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80" windowWidth="18855" windowHeight="8085" activeTab="1"/>
  </bookViews>
  <sheets>
    <sheet name="MODEL" sheetId="2" r:id="rId1"/>
    <sheet name="CHART" sheetId="4" r:id="rId2"/>
  </sheets>
  <definedNames>
    <definedName name="HIST_DATA">MODEL!$S$5:$T$2522</definedName>
    <definedName name="INPUTS">MODEL!$C$4:$C$7</definedName>
    <definedName name="POSITION1">MODEL!$G$4</definedName>
    <definedName name="POSITION2">MODEL!$B$12</definedName>
    <definedName name="X0_RNG">MODEL!$V$6:$V$2522</definedName>
    <definedName name="X1_RNG">MODEL!$Y$6:$Y$2522</definedName>
    <definedName name="X2_RNG">MODEL!$Z$6:$Z$2522</definedName>
    <definedName name="X3_RNG">MODEL!$AA$6:$AA$2522</definedName>
    <definedName name="Y0_RNG">MODEL!$S$6:$S$2522</definedName>
  </definedNames>
  <calcPr calcId="145621"/>
</workbook>
</file>

<file path=xl/calcChain.xml><?xml version="1.0" encoding="utf-8"?>
<calcChain xmlns="http://schemas.openxmlformats.org/spreadsheetml/2006/main">
  <c r="B10" i="2" l="1"/>
  <c r="B9" i="2"/>
  <c r="C6" i="2" l="1"/>
  <c r="C5" i="2" s="1"/>
</calcChain>
</file>

<file path=xl/sharedStrings.xml><?xml version="1.0" encoding="utf-8"?>
<sst xmlns="http://schemas.openxmlformats.org/spreadsheetml/2006/main" count="60" uniqueCount="49">
  <si>
    <t>TICKER</t>
  </si>
  <si>
    <t>DATE</t>
  </si>
  <si>
    <t>START DATE</t>
  </si>
  <si>
    <t>END DATE</t>
  </si>
  <si>
    <t>PRICE</t>
  </si>
  <si>
    <t>RETURN</t>
  </si>
  <si>
    <t>GROWTH OF $1.00</t>
  </si>
  <si>
    <t>UNDER WATER</t>
  </si>
  <si>
    <t>% CHANGE</t>
  </si>
  <si>
    <t>RECOVERY DATE</t>
  </si>
  <si>
    <t>DRAW DOWNS: 1</t>
  </si>
  <si>
    <t>DRAW DOWNS: 2</t>
  </si>
  <si>
    <t>DRAW DOWNS: 3</t>
  </si>
  <si>
    <t>DRAW DOWNS: 4</t>
  </si>
  <si>
    <t>DRAW DOWNS: 5</t>
  </si>
  <si>
    <t>OVER WATER</t>
  </si>
  <si>
    <t>DETERIORATION DATE</t>
  </si>
  <si>
    <t>RUN UPS: 1</t>
  </si>
  <si>
    <t>RUN UPS: 2</t>
  </si>
  <si>
    <t>RUN UPS: 3</t>
  </si>
  <si>
    <t>RUN UPS: 4</t>
  </si>
  <si>
    <t>RUN UPS: 5</t>
  </si>
  <si>
    <t>NO DRAWDOWNS</t>
  </si>
  <si>
    <t>PERIOD</t>
  </si>
  <si>
    <t>NTH DRAWDOWN</t>
  </si>
  <si>
    <t>NTH RUNUP</t>
  </si>
  <si>
    <t>UNDER/OVER WATER</t>
  </si>
  <si>
    <t>MAX DRAWDOWN</t>
  </si>
  <si>
    <t>MAX RUN UP</t>
  </si>
  <si>
    <t>RECOVERY/DETERIORATION DATE</t>
  </si>
  <si>
    <t>Maximum Drawdown / RunUp</t>
  </si>
  <si>
    <t>CUMUL RETURN</t>
  </si>
  <si>
    <t>IS IN DRAWDOWN</t>
  </si>
  <si>
    <t>IS IN RECOVERY</t>
  </si>
  <si>
    <t>IS IN UP RUN</t>
  </si>
  <si>
    <t>10</t>
  </si>
  <si>
    <t>DRAW DOWNS: 6</t>
  </si>
  <si>
    <t>DRAW DOWNS: 7</t>
  </si>
  <si>
    <t>DRAW DOWNS: 8</t>
  </si>
  <si>
    <t>DRAW DOWNS: 9</t>
  </si>
  <si>
    <t>DRAW DOWNS: 10</t>
  </si>
  <si>
    <t>RUN UPS: 6</t>
  </si>
  <si>
    <t>RUN UPS: 7</t>
  </si>
  <si>
    <t>RUN UPS: 8</t>
  </si>
  <si>
    <t>RUN UPS: 9</t>
  </si>
  <si>
    <t>RUN UPS: 10</t>
  </si>
  <si>
    <t>AAPL</t>
  </si>
  <si>
    <t>PREVIOUS MAX / MAX DRAWDOWN = 60.9% on Jan 20/09</t>
  </si>
  <si>
    <t>AVG DRAWDOWN = 11.6%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</si>
</sst>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43" formatCode="_(* #,##0.00_);_(* \(#,##0.00\);_(* &quot;-&quot;??_);_(@_)"/>
    <numFmt numFmtId="164" formatCode="_-* #,##0.00_-;\-* #,##0.00_-;_-* &quot;-&quot;??_-;_-@_-"/>
    <numFmt numFmtId="165" formatCode="[$-409]d\-mmm\-yy;@"/>
    <numFmt numFmtId="166" formatCode="[$-409]dd\-mmm\-yy;@"/>
    <numFmt numFmtId="167" formatCode="_-* #,##0.0000000_-;\-* #,##0.0000000_-;_-* &quot;-&quot;??_-;_-@_-"/>
  </numFmts>
  <fonts count="8" x14ac:knownFonts="1">
    <font>
      <sz val="10"/>
      <name val="Arial"/>
    </font>
    <font>
      <sz val="10"/>
      <name val="Arial"/>
      <family val="2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color rgb="FFFF0000"/>
      <name val="Courier New"/>
      <family val="3"/>
    </font>
    <font>
      <sz val="10"/>
      <name val="Arial"/>
      <family val="2"/>
    </font>
    <font>
      <b/>
      <sz val="26"/>
      <color rgb="FFFF00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1" applyFont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4" fontId="2" fillId="0" borderId="0" xfId="1" applyNumberFormat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49" fontId="4" fillId="0" borderId="1" xfId="1" applyNumberFormat="1" applyFont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 wrapText="1"/>
    </xf>
    <xf numFmtId="4" fontId="3" fillId="3" borderId="1" xfId="0" applyNumberFormat="1" applyFont="1" applyFill="1" applyBorder="1" applyAlignment="1">
      <alignment horizontal="center" vertical="center" wrapText="1"/>
    </xf>
    <xf numFmtId="10" fontId="3" fillId="3" borderId="1" xfId="0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center" vertical="center"/>
    </xf>
    <xf numFmtId="165" fontId="2" fillId="0" borderId="1" xfId="0" applyNumberFormat="1" applyFont="1" applyBorder="1"/>
    <xf numFmtId="4" fontId="2" fillId="0" borderId="1" xfId="0" applyNumberFormat="1" applyFont="1" applyBorder="1"/>
    <xf numFmtId="10" fontId="2" fillId="0" borderId="1" xfId="0" applyNumberFormat="1" applyFont="1" applyBorder="1"/>
    <xf numFmtId="0" fontId="2" fillId="0" borderId="0" xfId="1" quotePrefix="1" applyFont="1" applyAlignment="1">
      <alignment horizontal="center" vertical="center"/>
    </xf>
    <xf numFmtId="0" fontId="2" fillId="0" borderId="0" xfId="0" applyFont="1"/>
    <xf numFmtId="0" fontId="2" fillId="0" borderId="1" xfId="0" applyFont="1" applyBorder="1"/>
    <xf numFmtId="0" fontId="3" fillId="3" borderId="1" xfId="0" applyFont="1" applyFill="1" applyBorder="1" applyAlignment="1">
      <alignment horizontal="center" vertical="center" wrapText="1"/>
    </xf>
    <xf numFmtId="4" fontId="3" fillId="4" borderId="5" xfId="0" applyNumberFormat="1" applyFont="1" applyFill="1" applyBorder="1" applyAlignment="1">
      <alignment horizontal="centerContinuous" vertical="center"/>
    </xf>
    <xf numFmtId="0" fontId="2" fillId="4" borderId="8" xfId="0" applyFont="1" applyFill="1" applyBorder="1" applyAlignment="1">
      <alignment horizontal="centerContinuous" vertical="center"/>
    </xf>
    <xf numFmtId="0" fontId="2" fillId="4" borderId="6" xfId="0" applyFont="1" applyFill="1" applyBorder="1" applyAlignment="1">
      <alignment horizontal="centerContinuous" vertical="center"/>
    </xf>
    <xf numFmtId="10" fontId="3" fillId="4" borderId="3" xfId="0" applyNumberFormat="1" applyFont="1" applyFill="1" applyBorder="1" applyAlignment="1">
      <alignment horizontal="centerContinuous" vertical="center"/>
    </xf>
    <xf numFmtId="0" fontId="2" fillId="4" borderId="7" xfId="0" applyFont="1" applyFill="1" applyBorder="1" applyAlignment="1">
      <alignment horizontal="centerContinuous" vertical="center"/>
    </xf>
    <xf numFmtId="0" fontId="2" fillId="4" borderId="4" xfId="0" applyFont="1" applyFill="1" applyBorder="1" applyAlignment="1">
      <alignment horizontal="centerContinuous" vertical="center"/>
    </xf>
    <xf numFmtId="0" fontId="7" fillId="0" borderId="0" xfId="1" applyFont="1" applyAlignment="1">
      <alignment horizontal="left" vertical="center"/>
    </xf>
    <xf numFmtId="0" fontId="2" fillId="0" borderId="2" xfId="0" applyFont="1" applyBorder="1"/>
    <xf numFmtId="165" fontId="2" fillId="0" borderId="2" xfId="0" applyNumberFormat="1" applyFont="1" applyBorder="1"/>
    <xf numFmtId="10" fontId="2" fillId="0" borderId="2" xfId="0" applyNumberFormat="1" applyFont="1" applyBorder="1"/>
    <xf numFmtId="49" fontId="5" fillId="0" borderId="1" xfId="1" applyNumberFormat="1" applyFont="1" applyBorder="1" applyAlignment="1">
      <alignment horizontal="center" vertical="center"/>
    </xf>
    <xf numFmtId="166" fontId="2" fillId="0" borderId="0" xfId="1" applyNumberFormat="1" applyFont="1" applyAlignment="1">
      <alignment horizontal="center" vertical="center"/>
    </xf>
    <xf numFmtId="167" fontId="2" fillId="0" borderId="0" xfId="9" applyNumberFormat="1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10" fontId="3" fillId="5" borderId="1" xfId="0" applyNumberFormat="1" applyFont="1" applyFill="1" applyBorder="1" applyAlignment="1">
      <alignment horizontal="center" vertical="center" wrapText="1"/>
    </xf>
    <xf numFmtId="165" fontId="3" fillId="5" borderId="1" xfId="0" applyNumberFormat="1" applyFont="1" applyFill="1" applyBorder="1" applyAlignment="1">
      <alignment horizontal="center" vertical="center" wrapText="1"/>
    </xf>
  </cellXfs>
  <cellStyles count="10">
    <cellStyle name="Comma" xfId="9" builtinId="3"/>
    <cellStyle name="Comma 2" xfId="2"/>
    <cellStyle name="Comma 2 2" xfId="3"/>
    <cellStyle name="Comma0" xfId="4"/>
    <cellStyle name="Currency0" xfId="5"/>
    <cellStyle name="Date" xfId="6"/>
    <cellStyle name="Fixed" xfId="7"/>
    <cellStyle name="Normal" xfId="0" builtinId="0"/>
    <cellStyle name="Normal 2" xfId="1"/>
    <cellStyle name="Percent 2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702861187323309E-2"/>
          <c:y val="8.2886809305799725E-2"/>
          <c:w val="0.86552993988826421"/>
          <c:h val="0.71161303439087487"/>
        </c:manualLayout>
      </c:layout>
      <c:barChart>
        <c:barDir val="col"/>
        <c:grouping val="clustered"/>
        <c:varyColors val="0"/>
        <c:ser>
          <c:idx val="0"/>
          <c:order val="1"/>
          <c:tx>
            <c:v>Max Drawdown Period</c:v>
          </c:tx>
          <c:spPr>
            <a:solidFill>
              <a:srgbClr val="C00000">
                <a:alpha val="50000"/>
              </a:srgbClr>
            </a:solidFill>
          </c:spPr>
          <c:invertIfNegative val="0"/>
          <c:cat>
            <c:numRef>
              <c:f>[0]!Y0_RNG</c:f>
              <c:numCache>
                <c:formatCode>[$-409]d\-mmm\-yy;@</c:formatCode>
                <c:ptCount val="2517"/>
                <c:pt idx="0">
                  <c:v>37680</c:v>
                </c:pt>
                <c:pt idx="1">
                  <c:v>37683</c:v>
                </c:pt>
                <c:pt idx="2">
                  <c:v>37684</c:v>
                </c:pt>
                <c:pt idx="3">
                  <c:v>37685</c:v>
                </c:pt>
                <c:pt idx="4">
                  <c:v>37686</c:v>
                </c:pt>
                <c:pt idx="5">
                  <c:v>37687</c:v>
                </c:pt>
                <c:pt idx="6">
                  <c:v>37690</c:v>
                </c:pt>
                <c:pt idx="7">
                  <c:v>37691</c:v>
                </c:pt>
                <c:pt idx="8">
                  <c:v>37692</c:v>
                </c:pt>
                <c:pt idx="9">
                  <c:v>37693</c:v>
                </c:pt>
                <c:pt idx="10">
                  <c:v>37694</c:v>
                </c:pt>
                <c:pt idx="11">
                  <c:v>37697</c:v>
                </c:pt>
                <c:pt idx="12">
                  <c:v>37698</c:v>
                </c:pt>
                <c:pt idx="13">
                  <c:v>37699</c:v>
                </c:pt>
                <c:pt idx="14">
                  <c:v>37700</c:v>
                </c:pt>
                <c:pt idx="15">
                  <c:v>37701</c:v>
                </c:pt>
                <c:pt idx="16">
                  <c:v>37704</c:v>
                </c:pt>
                <c:pt idx="17">
                  <c:v>37705</c:v>
                </c:pt>
                <c:pt idx="18">
                  <c:v>37706</c:v>
                </c:pt>
                <c:pt idx="19">
                  <c:v>37707</c:v>
                </c:pt>
                <c:pt idx="20">
                  <c:v>37708</c:v>
                </c:pt>
                <c:pt idx="21">
                  <c:v>37711</c:v>
                </c:pt>
                <c:pt idx="22">
                  <c:v>37712</c:v>
                </c:pt>
                <c:pt idx="23">
                  <c:v>37713</c:v>
                </c:pt>
                <c:pt idx="24">
                  <c:v>37714</c:v>
                </c:pt>
                <c:pt idx="25">
                  <c:v>37715</c:v>
                </c:pt>
                <c:pt idx="26">
                  <c:v>37718</c:v>
                </c:pt>
                <c:pt idx="27">
                  <c:v>37719</c:v>
                </c:pt>
                <c:pt idx="28">
                  <c:v>37720</c:v>
                </c:pt>
                <c:pt idx="29">
                  <c:v>37721</c:v>
                </c:pt>
                <c:pt idx="30">
                  <c:v>37722</c:v>
                </c:pt>
                <c:pt idx="31">
                  <c:v>37725</c:v>
                </c:pt>
                <c:pt idx="32">
                  <c:v>37726</c:v>
                </c:pt>
                <c:pt idx="33">
                  <c:v>37727</c:v>
                </c:pt>
                <c:pt idx="34">
                  <c:v>37728</c:v>
                </c:pt>
                <c:pt idx="35">
                  <c:v>37732</c:v>
                </c:pt>
                <c:pt idx="36">
                  <c:v>37733</c:v>
                </c:pt>
                <c:pt idx="37">
                  <c:v>37734</c:v>
                </c:pt>
                <c:pt idx="38">
                  <c:v>37735</c:v>
                </c:pt>
                <c:pt idx="39">
                  <c:v>37736</c:v>
                </c:pt>
                <c:pt idx="40">
                  <c:v>37739</c:v>
                </c:pt>
                <c:pt idx="41">
                  <c:v>37740</c:v>
                </c:pt>
                <c:pt idx="42">
                  <c:v>37741</c:v>
                </c:pt>
                <c:pt idx="43">
                  <c:v>37742</c:v>
                </c:pt>
                <c:pt idx="44">
                  <c:v>37743</c:v>
                </c:pt>
                <c:pt idx="45">
                  <c:v>37746</c:v>
                </c:pt>
                <c:pt idx="46">
                  <c:v>37747</c:v>
                </c:pt>
                <c:pt idx="47">
                  <c:v>37748</c:v>
                </c:pt>
                <c:pt idx="48">
                  <c:v>37749</c:v>
                </c:pt>
                <c:pt idx="49">
                  <c:v>37750</c:v>
                </c:pt>
                <c:pt idx="50">
                  <c:v>37753</c:v>
                </c:pt>
                <c:pt idx="51">
                  <c:v>37754</c:v>
                </c:pt>
                <c:pt idx="52">
                  <c:v>37755</c:v>
                </c:pt>
                <c:pt idx="53">
                  <c:v>37756</c:v>
                </c:pt>
                <c:pt idx="54">
                  <c:v>37757</c:v>
                </c:pt>
                <c:pt idx="55">
                  <c:v>37760</c:v>
                </c:pt>
                <c:pt idx="56">
                  <c:v>37761</c:v>
                </c:pt>
                <c:pt idx="57">
                  <c:v>37762</c:v>
                </c:pt>
                <c:pt idx="58">
                  <c:v>37763</c:v>
                </c:pt>
                <c:pt idx="59">
                  <c:v>37764</c:v>
                </c:pt>
                <c:pt idx="60">
                  <c:v>37768</c:v>
                </c:pt>
                <c:pt idx="61">
                  <c:v>37769</c:v>
                </c:pt>
                <c:pt idx="62">
                  <c:v>37770</c:v>
                </c:pt>
                <c:pt idx="63">
                  <c:v>37771</c:v>
                </c:pt>
                <c:pt idx="64">
                  <c:v>37774</c:v>
                </c:pt>
                <c:pt idx="65">
                  <c:v>37775</c:v>
                </c:pt>
                <c:pt idx="66">
                  <c:v>37776</c:v>
                </c:pt>
                <c:pt idx="67">
                  <c:v>37777</c:v>
                </c:pt>
                <c:pt idx="68">
                  <c:v>37778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37788</c:v>
                </c:pt>
                <c:pt idx="75">
                  <c:v>37789</c:v>
                </c:pt>
                <c:pt idx="76">
                  <c:v>37790</c:v>
                </c:pt>
                <c:pt idx="77">
                  <c:v>37791</c:v>
                </c:pt>
                <c:pt idx="78">
                  <c:v>37792</c:v>
                </c:pt>
                <c:pt idx="79">
                  <c:v>37795</c:v>
                </c:pt>
                <c:pt idx="80">
                  <c:v>37796</c:v>
                </c:pt>
                <c:pt idx="81">
                  <c:v>37797</c:v>
                </c:pt>
                <c:pt idx="82">
                  <c:v>37798</c:v>
                </c:pt>
                <c:pt idx="83">
                  <c:v>37799</c:v>
                </c:pt>
                <c:pt idx="84">
                  <c:v>37802</c:v>
                </c:pt>
                <c:pt idx="85">
                  <c:v>37803</c:v>
                </c:pt>
                <c:pt idx="86">
                  <c:v>37804</c:v>
                </c:pt>
                <c:pt idx="87">
                  <c:v>37805</c:v>
                </c:pt>
                <c:pt idx="88">
                  <c:v>37809</c:v>
                </c:pt>
                <c:pt idx="89">
                  <c:v>37810</c:v>
                </c:pt>
                <c:pt idx="90">
                  <c:v>37811</c:v>
                </c:pt>
                <c:pt idx="91">
                  <c:v>37812</c:v>
                </c:pt>
                <c:pt idx="92">
                  <c:v>37813</c:v>
                </c:pt>
                <c:pt idx="93">
                  <c:v>37816</c:v>
                </c:pt>
                <c:pt idx="94">
                  <c:v>37817</c:v>
                </c:pt>
                <c:pt idx="95">
                  <c:v>37818</c:v>
                </c:pt>
                <c:pt idx="96">
                  <c:v>37819</c:v>
                </c:pt>
                <c:pt idx="97">
                  <c:v>37820</c:v>
                </c:pt>
                <c:pt idx="98">
                  <c:v>37823</c:v>
                </c:pt>
                <c:pt idx="99">
                  <c:v>37824</c:v>
                </c:pt>
                <c:pt idx="100">
                  <c:v>37825</c:v>
                </c:pt>
                <c:pt idx="101">
                  <c:v>37826</c:v>
                </c:pt>
                <c:pt idx="102">
                  <c:v>37827</c:v>
                </c:pt>
                <c:pt idx="103">
                  <c:v>37830</c:v>
                </c:pt>
                <c:pt idx="104">
                  <c:v>37831</c:v>
                </c:pt>
                <c:pt idx="105">
                  <c:v>37832</c:v>
                </c:pt>
                <c:pt idx="106">
                  <c:v>37833</c:v>
                </c:pt>
                <c:pt idx="107">
                  <c:v>37834</c:v>
                </c:pt>
                <c:pt idx="108">
                  <c:v>37837</c:v>
                </c:pt>
                <c:pt idx="109">
                  <c:v>37838</c:v>
                </c:pt>
                <c:pt idx="110">
                  <c:v>37839</c:v>
                </c:pt>
                <c:pt idx="111">
                  <c:v>37840</c:v>
                </c:pt>
                <c:pt idx="112">
                  <c:v>37841</c:v>
                </c:pt>
                <c:pt idx="113">
                  <c:v>37844</c:v>
                </c:pt>
                <c:pt idx="114">
                  <c:v>37845</c:v>
                </c:pt>
                <c:pt idx="115">
                  <c:v>37846</c:v>
                </c:pt>
                <c:pt idx="116">
                  <c:v>37847</c:v>
                </c:pt>
                <c:pt idx="117">
                  <c:v>37848</c:v>
                </c:pt>
                <c:pt idx="118">
                  <c:v>37851</c:v>
                </c:pt>
                <c:pt idx="119">
                  <c:v>37852</c:v>
                </c:pt>
                <c:pt idx="120">
                  <c:v>37853</c:v>
                </c:pt>
                <c:pt idx="121">
                  <c:v>37854</c:v>
                </c:pt>
                <c:pt idx="122">
                  <c:v>37855</c:v>
                </c:pt>
                <c:pt idx="123">
                  <c:v>37858</c:v>
                </c:pt>
                <c:pt idx="124">
                  <c:v>37859</c:v>
                </c:pt>
                <c:pt idx="125">
                  <c:v>37860</c:v>
                </c:pt>
                <c:pt idx="126">
                  <c:v>37861</c:v>
                </c:pt>
                <c:pt idx="127">
                  <c:v>37862</c:v>
                </c:pt>
                <c:pt idx="128">
                  <c:v>37866</c:v>
                </c:pt>
                <c:pt idx="129">
                  <c:v>37867</c:v>
                </c:pt>
                <c:pt idx="130">
                  <c:v>37868</c:v>
                </c:pt>
                <c:pt idx="131">
                  <c:v>37869</c:v>
                </c:pt>
                <c:pt idx="132">
                  <c:v>37872</c:v>
                </c:pt>
                <c:pt idx="133">
                  <c:v>37873</c:v>
                </c:pt>
                <c:pt idx="134">
                  <c:v>37874</c:v>
                </c:pt>
                <c:pt idx="135">
                  <c:v>37875</c:v>
                </c:pt>
                <c:pt idx="136">
                  <c:v>37876</c:v>
                </c:pt>
                <c:pt idx="137">
                  <c:v>37879</c:v>
                </c:pt>
                <c:pt idx="138">
                  <c:v>37880</c:v>
                </c:pt>
                <c:pt idx="139">
                  <c:v>37881</c:v>
                </c:pt>
                <c:pt idx="140">
                  <c:v>37882</c:v>
                </c:pt>
                <c:pt idx="141">
                  <c:v>37883</c:v>
                </c:pt>
                <c:pt idx="142">
                  <c:v>37886</c:v>
                </c:pt>
                <c:pt idx="143">
                  <c:v>37887</c:v>
                </c:pt>
                <c:pt idx="144">
                  <c:v>37888</c:v>
                </c:pt>
                <c:pt idx="145">
                  <c:v>37889</c:v>
                </c:pt>
                <c:pt idx="146">
                  <c:v>37890</c:v>
                </c:pt>
                <c:pt idx="147">
                  <c:v>37893</c:v>
                </c:pt>
                <c:pt idx="148">
                  <c:v>37894</c:v>
                </c:pt>
                <c:pt idx="149">
                  <c:v>37895</c:v>
                </c:pt>
                <c:pt idx="150">
                  <c:v>37896</c:v>
                </c:pt>
                <c:pt idx="151">
                  <c:v>37897</c:v>
                </c:pt>
                <c:pt idx="152">
                  <c:v>37900</c:v>
                </c:pt>
                <c:pt idx="153">
                  <c:v>37901</c:v>
                </c:pt>
                <c:pt idx="154">
                  <c:v>37902</c:v>
                </c:pt>
                <c:pt idx="155">
                  <c:v>37903</c:v>
                </c:pt>
                <c:pt idx="156">
                  <c:v>37904</c:v>
                </c:pt>
                <c:pt idx="157">
                  <c:v>37907</c:v>
                </c:pt>
                <c:pt idx="158">
                  <c:v>37908</c:v>
                </c:pt>
                <c:pt idx="159">
                  <c:v>37909</c:v>
                </c:pt>
                <c:pt idx="160">
                  <c:v>37910</c:v>
                </c:pt>
                <c:pt idx="161">
                  <c:v>37911</c:v>
                </c:pt>
                <c:pt idx="162">
                  <c:v>37914</c:v>
                </c:pt>
                <c:pt idx="163">
                  <c:v>37915</c:v>
                </c:pt>
                <c:pt idx="164">
                  <c:v>37916</c:v>
                </c:pt>
                <c:pt idx="165">
                  <c:v>37917</c:v>
                </c:pt>
                <c:pt idx="166">
                  <c:v>37918</c:v>
                </c:pt>
                <c:pt idx="167">
                  <c:v>37921</c:v>
                </c:pt>
                <c:pt idx="168">
                  <c:v>37922</c:v>
                </c:pt>
                <c:pt idx="169">
                  <c:v>37923</c:v>
                </c:pt>
                <c:pt idx="170">
                  <c:v>37924</c:v>
                </c:pt>
                <c:pt idx="171">
                  <c:v>37925</c:v>
                </c:pt>
                <c:pt idx="172">
                  <c:v>37928</c:v>
                </c:pt>
                <c:pt idx="173">
                  <c:v>37929</c:v>
                </c:pt>
                <c:pt idx="174">
                  <c:v>37930</c:v>
                </c:pt>
                <c:pt idx="175">
                  <c:v>37931</c:v>
                </c:pt>
                <c:pt idx="176">
                  <c:v>37932</c:v>
                </c:pt>
                <c:pt idx="177">
                  <c:v>37935</c:v>
                </c:pt>
                <c:pt idx="178">
                  <c:v>37936</c:v>
                </c:pt>
                <c:pt idx="179">
                  <c:v>37937</c:v>
                </c:pt>
                <c:pt idx="180">
                  <c:v>37938</c:v>
                </c:pt>
                <c:pt idx="181">
                  <c:v>37939</c:v>
                </c:pt>
                <c:pt idx="182">
                  <c:v>37942</c:v>
                </c:pt>
                <c:pt idx="183">
                  <c:v>37943</c:v>
                </c:pt>
                <c:pt idx="184">
                  <c:v>37944</c:v>
                </c:pt>
                <c:pt idx="185">
                  <c:v>37945</c:v>
                </c:pt>
                <c:pt idx="186">
                  <c:v>37946</c:v>
                </c:pt>
                <c:pt idx="187">
                  <c:v>37949</c:v>
                </c:pt>
                <c:pt idx="188">
                  <c:v>37950</c:v>
                </c:pt>
                <c:pt idx="189">
                  <c:v>37951</c:v>
                </c:pt>
                <c:pt idx="190">
                  <c:v>37953</c:v>
                </c:pt>
                <c:pt idx="191">
                  <c:v>37956</c:v>
                </c:pt>
                <c:pt idx="192">
                  <c:v>37957</c:v>
                </c:pt>
                <c:pt idx="193">
                  <c:v>37958</c:v>
                </c:pt>
                <c:pt idx="194">
                  <c:v>37959</c:v>
                </c:pt>
                <c:pt idx="195">
                  <c:v>37960</c:v>
                </c:pt>
                <c:pt idx="196">
                  <c:v>37963</c:v>
                </c:pt>
                <c:pt idx="197">
                  <c:v>37964</c:v>
                </c:pt>
                <c:pt idx="198">
                  <c:v>37965</c:v>
                </c:pt>
                <c:pt idx="199">
                  <c:v>37966</c:v>
                </c:pt>
                <c:pt idx="200">
                  <c:v>37967</c:v>
                </c:pt>
                <c:pt idx="201">
                  <c:v>37970</c:v>
                </c:pt>
                <c:pt idx="202">
                  <c:v>37971</c:v>
                </c:pt>
                <c:pt idx="203">
                  <c:v>37972</c:v>
                </c:pt>
                <c:pt idx="204">
                  <c:v>37973</c:v>
                </c:pt>
                <c:pt idx="205">
                  <c:v>37974</c:v>
                </c:pt>
                <c:pt idx="206">
                  <c:v>37977</c:v>
                </c:pt>
                <c:pt idx="207">
                  <c:v>37978</c:v>
                </c:pt>
                <c:pt idx="208">
                  <c:v>37979</c:v>
                </c:pt>
                <c:pt idx="209">
                  <c:v>37981</c:v>
                </c:pt>
                <c:pt idx="210">
                  <c:v>37984</c:v>
                </c:pt>
                <c:pt idx="211">
                  <c:v>37985</c:v>
                </c:pt>
                <c:pt idx="212">
                  <c:v>37986</c:v>
                </c:pt>
                <c:pt idx="213">
                  <c:v>37988</c:v>
                </c:pt>
                <c:pt idx="214">
                  <c:v>37991</c:v>
                </c:pt>
                <c:pt idx="215">
                  <c:v>37992</c:v>
                </c:pt>
                <c:pt idx="216">
                  <c:v>37993</c:v>
                </c:pt>
                <c:pt idx="217">
                  <c:v>37994</c:v>
                </c:pt>
                <c:pt idx="218">
                  <c:v>37995</c:v>
                </c:pt>
                <c:pt idx="219">
                  <c:v>37998</c:v>
                </c:pt>
                <c:pt idx="220">
                  <c:v>37999</c:v>
                </c:pt>
                <c:pt idx="221">
                  <c:v>38000</c:v>
                </c:pt>
                <c:pt idx="222">
                  <c:v>38001</c:v>
                </c:pt>
                <c:pt idx="223">
                  <c:v>38002</c:v>
                </c:pt>
                <c:pt idx="224">
                  <c:v>38006</c:v>
                </c:pt>
                <c:pt idx="225">
                  <c:v>38007</c:v>
                </c:pt>
                <c:pt idx="226">
                  <c:v>38008</c:v>
                </c:pt>
                <c:pt idx="227">
                  <c:v>38009</c:v>
                </c:pt>
                <c:pt idx="228">
                  <c:v>38012</c:v>
                </c:pt>
                <c:pt idx="229">
                  <c:v>38013</c:v>
                </c:pt>
                <c:pt idx="230">
                  <c:v>38014</c:v>
                </c:pt>
                <c:pt idx="231">
                  <c:v>38015</c:v>
                </c:pt>
                <c:pt idx="232">
                  <c:v>38016</c:v>
                </c:pt>
                <c:pt idx="233">
                  <c:v>38019</c:v>
                </c:pt>
                <c:pt idx="234">
                  <c:v>38020</c:v>
                </c:pt>
                <c:pt idx="235">
                  <c:v>38021</c:v>
                </c:pt>
                <c:pt idx="236">
                  <c:v>38022</c:v>
                </c:pt>
                <c:pt idx="237">
                  <c:v>38023</c:v>
                </c:pt>
                <c:pt idx="238">
                  <c:v>38026</c:v>
                </c:pt>
                <c:pt idx="239">
                  <c:v>38027</c:v>
                </c:pt>
                <c:pt idx="240">
                  <c:v>38028</c:v>
                </c:pt>
                <c:pt idx="241">
                  <c:v>38029</c:v>
                </c:pt>
                <c:pt idx="242">
                  <c:v>38030</c:v>
                </c:pt>
                <c:pt idx="243">
                  <c:v>38034</c:v>
                </c:pt>
                <c:pt idx="244">
                  <c:v>38035</c:v>
                </c:pt>
                <c:pt idx="245">
                  <c:v>38036</c:v>
                </c:pt>
                <c:pt idx="246">
                  <c:v>38037</c:v>
                </c:pt>
                <c:pt idx="247">
                  <c:v>38040</c:v>
                </c:pt>
                <c:pt idx="248">
                  <c:v>38041</c:v>
                </c:pt>
                <c:pt idx="249">
                  <c:v>38042</c:v>
                </c:pt>
                <c:pt idx="250">
                  <c:v>38043</c:v>
                </c:pt>
                <c:pt idx="251">
                  <c:v>38044</c:v>
                </c:pt>
                <c:pt idx="252">
                  <c:v>38047</c:v>
                </c:pt>
                <c:pt idx="253">
                  <c:v>38048</c:v>
                </c:pt>
                <c:pt idx="254">
                  <c:v>38049</c:v>
                </c:pt>
                <c:pt idx="255">
                  <c:v>38050</c:v>
                </c:pt>
                <c:pt idx="256">
                  <c:v>38051</c:v>
                </c:pt>
                <c:pt idx="257">
                  <c:v>38054</c:v>
                </c:pt>
                <c:pt idx="258">
                  <c:v>38055</c:v>
                </c:pt>
                <c:pt idx="259">
                  <c:v>38056</c:v>
                </c:pt>
                <c:pt idx="260">
                  <c:v>38057</c:v>
                </c:pt>
                <c:pt idx="261">
                  <c:v>38058</c:v>
                </c:pt>
                <c:pt idx="262">
                  <c:v>38061</c:v>
                </c:pt>
                <c:pt idx="263">
                  <c:v>38062</c:v>
                </c:pt>
                <c:pt idx="264">
                  <c:v>38063</c:v>
                </c:pt>
                <c:pt idx="265">
                  <c:v>38064</c:v>
                </c:pt>
                <c:pt idx="266">
                  <c:v>38065</c:v>
                </c:pt>
                <c:pt idx="267">
                  <c:v>38068</c:v>
                </c:pt>
                <c:pt idx="268">
                  <c:v>38069</c:v>
                </c:pt>
                <c:pt idx="269">
                  <c:v>38070</c:v>
                </c:pt>
                <c:pt idx="270">
                  <c:v>38071</c:v>
                </c:pt>
                <c:pt idx="271">
                  <c:v>38072</c:v>
                </c:pt>
                <c:pt idx="272">
                  <c:v>38075</c:v>
                </c:pt>
                <c:pt idx="273">
                  <c:v>38076</c:v>
                </c:pt>
                <c:pt idx="274">
                  <c:v>38077</c:v>
                </c:pt>
                <c:pt idx="275">
                  <c:v>38078</c:v>
                </c:pt>
                <c:pt idx="276">
                  <c:v>38079</c:v>
                </c:pt>
                <c:pt idx="277">
                  <c:v>38082</c:v>
                </c:pt>
                <c:pt idx="278">
                  <c:v>38083</c:v>
                </c:pt>
                <c:pt idx="279">
                  <c:v>38084</c:v>
                </c:pt>
                <c:pt idx="280">
                  <c:v>38085</c:v>
                </c:pt>
                <c:pt idx="281">
                  <c:v>38089</c:v>
                </c:pt>
                <c:pt idx="282">
                  <c:v>38090</c:v>
                </c:pt>
                <c:pt idx="283">
                  <c:v>38091</c:v>
                </c:pt>
                <c:pt idx="284">
                  <c:v>38092</c:v>
                </c:pt>
                <c:pt idx="285">
                  <c:v>38093</c:v>
                </c:pt>
                <c:pt idx="286">
                  <c:v>38096</c:v>
                </c:pt>
                <c:pt idx="287">
                  <c:v>38097</c:v>
                </c:pt>
                <c:pt idx="288">
                  <c:v>38098</c:v>
                </c:pt>
                <c:pt idx="289">
                  <c:v>38099</c:v>
                </c:pt>
                <c:pt idx="290">
                  <c:v>38100</c:v>
                </c:pt>
                <c:pt idx="291">
                  <c:v>38103</c:v>
                </c:pt>
                <c:pt idx="292">
                  <c:v>38104</c:v>
                </c:pt>
                <c:pt idx="293">
                  <c:v>38105</c:v>
                </c:pt>
                <c:pt idx="294">
                  <c:v>38106</c:v>
                </c:pt>
                <c:pt idx="295">
                  <c:v>38107</c:v>
                </c:pt>
                <c:pt idx="296">
                  <c:v>38110</c:v>
                </c:pt>
                <c:pt idx="297">
                  <c:v>38111</c:v>
                </c:pt>
                <c:pt idx="298">
                  <c:v>38112</c:v>
                </c:pt>
                <c:pt idx="299">
                  <c:v>38113</c:v>
                </c:pt>
                <c:pt idx="300">
                  <c:v>38114</c:v>
                </c:pt>
                <c:pt idx="301">
                  <c:v>38117</c:v>
                </c:pt>
                <c:pt idx="302">
                  <c:v>38118</c:v>
                </c:pt>
                <c:pt idx="303">
                  <c:v>38119</c:v>
                </c:pt>
                <c:pt idx="304">
                  <c:v>38120</c:v>
                </c:pt>
                <c:pt idx="305">
                  <c:v>38121</c:v>
                </c:pt>
                <c:pt idx="306">
                  <c:v>38124</c:v>
                </c:pt>
                <c:pt idx="307">
                  <c:v>38125</c:v>
                </c:pt>
                <c:pt idx="308">
                  <c:v>38126</c:v>
                </c:pt>
                <c:pt idx="309">
                  <c:v>38127</c:v>
                </c:pt>
                <c:pt idx="310">
                  <c:v>38128</c:v>
                </c:pt>
                <c:pt idx="311">
                  <c:v>38131</c:v>
                </c:pt>
                <c:pt idx="312">
                  <c:v>38132</c:v>
                </c:pt>
                <c:pt idx="313">
                  <c:v>38133</c:v>
                </c:pt>
                <c:pt idx="314">
                  <c:v>38134</c:v>
                </c:pt>
                <c:pt idx="315">
                  <c:v>38135</c:v>
                </c:pt>
                <c:pt idx="316">
                  <c:v>38139</c:v>
                </c:pt>
                <c:pt idx="317">
                  <c:v>38140</c:v>
                </c:pt>
                <c:pt idx="318">
                  <c:v>38141</c:v>
                </c:pt>
                <c:pt idx="319">
                  <c:v>38142</c:v>
                </c:pt>
                <c:pt idx="320">
                  <c:v>38145</c:v>
                </c:pt>
                <c:pt idx="321">
                  <c:v>38146</c:v>
                </c:pt>
                <c:pt idx="322">
                  <c:v>38147</c:v>
                </c:pt>
                <c:pt idx="323">
                  <c:v>38148</c:v>
                </c:pt>
                <c:pt idx="324">
                  <c:v>38152</c:v>
                </c:pt>
                <c:pt idx="325">
                  <c:v>38153</c:v>
                </c:pt>
                <c:pt idx="326">
                  <c:v>38154</c:v>
                </c:pt>
                <c:pt idx="327">
                  <c:v>38155</c:v>
                </c:pt>
                <c:pt idx="328">
                  <c:v>38156</c:v>
                </c:pt>
                <c:pt idx="329">
                  <c:v>38159</c:v>
                </c:pt>
                <c:pt idx="330">
                  <c:v>38160</c:v>
                </c:pt>
                <c:pt idx="331">
                  <c:v>38161</c:v>
                </c:pt>
                <c:pt idx="332">
                  <c:v>38162</c:v>
                </c:pt>
                <c:pt idx="333">
                  <c:v>38163</c:v>
                </c:pt>
                <c:pt idx="334">
                  <c:v>38166</c:v>
                </c:pt>
                <c:pt idx="335">
                  <c:v>38167</c:v>
                </c:pt>
                <c:pt idx="336">
                  <c:v>38168</c:v>
                </c:pt>
                <c:pt idx="337">
                  <c:v>38169</c:v>
                </c:pt>
                <c:pt idx="338">
                  <c:v>38170</c:v>
                </c:pt>
                <c:pt idx="339">
                  <c:v>38174</c:v>
                </c:pt>
                <c:pt idx="340">
                  <c:v>38175</c:v>
                </c:pt>
                <c:pt idx="341">
                  <c:v>38176</c:v>
                </c:pt>
                <c:pt idx="342">
                  <c:v>38177</c:v>
                </c:pt>
                <c:pt idx="343">
                  <c:v>38180</c:v>
                </c:pt>
                <c:pt idx="344">
                  <c:v>38181</c:v>
                </c:pt>
                <c:pt idx="345">
                  <c:v>38182</c:v>
                </c:pt>
                <c:pt idx="346">
                  <c:v>38183</c:v>
                </c:pt>
                <c:pt idx="347">
                  <c:v>38184</c:v>
                </c:pt>
                <c:pt idx="348">
                  <c:v>38187</c:v>
                </c:pt>
                <c:pt idx="349">
                  <c:v>38188</c:v>
                </c:pt>
                <c:pt idx="350">
                  <c:v>38189</c:v>
                </c:pt>
                <c:pt idx="351">
                  <c:v>38190</c:v>
                </c:pt>
                <c:pt idx="352">
                  <c:v>38191</c:v>
                </c:pt>
                <c:pt idx="353">
                  <c:v>38194</c:v>
                </c:pt>
                <c:pt idx="354">
                  <c:v>38195</c:v>
                </c:pt>
                <c:pt idx="355">
                  <c:v>38196</c:v>
                </c:pt>
                <c:pt idx="356">
                  <c:v>38197</c:v>
                </c:pt>
                <c:pt idx="357">
                  <c:v>38198</c:v>
                </c:pt>
                <c:pt idx="358">
                  <c:v>38201</c:v>
                </c:pt>
                <c:pt idx="359">
                  <c:v>38202</c:v>
                </c:pt>
                <c:pt idx="360">
                  <c:v>38203</c:v>
                </c:pt>
                <c:pt idx="361">
                  <c:v>38204</c:v>
                </c:pt>
                <c:pt idx="362">
                  <c:v>38205</c:v>
                </c:pt>
                <c:pt idx="363">
                  <c:v>38208</c:v>
                </c:pt>
                <c:pt idx="364">
                  <c:v>38209</c:v>
                </c:pt>
                <c:pt idx="365">
                  <c:v>38210</c:v>
                </c:pt>
                <c:pt idx="366">
                  <c:v>38211</c:v>
                </c:pt>
                <c:pt idx="367">
                  <c:v>38212</c:v>
                </c:pt>
                <c:pt idx="368">
                  <c:v>38215</c:v>
                </c:pt>
                <c:pt idx="369">
                  <c:v>38216</c:v>
                </c:pt>
                <c:pt idx="370">
                  <c:v>38217</c:v>
                </c:pt>
                <c:pt idx="371">
                  <c:v>38218</c:v>
                </c:pt>
                <c:pt idx="372">
                  <c:v>38219</c:v>
                </c:pt>
                <c:pt idx="373">
                  <c:v>38222</c:v>
                </c:pt>
                <c:pt idx="374">
                  <c:v>38223</c:v>
                </c:pt>
                <c:pt idx="375">
                  <c:v>38224</c:v>
                </c:pt>
                <c:pt idx="376">
                  <c:v>38225</c:v>
                </c:pt>
                <c:pt idx="377">
                  <c:v>38226</c:v>
                </c:pt>
                <c:pt idx="378">
                  <c:v>38229</c:v>
                </c:pt>
                <c:pt idx="379">
                  <c:v>38230</c:v>
                </c:pt>
                <c:pt idx="380">
                  <c:v>38231</c:v>
                </c:pt>
                <c:pt idx="381">
                  <c:v>38232</c:v>
                </c:pt>
                <c:pt idx="382">
                  <c:v>38233</c:v>
                </c:pt>
                <c:pt idx="383">
                  <c:v>38237</c:v>
                </c:pt>
                <c:pt idx="384">
                  <c:v>38238</c:v>
                </c:pt>
                <c:pt idx="385">
                  <c:v>38239</c:v>
                </c:pt>
                <c:pt idx="386">
                  <c:v>38240</c:v>
                </c:pt>
                <c:pt idx="387">
                  <c:v>38243</c:v>
                </c:pt>
                <c:pt idx="388">
                  <c:v>38244</c:v>
                </c:pt>
                <c:pt idx="389">
                  <c:v>38245</c:v>
                </c:pt>
                <c:pt idx="390">
                  <c:v>38246</c:v>
                </c:pt>
                <c:pt idx="391">
                  <c:v>38247</c:v>
                </c:pt>
                <c:pt idx="392">
                  <c:v>38250</c:v>
                </c:pt>
                <c:pt idx="393">
                  <c:v>38251</c:v>
                </c:pt>
                <c:pt idx="394">
                  <c:v>38252</c:v>
                </c:pt>
                <c:pt idx="395">
                  <c:v>38253</c:v>
                </c:pt>
                <c:pt idx="396">
                  <c:v>38254</c:v>
                </c:pt>
                <c:pt idx="397">
                  <c:v>38257</c:v>
                </c:pt>
                <c:pt idx="398">
                  <c:v>38258</c:v>
                </c:pt>
                <c:pt idx="399">
                  <c:v>38259</c:v>
                </c:pt>
                <c:pt idx="400">
                  <c:v>38260</c:v>
                </c:pt>
                <c:pt idx="401">
                  <c:v>38261</c:v>
                </c:pt>
                <c:pt idx="402">
                  <c:v>38264</c:v>
                </c:pt>
                <c:pt idx="403">
                  <c:v>38265</c:v>
                </c:pt>
                <c:pt idx="404">
                  <c:v>38266</c:v>
                </c:pt>
                <c:pt idx="405">
                  <c:v>38267</c:v>
                </c:pt>
                <c:pt idx="406">
                  <c:v>38268</c:v>
                </c:pt>
                <c:pt idx="407">
                  <c:v>38271</c:v>
                </c:pt>
                <c:pt idx="408">
                  <c:v>38272</c:v>
                </c:pt>
                <c:pt idx="409">
                  <c:v>38273</c:v>
                </c:pt>
                <c:pt idx="410">
                  <c:v>38274</c:v>
                </c:pt>
                <c:pt idx="411">
                  <c:v>38275</c:v>
                </c:pt>
                <c:pt idx="412">
                  <c:v>38278</c:v>
                </c:pt>
                <c:pt idx="413">
                  <c:v>38279</c:v>
                </c:pt>
                <c:pt idx="414">
                  <c:v>38280</c:v>
                </c:pt>
                <c:pt idx="415">
                  <c:v>38281</c:v>
                </c:pt>
                <c:pt idx="416">
                  <c:v>38282</c:v>
                </c:pt>
                <c:pt idx="417">
                  <c:v>38285</c:v>
                </c:pt>
                <c:pt idx="418">
                  <c:v>38286</c:v>
                </c:pt>
                <c:pt idx="419">
                  <c:v>38287</c:v>
                </c:pt>
                <c:pt idx="420">
                  <c:v>38288</c:v>
                </c:pt>
                <c:pt idx="421">
                  <c:v>38289</c:v>
                </c:pt>
                <c:pt idx="422">
                  <c:v>38292</c:v>
                </c:pt>
                <c:pt idx="423">
                  <c:v>38293</c:v>
                </c:pt>
                <c:pt idx="424">
                  <c:v>38294</c:v>
                </c:pt>
                <c:pt idx="425">
                  <c:v>38295</c:v>
                </c:pt>
                <c:pt idx="426">
                  <c:v>38296</c:v>
                </c:pt>
                <c:pt idx="427">
                  <c:v>38299</c:v>
                </c:pt>
                <c:pt idx="428">
                  <c:v>38300</c:v>
                </c:pt>
                <c:pt idx="429">
                  <c:v>38301</c:v>
                </c:pt>
                <c:pt idx="430">
                  <c:v>38302</c:v>
                </c:pt>
                <c:pt idx="431">
                  <c:v>38303</c:v>
                </c:pt>
                <c:pt idx="432">
                  <c:v>38306</c:v>
                </c:pt>
                <c:pt idx="433">
                  <c:v>38307</c:v>
                </c:pt>
                <c:pt idx="434">
                  <c:v>38308</c:v>
                </c:pt>
                <c:pt idx="435">
                  <c:v>38309</c:v>
                </c:pt>
                <c:pt idx="436">
                  <c:v>38310</c:v>
                </c:pt>
                <c:pt idx="437">
                  <c:v>38313</c:v>
                </c:pt>
                <c:pt idx="438">
                  <c:v>38314</c:v>
                </c:pt>
                <c:pt idx="439">
                  <c:v>38315</c:v>
                </c:pt>
                <c:pt idx="440">
                  <c:v>38317</c:v>
                </c:pt>
                <c:pt idx="441">
                  <c:v>38320</c:v>
                </c:pt>
                <c:pt idx="442">
                  <c:v>38321</c:v>
                </c:pt>
                <c:pt idx="443">
                  <c:v>38322</c:v>
                </c:pt>
                <c:pt idx="444">
                  <c:v>38323</c:v>
                </c:pt>
                <c:pt idx="445">
                  <c:v>38324</c:v>
                </c:pt>
                <c:pt idx="446">
                  <c:v>38327</c:v>
                </c:pt>
                <c:pt idx="447">
                  <c:v>38328</c:v>
                </c:pt>
                <c:pt idx="448">
                  <c:v>38329</c:v>
                </c:pt>
                <c:pt idx="449">
                  <c:v>38330</c:v>
                </c:pt>
                <c:pt idx="450">
                  <c:v>38331</c:v>
                </c:pt>
                <c:pt idx="451">
                  <c:v>38334</c:v>
                </c:pt>
                <c:pt idx="452">
                  <c:v>38335</c:v>
                </c:pt>
                <c:pt idx="453">
                  <c:v>38336</c:v>
                </c:pt>
                <c:pt idx="454">
                  <c:v>38337</c:v>
                </c:pt>
                <c:pt idx="455">
                  <c:v>38338</c:v>
                </c:pt>
                <c:pt idx="456">
                  <c:v>38341</c:v>
                </c:pt>
                <c:pt idx="457">
                  <c:v>38342</c:v>
                </c:pt>
                <c:pt idx="458">
                  <c:v>38343</c:v>
                </c:pt>
                <c:pt idx="459">
                  <c:v>38344</c:v>
                </c:pt>
                <c:pt idx="460">
                  <c:v>38348</c:v>
                </c:pt>
                <c:pt idx="461">
                  <c:v>38349</c:v>
                </c:pt>
                <c:pt idx="462">
                  <c:v>38350</c:v>
                </c:pt>
                <c:pt idx="463">
                  <c:v>38351</c:v>
                </c:pt>
                <c:pt idx="464">
                  <c:v>38352</c:v>
                </c:pt>
                <c:pt idx="465">
                  <c:v>38355</c:v>
                </c:pt>
                <c:pt idx="466">
                  <c:v>38356</c:v>
                </c:pt>
                <c:pt idx="467">
                  <c:v>38357</c:v>
                </c:pt>
                <c:pt idx="468">
                  <c:v>38358</c:v>
                </c:pt>
                <c:pt idx="469">
                  <c:v>38359</c:v>
                </c:pt>
                <c:pt idx="470">
                  <c:v>38362</c:v>
                </c:pt>
                <c:pt idx="471">
                  <c:v>38363</c:v>
                </c:pt>
                <c:pt idx="472">
                  <c:v>38364</c:v>
                </c:pt>
                <c:pt idx="473">
                  <c:v>38365</c:v>
                </c:pt>
                <c:pt idx="474">
                  <c:v>38366</c:v>
                </c:pt>
                <c:pt idx="475">
                  <c:v>38370</c:v>
                </c:pt>
                <c:pt idx="476">
                  <c:v>38371</c:v>
                </c:pt>
                <c:pt idx="477">
                  <c:v>38372</c:v>
                </c:pt>
                <c:pt idx="478">
                  <c:v>38373</c:v>
                </c:pt>
                <c:pt idx="479">
                  <c:v>38376</c:v>
                </c:pt>
                <c:pt idx="480">
                  <c:v>38377</c:v>
                </c:pt>
                <c:pt idx="481">
                  <c:v>38378</c:v>
                </c:pt>
                <c:pt idx="482">
                  <c:v>38379</c:v>
                </c:pt>
                <c:pt idx="483">
                  <c:v>38380</c:v>
                </c:pt>
                <c:pt idx="484">
                  <c:v>38383</c:v>
                </c:pt>
                <c:pt idx="485">
                  <c:v>38384</c:v>
                </c:pt>
                <c:pt idx="486">
                  <c:v>38385</c:v>
                </c:pt>
                <c:pt idx="487">
                  <c:v>38386</c:v>
                </c:pt>
                <c:pt idx="488">
                  <c:v>38387</c:v>
                </c:pt>
                <c:pt idx="489">
                  <c:v>38390</c:v>
                </c:pt>
                <c:pt idx="490">
                  <c:v>38391</c:v>
                </c:pt>
                <c:pt idx="491">
                  <c:v>38392</c:v>
                </c:pt>
                <c:pt idx="492">
                  <c:v>38393</c:v>
                </c:pt>
                <c:pt idx="493">
                  <c:v>38394</c:v>
                </c:pt>
                <c:pt idx="494">
                  <c:v>38397</c:v>
                </c:pt>
                <c:pt idx="495">
                  <c:v>38398</c:v>
                </c:pt>
                <c:pt idx="496">
                  <c:v>38399</c:v>
                </c:pt>
                <c:pt idx="497">
                  <c:v>38400</c:v>
                </c:pt>
                <c:pt idx="498">
                  <c:v>38401</c:v>
                </c:pt>
                <c:pt idx="499">
                  <c:v>38405</c:v>
                </c:pt>
                <c:pt idx="500">
                  <c:v>38406</c:v>
                </c:pt>
                <c:pt idx="501">
                  <c:v>38407</c:v>
                </c:pt>
                <c:pt idx="502">
                  <c:v>38408</c:v>
                </c:pt>
                <c:pt idx="503">
                  <c:v>38411</c:v>
                </c:pt>
                <c:pt idx="504">
                  <c:v>38412</c:v>
                </c:pt>
                <c:pt idx="505">
                  <c:v>38413</c:v>
                </c:pt>
                <c:pt idx="506">
                  <c:v>38414</c:v>
                </c:pt>
                <c:pt idx="507">
                  <c:v>38415</c:v>
                </c:pt>
                <c:pt idx="508">
                  <c:v>38418</c:v>
                </c:pt>
                <c:pt idx="509">
                  <c:v>38419</c:v>
                </c:pt>
                <c:pt idx="510">
                  <c:v>38420</c:v>
                </c:pt>
                <c:pt idx="511">
                  <c:v>38421</c:v>
                </c:pt>
                <c:pt idx="512">
                  <c:v>38422</c:v>
                </c:pt>
                <c:pt idx="513">
                  <c:v>38425</c:v>
                </c:pt>
                <c:pt idx="514">
                  <c:v>38426</c:v>
                </c:pt>
                <c:pt idx="515">
                  <c:v>38427</c:v>
                </c:pt>
                <c:pt idx="516">
                  <c:v>38428</c:v>
                </c:pt>
                <c:pt idx="517">
                  <c:v>38429</c:v>
                </c:pt>
                <c:pt idx="518">
                  <c:v>38432</c:v>
                </c:pt>
                <c:pt idx="519">
                  <c:v>38433</c:v>
                </c:pt>
                <c:pt idx="520">
                  <c:v>38434</c:v>
                </c:pt>
                <c:pt idx="521">
                  <c:v>38435</c:v>
                </c:pt>
                <c:pt idx="522">
                  <c:v>38439</c:v>
                </c:pt>
                <c:pt idx="523">
                  <c:v>38440</c:v>
                </c:pt>
                <c:pt idx="524">
                  <c:v>38441</c:v>
                </c:pt>
                <c:pt idx="525">
                  <c:v>38442</c:v>
                </c:pt>
                <c:pt idx="526">
                  <c:v>38443</c:v>
                </c:pt>
                <c:pt idx="527">
                  <c:v>38446</c:v>
                </c:pt>
                <c:pt idx="528">
                  <c:v>38447</c:v>
                </c:pt>
                <c:pt idx="529">
                  <c:v>38448</c:v>
                </c:pt>
                <c:pt idx="530">
                  <c:v>38449</c:v>
                </c:pt>
                <c:pt idx="531">
                  <c:v>38450</c:v>
                </c:pt>
                <c:pt idx="532">
                  <c:v>38453</c:v>
                </c:pt>
                <c:pt idx="533">
                  <c:v>38454</c:v>
                </c:pt>
                <c:pt idx="534">
                  <c:v>38455</c:v>
                </c:pt>
                <c:pt idx="535">
                  <c:v>38456</c:v>
                </c:pt>
                <c:pt idx="536">
                  <c:v>38457</c:v>
                </c:pt>
                <c:pt idx="537">
                  <c:v>38460</c:v>
                </c:pt>
                <c:pt idx="538">
                  <c:v>38461</c:v>
                </c:pt>
                <c:pt idx="539">
                  <c:v>38462</c:v>
                </c:pt>
                <c:pt idx="540">
                  <c:v>38463</c:v>
                </c:pt>
                <c:pt idx="541">
                  <c:v>38464</c:v>
                </c:pt>
                <c:pt idx="542">
                  <c:v>38467</c:v>
                </c:pt>
                <c:pt idx="543">
                  <c:v>38468</c:v>
                </c:pt>
                <c:pt idx="544">
                  <c:v>38469</c:v>
                </c:pt>
                <c:pt idx="545">
                  <c:v>38470</c:v>
                </c:pt>
                <c:pt idx="546">
                  <c:v>38471</c:v>
                </c:pt>
                <c:pt idx="547">
                  <c:v>38474</c:v>
                </c:pt>
                <c:pt idx="548">
                  <c:v>38475</c:v>
                </c:pt>
                <c:pt idx="549">
                  <c:v>38476</c:v>
                </c:pt>
                <c:pt idx="550">
                  <c:v>38477</c:v>
                </c:pt>
                <c:pt idx="551">
                  <c:v>38478</c:v>
                </c:pt>
                <c:pt idx="552">
                  <c:v>38481</c:v>
                </c:pt>
                <c:pt idx="553">
                  <c:v>38482</c:v>
                </c:pt>
                <c:pt idx="554">
                  <c:v>38483</c:v>
                </c:pt>
                <c:pt idx="555">
                  <c:v>38484</c:v>
                </c:pt>
                <c:pt idx="556">
                  <c:v>38485</c:v>
                </c:pt>
                <c:pt idx="557">
                  <c:v>38488</c:v>
                </c:pt>
                <c:pt idx="558">
                  <c:v>38489</c:v>
                </c:pt>
                <c:pt idx="559">
                  <c:v>38490</c:v>
                </c:pt>
                <c:pt idx="560">
                  <c:v>38491</c:v>
                </c:pt>
                <c:pt idx="561">
                  <c:v>38492</c:v>
                </c:pt>
                <c:pt idx="562">
                  <c:v>38495</c:v>
                </c:pt>
                <c:pt idx="563">
                  <c:v>38496</c:v>
                </c:pt>
                <c:pt idx="564">
                  <c:v>38497</c:v>
                </c:pt>
                <c:pt idx="565">
                  <c:v>38498</c:v>
                </c:pt>
                <c:pt idx="566">
                  <c:v>38499</c:v>
                </c:pt>
                <c:pt idx="567">
                  <c:v>38503</c:v>
                </c:pt>
                <c:pt idx="568">
                  <c:v>38504</c:v>
                </c:pt>
                <c:pt idx="569">
                  <c:v>38505</c:v>
                </c:pt>
                <c:pt idx="570">
                  <c:v>38506</c:v>
                </c:pt>
                <c:pt idx="571">
                  <c:v>38509</c:v>
                </c:pt>
                <c:pt idx="572">
                  <c:v>38510</c:v>
                </c:pt>
                <c:pt idx="573">
                  <c:v>38511</c:v>
                </c:pt>
                <c:pt idx="574">
                  <c:v>38512</c:v>
                </c:pt>
                <c:pt idx="575">
                  <c:v>38513</c:v>
                </c:pt>
                <c:pt idx="576">
                  <c:v>38516</c:v>
                </c:pt>
                <c:pt idx="577">
                  <c:v>38517</c:v>
                </c:pt>
                <c:pt idx="578">
                  <c:v>38518</c:v>
                </c:pt>
                <c:pt idx="579">
                  <c:v>38519</c:v>
                </c:pt>
                <c:pt idx="580">
                  <c:v>38520</c:v>
                </c:pt>
                <c:pt idx="581">
                  <c:v>38523</c:v>
                </c:pt>
                <c:pt idx="582">
                  <c:v>38524</c:v>
                </c:pt>
                <c:pt idx="583">
                  <c:v>38525</c:v>
                </c:pt>
                <c:pt idx="584">
                  <c:v>38526</c:v>
                </c:pt>
                <c:pt idx="585">
                  <c:v>38527</c:v>
                </c:pt>
                <c:pt idx="586">
                  <c:v>38530</c:v>
                </c:pt>
                <c:pt idx="587">
                  <c:v>38531</c:v>
                </c:pt>
                <c:pt idx="588">
                  <c:v>38532</c:v>
                </c:pt>
                <c:pt idx="589">
                  <c:v>38533</c:v>
                </c:pt>
                <c:pt idx="590">
                  <c:v>38534</c:v>
                </c:pt>
                <c:pt idx="591">
                  <c:v>38538</c:v>
                </c:pt>
                <c:pt idx="592">
                  <c:v>38539</c:v>
                </c:pt>
                <c:pt idx="593">
                  <c:v>38540</c:v>
                </c:pt>
                <c:pt idx="594">
                  <c:v>38541</c:v>
                </c:pt>
                <c:pt idx="595">
                  <c:v>38544</c:v>
                </c:pt>
                <c:pt idx="596">
                  <c:v>38545</c:v>
                </c:pt>
                <c:pt idx="597">
                  <c:v>38546</c:v>
                </c:pt>
                <c:pt idx="598">
                  <c:v>38547</c:v>
                </c:pt>
                <c:pt idx="599">
                  <c:v>38548</c:v>
                </c:pt>
                <c:pt idx="600">
                  <c:v>38551</c:v>
                </c:pt>
                <c:pt idx="601">
                  <c:v>38552</c:v>
                </c:pt>
                <c:pt idx="602">
                  <c:v>38553</c:v>
                </c:pt>
                <c:pt idx="603">
                  <c:v>38554</c:v>
                </c:pt>
                <c:pt idx="604">
                  <c:v>38555</c:v>
                </c:pt>
                <c:pt idx="605">
                  <c:v>38558</c:v>
                </c:pt>
                <c:pt idx="606">
                  <c:v>38559</c:v>
                </c:pt>
                <c:pt idx="607">
                  <c:v>38560</c:v>
                </c:pt>
                <c:pt idx="608">
                  <c:v>38561</c:v>
                </c:pt>
                <c:pt idx="609">
                  <c:v>38562</c:v>
                </c:pt>
                <c:pt idx="610">
                  <c:v>38565</c:v>
                </c:pt>
                <c:pt idx="611">
                  <c:v>38566</c:v>
                </c:pt>
                <c:pt idx="612">
                  <c:v>38567</c:v>
                </c:pt>
                <c:pt idx="613">
                  <c:v>38568</c:v>
                </c:pt>
                <c:pt idx="614">
                  <c:v>38569</c:v>
                </c:pt>
                <c:pt idx="615">
                  <c:v>38572</c:v>
                </c:pt>
                <c:pt idx="616">
                  <c:v>38573</c:v>
                </c:pt>
                <c:pt idx="617">
                  <c:v>38574</c:v>
                </c:pt>
                <c:pt idx="618">
                  <c:v>38575</c:v>
                </c:pt>
                <c:pt idx="619">
                  <c:v>38576</c:v>
                </c:pt>
                <c:pt idx="620">
                  <c:v>38579</c:v>
                </c:pt>
                <c:pt idx="621">
                  <c:v>38580</c:v>
                </c:pt>
                <c:pt idx="622">
                  <c:v>38581</c:v>
                </c:pt>
                <c:pt idx="623">
                  <c:v>38582</c:v>
                </c:pt>
                <c:pt idx="624">
                  <c:v>38583</c:v>
                </c:pt>
                <c:pt idx="625">
                  <c:v>38586</c:v>
                </c:pt>
                <c:pt idx="626">
                  <c:v>38587</c:v>
                </c:pt>
                <c:pt idx="627">
                  <c:v>38588</c:v>
                </c:pt>
                <c:pt idx="628">
                  <c:v>38589</c:v>
                </c:pt>
                <c:pt idx="629">
                  <c:v>38590</c:v>
                </c:pt>
                <c:pt idx="630">
                  <c:v>38593</c:v>
                </c:pt>
                <c:pt idx="631">
                  <c:v>38594</c:v>
                </c:pt>
                <c:pt idx="632">
                  <c:v>38595</c:v>
                </c:pt>
                <c:pt idx="633">
                  <c:v>38596</c:v>
                </c:pt>
                <c:pt idx="634">
                  <c:v>38597</c:v>
                </c:pt>
                <c:pt idx="635">
                  <c:v>38601</c:v>
                </c:pt>
                <c:pt idx="636">
                  <c:v>38602</c:v>
                </c:pt>
                <c:pt idx="637">
                  <c:v>38603</c:v>
                </c:pt>
                <c:pt idx="638">
                  <c:v>38604</c:v>
                </c:pt>
                <c:pt idx="639">
                  <c:v>38607</c:v>
                </c:pt>
                <c:pt idx="640">
                  <c:v>38608</c:v>
                </c:pt>
                <c:pt idx="641">
                  <c:v>38609</c:v>
                </c:pt>
                <c:pt idx="642">
                  <c:v>38610</c:v>
                </c:pt>
                <c:pt idx="643">
                  <c:v>38611</c:v>
                </c:pt>
                <c:pt idx="644">
                  <c:v>38614</c:v>
                </c:pt>
                <c:pt idx="645">
                  <c:v>38615</c:v>
                </c:pt>
                <c:pt idx="646">
                  <c:v>38616</c:v>
                </c:pt>
                <c:pt idx="647">
                  <c:v>38617</c:v>
                </c:pt>
                <c:pt idx="648">
                  <c:v>38618</c:v>
                </c:pt>
                <c:pt idx="649">
                  <c:v>38621</c:v>
                </c:pt>
                <c:pt idx="650">
                  <c:v>38622</c:v>
                </c:pt>
                <c:pt idx="651">
                  <c:v>38623</c:v>
                </c:pt>
                <c:pt idx="652">
                  <c:v>38624</c:v>
                </c:pt>
                <c:pt idx="653">
                  <c:v>38625</c:v>
                </c:pt>
                <c:pt idx="654">
                  <c:v>38628</c:v>
                </c:pt>
                <c:pt idx="655">
                  <c:v>38629</c:v>
                </c:pt>
                <c:pt idx="656">
                  <c:v>38630</c:v>
                </c:pt>
                <c:pt idx="657">
                  <c:v>38631</c:v>
                </c:pt>
                <c:pt idx="658">
                  <c:v>38632</c:v>
                </c:pt>
                <c:pt idx="659">
                  <c:v>38635</c:v>
                </c:pt>
                <c:pt idx="660">
                  <c:v>38636</c:v>
                </c:pt>
                <c:pt idx="661">
                  <c:v>38637</c:v>
                </c:pt>
                <c:pt idx="662">
                  <c:v>38638</c:v>
                </c:pt>
                <c:pt idx="663">
                  <c:v>38639</c:v>
                </c:pt>
                <c:pt idx="664">
                  <c:v>38642</c:v>
                </c:pt>
                <c:pt idx="665">
                  <c:v>38643</c:v>
                </c:pt>
                <c:pt idx="666">
                  <c:v>38644</c:v>
                </c:pt>
                <c:pt idx="667">
                  <c:v>38645</c:v>
                </c:pt>
                <c:pt idx="668">
                  <c:v>38646</c:v>
                </c:pt>
                <c:pt idx="669">
                  <c:v>38649</c:v>
                </c:pt>
                <c:pt idx="670">
                  <c:v>38650</c:v>
                </c:pt>
                <c:pt idx="671">
                  <c:v>38651</c:v>
                </c:pt>
                <c:pt idx="672">
                  <c:v>38652</c:v>
                </c:pt>
                <c:pt idx="673">
                  <c:v>38653</c:v>
                </c:pt>
                <c:pt idx="674">
                  <c:v>38656</c:v>
                </c:pt>
                <c:pt idx="675">
                  <c:v>38657</c:v>
                </c:pt>
                <c:pt idx="676">
                  <c:v>38658</c:v>
                </c:pt>
                <c:pt idx="677">
                  <c:v>38659</c:v>
                </c:pt>
                <c:pt idx="678">
                  <c:v>38660</c:v>
                </c:pt>
                <c:pt idx="679">
                  <c:v>38663</c:v>
                </c:pt>
                <c:pt idx="680">
                  <c:v>38664</c:v>
                </c:pt>
                <c:pt idx="681">
                  <c:v>38665</c:v>
                </c:pt>
                <c:pt idx="682">
                  <c:v>38666</c:v>
                </c:pt>
                <c:pt idx="683">
                  <c:v>38667</c:v>
                </c:pt>
                <c:pt idx="684">
                  <c:v>38670</c:v>
                </c:pt>
                <c:pt idx="685">
                  <c:v>38671</c:v>
                </c:pt>
                <c:pt idx="686">
                  <c:v>38672</c:v>
                </c:pt>
                <c:pt idx="687">
                  <c:v>38673</c:v>
                </c:pt>
                <c:pt idx="688">
                  <c:v>38674</c:v>
                </c:pt>
                <c:pt idx="689">
                  <c:v>38677</c:v>
                </c:pt>
                <c:pt idx="690">
                  <c:v>38678</c:v>
                </c:pt>
                <c:pt idx="691">
                  <c:v>38679</c:v>
                </c:pt>
                <c:pt idx="692">
                  <c:v>38681</c:v>
                </c:pt>
                <c:pt idx="693">
                  <c:v>38684</c:v>
                </c:pt>
                <c:pt idx="694">
                  <c:v>38685</c:v>
                </c:pt>
                <c:pt idx="695">
                  <c:v>38686</c:v>
                </c:pt>
                <c:pt idx="696">
                  <c:v>38687</c:v>
                </c:pt>
                <c:pt idx="697">
                  <c:v>38688</c:v>
                </c:pt>
                <c:pt idx="698">
                  <c:v>38691</c:v>
                </c:pt>
                <c:pt idx="699">
                  <c:v>38692</c:v>
                </c:pt>
                <c:pt idx="700">
                  <c:v>38693</c:v>
                </c:pt>
                <c:pt idx="701">
                  <c:v>38694</c:v>
                </c:pt>
                <c:pt idx="702">
                  <c:v>38695</c:v>
                </c:pt>
                <c:pt idx="703">
                  <c:v>38698</c:v>
                </c:pt>
                <c:pt idx="704">
                  <c:v>38699</c:v>
                </c:pt>
                <c:pt idx="705">
                  <c:v>38700</c:v>
                </c:pt>
                <c:pt idx="706">
                  <c:v>38701</c:v>
                </c:pt>
                <c:pt idx="707">
                  <c:v>38702</c:v>
                </c:pt>
                <c:pt idx="708">
                  <c:v>38705</c:v>
                </c:pt>
                <c:pt idx="709">
                  <c:v>38706</c:v>
                </c:pt>
                <c:pt idx="710">
                  <c:v>38707</c:v>
                </c:pt>
                <c:pt idx="711">
                  <c:v>38708</c:v>
                </c:pt>
                <c:pt idx="712">
                  <c:v>38709</c:v>
                </c:pt>
                <c:pt idx="713">
                  <c:v>38713</c:v>
                </c:pt>
                <c:pt idx="714">
                  <c:v>38714</c:v>
                </c:pt>
                <c:pt idx="715">
                  <c:v>38715</c:v>
                </c:pt>
                <c:pt idx="716">
                  <c:v>38716</c:v>
                </c:pt>
                <c:pt idx="717">
                  <c:v>38720</c:v>
                </c:pt>
                <c:pt idx="718">
                  <c:v>38721</c:v>
                </c:pt>
                <c:pt idx="719">
                  <c:v>38722</c:v>
                </c:pt>
                <c:pt idx="720">
                  <c:v>38723</c:v>
                </c:pt>
                <c:pt idx="721">
                  <c:v>38726</c:v>
                </c:pt>
                <c:pt idx="722">
                  <c:v>38727</c:v>
                </c:pt>
                <c:pt idx="723">
                  <c:v>38728</c:v>
                </c:pt>
                <c:pt idx="724">
                  <c:v>38729</c:v>
                </c:pt>
                <c:pt idx="725">
                  <c:v>38730</c:v>
                </c:pt>
                <c:pt idx="726">
                  <c:v>38734</c:v>
                </c:pt>
                <c:pt idx="727">
                  <c:v>38735</c:v>
                </c:pt>
                <c:pt idx="728">
                  <c:v>38736</c:v>
                </c:pt>
                <c:pt idx="729">
                  <c:v>38737</c:v>
                </c:pt>
                <c:pt idx="730">
                  <c:v>38740</c:v>
                </c:pt>
                <c:pt idx="731">
                  <c:v>38741</c:v>
                </c:pt>
                <c:pt idx="732">
                  <c:v>38742</c:v>
                </c:pt>
                <c:pt idx="733">
                  <c:v>38743</c:v>
                </c:pt>
                <c:pt idx="734">
                  <c:v>38744</c:v>
                </c:pt>
                <c:pt idx="735">
                  <c:v>38747</c:v>
                </c:pt>
                <c:pt idx="736">
                  <c:v>38748</c:v>
                </c:pt>
                <c:pt idx="737">
                  <c:v>38749</c:v>
                </c:pt>
                <c:pt idx="738">
                  <c:v>38750</c:v>
                </c:pt>
                <c:pt idx="739">
                  <c:v>38751</c:v>
                </c:pt>
                <c:pt idx="740">
                  <c:v>38754</c:v>
                </c:pt>
                <c:pt idx="741">
                  <c:v>38755</c:v>
                </c:pt>
                <c:pt idx="742">
                  <c:v>38756</c:v>
                </c:pt>
                <c:pt idx="743">
                  <c:v>38757</c:v>
                </c:pt>
                <c:pt idx="744">
                  <c:v>38758</c:v>
                </c:pt>
                <c:pt idx="745">
                  <c:v>38761</c:v>
                </c:pt>
                <c:pt idx="746">
                  <c:v>38762</c:v>
                </c:pt>
                <c:pt idx="747">
                  <c:v>38763</c:v>
                </c:pt>
                <c:pt idx="748">
                  <c:v>38764</c:v>
                </c:pt>
                <c:pt idx="749">
                  <c:v>38765</c:v>
                </c:pt>
                <c:pt idx="750">
                  <c:v>38769</c:v>
                </c:pt>
                <c:pt idx="751">
                  <c:v>38770</c:v>
                </c:pt>
                <c:pt idx="752">
                  <c:v>38771</c:v>
                </c:pt>
                <c:pt idx="753">
                  <c:v>38772</c:v>
                </c:pt>
                <c:pt idx="754">
                  <c:v>38775</c:v>
                </c:pt>
                <c:pt idx="755">
                  <c:v>38776</c:v>
                </c:pt>
                <c:pt idx="756">
                  <c:v>38777</c:v>
                </c:pt>
                <c:pt idx="757">
                  <c:v>38778</c:v>
                </c:pt>
                <c:pt idx="758">
                  <c:v>38779</c:v>
                </c:pt>
                <c:pt idx="759">
                  <c:v>38782</c:v>
                </c:pt>
                <c:pt idx="760">
                  <c:v>38783</c:v>
                </c:pt>
                <c:pt idx="761">
                  <c:v>38784</c:v>
                </c:pt>
                <c:pt idx="762">
                  <c:v>38785</c:v>
                </c:pt>
                <c:pt idx="763">
                  <c:v>38786</c:v>
                </c:pt>
                <c:pt idx="764">
                  <c:v>38789</c:v>
                </c:pt>
                <c:pt idx="765">
                  <c:v>38790</c:v>
                </c:pt>
                <c:pt idx="766">
                  <c:v>38791</c:v>
                </c:pt>
                <c:pt idx="767">
                  <c:v>38792</c:v>
                </c:pt>
                <c:pt idx="768">
                  <c:v>38793</c:v>
                </c:pt>
                <c:pt idx="769">
                  <c:v>38796</c:v>
                </c:pt>
                <c:pt idx="770">
                  <c:v>38797</c:v>
                </c:pt>
                <c:pt idx="771">
                  <c:v>38798</c:v>
                </c:pt>
                <c:pt idx="772">
                  <c:v>38799</c:v>
                </c:pt>
                <c:pt idx="773">
                  <c:v>38800</c:v>
                </c:pt>
                <c:pt idx="774">
                  <c:v>38803</c:v>
                </c:pt>
                <c:pt idx="775">
                  <c:v>38804</c:v>
                </c:pt>
                <c:pt idx="776">
                  <c:v>38805</c:v>
                </c:pt>
                <c:pt idx="777">
                  <c:v>38806</c:v>
                </c:pt>
                <c:pt idx="778">
                  <c:v>38807</c:v>
                </c:pt>
                <c:pt idx="779">
                  <c:v>38810</c:v>
                </c:pt>
                <c:pt idx="780">
                  <c:v>38811</c:v>
                </c:pt>
                <c:pt idx="781">
                  <c:v>38812</c:v>
                </c:pt>
                <c:pt idx="782">
                  <c:v>38813</c:v>
                </c:pt>
                <c:pt idx="783">
                  <c:v>38814</c:v>
                </c:pt>
                <c:pt idx="784">
                  <c:v>38817</c:v>
                </c:pt>
                <c:pt idx="785">
                  <c:v>38818</c:v>
                </c:pt>
                <c:pt idx="786">
                  <c:v>38819</c:v>
                </c:pt>
                <c:pt idx="787">
                  <c:v>38820</c:v>
                </c:pt>
                <c:pt idx="788">
                  <c:v>38824</c:v>
                </c:pt>
                <c:pt idx="789">
                  <c:v>38825</c:v>
                </c:pt>
                <c:pt idx="790">
                  <c:v>38826</c:v>
                </c:pt>
                <c:pt idx="791">
                  <c:v>38827</c:v>
                </c:pt>
                <c:pt idx="792">
                  <c:v>38828</c:v>
                </c:pt>
                <c:pt idx="793">
                  <c:v>38831</c:v>
                </c:pt>
                <c:pt idx="794">
                  <c:v>38832</c:v>
                </c:pt>
                <c:pt idx="795">
                  <c:v>38833</c:v>
                </c:pt>
                <c:pt idx="796">
                  <c:v>38834</c:v>
                </c:pt>
                <c:pt idx="797">
                  <c:v>38835</c:v>
                </c:pt>
                <c:pt idx="798">
                  <c:v>38838</c:v>
                </c:pt>
                <c:pt idx="799">
                  <c:v>38839</c:v>
                </c:pt>
                <c:pt idx="800">
                  <c:v>38840</c:v>
                </c:pt>
                <c:pt idx="801">
                  <c:v>38841</c:v>
                </c:pt>
                <c:pt idx="802">
                  <c:v>38842</c:v>
                </c:pt>
                <c:pt idx="803">
                  <c:v>38845</c:v>
                </c:pt>
                <c:pt idx="804">
                  <c:v>38846</c:v>
                </c:pt>
                <c:pt idx="805">
                  <c:v>38847</c:v>
                </c:pt>
                <c:pt idx="806">
                  <c:v>38848</c:v>
                </c:pt>
                <c:pt idx="807">
                  <c:v>38849</c:v>
                </c:pt>
                <c:pt idx="808">
                  <c:v>38852</c:v>
                </c:pt>
                <c:pt idx="809">
                  <c:v>38853</c:v>
                </c:pt>
                <c:pt idx="810">
                  <c:v>38854</c:v>
                </c:pt>
                <c:pt idx="811">
                  <c:v>38855</c:v>
                </c:pt>
                <c:pt idx="812">
                  <c:v>38856</c:v>
                </c:pt>
                <c:pt idx="813">
                  <c:v>38859</c:v>
                </c:pt>
                <c:pt idx="814">
                  <c:v>38860</c:v>
                </c:pt>
                <c:pt idx="815">
                  <c:v>38861</c:v>
                </c:pt>
                <c:pt idx="816">
                  <c:v>38862</c:v>
                </c:pt>
                <c:pt idx="817">
                  <c:v>38863</c:v>
                </c:pt>
                <c:pt idx="818">
                  <c:v>38867</c:v>
                </c:pt>
                <c:pt idx="819">
                  <c:v>38868</c:v>
                </c:pt>
                <c:pt idx="820">
                  <c:v>38869</c:v>
                </c:pt>
                <c:pt idx="821">
                  <c:v>38870</c:v>
                </c:pt>
                <c:pt idx="822">
                  <c:v>38873</c:v>
                </c:pt>
                <c:pt idx="823">
                  <c:v>38874</c:v>
                </c:pt>
                <c:pt idx="824">
                  <c:v>38875</c:v>
                </c:pt>
                <c:pt idx="825">
                  <c:v>38876</c:v>
                </c:pt>
                <c:pt idx="826">
                  <c:v>38877</c:v>
                </c:pt>
                <c:pt idx="827">
                  <c:v>38880</c:v>
                </c:pt>
                <c:pt idx="828">
                  <c:v>38881</c:v>
                </c:pt>
                <c:pt idx="829">
                  <c:v>38882</c:v>
                </c:pt>
                <c:pt idx="830">
                  <c:v>38883</c:v>
                </c:pt>
                <c:pt idx="831">
                  <c:v>38884</c:v>
                </c:pt>
                <c:pt idx="832">
                  <c:v>38887</c:v>
                </c:pt>
                <c:pt idx="833">
                  <c:v>38888</c:v>
                </c:pt>
                <c:pt idx="834">
                  <c:v>38889</c:v>
                </c:pt>
                <c:pt idx="835">
                  <c:v>38890</c:v>
                </c:pt>
                <c:pt idx="836">
                  <c:v>38891</c:v>
                </c:pt>
                <c:pt idx="837">
                  <c:v>38894</c:v>
                </c:pt>
                <c:pt idx="838">
                  <c:v>38895</c:v>
                </c:pt>
                <c:pt idx="839">
                  <c:v>38896</c:v>
                </c:pt>
                <c:pt idx="840">
                  <c:v>38897</c:v>
                </c:pt>
                <c:pt idx="841">
                  <c:v>38898</c:v>
                </c:pt>
                <c:pt idx="842">
                  <c:v>38901</c:v>
                </c:pt>
                <c:pt idx="843">
                  <c:v>38903</c:v>
                </c:pt>
                <c:pt idx="844">
                  <c:v>38904</c:v>
                </c:pt>
                <c:pt idx="845">
                  <c:v>38905</c:v>
                </c:pt>
                <c:pt idx="846">
                  <c:v>38908</c:v>
                </c:pt>
                <c:pt idx="847">
                  <c:v>38909</c:v>
                </c:pt>
                <c:pt idx="848">
                  <c:v>38910</c:v>
                </c:pt>
                <c:pt idx="849">
                  <c:v>38911</c:v>
                </c:pt>
                <c:pt idx="850">
                  <c:v>38912</c:v>
                </c:pt>
                <c:pt idx="851">
                  <c:v>38915</c:v>
                </c:pt>
                <c:pt idx="852">
                  <c:v>38916</c:v>
                </c:pt>
                <c:pt idx="853">
                  <c:v>38917</c:v>
                </c:pt>
                <c:pt idx="854">
                  <c:v>38918</c:v>
                </c:pt>
                <c:pt idx="855">
                  <c:v>38919</c:v>
                </c:pt>
                <c:pt idx="856">
                  <c:v>38922</c:v>
                </c:pt>
                <c:pt idx="857">
                  <c:v>38923</c:v>
                </c:pt>
                <c:pt idx="858">
                  <c:v>38924</c:v>
                </c:pt>
                <c:pt idx="859">
                  <c:v>38925</c:v>
                </c:pt>
                <c:pt idx="860">
                  <c:v>38926</c:v>
                </c:pt>
                <c:pt idx="861">
                  <c:v>38929</c:v>
                </c:pt>
                <c:pt idx="862">
                  <c:v>38930</c:v>
                </c:pt>
                <c:pt idx="863">
                  <c:v>38931</c:v>
                </c:pt>
                <c:pt idx="864">
                  <c:v>38932</c:v>
                </c:pt>
                <c:pt idx="865">
                  <c:v>38933</c:v>
                </c:pt>
                <c:pt idx="866">
                  <c:v>38936</c:v>
                </c:pt>
                <c:pt idx="867">
                  <c:v>38937</c:v>
                </c:pt>
                <c:pt idx="868">
                  <c:v>38938</c:v>
                </c:pt>
                <c:pt idx="869">
                  <c:v>38939</c:v>
                </c:pt>
                <c:pt idx="870">
                  <c:v>38940</c:v>
                </c:pt>
                <c:pt idx="871">
                  <c:v>38943</c:v>
                </c:pt>
                <c:pt idx="872">
                  <c:v>38944</c:v>
                </c:pt>
                <c:pt idx="873">
                  <c:v>38945</c:v>
                </c:pt>
                <c:pt idx="874">
                  <c:v>38946</c:v>
                </c:pt>
                <c:pt idx="875">
                  <c:v>38947</c:v>
                </c:pt>
                <c:pt idx="876">
                  <c:v>38950</c:v>
                </c:pt>
                <c:pt idx="877">
                  <c:v>38951</c:v>
                </c:pt>
                <c:pt idx="878">
                  <c:v>38952</c:v>
                </c:pt>
                <c:pt idx="879">
                  <c:v>38953</c:v>
                </c:pt>
                <c:pt idx="880">
                  <c:v>38954</c:v>
                </c:pt>
                <c:pt idx="881">
                  <c:v>38957</c:v>
                </c:pt>
                <c:pt idx="882">
                  <c:v>38958</c:v>
                </c:pt>
                <c:pt idx="883">
                  <c:v>38959</c:v>
                </c:pt>
                <c:pt idx="884">
                  <c:v>38960</c:v>
                </c:pt>
                <c:pt idx="885">
                  <c:v>38961</c:v>
                </c:pt>
                <c:pt idx="886">
                  <c:v>38965</c:v>
                </c:pt>
                <c:pt idx="887">
                  <c:v>38966</c:v>
                </c:pt>
                <c:pt idx="888">
                  <c:v>38967</c:v>
                </c:pt>
                <c:pt idx="889">
                  <c:v>38968</c:v>
                </c:pt>
                <c:pt idx="890">
                  <c:v>38971</c:v>
                </c:pt>
                <c:pt idx="891">
                  <c:v>38972</c:v>
                </c:pt>
                <c:pt idx="892">
                  <c:v>38973</c:v>
                </c:pt>
                <c:pt idx="893">
                  <c:v>38974</c:v>
                </c:pt>
                <c:pt idx="894">
                  <c:v>38975</c:v>
                </c:pt>
                <c:pt idx="895">
                  <c:v>38978</c:v>
                </c:pt>
                <c:pt idx="896">
                  <c:v>38979</c:v>
                </c:pt>
                <c:pt idx="897">
                  <c:v>38980</c:v>
                </c:pt>
                <c:pt idx="898">
                  <c:v>38981</c:v>
                </c:pt>
                <c:pt idx="899">
                  <c:v>38982</c:v>
                </c:pt>
                <c:pt idx="900">
                  <c:v>38985</c:v>
                </c:pt>
                <c:pt idx="901">
                  <c:v>38986</c:v>
                </c:pt>
                <c:pt idx="902">
                  <c:v>38987</c:v>
                </c:pt>
                <c:pt idx="903">
                  <c:v>38988</c:v>
                </c:pt>
                <c:pt idx="904">
                  <c:v>38989</c:v>
                </c:pt>
                <c:pt idx="905">
                  <c:v>38992</c:v>
                </c:pt>
                <c:pt idx="906">
                  <c:v>38993</c:v>
                </c:pt>
                <c:pt idx="907">
                  <c:v>38994</c:v>
                </c:pt>
                <c:pt idx="908">
                  <c:v>38995</c:v>
                </c:pt>
                <c:pt idx="909">
                  <c:v>38996</c:v>
                </c:pt>
                <c:pt idx="910">
                  <c:v>38999</c:v>
                </c:pt>
                <c:pt idx="911">
                  <c:v>39000</c:v>
                </c:pt>
                <c:pt idx="912">
                  <c:v>39001</c:v>
                </c:pt>
                <c:pt idx="913">
                  <c:v>39002</c:v>
                </c:pt>
                <c:pt idx="914">
                  <c:v>39003</c:v>
                </c:pt>
                <c:pt idx="915">
                  <c:v>39006</c:v>
                </c:pt>
                <c:pt idx="916">
                  <c:v>39007</c:v>
                </c:pt>
                <c:pt idx="917">
                  <c:v>39008</c:v>
                </c:pt>
                <c:pt idx="918">
                  <c:v>39009</c:v>
                </c:pt>
                <c:pt idx="919">
                  <c:v>39010</c:v>
                </c:pt>
                <c:pt idx="920">
                  <c:v>39013</c:v>
                </c:pt>
                <c:pt idx="921">
                  <c:v>39014</c:v>
                </c:pt>
                <c:pt idx="922">
                  <c:v>39015</c:v>
                </c:pt>
                <c:pt idx="923">
                  <c:v>39016</c:v>
                </c:pt>
                <c:pt idx="924">
                  <c:v>39017</c:v>
                </c:pt>
                <c:pt idx="925">
                  <c:v>39020</c:v>
                </c:pt>
                <c:pt idx="926">
                  <c:v>39021</c:v>
                </c:pt>
                <c:pt idx="927">
                  <c:v>39022</c:v>
                </c:pt>
                <c:pt idx="928">
                  <c:v>39023</c:v>
                </c:pt>
                <c:pt idx="929">
                  <c:v>39024</c:v>
                </c:pt>
                <c:pt idx="930">
                  <c:v>39027</c:v>
                </c:pt>
                <c:pt idx="931">
                  <c:v>39028</c:v>
                </c:pt>
                <c:pt idx="932">
                  <c:v>39029</c:v>
                </c:pt>
                <c:pt idx="933">
                  <c:v>39030</c:v>
                </c:pt>
                <c:pt idx="934">
                  <c:v>39031</c:v>
                </c:pt>
                <c:pt idx="935">
                  <c:v>39034</c:v>
                </c:pt>
                <c:pt idx="936">
                  <c:v>39035</c:v>
                </c:pt>
                <c:pt idx="937">
                  <c:v>39036</c:v>
                </c:pt>
                <c:pt idx="938">
                  <c:v>39037</c:v>
                </c:pt>
                <c:pt idx="939">
                  <c:v>39038</c:v>
                </c:pt>
                <c:pt idx="940">
                  <c:v>39041</c:v>
                </c:pt>
                <c:pt idx="941">
                  <c:v>39042</c:v>
                </c:pt>
                <c:pt idx="942">
                  <c:v>39043</c:v>
                </c:pt>
                <c:pt idx="943">
                  <c:v>39045</c:v>
                </c:pt>
                <c:pt idx="944">
                  <c:v>39048</c:v>
                </c:pt>
                <c:pt idx="945">
                  <c:v>39049</c:v>
                </c:pt>
                <c:pt idx="946">
                  <c:v>39050</c:v>
                </c:pt>
                <c:pt idx="947">
                  <c:v>39051</c:v>
                </c:pt>
                <c:pt idx="948">
                  <c:v>39052</c:v>
                </c:pt>
                <c:pt idx="949">
                  <c:v>39055</c:v>
                </c:pt>
                <c:pt idx="950">
                  <c:v>39056</c:v>
                </c:pt>
                <c:pt idx="951">
                  <c:v>39057</c:v>
                </c:pt>
                <c:pt idx="952">
                  <c:v>39058</c:v>
                </c:pt>
                <c:pt idx="953">
                  <c:v>39059</c:v>
                </c:pt>
                <c:pt idx="954">
                  <c:v>39062</c:v>
                </c:pt>
                <c:pt idx="955">
                  <c:v>39063</c:v>
                </c:pt>
                <c:pt idx="956">
                  <c:v>39064</c:v>
                </c:pt>
                <c:pt idx="957">
                  <c:v>39065</c:v>
                </c:pt>
                <c:pt idx="958">
                  <c:v>39066</c:v>
                </c:pt>
                <c:pt idx="959">
                  <c:v>39069</c:v>
                </c:pt>
                <c:pt idx="960">
                  <c:v>39070</c:v>
                </c:pt>
                <c:pt idx="961">
                  <c:v>39071</c:v>
                </c:pt>
                <c:pt idx="962">
                  <c:v>39072</c:v>
                </c:pt>
                <c:pt idx="963">
                  <c:v>39073</c:v>
                </c:pt>
                <c:pt idx="964">
                  <c:v>39077</c:v>
                </c:pt>
                <c:pt idx="965">
                  <c:v>39078</c:v>
                </c:pt>
                <c:pt idx="966">
                  <c:v>39079</c:v>
                </c:pt>
                <c:pt idx="967">
                  <c:v>39080</c:v>
                </c:pt>
                <c:pt idx="968">
                  <c:v>39085</c:v>
                </c:pt>
                <c:pt idx="969">
                  <c:v>39086</c:v>
                </c:pt>
                <c:pt idx="970">
                  <c:v>39087</c:v>
                </c:pt>
                <c:pt idx="971">
                  <c:v>39090</c:v>
                </c:pt>
                <c:pt idx="972">
                  <c:v>39091</c:v>
                </c:pt>
                <c:pt idx="973">
                  <c:v>39092</c:v>
                </c:pt>
                <c:pt idx="974">
                  <c:v>39093</c:v>
                </c:pt>
                <c:pt idx="975">
                  <c:v>39094</c:v>
                </c:pt>
                <c:pt idx="976">
                  <c:v>39098</c:v>
                </c:pt>
                <c:pt idx="977">
                  <c:v>39099</c:v>
                </c:pt>
                <c:pt idx="978">
                  <c:v>39100</c:v>
                </c:pt>
                <c:pt idx="979">
                  <c:v>39101</c:v>
                </c:pt>
                <c:pt idx="980">
                  <c:v>39104</c:v>
                </c:pt>
                <c:pt idx="981">
                  <c:v>39105</c:v>
                </c:pt>
                <c:pt idx="982">
                  <c:v>39106</c:v>
                </c:pt>
                <c:pt idx="983">
                  <c:v>39107</c:v>
                </c:pt>
                <c:pt idx="984">
                  <c:v>39108</c:v>
                </c:pt>
                <c:pt idx="985">
                  <c:v>39111</c:v>
                </c:pt>
                <c:pt idx="986">
                  <c:v>39112</c:v>
                </c:pt>
                <c:pt idx="987">
                  <c:v>39113</c:v>
                </c:pt>
                <c:pt idx="988">
                  <c:v>39114</c:v>
                </c:pt>
                <c:pt idx="989">
                  <c:v>39115</c:v>
                </c:pt>
                <c:pt idx="990">
                  <c:v>39118</c:v>
                </c:pt>
                <c:pt idx="991">
                  <c:v>39119</c:v>
                </c:pt>
                <c:pt idx="992">
                  <c:v>39120</c:v>
                </c:pt>
                <c:pt idx="993">
                  <c:v>39121</c:v>
                </c:pt>
                <c:pt idx="994">
                  <c:v>39122</c:v>
                </c:pt>
                <c:pt idx="995">
                  <c:v>39125</c:v>
                </c:pt>
                <c:pt idx="996">
                  <c:v>39126</c:v>
                </c:pt>
                <c:pt idx="997">
                  <c:v>39127</c:v>
                </c:pt>
                <c:pt idx="998">
                  <c:v>39128</c:v>
                </c:pt>
                <c:pt idx="999">
                  <c:v>39129</c:v>
                </c:pt>
                <c:pt idx="1000">
                  <c:v>39133</c:v>
                </c:pt>
                <c:pt idx="1001">
                  <c:v>39134</c:v>
                </c:pt>
                <c:pt idx="1002">
                  <c:v>39135</c:v>
                </c:pt>
                <c:pt idx="1003">
                  <c:v>39136</c:v>
                </c:pt>
                <c:pt idx="1004">
                  <c:v>39139</c:v>
                </c:pt>
                <c:pt idx="1005">
                  <c:v>39140</c:v>
                </c:pt>
                <c:pt idx="1006">
                  <c:v>39141</c:v>
                </c:pt>
                <c:pt idx="1007">
                  <c:v>39142</c:v>
                </c:pt>
                <c:pt idx="1008">
                  <c:v>39143</c:v>
                </c:pt>
                <c:pt idx="1009">
                  <c:v>39146</c:v>
                </c:pt>
                <c:pt idx="1010">
                  <c:v>39147</c:v>
                </c:pt>
                <c:pt idx="1011">
                  <c:v>39148</c:v>
                </c:pt>
                <c:pt idx="1012">
                  <c:v>39149</c:v>
                </c:pt>
                <c:pt idx="1013">
                  <c:v>39150</c:v>
                </c:pt>
                <c:pt idx="1014">
                  <c:v>39153</c:v>
                </c:pt>
                <c:pt idx="1015">
                  <c:v>39154</c:v>
                </c:pt>
                <c:pt idx="1016">
                  <c:v>39155</c:v>
                </c:pt>
                <c:pt idx="1017">
                  <c:v>39156</c:v>
                </c:pt>
                <c:pt idx="1018">
                  <c:v>39157</c:v>
                </c:pt>
                <c:pt idx="1019">
                  <c:v>39160</c:v>
                </c:pt>
                <c:pt idx="1020">
                  <c:v>39161</c:v>
                </c:pt>
                <c:pt idx="1021">
                  <c:v>39162</c:v>
                </c:pt>
                <c:pt idx="1022">
                  <c:v>39163</c:v>
                </c:pt>
                <c:pt idx="1023">
                  <c:v>39164</c:v>
                </c:pt>
                <c:pt idx="1024">
                  <c:v>39167</c:v>
                </c:pt>
                <c:pt idx="1025">
                  <c:v>39168</c:v>
                </c:pt>
                <c:pt idx="1026">
                  <c:v>39169</c:v>
                </c:pt>
                <c:pt idx="1027">
                  <c:v>39170</c:v>
                </c:pt>
                <c:pt idx="1028">
                  <c:v>39171</c:v>
                </c:pt>
                <c:pt idx="1029">
                  <c:v>39174</c:v>
                </c:pt>
                <c:pt idx="1030">
                  <c:v>39175</c:v>
                </c:pt>
                <c:pt idx="1031">
                  <c:v>39176</c:v>
                </c:pt>
                <c:pt idx="1032">
                  <c:v>39177</c:v>
                </c:pt>
                <c:pt idx="1033">
                  <c:v>39181</c:v>
                </c:pt>
                <c:pt idx="1034">
                  <c:v>39182</c:v>
                </c:pt>
                <c:pt idx="1035">
                  <c:v>39183</c:v>
                </c:pt>
                <c:pt idx="1036">
                  <c:v>39184</c:v>
                </c:pt>
                <c:pt idx="1037">
                  <c:v>39185</c:v>
                </c:pt>
                <c:pt idx="1038">
                  <c:v>39188</c:v>
                </c:pt>
                <c:pt idx="1039">
                  <c:v>39189</c:v>
                </c:pt>
                <c:pt idx="1040">
                  <c:v>39190</c:v>
                </c:pt>
                <c:pt idx="1041">
                  <c:v>39191</c:v>
                </c:pt>
                <c:pt idx="1042">
                  <c:v>39192</c:v>
                </c:pt>
                <c:pt idx="1043">
                  <c:v>39195</c:v>
                </c:pt>
                <c:pt idx="1044">
                  <c:v>39196</c:v>
                </c:pt>
                <c:pt idx="1045">
                  <c:v>39197</c:v>
                </c:pt>
                <c:pt idx="1046">
                  <c:v>39198</c:v>
                </c:pt>
                <c:pt idx="1047">
                  <c:v>39199</c:v>
                </c:pt>
                <c:pt idx="1048">
                  <c:v>39202</c:v>
                </c:pt>
                <c:pt idx="1049">
                  <c:v>39203</c:v>
                </c:pt>
                <c:pt idx="1050">
                  <c:v>39204</c:v>
                </c:pt>
                <c:pt idx="1051">
                  <c:v>39205</c:v>
                </c:pt>
                <c:pt idx="1052">
                  <c:v>39206</c:v>
                </c:pt>
                <c:pt idx="1053">
                  <c:v>39209</c:v>
                </c:pt>
                <c:pt idx="1054">
                  <c:v>39210</c:v>
                </c:pt>
                <c:pt idx="1055">
                  <c:v>39211</c:v>
                </c:pt>
                <c:pt idx="1056">
                  <c:v>39212</c:v>
                </c:pt>
                <c:pt idx="1057">
                  <c:v>39213</c:v>
                </c:pt>
                <c:pt idx="1058">
                  <c:v>39216</c:v>
                </c:pt>
                <c:pt idx="1059">
                  <c:v>39217</c:v>
                </c:pt>
                <c:pt idx="1060">
                  <c:v>39218</c:v>
                </c:pt>
                <c:pt idx="1061">
                  <c:v>39219</c:v>
                </c:pt>
                <c:pt idx="1062">
                  <c:v>39220</c:v>
                </c:pt>
                <c:pt idx="1063">
                  <c:v>39223</c:v>
                </c:pt>
                <c:pt idx="1064">
                  <c:v>39224</c:v>
                </c:pt>
                <c:pt idx="1065">
                  <c:v>39225</c:v>
                </c:pt>
                <c:pt idx="1066">
                  <c:v>39226</c:v>
                </c:pt>
                <c:pt idx="1067">
                  <c:v>39227</c:v>
                </c:pt>
                <c:pt idx="1068">
                  <c:v>39231</c:v>
                </c:pt>
                <c:pt idx="1069">
                  <c:v>39232</c:v>
                </c:pt>
                <c:pt idx="1070">
                  <c:v>39233</c:v>
                </c:pt>
                <c:pt idx="1071">
                  <c:v>39234</c:v>
                </c:pt>
                <c:pt idx="1072">
                  <c:v>39237</c:v>
                </c:pt>
                <c:pt idx="1073">
                  <c:v>39238</c:v>
                </c:pt>
                <c:pt idx="1074">
                  <c:v>39239</c:v>
                </c:pt>
                <c:pt idx="1075">
                  <c:v>39240</c:v>
                </c:pt>
                <c:pt idx="1076">
                  <c:v>39241</c:v>
                </c:pt>
                <c:pt idx="1077">
                  <c:v>39244</c:v>
                </c:pt>
                <c:pt idx="1078">
                  <c:v>39245</c:v>
                </c:pt>
                <c:pt idx="1079">
                  <c:v>39246</c:v>
                </c:pt>
                <c:pt idx="1080">
                  <c:v>39247</c:v>
                </c:pt>
                <c:pt idx="1081">
                  <c:v>39248</c:v>
                </c:pt>
                <c:pt idx="1082">
                  <c:v>39251</c:v>
                </c:pt>
                <c:pt idx="1083">
                  <c:v>39252</c:v>
                </c:pt>
                <c:pt idx="1084">
                  <c:v>39253</c:v>
                </c:pt>
                <c:pt idx="1085">
                  <c:v>39254</c:v>
                </c:pt>
                <c:pt idx="1086">
                  <c:v>39255</c:v>
                </c:pt>
                <c:pt idx="1087">
                  <c:v>39258</c:v>
                </c:pt>
                <c:pt idx="1088">
                  <c:v>39259</c:v>
                </c:pt>
                <c:pt idx="1089">
                  <c:v>39260</c:v>
                </c:pt>
                <c:pt idx="1090">
                  <c:v>39261</c:v>
                </c:pt>
                <c:pt idx="1091">
                  <c:v>39262</c:v>
                </c:pt>
                <c:pt idx="1092">
                  <c:v>39265</c:v>
                </c:pt>
                <c:pt idx="1093">
                  <c:v>39266</c:v>
                </c:pt>
                <c:pt idx="1094">
                  <c:v>39268</c:v>
                </c:pt>
                <c:pt idx="1095">
                  <c:v>39269</c:v>
                </c:pt>
                <c:pt idx="1096">
                  <c:v>39272</c:v>
                </c:pt>
                <c:pt idx="1097">
                  <c:v>39273</c:v>
                </c:pt>
                <c:pt idx="1098">
                  <c:v>39274</c:v>
                </c:pt>
                <c:pt idx="1099">
                  <c:v>39275</c:v>
                </c:pt>
                <c:pt idx="1100">
                  <c:v>39276</c:v>
                </c:pt>
                <c:pt idx="1101">
                  <c:v>39279</c:v>
                </c:pt>
                <c:pt idx="1102">
                  <c:v>39280</c:v>
                </c:pt>
                <c:pt idx="1103">
                  <c:v>39281</c:v>
                </c:pt>
                <c:pt idx="1104">
                  <c:v>39282</c:v>
                </c:pt>
                <c:pt idx="1105">
                  <c:v>39283</c:v>
                </c:pt>
                <c:pt idx="1106">
                  <c:v>39286</c:v>
                </c:pt>
                <c:pt idx="1107">
                  <c:v>39287</c:v>
                </c:pt>
                <c:pt idx="1108">
                  <c:v>39288</c:v>
                </c:pt>
                <c:pt idx="1109">
                  <c:v>39289</c:v>
                </c:pt>
                <c:pt idx="1110">
                  <c:v>39290</c:v>
                </c:pt>
                <c:pt idx="1111">
                  <c:v>39293</c:v>
                </c:pt>
                <c:pt idx="1112">
                  <c:v>39294</c:v>
                </c:pt>
                <c:pt idx="1113">
                  <c:v>39295</c:v>
                </c:pt>
                <c:pt idx="1114">
                  <c:v>39296</c:v>
                </c:pt>
                <c:pt idx="1115">
                  <c:v>39297</c:v>
                </c:pt>
                <c:pt idx="1116">
                  <c:v>39300</c:v>
                </c:pt>
                <c:pt idx="1117">
                  <c:v>39301</c:v>
                </c:pt>
                <c:pt idx="1118">
                  <c:v>39302</c:v>
                </c:pt>
                <c:pt idx="1119">
                  <c:v>39303</c:v>
                </c:pt>
                <c:pt idx="1120">
                  <c:v>39304</c:v>
                </c:pt>
                <c:pt idx="1121">
                  <c:v>39307</c:v>
                </c:pt>
                <c:pt idx="1122">
                  <c:v>39308</c:v>
                </c:pt>
                <c:pt idx="1123">
                  <c:v>39309</c:v>
                </c:pt>
                <c:pt idx="1124">
                  <c:v>39310</c:v>
                </c:pt>
                <c:pt idx="1125">
                  <c:v>39311</c:v>
                </c:pt>
                <c:pt idx="1126">
                  <c:v>39314</c:v>
                </c:pt>
                <c:pt idx="1127">
                  <c:v>39315</c:v>
                </c:pt>
                <c:pt idx="1128">
                  <c:v>39316</c:v>
                </c:pt>
                <c:pt idx="1129">
                  <c:v>39317</c:v>
                </c:pt>
                <c:pt idx="1130">
                  <c:v>39318</c:v>
                </c:pt>
                <c:pt idx="1131">
                  <c:v>39321</c:v>
                </c:pt>
                <c:pt idx="1132">
                  <c:v>39322</c:v>
                </c:pt>
                <c:pt idx="1133">
                  <c:v>39323</c:v>
                </c:pt>
                <c:pt idx="1134">
                  <c:v>39324</c:v>
                </c:pt>
                <c:pt idx="1135">
                  <c:v>39325</c:v>
                </c:pt>
                <c:pt idx="1136">
                  <c:v>39329</c:v>
                </c:pt>
                <c:pt idx="1137">
                  <c:v>39330</c:v>
                </c:pt>
                <c:pt idx="1138">
                  <c:v>39331</c:v>
                </c:pt>
                <c:pt idx="1139">
                  <c:v>39332</c:v>
                </c:pt>
                <c:pt idx="1140">
                  <c:v>39335</c:v>
                </c:pt>
                <c:pt idx="1141">
                  <c:v>39336</c:v>
                </c:pt>
                <c:pt idx="1142">
                  <c:v>39337</c:v>
                </c:pt>
                <c:pt idx="1143">
                  <c:v>39338</c:v>
                </c:pt>
                <c:pt idx="1144">
                  <c:v>39339</c:v>
                </c:pt>
                <c:pt idx="1145">
                  <c:v>39342</c:v>
                </c:pt>
                <c:pt idx="1146">
                  <c:v>39343</c:v>
                </c:pt>
                <c:pt idx="1147">
                  <c:v>39344</c:v>
                </c:pt>
                <c:pt idx="1148">
                  <c:v>39345</c:v>
                </c:pt>
                <c:pt idx="1149">
                  <c:v>39346</c:v>
                </c:pt>
                <c:pt idx="1150">
                  <c:v>39349</c:v>
                </c:pt>
                <c:pt idx="1151">
                  <c:v>39350</c:v>
                </c:pt>
                <c:pt idx="1152">
                  <c:v>39351</c:v>
                </c:pt>
                <c:pt idx="1153">
                  <c:v>39352</c:v>
                </c:pt>
                <c:pt idx="1154">
                  <c:v>39353</c:v>
                </c:pt>
                <c:pt idx="1155">
                  <c:v>39356</c:v>
                </c:pt>
                <c:pt idx="1156">
                  <c:v>39357</c:v>
                </c:pt>
                <c:pt idx="1157">
                  <c:v>39358</c:v>
                </c:pt>
                <c:pt idx="1158">
                  <c:v>39359</c:v>
                </c:pt>
                <c:pt idx="1159">
                  <c:v>39360</c:v>
                </c:pt>
                <c:pt idx="1160">
                  <c:v>39363</c:v>
                </c:pt>
                <c:pt idx="1161">
                  <c:v>39364</c:v>
                </c:pt>
                <c:pt idx="1162">
                  <c:v>39365</c:v>
                </c:pt>
                <c:pt idx="1163">
                  <c:v>39366</c:v>
                </c:pt>
                <c:pt idx="1164">
                  <c:v>39367</c:v>
                </c:pt>
                <c:pt idx="1165">
                  <c:v>39370</c:v>
                </c:pt>
                <c:pt idx="1166">
                  <c:v>39371</c:v>
                </c:pt>
                <c:pt idx="1167">
                  <c:v>39372</c:v>
                </c:pt>
                <c:pt idx="1168">
                  <c:v>39373</c:v>
                </c:pt>
                <c:pt idx="1169">
                  <c:v>39374</c:v>
                </c:pt>
                <c:pt idx="1170">
                  <c:v>39377</c:v>
                </c:pt>
                <c:pt idx="1171">
                  <c:v>39378</c:v>
                </c:pt>
                <c:pt idx="1172">
                  <c:v>39379</c:v>
                </c:pt>
                <c:pt idx="1173">
                  <c:v>39380</c:v>
                </c:pt>
                <c:pt idx="1174">
                  <c:v>39381</c:v>
                </c:pt>
                <c:pt idx="1175">
                  <c:v>39384</c:v>
                </c:pt>
                <c:pt idx="1176">
                  <c:v>39385</c:v>
                </c:pt>
                <c:pt idx="1177">
                  <c:v>39386</c:v>
                </c:pt>
                <c:pt idx="1178">
                  <c:v>39387</c:v>
                </c:pt>
                <c:pt idx="1179">
                  <c:v>39388</c:v>
                </c:pt>
                <c:pt idx="1180">
                  <c:v>39391</c:v>
                </c:pt>
                <c:pt idx="1181">
                  <c:v>39392</c:v>
                </c:pt>
                <c:pt idx="1182">
                  <c:v>39393</c:v>
                </c:pt>
                <c:pt idx="1183">
                  <c:v>39394</c:v>
                </c:pt>
                <c:pt idx="1184">
                  <c:v>39395</c:v>
                </c:pt>
                <c:pt idx="1185">
                  <c:v>39398</c:v>
                </c:pt>
                <c:pt idx="1186">
                  <c:v>39399</c:v>
                </c:pt>
                <c:pt idx="1187">
                  <c:v>39400</c:v>
                </c:pt>
                <c:pt idx="1188">
                  <c:v>39401</c:v>
                </c:pt>
                <c:pt idx="1189">
                  <c:v>39402</c:v>
                </c:pt>
                <c:pt idx="1190">
                  <c:v>39405</c:v>
                </c:pt>
                <c:pt idx="1191">
                  <c:v>39406</c:v>
                </c:pt>
                <c:pt idx="1192">
                  <c:v>39407</c:v>
                </c:pt>
                <c:pt idx="1193">
                  <c:v>39409</c:v>
                </c:pt>
                <c:pt idx="1194">
                  <c:v>39412</c:v>
                </c:pt>
                <c:pt idx="1195">
                  <c:v>39413</c:v>
                </c:pt>
                <c:pt idx="1196">
                  <c:v>39414</c:v>
                </c:pt>
                <c:pt idx="1197">
                  <c:v>39415</c:v>
                </c:pt>
                <c:pt idx="1198">
                  <c:v>39416</c:v>
                </c:pt>
                <c:pt idx="1199">
                  <c:v>39419</c:v>
                </c:pt>
                <c:pt idx="1200">
                  <c:v>39420</c:v>
                </c:pt>
                <c:pt idx="1201">
                  <c:v>39421</c:v>
                </c:pt>
                <c:pt idx="1202">
                  <c:v>39422</c:v>
                </c:pt>
                <c:pt idx="1203">
                  <c:v>39423</c:v>
                </c:pt>
                <c:pt idx="1204">
                  <c:v>39426</c:v>
                </c:pt>
                <c:pt idx="1205">
                  <c:v>39427</c:v>
                </c:pt>
                <c:pt idx="1206">
                  <c:v>39428</c:v>
                </c:pt>
                <c:pt idx="1207">
                  <c:v>39429</c:v>
                </c:pt>
                <c:pt idx="1208">
                  <c:v>39430</c:v>
                </c:pt>
                <c:pt idx="1209">
                  <c:v>39433</c:v>
                </c:pt>
                <c:pt idx="1210">
                  <c:v>39434</c:v>
                </c:pt>
                <c:pt idx="1211">
                  <c:v>39435</c:v>
                </c:pt>
                <c:pt idx="1212">
                  <c:v>39436</c:v>
                </c:pt>
                <c:pt idx="1213">
                  <c:v>39437</c:v>
                </c:pt>
                <c:pt idx="1214">
                  <c:v>39440</c:v>
                </c:pt>
                <c:pt idx="1215">
                  <c:v>39442</c:v>
                </c:pt>
                <c:pt idx="1216">
                  <c:v>39443</c:v>
                </c:pt>
                <c:pt idx="1217">
                  <c:v>39444</c:v>
                </c:pt>
                <c:pt idx="1218">
                  <c:v>39447</c:v>
                </c:pt>
                <c:pt idx="1219">
                  <c:v>39449</c:v>
                </c:pt>
                <c:pt idx="1220">
                  <c:v>39450</c:v>
                </c:pt>
                <c:pt idx="1221">
                  <c:v>39451</c:v>
                </c:pt>
                <c:pt idx="1222">
                  <c:v>39454</c:v>
                </c:pt>
                <c:pt idx="1223">
                  <c:v>39455</c:v>
                </c:pt>
                <c:pt idx="1224">
                  <c:v>39456</c:v>
                </c:pt>
                <c:pt idx="1225">
                  <c:v>39457</c:v>
                </c:pt>
                <c:pt idx="1226">
                  <c:v>39458</c:v>
                </c:pt>
                <c:pt idx="1227">
                  <c:v>39461</c:v>
                </c:pt>
                <c:pt idx="1228">
                  <c:v>39462</c:v>
                </c:pt>
                <c:pt idx="1229">
                  <c:v>39463</c:v>
                </c:pt>
                <c:pt idx="1230">
                  <c:v>39464</c:v>
                </c:pt>
                <c:pt idx="1231">
                  <c:v>39465</c:v>
                </c:pt>
                <c:pt idx="1232">
                  <c:v>39469</c:v>
                </c:pt>
                <c:pt idx="1233">
                  <c:v>39470</c:v>
                </c:pt>
                <c:pt idx="1234">
                  <c:v>39471</c:v>
                </c:pt>
                <c:pt idx="1235">
                  <c:v>39472</c:v>
                </c:pt>
                <c:pt idx="1236">
                  <c:v>39475</c:v>
                </c:pt>
                <c:pt idx="1237">
                  <c:v>39476</c:v>
                </c:pt>
                <c:pt idx="1238">
                  <c:v>39477</c:v>
                </c:pt>
                <c:pt idx="1239">
                  <c:v>39478</c:v>
                </c:pt>
                <c:pt idx="1240">
                  <c:v>39479</c:v>
                </c:pt>
                <c:pt idx="1241">
                  <c:v>39482</c:v>
                </c:pt>
                <c:pt idx="1242">
                  <c:v>39483</c:v>
                </c:pt>
                <c:pt idx="1243">
                  <c:v>39484</c:v>
                </c:pt>
                <c:pt idx="1244">
                  <c:v>39485</c:v>
                </c:pt>
                <c:pt idx="1245">
                  <c:v>39486</c:v>
                </c:pt>
                <c:pt idx="1246">
                  <c:v>39489</c:v>
                </c:pt>
                <c:pt idx="1247">
                  <c:v>39490</c:v>
                </c:pt>
                <c:pt idx="1248">
                  <c:v>39491</c:v>
                </c:pt>
                <c:pt idx="1249">
                  <c:v>39492</c:v>
                </c:pt>
                <c:pt idx="1250">
                  <c:v>39493</c:v>
                </c:pt>
                <c:pt idx="1251">
                  <c:v>39497</c:v>
                </c:pt>
                <c:pt idx="1252">
                  <c:v>39498</c:v>
                </c:pt>
                <c:pt idx="1253">
                  <c:v>39499</c:v>
                </c:pt>
                <c:pt idx="1254">
                  <c:v>39500</c:v>
                </c:pt>
                <c:pt idx="1255">
                  <c:v>39503</c:v>
                </c:pt>
                <c:pt idx="1256">
                  <c:v>39504</c:v>
                </c:pt>
                <c:pt idx="1257">
                  <c:v>39505</c:v>
                </c:pt>
                <c:pt idx="1258">
                  <c:v>39506</c:v>
                </c:pt>
                <c:pt idx="1259">
                  <c:v>39507</c:v>
                </c:pt>
                <c:pt idx="1260">
                  <c:v>39510</c:v>
                </c:pt>
                <c:pt idx="1261">
                  <c:v>39511</c:v>
                </c:pt>
                <c:pt idx="1262">
                  <c:v>39512</c:v>
                </c:pt>
                <c:pt idx="1263">
                  <c:v>39513</c:v>
                </c:pt>
                <c:pt idx="1264">
                  <c:v>39514</c:v>
                </c:pt>
                <c:pt idx="1265">
                  <c:v>39517</c:v>
                </c:pt>
                <c:pt idx="1266">
                  <c:v>39518</c:v>
                </c:pt>
                <c:pt idx="1267">
                  <c:v>39519</c:v>
                </c:pt>
                <c:pt idx="1268">
                  <c:v>39520</c:v>
                </c:pt>
                <c:pt idx="1269">
                  <c:v>39521</c:v>
                </c:pt>
                <c:pt idx="1270">
                  <c:v>39524</c:v>
                </c:pt>
                <c:pt idx="1271">
                  <c:v>39525</c:v>
                </c:pt>
                <c:pt idx="1272">
                  <c:v>39526</c:v>
                </c:pt>
                <c:pt idx="1273">
                  <c:v>39527</c:v>
                </c:pt>
                <c:pt idx="1274">
                  <c:v>39531</c:v>
                </c:pt>
                <c:pt idx="1275">
                  <c:v>39532</c:v>
                </c:pt>
                <c:pt idx="1276">
                  <c:v>39533</c:v>
                </c:pt>
                <c:pt idx="1277">
                  <c:v>39534</c:v>
                </c:pt>
                <c:pt idx="1278">
                  <c:v>39535</c:v>
                </c:pt>
                <c:pt idx="1279">
                  <c:v>39538</c:v>
                </c:pt>
                <c:pt idx="1280">
                  <c:v>39539</c:v>
                </c:pt>
                <c:pt idx="1281">
                  <c:v>39540</c:v>
                </c:pt>
                <c:pt idx="1282">
                  <c:v>39541</c:v>
                </c:pt>
                <c:pt idx="1283">
                  <c:v>39542</c:v>
                </c:pt>
                <c:pt idx="1284">
                  <c:v>39545</c:v>
                </c:pt>
                <c:pt idx="1285">
                  <c:v>39546</c:v>
                </c:pt>
                <c:pt idx="1286">
                  <c:v>39547</c:v>
                </c:pt>
                <c:pt idx="1287">
                  <c:v>39548</c:v>
                </c:pt>
                <c:pt idx="1288">
                  <c:v>39549</c:v>
                </c:pt>
                <c:pt idx="1289">
                  <c:v>39552</c:v>
                </c:pt>
                <c:pt idx="1290">
                  <c:v>39553</c:v>
                </c:pt>
                <c:pt idx="1291">
                  <c:v>39554</c:v>
                </c:pt>
                <c:pt idx="1292">
                  <c:v>39555</c:v>
                </c:pt>
                <c:pt idx="1293">
                  <c:v>39556</c:v>
                </c:pt>
                <c:pt idx="1294">
                  <c:v>39559</c:v>
                </c:pt>
                <c:pt idx="1295">
                  <c:v>39560</c:v>
                </c:pt>
                <c:pt idx="1296">
                  <c:v>39561</c:v>
                </c:pt>
                <c:pt idx="1297">
                  <c:v>39562</c:v>
                </c:pt>
                <c:pt idx="1298">
                  <c:v>39563</c:v>
                </c:pt>
                <c:pt idx="1299">
                  <c:v>39566</c:v>
                </c:pt>
                <c:pt idx="1300">
                  <c:v>39567</c:v>
                </c:pt>
                <c:pt idx="1301">
                  <c:v>39568</c:v>
                </c:pt>
                <c:pt idx="1302">
                  <c:v>39569</c:v>
                </c:pt>
                <c:pt idx="1303">
                  <c:v>39570</c:v>
                </c:pt>
                <c:pt idx="1304">
                  <c:v>39573</c:v>
                </c:pt>
                <c:pt idx="1305">
                  <c:v>39574</c:v>
                </c:pt>
                <c:pt idx="1306">
                  <c:v>39575</c:v>
                </c:pt>
                <c:pt idx="1307">
                  <c:v>39576</c:v>
                </c:pt>
                <c:pt idx="1308">
                  <c:v>39577</c:v>
                </c:pt>
                <c:pt idx="1309">
                  <c:v>39580</c:v>
                </c:pt>
                <c:pt idx="1310">
                  <c:v>39581</c:v>
                </c:pt>
                <c:pt idx="1311">
                  <c:v>39582</c:v>
                </c:pt>
                <c:pt idx="1312">
                  <c:v>39583</c:v>
                </c:pt>
                <c:pt idx="1313">
                  <c:v>39584</c:v>
                </c:pt>
                <c:pt idx="1314">
                  <c:v>39587</c:v>
                </c:pt>
                <c:pt idx="1315">
                  <c:v>39588</c:v>
                </c:pt>
                <c:pt idx="1316">
                  <c:v>39589</c:v>
                </c:pt>
                <c:pt idx="1317">
                  <c:v>39590</c:v>
                </c:pt>
                <c:pt idx="1318">
                  <c:v>39591</c:v>
                </c:pt>
                <c:pt idx="1319">
                  <c:v>39595</c:v>
                </c:pt>
                <c:pt idx="1320">
                  <c:v>39596</c:v>
                </c:pt>
                <c:pt idx="1321">
                  <c:v>39597</c:v>
                </c:pt>
                <c:pt idx="1322">
                  <c:v>39598</c:v>
                </c:pt>
                <c:pt idx="1323">
                  <c:v>39601</c:v>
                </c:pt>
                <c:pt idx="1324">
                  <c:v>39602</c:v>
                </c:pt>
                <c:pt idx="1325">
                  <c:v>39603</c:v>
                </c:pt>
                <c:pt idx="1326">
                  <c:v>39604</c:v>
                </c:pt>
                <c:pt idx="1327">
                  <c:v>39605</c:v>
                </c:pt>
                <c:pt idx="1328">
                  <c:v>39608</c:v>
                </c:pt>
                <c:pt idx="1329">
                  <c:v>39609</c:v>
                </c:pt>
                <c:pt idx="1330">
                  <c:v>39610</c:v>
                </c:pt>
                <c:pt idx="1331">
                  <c:v>39611</c:v>
                </c:pt>
                <c:pt idx="1332">
                  <c:v>39612</c:v>
                </c:pt>
                <c:pt idx="1333">
                  <c:v>39615</c:v>
                </c:pt>
                <c:pt idx="1334">
                  <c:v>39616</c:v>
                </c:pt>
                <c:pt idx="1335">
                  <c:v>39617</c:v>
                </c:pt>
                <c:pt idx="1336">
                  <c:v>39618</c:v>
                </c:pt>
                <c:pt idx="1337">
                  <c:v>39619</c:v>
                </c:pt>
                <c:pt idx="1338">
                  <c:v>39622</c:v>
                </c:pt>
                <c:pt idx="1339">
                  <c:v>39623</c:v>
                </c:pt>
                <c:pt idx="1340">
                  <c:v>39624</c:v>
                </c:pt>
                <c:pt idx="1341">
                  <c:v>39625</c:v>
                </c:pt>
                <c:pt idx="1342">
                  <c:v>39626</c:v>
                </c:pt>
                <c:pt idx="1343">
                  <c:v>39629</c:v>
                </c:pt>
                <c:pt idx="1344">
                  <c:v>39630</c:v>
                </c:pt>
                <c:pt idx="1345">
                  <c:v>39631</c:v>
                </c:pt>
                <c:pt idx="1346">
                  <c:v>39632</c:v>
                </c:pt>
                <c:pt idx="1347">
                  <c:v>39636</c:v>
                </c:pt>
                <c:pt idx="1348">
                  <c:v>39637</c:v>
                </c:pt>
                <c:pt idx="1349">
                  <c:v>39638</c:v>
                </c:pt>
                <c:pt idx="1350">
                  <c:v>39639</c:v>
                </c:pt>
                <c:pt idx="1351">
                  <c:v>39640</c:v>
                </c:pt>
                <c:pt idx="1352">
                  <c:v>39643</c:v>
                </c:pt>
                <c:pt idx="1353">
                  <c:v>39644</c:v>
                </c:pt>
                <c:pt idx="1354">
                  <c:v>39645</c:v>
                </c:pt>
                <c:pt idx="1355">
                  <c:v>39646</c:v>
                </c:pt>
                <c:pt idx="1356">
                  <c:v>39647</c:v>
                </c:pt>
                <c:pt idx="1357">
                  <c:v>39650</c:v>
                </c:pt>
                <c:pt idx="1358">
                  <c:v>39651</c:v>
                </c:pt>
                <c:pt idx="1359">
                  <c:v>39652</c:v>
                </c:pt>
                <c:pt idx="1360">
                  <c:v>39653</c:v>
                </c:pt>
                <c:pt idx="1361">
                  <c:v>39654</c:v>
                </c:pt>
                <c:pt idx="1362">
                  <c:v>39657</c:v>
                </c:pt>
                <c:pt idx="1363">
                  <c:v>39658</c:v>
                </c:pt>
                <c:pt idx="1364">
                  <c:v>39659</c:v>
                </c:pt>
                <c:pt idx="1365">
                  <c:v>39660</c:v>
                </c:pt>
                <c:pt idx="1366">
                  <c:v>39661</c:v>
                </c:pt>
                <c:pt idx="1367">
                  <c:v>39664</c:v>
                </c:pt>
                <c:pt idx="1368">
                  <c:v>39665</c:v>
                </c:pt>
                <c:pt idx="1369">
                  <c:v>39666</c:v>
                </c:pt>
                <c:pt idx="1370">
                  <c:v>39667</c:v>
                </c:pt>
                <c:pt idx="1371">
                  <c:v>39668</c:v>
                </c:pt>
                <c:pt idx="1372">
                  <c:v>39671</c:v>
                </c:pt>
                <c:pt idx="1373">
                  <c:v>39672</c:v>
                </c:pt>
                <c:pt idx="1374">
                  <c:v>39673</c:v>
                </c:pt>
                <c:pt idx="1375">
                  <c:v>39674</c:v>
                </c:pt>
                <c:pt idx="1376">
                  <c:v>39675</c:v>
                </c:pt>
                <c:pt idx="1377">
                  <c:v>39678</c:v>
                </c:pt>
                <c:pt idx="1378">
                  <c:v>39679</c:v>
                </c:pt>
                <c:pt idx="1379">
                  <c:v>39680</c:v>
                </c:pt>
                <c:pt idx="1380">
                  <c:v>39681</c:v>
                </c:pt>
                <c:pt idx="1381">
                  <c:v>39682</c:v>
                </c:pt>
                <c:pt idx="1382">
                  <c:v>39685</c:v>
                </c:pt>
                <c:pt idx="1383">
                  <c:v>39686</c:v>
                </c:pt>
                <c:pt idx="1384">
                  <c:v>39687</c:v>
                </c:pt>
                <c:pt idx="1385">
                  <c:v>39688</c:v>
                </c:pt>
                <c:pt idx="1386">
                  <c:v>39689</c:v>
                </c:pt>
                <c:pt idx="1387">
                  <c:v>39693</c:v>
                </c:pt>
                <c:pt idx="1388">
                  <c:v>39694</c:v>
                </c:pt>
                <c:pt idx="1389">
                  <c:v>39695</c:v>
                </c:pt>
                <c:pt idx="1390">
                  <c:v>39696</c:v>
                </c:pt>
                <c:pt idx="1391">
                  <c:v>39699</c:v>
                </c:pt>
                <c:pt idx="1392">
                  <c:v>39700</c:v>
                </c:pt>
                <c:pt idx="1393">
                  <c:v>39701</c:v>
                </c:pt>
                <c:pt idx="1394">
                  <c:v>39702</c:v>
                </c:pt>
                <c:pt idx="1395">
                  <c:v>39703</c:v>
                </c:pt>
                <c:pt idx="1396">
                  <c:v>39706</c:v>
                </c:pt>
                <c:pt idx="1397">
                  <c:v>39707</c:v>
                </c:pt>
                <c:pt idx="1398">
                  <c:v>39708</c:v>
                </c:pt>
                <c:pt idx="1399">
                  <c:v>39709</c:v>
                </c:pt>
                <c:pt idx="1400">
                  <c:v>39710</c:v>
                </c:pt>
                <c:pt idx="1401">
                  <c:v>39713</c:v>
                </c:pt>
                <c:pt idx="1402">
                  <c:v>39714</c:v>
                </c:pt>
                <c:pt idx="1403">
                  <c:v>39715</c:v>
                </c:pt>
                <c:pt idx="1404">
                  <c:v>39716</c:v>
                </c:pt>
                <c:pt idx="1405">
                  <c:v>39717</c:v>
                </c:pt>
                <c:pt idx="1406">
                  <c:v>39720</c:v>
                </c:pt>
                <c:pt idx="1407">
                  <c:v>39721</c:v>
                </c:pt>
                <c:pt idx="1408">
                  <c:v>39722</c:v>
                </c:pt>
                <c:pt idx="1409">
                  <c:v>39723</c:v>
                </c:pt>
                <c:pt idx="1410">
                  <c:v>39724</c:v>
                </c:pt>
                <c:pt idx="1411">
                  <c:v>39727</c:v>
                </c:pt>
                <c:pt idx="1412">
                  <c:v>39728</c:v>
                </c:pt>
                <c:pt idx="1413">
                  <c:v>39729</c:v>
                </c:pt>
                <c:pt idx="1414">
                  <c:v>39730</c:v>
                </c:pt>
                <c:pt idx="1415">
                  <c:v>39731</c:v>
                </c:pt>
                <c:pt idx="1416">
                  <c:v>39734</c:v>
                </c:pt>
                <c:pt idx="1417">
                  <c:v>39735</c:v>
                </c:pt>
                <c:pt idx="1418">
                  <c:v>39736</c:v>
                </c:pt>
                <c:pt idx="1419">
                  <c:v>39737</c:v>
                </c:pt>
                <c:pt idx="1420">
                  <c:v>39738</c:v>
                </c:pt>
                <c:pt idx="1421">
                  <c:v>39741</c:v>
                </c:pt>
                <c:pt idx="1422">
                  <c:v>39742</c:v>
                </c:pt>
                <c:pt idx="1423">
                  <c:v>39743</c:v>
                </c:pt>
                <c:pt idx="1424">
                  <c:v>39744</c:v>
                </c:pt>
                <c:pt idx="1425">
                  <c:v>39745</c:v>
                </c:pt>
                <c:pt idx="1426">
                  <c:v>39748</c:v>
                </c:pt>
                <c:pt idx="1427">
                  <c:v>39749</c:v>
                </c:pt>
                <c:pt idx="1428">
                  <c:v>39750</c:v>
                </c:pt>
                <c:pt idx="1429">
                  <c:v>39751</c:v>
                </c:pt>
                <c:pt idx="1430">
                  <c:v>39752</c:v>
                </c:pt>
                <c:pt idx="1431">
                  <c:v>39755</c:v>
                </c:pt>
                <c:pt idx="1432">
                  <c:v>39756</c:v>
                </c:pt>
                <c:pt idx="1433">
                  <c:v>39757</c:v>
                </c:pt>
                <c:pt idx="1434">
                  <c:v>39758</c:v>
                </c:pt>
                <c:pt idx="1435">
                  <c:v>39759</c:v>
                </c:pt>
                <c:pt idx="1436">
                  <c:v>39762</c:v>
                </c:pt>
                <c:pt idx="1437">
                  <c:v>39763</c:v>
                </c:pt>
                <c:pt idx="1438">
                  <c:v>39764</c:v>
                </c:pt>
                <c:pt idx="1439">
                  <c:v>39765</c:v>
                </c:pt>
                <c:pt idx="1440">
                  <c:v>39766</c:v>
                </c:pt>
                <c:pt idx="1441">
                  <c:v>39769</c:v>
                </c:pt>
                <c:pt idx="1442">
                  <c:v>39770</c:v>
                </c:pt>
                <c:pt idx="1443">
                  <c:v>39771</c:v>
                </c:pt>
                <c:pt idx="1444">
                  <c:v>39772</c:v>
                </c:pt>
                <c:pt idx="1445">
                  <c:v>39773</c:v>
                </c:pt>
                <c:pt idx="1446">
                  <c:v>39776</c:v>
                </c:pt>
                <c:pt idx="1447">
                  <c:v>39777</c:v>
                </c:pt>
                <c:pt idx="1448">
                  <c:v>39778</c:v>
                </c:pt>
                <c:pt idx="1449">
                  <c:v>39780</c:v>
                </c:pt>
                <c:pt idx="1450">
                  <c:v>39783</c:v>
                </c:pt>
                <c:pt idx="1451">
                  <c:v>39784</c:v>
                </c:pt>
                <c:pt idx="1452">
                  <c:v>39785</c:v>
                </c:pt>
                <c:pt idx="1453">
                  <c:v>39786</c:v>
                </c:pt>
                <c:pt idx="1454">
                  <c:v>39787</c:v>
                </c:pt>
                <c:pt idx="1455">
                  <c:v>39790</c:v>
                </c:pt>
                <c:pt idx="1456">
                  <c:v>39791</c:v>
                </c:pt>
                <c:pt idx="1457">
                  <c:v>39792</c:v>
                </c:pt>
                <c:pt idx="1458">
                  <c:v>39793</c:v>
                </c:pt>
                <c:pt idx="1459">
                  <c:v>39794</c:v>
                </c:pt>
                <c:pt idx="1460">
                  <c:v>39797</c:v>
                </c:pt>
                <c:pt idx="1461">
                  <c:v>39798</c:v>
                </c:pt>
                <c:pt idx="1462">
                  <c:v>39799</c:v>
                </c:pt>
                <c:pt idx="1463">
                  <c:v>39800</c:v>
                </c:pt>
                <c:pt idx="1464">
                  <c:v>39801</c:v>
                </c:pt>
                <c:pt idx="1465">
                  <c:v>39804</c:v>
                </c:pt>
                <c:pt idx="1466">
                  <c:v>39805</c:v>
                </c:pt>
                <c:pt idx="1467">
                  <c:v>39806</c:v>
                </c:pt>
                <c:pt idx="1468">
                  <c:v>39808</c:v>
                </c:pt>
                <c:pt idx="1469">
                  <c:v>39811</c:v>
                </c:pt>
                <c:pt idx="1470">
                  <c:v>39812</c:v>
                </c:pt>
                <c:pt idx="1471">
                  <c:v>39813</c:v>
                </c:pt>
                <c:pt idx="1472">
                  <c:v>39815</c:v>
                </c:pt>
                <c:pt idx="1473">
                  <c:v>39818</c:v>
                </c:pt>
                <c:pt idx="1474">
                  <c:v>39819</c:v>
                </c:pt>
                <c:pt idx="1475">
                  <c:v>39820</c:v>
                </c:pt>
                <c:pt idx="1476">
                  <c:v>39821</c:v>
                </c:pt>
                <c:pt idx="1477">
                  <c:v>39822</c:v>
                </c:pt>
                <c:pt idx="1478">
                  <c:v>39825</c:v>
                </c:pt>
                <c:pt idx="1479">
                  <c:v>39826</c:v>
                </c:pt>
                <c:pt idx="1480">
                  <c:v>39827</c:v>
                </c:pt>
                <c:pt idx="1481">
                  <c:v>39828</c:v>
                </c:pt>
                <c:pt idx="1482">
                  <c:v>39829</c:v>
                </c:pt>
                <c:pt idx="1483">
                  <c:v>39833</c:v>
                </c:pt>
                <c:pt idx="1484">
                  <c:v>39834</c:v>
                </c:pt>
                <c:pt idx="1485">
                  <c:v>39835</c:v>
                </c:pt>
                <c:pt idx="1486">
                  <c:v>39836</c:v>
                </c:pt>
                <c:pt idx="1487">
                  <c:v>39839</c:v>
                </c:pt>
                <c:pt idx="1488">
                  <c:v>39840</c:v>
                </c:pt>
                <c:pt idx="1489">
                  <c:v>39841</c:v>
                </c:pt>
                <c:pt idx="1490">
                  <c:v>39842</c:v>
                </c:pt>
                <c:pt idx="1491">
                  <c:v>39843</c:v>
                </c:pt>
                <c:pt idx="1492">
                  <c:v>39846</c:v>
                </c:pt>
                <c:pt idx="1493">
                  <c:v>39847</c:v>
                </c:pt>
                <c:pt idx="1494">
                  <c:v>39848</c:v>
                </c:pt>
                <c:pt idx="1495">
                  <c:v>39849</c:v>
                </c:pt>
                <c:pt idx="1496">
                  <c:v>39850</c:v>
                </c:pt>
                <c:pt idx="1497">
                  <c:v>39853</c:v>
                </c:pt>
                <c:pt idx="1498">
                  <c:v>39854</c:v>
                </c:pt>
                <c:pt idx="1499">
                  <c:v>39855</c:v>
                </c:pt>
                <c:pt idx="1500">
                  <c:v>39856</c:v>
                </c:pt>
                <c:pt idx="1501">
                  <c:v>39857</c:v>
                </c:pt>
                <c:pt idx="1502">
                  <c:v>39861</c:v>
                </c:pt>
                <c:pt idx="1503">
                  <c:v>39862</c:v>
                </c:pt>
                <c:pt idx="1504">
                  <c:v>39863</c:v>
                </c:pt>
                <c:pt idx="1505">
                  <c:v>39864</c:v>
                </c:pt>
                <c:pt idx="1506">
                  <c:v>39867</c:v>
                </c:pt>
                <c:pt idx="1507">
                  <c:v>39868</c:v>
                </c:pt>
                <c:pt idx="1508">
                  <c:v>39869</c:v>
                </c:pt>
                <c:pt idx="1509">
                  <c:v>39870</c:v>
                </c:pt>
                <c:pt idx="1510">
                  <c:v>39871</c:v>
                </c:pt>
                <c:pt idx="1511">
                  <c:v>39874</c:v>
                </c:pt>
                <c:pt idx="1512">
                  <c:v>39875</c:v>
                </c:pt>
                <c:pt idx="1513">
                  <c:v>39876</c:v>
                </c:pt>
                <c:pt idx="1514">
                  <c:v>39877</c:v>
                </c:pt>
                <c:pt idx="1515">
                  <c:v>39878</c:v>
                </c:pt>
                <c:pt idx="1516">
                  <c:v>39881</c:v>
                </c:pt>
                <c:pt idx="1517">
                  <c:v>39882</c:v>
                </c:pt>
                <c:pt idx="1518">
                  <c:v>39883</c:v>
                </c:pt>
                <c:pt idx="1519">
                  <c:v>39884</c:v>
                </c:pt>
                <c:pt idx="1520">
                  <c:v>39885</c:v>
                </c:pt>
                <c:pt idx="1521">
                  <c:v>39888</c:v>
                </c:pt>
                <c:pt idx="1522">
                  <c:v>39889</c:v>
                </c:pt>
                <c:pt idx="1523">
                  <c:v>39890</c:v>
                </c:pt>
                <c:pt idx="1524">
                  <c:v>39891</c:v>
                </c:pt>
                <c:pt idx="1525">
                  <c:v>39892</c:v>
                </c:pt>
                <c:pt idx="1526">
                  <c:v>39895</c:v>
                </c:pt>
                <c:pt idx="1527">
                  <c:v>39896</c:v>
                </c:pt>
                <c:pt idx="1528">
                  <c:v>39897</c:v>
                </c:pt>
                <c:pt idx="1529">
                  <c:v>39898</c:v>
                </c:pt>
                <c:pt idx="1530">
                  <c:v>39899</c:v>
                </c:pt>
                <c:pt idx="1531">
                  <c:v>39902</c:v>
                </c:pt>
                <c:pt idx="1532">
                  <c:v>39903</c:v>
                </c:pt>
                <c:pt idx="1533">
                  <c:v>39904</c:v>
                </c:pt>
                <c:pt idx="1534">
                  <c:v>39905</c:v>
                </c:pt>
                <c:pt idx="1535">
                  <c:v>39906</c:v>
                </c:pt>
                <c:pt idx="1536">
                  <c:v>39909</c:v>
                </c:pt>
                <c:pt idx="1537">
                  <c:v>39910</c:v>
                </c:pt>
                <c:pt idx="1538">
                  <c:v>39911</c:v>
                </c:pt>
                <c:pt idx="1539">
                  <c:v>39912</c:v>
                </c:pt>
                <c:pt idx="1540">
                  <c:v>39916</c:v>
                </c:pt>
                <c:pt idx="1541">
                  <c:v>39917</c:v>
                </c:pt>
                <c:pt idx="1542">
                  <c:v>39918</c:v>
                </c:pt>
                <c:pt idx="1543">
                  <c:v>39919</c:v>
                </c:pt>
                <c:pt idx="1544">
                  <c:v>39920</c:v>
                </c:pt>
                <c:pt idx="1545">
                  <c:v>39923</c:v>
                </c:pt>
                <c:pt idx="1546">
                  <c:v>39924</c:v>
                </c:pt>
                <c:pt idx="1547">
                  <c:v>39925</c:v>
                </c:pt>
                <c:pt idx="1548">
                  <c:v>39926</c:v>
                </c:pt>
                <c:pt idx="1549">
                  <c:v>39927</c:v>
                </c:pt>
                <c:pt idx="1550">
                  <c:v>39930</c:v>
                </c:pt>
                <c:pt idx="1551">
                  <c:v>39931</c:v>
                </c:pt>
                <c:pt idx="1552">
                  <c:v>39932</c:v>
                </c:pt>
                <c:pt idx="1553">
                  <c:v>39933</c:v>
                </c:pt>
                <c:pt idx="1554">
                  <c:v>39934</c:v>
                </c:pt>
                <c:pt idx="1555">
                  <c:v>39937</c:v>
                </c:pt>
                <c:pt idx="1556">
                  <c:v>39938</c:v>
                </c:pt>
                <c:pt idx="1557">
                  <c:v>39939</c:v>
                </c:pt>
                <c:pt idx="1558">
                  <c:v>39940</c:v>
                </c:pt>
                <c:pt idx="1559">
                  <c:v>39941</c:v>
                </c:pt>
                <c:pt idx="1560">
                  <c:v>39944</c:v>
                </c:pt>
                <c:pt idx="1561">
                  <c:v>39945</c:v>
                </c:pt>
                <c:pt idx="1562">
                  <c:v>39946</c:v>
                </c:pt>
                <c:pt idx="1563">
                  <c:v>39947</c:v>
                </c:pt>
                <c:pt idx="1564">
                  <c:v>39948</c:v>
                </c:pt>
                <c:pt idx="1565">
                  <c:v>39951</c:v>
                </c:pt>
                <c:pt idx="1566">
                  <c:v>39952</c:v>
                </c:pt>
                <c:pt idx="1567">
                  <c:v>39953</c:v>
                </c:pt>
                <c:pt idx="1568">
                  <c:v>39954</c:v>
                </c:pt>
                <c:pt idx="1569">
                  <c:v>39955</c:v>
                </c:pt>
                <c:pt idx="1570">
                  <c:v>39959</c:v>
                </c:pt>
                <c:pt idx="1571">
                  <c:v>39960</c:v>
                </c:pt>
                <c:pt idx="1572">
                  <c:v>39961</c:v>
                </c:pt>
                <c:pt idx="1573">
                  <c:v>39962</c:v>
                </c:pt>
                <c:pt idx="1574">
                  <c:v>39965</c:v>
                </c:pt>
                <c:pt idx="1575">
                  <c:v>39966</c:v>
                </c:pt>
                <c:pt idx="1576">
                  <c:v>39967</c:v>
                </c:pt>
                <c:pt idx="1577">
                  <c:v>39968</c:v>
                </c:pt>
                <c:pt idx="1578">
                  <c:v>39969</c:v>
                </c:pt>
                <c:pt idx="1579">
                  <c:v>39972</c:v>
                </c:pt>
                <c:pt idx="1580">
                  <c:v>39973</c:v>
                </c:pt>
                <c:pt idx="1581">
                  <c:v>39974</c:v>
                </c:pt>
                <c:pt idx="1582">
                  <c:v>39975</c:v>
                </c:pt>
                <c:pt idx="1583">
                  <c:v>39976</c:v>
                </c:pt>
                <c:pt idx="1584">
                  <c:v>39979</c:v>
                </c:pt>
                <c:pt idx="1585">
                  <c:v>39980</c:v>
                </c:pt>
                <c:pt idx="1586">
                  <c:v>39981</c:v>
                </c:pt>
                <c:pt idx="1587">
                  <c:v>39982</c:v>
                </c:pt>
                <c:pt idx="1588">
                  <c:v>39983</c:v>
                </c:pt>
                <c:pt idx="1589">
                  <c:v>39986</c:v>
                </c:pt>
                <c:pt idx="1590">
                  <c:v>39987</c:v>
                </c:pt>
                <c:pt idx="1591">
                  <c:v>39988</c:v>
                </c:pt>
                <c:pt idx="1592">
                  <c:v>39989</c:v>
                </c:pt>
                <c:pt idx="1593">
                  <c:v>39990</c:v>
                </c:pt>
                <c:pt idx="1594">
                  <c:v>39993</c:v>
                </c:pt>
                <c:pt idx="1595">
                  <c:v>39994</c:v>
                </c:pt>
                <c:pt idx="1596">
                  <c:v>39995</c:v>
                </c:pt>
                <c:pt idx="1597">
                  <c:v>39996</c:v>
                </c:pt>
                <c:pt idx="1598">
                  <c:v>40000</c:v>
                </c:pt>
                <c:pt idx="1599">
                  <c:v>40001</c:v>
                </c:pt>
                <c:pt idx="1600">
                  <c:v>40002</c:v>
                </c:pt>
                <c:pt idx="1601">
                  <c:v>40003</c:v>
                </c:pt>
                <c:pt idx="1602">
                  <c:v>40004</c:v>
                </c:pt>
                <c:pt idx="1603">
                  <c:v>40007</c:v>
                </c:pt>
                <c:pt idx="1604">
                  <c:v>40008</c:v>
                </c:pt>
                <c:pt idx="1605">
                  <c:v>40009</c:v>
                </c:pt>
                <c:pt idx="1606">
                  <c:v>40010</c:v>
                </c:pt>
                <c:pt idx="1607">
                  <c:v>40011</c:v>
                </c:pt>
                <c:pt idx="1608">
                  <c:v>40014</c:v>
                </c:pt>
                <c:pt idx="1609">
                  <c:v>40015</c:v>
                </c:pt>
                <c:pt idx="1610">
                  <c:v>40016</c:v>
                </c:pt>
                <c:pt idx="1611">
                  <c:v>40017</c:v>
                </c:pt>
                <c:pt idx="1612">
                  <c:v>40018</c:v>
                </c:pt>
                <c:pt idx="1613">
                  <c:v>40021</c:v>
                </c:pt>
                <c:pt idx="1614">
                  <c:v>40022</c:v>
                </c:pt>
                <c:pt idx="1615">
                  <c:v>40023</c:v>
                </c:pt>
                <c:pt idx="1616">
                  <c:v>40024</c:v>
                </c:pt>
                <c:pt idx="1617">
                  <c:v>40025</c:v>
                </c:pt>
                <c:pt idx="1618">
                  <c:v>40028</c:v>
                </c:pt>
                <c:pt idx="1619">
                  <c:v>40029</c:v>
                </c:pt>
                <c:pt idx="1620">
                  <c:v>40030</c:v>
                </c:pt>
                <c:pt idx="1621">
                  <c:v>40031</c:v>
                </c:pt>
                <c:pt idx="1622">
                  <c:v>40032</c:v>
                </c:pt>
                <c:pt idx="1623">
                  <c:v>40035</c:v>
                </c:pt>
                <c:pt idx="1624">
                  <c:v>40036</c:v>
                </c:pt>
                <c:pt idx="1625">
                  <c:v>40037</c:v>
                </c:pt>
                <c:pt idx="1626">
                  <c:v>40038</c:v>
                </c:pt>
                <c:pt idx="1627">
                  <c:v>40039</c:v>
                </c:pt>
                <c:pt idx="1628">
                  <c:v>40042</c:v>
                </c:pt>
                <c:pt idx="1629">
                  <c:v>40043</c:v>
                </c:pt>
                <c:pt idx="1630">
                  <c:v>40044</c:v>
                </c:pt>
                <c:pt idx="1631">
                  <c:v>40045</c:v>
                </c:pt>
                <c:pt idx="1632">
                  <c:v>40046</c:v>
                </c:pt>
                <c:pt idx="1633">
                  <c:v>40049</c:v>
                </c:pt>
                <c:pt idx="1634">
                  <c:v>40050</c:v>
                </c:pt>
                <c:pt idx="1635">
                  <c:v>40051</c:v>
                </c:pt>
                <c:pt idx="1636">
                  <c:v>40052</c:v>
                </c:pt>
                <c:pt idx="1637">
                  <c:v>40053</c:v>
                </c:pt>
                <c:pt idx="1638">
                  <c:v>40056</c:v>
                </c:pt>
                <c:pt idx="1639">
                  <c:v>40057</c:v>
                </c:pt>
                <c:pt idx="1640">
                  <c:v>40058</c:v>
                </c:pt>
                <c:pt idx="1641">
                  <c:v>40059</c:v>
                </c:pt>
                <c:pt idx="1642">
                  <c:v>40060</c:v>
                </c:pt>
                <c:pt idx="1643">
                  <c:v>40064</c:v>
                </c:pt>
                <c:pt idx="1644">
                  <c:v>40065</c:v>
                </c:pt>
                <c:pt idx="1645">
                  <c:v>40066</c:v>
                </c:pt>
                <c:pt idx="1646">
                  <c:v>40067</c:v>
                </c:pt>
                <c:pt idx="1647">
                  <c:v>40070</c:v>
                </c:pt>
                <c:pt idx="1648">
                  <c:v>40071</c:v>
                </c:pt>
                <c:pt idx="1649">
                  <c:v>40072</c:v>
                </c:pt>
                <c:pt idx="1650">
                  <c:v>40073</c:v>
                </c:pt>
                <c:pt idx="1651">
                  <c:v>40074</c:v>
                </c:pt>
                <c:pt idx="1652">
                  <c:v>40077</c:v>
                </c:pt>
                <c:pt idx="1653">
                  <c:v>40078</c:v>
                </c:pt>
                <c:pt idx="1654">
                  <c:v>40079</c:v>
                </c:pt>
                <c:pt idx="1655">
                  <c:v>40080</c:v>
                </c:pt>
                <c:pt idx="1656">
                  <c:v>40081</c:v>
                </c:pt>
                <c:pt idx="1657">
                  <c:v>40084</c:v>
                </c:pt>
                <c:pt idx="1658">
                  <c:v>40085</c:v>
                </c:pt>
                <c:pt idx="1659">
                  <c:v>40086</c:v>
                </c:pt>
                <c:pt idx="1660">
                  <c:v>40087</c:v>
                </c:pt>
                <c:pt idx="1661">
                  <c:v>40088</c:v>
                </c:pt>
                <c:pt idx="1662">
                  <c:v>40091</c:v>
                </c:pt>
                <c:pt idx="1663">
                  <c:v>40092</c:v>
                </c:pt>
                <c:pt idx="1664">
                  <c:v>40093</c:v>
                </c:pt>
                <c:pt idx="1665">
                  <c:v>40094</c:v>
                </c:pt>
                <c:pt idx="1666">
                  <c:v>40095</c:v>
                </c:pt>
                <c:pt idx="1667">
                  <c:v>40098</c:v>
                </c:pt>
                <c:pt idx="1668">
                  <c:v>40099</c:v>
                </c:pt>
                <c:pt idx="1669">
                  <c:v>40100</c:v>
                </c:pt>
                <c:pt idx="1670">
                  <c:v>40101</c:v>
                </c:pt>
                <c:pt idx="1671">
                  <c:v>40102</c:v>
                </c:pt>
                <c:pt idx="1672">
                  <c:v>40105</c:v>
                </c:pt>
                <c:pt idx="1673">
                  <c:v>40106</c:v>
                </c:pt>
                <c:pt idx="1674">
                  <c:v>40107</c:v>
                </c:pt>
                <c:pt idx="1675">
                  <c:v>40108</c:v>
                </c:pt>
                <c:pt idx="1676">
                  <c:v>40109</c:v>
                </c:pt>
                <c:pt idx="1677">
                  <c:v>40112</c:v>
                </c:pt>
                <c:pt idx="1678">
                  <c:v>40113</c:v>
                </c:pt>
                <c:pt idx="1679">
                  <c:v>40114</c:v>
                </c:pt>
                <c:pt idx="1680">
                  <c:v>40115</c:v>
                </c:pt>
                <c:pt idx="1681">
                  <c:v>40116</c:v>
                </c:pt>
                <c:pt idx="1682">
                  <c:v>40119</c:v>
                </c:pt>
                <c:pt idx="1683">
                  <c:v>40120</c:v>
                </c:pt>
                <c:pt idx="1684">
                  <c:v>40121</c:v>
                </c:pt>
                <c:pt idx="1685">
                  <c:v>40122</c:v>
                </c:pt>
                <c:pt idx="1686">
                  <c:v>40123</c:v>
                </c:pt>
                <c:pt idx="1687">
                  <c:v>40126</c:v>
                </c:pt>
                <c:pt idx="1688">
                  <c:v>40127</c:v>
                </c:pt>
                <c:pt idx="1689">
                  <c:v>40128</c:v>
                </c:pt>
                <c:pt idx="1690">
                  <c:v>40129</c:v>
                </c:pt>
                <c:pt idx="1691">
                  <c:v>40130</c:v>
                </c:pt>
                <c:pt idx="1692">
                  <c:v>40133</c:v>
                </c:pt>
                <c:pt idx="1693">
                  <c:v>40134</c:v>
                </c:pt>
                <c:pt idx="1694">
                  <c:v>40135</c:v>
                </c:pt>
                <c:pt idx="1695">
                  <c:v>40136</c:v>
                </c:pt>
                <c:pt idx="1696">
                  <c:v>40137</c:v>
                </c:pt>
                <c:pt idx="1697">
                  <c:v>40140</c:v>
                </c:pt>
                <c:pt idx="1698">
                  <c:v>40141</c:v>
                </c:pt>
                <c:pt idx="1699">
                  <c:v>40142</c:v>
                </c:pt>
                <c:pt idx="1700">
                  <c:v>40144</c:v>
                </c:pt>
                <c:pt idx="1701">
                  <c:v>40147</c:v>
                </c:pt>
                <c:pt idx="1702">
                  <c:v>40148</c:v>
                </c:pt>
                <c:pt idx="1703">
                  <c:v>40149</c:v>
                </c:pt>
                <c:pt idx="1704">
                  <c:v>40150</c:v>
                </c:pt>
                <c:pt idx="1705">
                  <c:v>40151</c:v>
                </c:pt>
                <c:pt idx="1706">
                  <c:v>40154</c:v>
                </c:pt>
                <c:pt idx="1707">
                  <c:v>40155</c:v>
                </c:pt>
                <c:pt idx="1708">
                  <c:v>40156</c:v>
                </c:pt>
                <c:pt idx="1709">
                  <c:v>40157</c:v>
                </c:pt>
                <c:pt idx="1710">
                  <c:v>40158</c:v>
                </c:pt>
                <c:pt idx="1711">
                  <c:v>40161</c:v>
                </c:pt>
                <c:pt idx="1712">
                  <c:v>40162</c:v>
                </c:pt>
                <c:pt idx="1713">
                  <c:v>40163</c:v>
                </c:pt>
                <c:pt idx="1714">
                  <c:v>40164</c:v>
                </c:pt>
                <c:pt idx="1715">
                  <c:v>40165</c:v>
                </c:pt>
                <c:pt idx="1716">
                  <c:v>40168</c:v>
                </c:pt>
                <c:pt idx="1717">
                  <c:v>40169</c:v>
                </c:pt>
                <c:pt idx="1718">
                  <c:v>40170</c:v>
                </c:pt>
                <c:pt idx="1719">
                  <c:v>40171</c:v>
                </c:pt>
                <c:pt idx="1720">
                  <c:v>40175</c:v>
                </c:pt>
                <c:pt idx="1721">
                  <c:v>40176</c:v>
                </c:pt>
                <c:pt idx="1722">
                  <c:v>40177</c:v>
                </c:pt>
                <c:pt idx="1723">
                  <c:v>40178</c:v>
                </c:pt>
                <c:pt idx="1724">
                  <c:v>40182</c:v>
                </c:pt>
                <c:pt idx="1725">
                  <c:v>40183</c:v>
                </c:pt>
                <c:pt idx="1726">
                  <c:v>40184</c:v>
                </c:pt>
                <c:pt idx="1727">
                  <c:v>40185</c:v>
                </c:pt>
                <c:pt idx="1728">
                  <c:v>40186</c:v>
                </c:pt>
                <c:pt idx="1729">
                  <c:v>40189</c:v>
                </c:pt>
                <c:pt idx="1730">
                  <c:v>40190</c:v>
                </c:pt>
                <c:pt idx="1731">
                  <c:v>40191</c:v>
                </c:pt>
                <c:pt idx="1732">
                  <c:v>40192</c:v>
                </c:pt>
                <c:pt idx="1733">
                  <c:v>40193</c:v>
                </c:pt>
                <c:pt idx="1734">
                  <c:v>40197</c:v>
                </c:pt>
                <c:pt idx="1735">
                  <c:v>40198</c:v>
                </c:pt>
                <c:pt idx="1736">
                  <c:v>40199</c:v>
                </c:pt>
                <c:pt idx="1737">
                  <c:v>40200</c:v>
                </c:pt>
                <c:pt idx="1738">
                  <c:v>40203</c:v>
                </c:pt>
                <c:pt idx="1739">
                  <c:v>40204</c:v>
                </c:pt>
                <c:pt idx="1740">
                  <c:v>40205</c:v>
                </c:pt>
                <c:pt idx="1741">
                  <c:v>40206</c:v>
                </c:pt>
                <c:pt idx="1742">
                  <c:v>40207</c:v>
                </c:pt>
                <c:pt idx="1743">
                  <c:v>40210</c:v>
                </c:pt>
                <c:pt idx="1744">
                  <c:v>40211</c:v>
                </c:pt>
                <c:pt idx="1745">
                  <c:v>40212</c:v>
                </c:pt>
                <c:pt idx="1746">
                  <c:v>40213</c:v>
                </c:pt>
                <c:pt idx="1747">
                  <c:v>40214</c:v>
                </c:pt>
                <c:pt idx="1748">
                  <c:v>40217</c:v>
                </c:pt>
                <c:pt idx="1749">
                  <c:v>40218</c:v>
                </c:pt>
                <c:pt idx="1750">
                  <c:v>40219</c:v>
                </c:pt>
                <c:pt idx="1751">
                  <c:v>40220</c:v>
                </c:pt>
                <c:pt idx="1752">
                  <c:v>40221</c:v>
                </c:pt>
                <c:pt idx="1753">
                  <c:v>40225</c:v>
                </c:pt>
                <c:pt idx="1754">
                  <c:v>40226</c:v>
                </c:pt>
                <c:pt idx="1755">
                  <c:v>40227</c:v>
                </c:pt>
                <c:pt idx="1756">
                  <c:v>40228</c:v>
                </c:pt>
                <c:pt idx="1757">
                  <c:v>40231</c:v>
                </c:pt>
                <c:pt idx="1758">
                  <c:v>40232</c:v>
                </c:pt>
                <c:pt idx="1759">
                  <c:v>40233</c:v>
                </c:pt>
                <c:pt idx="1760">
                  <c:v>40234</c:v>
                </c:pt>
                <c:pt idx="1761">
                  <c:v>40235</c:v>
                </c:pt>
                <c:pt idx="1762">
                  <c:v>40238</c:v>
                </c:pt>
                <c:pt idx="1763">
                  <c:v>40239</c:v>
                </c:pt>
                <c:pt idx="1764">
                  <c:v>40240</c:v>
                </c:pt>
                <c:pt idx="1765">
                  <c:v>40241</c:v>
                </c:pt>
                <c:pt idx="1766">
                  <c:v>40242</c:v>
                </c:pt>
                <c:pt idx="1767">
                  <c:v>40245</c:v>
                </c:pt>
                <c:pt idx="1768">
                  <c:v>40246</c:v>
                </c:pt>
                <c:pt idx="1769">
                  <c:v>40247</c:v>
                </c:pt>
                <c:pt idx="1770">
                  <c:v>40248</c:v>
                </c:pt>
                <c:pt idx="1771">
                  <c:v>40249</c:v>
                </c:pt>
                <c:pt idx="1772">
                  <c:v>40252</c:v>
                </c:pt>
                <c:pt idx="1773">
                  <c:v>40253</c:v>
                </c:pt>
                <c:pt idx="1774">
                  <c:v>40254</c:v>
                </c:pt>
                <c:pt idx="1775">
                  <c:v>40255</c:v>
                </c:pt>
                <c:pt idx="1776">
                  <c:v>40256</c:v>
                </c:pt>
                <c:pt idx="1777">
                  <c:v>40259</c:v>
                </c:pt>
                <c:pt idx="1778">
                  <c:v>40260</c:v>
                </c:pt>
                <c:pt idx="1779">
                  <c:v>40261</c:v>
                </c:pt>
                <c:pt idx="1780">
                  <c:v>40262</c:v>
                </c:pt>
                <c:pt idx="1781">
                  <c:v>40263</c:v>
                </c:pt>
                <c:pt idx="1782">
                  <c:v>40266</c:v>
                </c:pt>
                <c:pt idx="1783">
                  <c:v>40267</c:v>
                </c:pt>
                <c:pt idx="1784">
                  <c:v>40268</c:v>
                </c:pt>
                <c:pt idx="1785">
                  <c:v>40269</c:v>
                </c:pt>
                <c:pt idx="1786">
                  <c:v>40273</c:v>
                </c:pt>
                <c:pt idx="1787">
                  <c:v>40274</c:v>
                </c:pt>
                <c:pt idx="1788">
                  <c:v>40275</c:v>
                </c:pt>
                <c:pt idx="1789">
                  <c:v>40276</c:v>
                </c:pt>
                <c:pt idx="1790">
                  <c:v>40277</c:v>
                </c:pt>
                <c:pt idx="1791">
                  <c:v>40280</c:v>
                </c:pt>
                <c:pt idx="1792">
                  <c:v>40281</c:v>
                </c:pt>
                <c:pt idx="1793">
                  <c:v>40282</c:v>
                </c:pt>
                <c:pt idx="1794">
                  <c:v>40283</c:v>
                </c:pt>
                <c:pt idx="1795">
                  <c:v>40284</c:v>
                </c:pt>
                <c:pt idx="1796">
                  <c:v>40287</c:v>
                </c:pt>
                <c:pt idx="1797">
                  <c:v>40288</c:v>
                </c:pt>
                <c:pt idx="1798">
                  <c:v>40289</c:v>
                </c:pt>
                <c:pt idx="1799">
                  <c:v>40290</c:v>
                </c:pt>
                <c:pt idx="1800">
                  <c:v>40291</c:v>
                </c:pt>
                <c:pt idx="1801">
                  <c:v>40294</c:v>
                </c:pt>
                <c:pt idx="1802">
                  <c:v>40295</c:v>
                </c:pt>
                <c:pt idx="1803">
                  <c:v>40296</c:v>
                </c:pt>
                <c:pt idx="1804">
                  <c:v>40297</c:v>
                </c:pt>
                <c:pt idx="1805">
                  <c:v>40298</c:v>
                </c:pt>
                <c:pt idx="1806">
                  <c:v>40301</c:v>
                </c:pt>
                <c:pt idx="1807">
                  <c:v>40302</c:v>
                </c:pt>
                <c:pt idx="1808">
                  <c:v>40303</c:v>
                </c:pt>
                <c:pt idx="1809">
                  <c:v>40304</c:v>
                </c:pt>
                <c:pt idx="1810">
                  <c:v>40305</c:v>
                </c:pt>
                <c:pt idx="1811">
                  <c:v>40308</c:v>
                </c:pt>
                <c:pt idx="1812">
                  <c:v>40309</c:v>
                </c:pt>
                <c:pt idx="1813">
                  <c:v>40310</c:v>
                </c:pt>
                <c:pt idx="1814">
                  <c:v>40311</c:v>
                </c:pt>
                <c:pt idx="1815">
                  <c:v>40312</c:v>
                </c:pt>
                <c:pt idx="1816">
                  <c:v>40315</c:v>
                </c:pt>
                <c:pt idx="1817">
                  <c:v>40316</c:v>
                </c:pt>
                <c:pt idx="1818">
                  <c:v>40317</c:v>
                </c:pt>
                <c:pt idx="1819">
                  <c:v>40318</c:v>
                </c:pt>
                <c:pt idx="1820">
                  <c:v>40319</c:v>
                </c:pt>
                <c:pt idx="1821">
                  <c:v>40322</c:v>
                </c:pt>
                <c:pt idx="1822">
                  <c:v>40323</c:v>
                </c:pt>
                <c:pt idx="1823">
                  <c:v>40324</c:v>
                </c:pt>
                <c:pt idx="1824">
                  <c:v>40325</c:v>
                </c:pt>
                <c:pt idx="1825">
                  <c:v>40326</c:v>
                </c:pt>
                <c:pt idx="1826">
                  <c:v>40330</c:v>
                </c:pt>
                <c:pt idx="1827">
                  <c:v>40331</c:v>
                </c:pt>
                <c:pt idx="1828">
                  <c:v>40332</c:v>
                </c:pt>
                <c:pt idx="1829">
                  <c:v>40333</c:v>
                </c:pt>
                <c:pt idx="1830">
                  <c:v>40336</c:v>
                </c:pt>
                <c:pt idx="1831">
                  <c:v>40337</c:v>
                </c:pt>
                <c:pt idx="1832">
                  <c:v>40338</c:v>
                </c:pt>
                <c:pt idx="1833">
                  <c:v>40339</c:v>
                </c:pt>
                <c:pt idx="1834">
                  <c:v>40340</c:v>
                </c:pt>
                <c:pt idx="1835">
                  <c:v>40343</c:v>
                </c:pt>
                <c:pt idx="1836">
                  <c:v>40344</c:v>
                </c:pt>
                <c:pt idx="1837">
                  <c:v>40345</c:v>
                </c:pt>
                <c:pt idx="1838">
                  <c:v>40346</c:v>
                </c:pt>
                <c:pt idx="1839">
                  <c:v>40347</c:v>
                </c:pt>
                <c:pt idx="1840">
                  <c:v>40350</c:v>
                </c:pt>
                <c:pt idx="1841">
                  <c:v>40351</c:v>
                </c:pt>
                <c:pt idx="1842">
                  <c:v>40352</c:v>
                </c:pt>
                <c:pt idx="1843">
                  <c:v>40353</c:v>
                </c:pt>
                <c:pt idx="1844">
                  <c:v>40354</c:v>
                </c:pt>
                <c:pt idx="1845">
                  <c:v>40357</c:v>
                </c:pt>
                <c:pt idx="1846">
                  <c:v>40358</c:v>
                </c:pt>
                <c:pt idx="1847">
                  <c:v>40359</c:v>
                </c:pt>
                <c:pt idx="1848">
                  <c:v>40360</c:v>
                </c:pt>
                <c:pt idx="1849">
                  <c:v>40361</c:v>
                </c:pt>
                <c:pt idx="1850">
                  <c:v>40365</c:v>
                </c:pt>
                <c:pt idx="1851">
                  <c:v>40366</c:v>
                </c:pt>
                <c:pt idx="1852">
                  <c:v>40367</c:v>
                </c:pt>
                <c:pt idx="1853">
                  <c:v>40368</c:v>
                </c:pt>
                <c:pt idx="1854">
                  <c:v>40371</c:v>
                </c:pt>
                <c:pt idx="1855">
                  <c:v>40372</c:v>
                </c:pt>
                <c:pt idx="1856">
                  <c:v>40373</c:v>
                </c:pt>
                <c:pt idx="1857">
                  <c:v>40374</c:v>
                </c:pt>
                <c:pt idx="1858">
                  <c:v>40375</c:v>
                </c:pt>
                <c:pt idx="1859">
                  <c:v>40378</c:v>
                </c:pt>
                <c:pt idx="1860">
                  <c:v>40379</c:v>
                </c:pt>
                <c:pt idx="1861">
                  <c:v>40380</c:v>
                </c:pt>
                <c:pt idx="1862">
                  <c:v>40381</c:v>
                </c:pt>
                <c:pt idx="1863">
                  <c:v>40382</c:v>
                </c:pt>
                <c:pt idx="1864">
                  <c:v>40385</c:v>
                </c:pt>
                <c:pt idx="1865">
                  <c:v>40386</c:v>
                </c:pt>
                <c:pt idx="1866">
                  <c:v>40387</c:v>
                </c:pt>
                <c:pt idx="1867">
                  <c:v>40388</c:v>
                </c:pt>
                <c:pt idx="1868">
                  <c:v>40389</c:v>
                </c:pt>
                <c:pt idx="1869">
                  <c:v>40392</c:v>
                </c:pt>
                <c:pt idx="1870">
                  <c:v>40393</c:v>
                </c:pt>
                <c:pt idx="1871">
                  <c:v>40394</c:v>
                </c:pt>
                <c:pt idx="1872">
                  <c:v>40395</c:v>
                </c:pt>
                <c:pt idx="1873">
                  <c:v>40396</c:v>
                </c:pt>
                <c:pt idx="1874">
                  <c:v>40399</c:v>
                </c:pt>
                <c:pt idx="1875">
                  <c:v>40400</c:v>
                </c:pt>
                <c:pt idx="1876">
                  <c:v>40401</c:v>
                </c:pt>
                <c:pt idx="1877">
                  <c:v>40402</c:v>
                </c:pt>
                <c:pt idx="1878">
                  <c:v>40403</c:v>
                </c:pt>
                <c:pt idx="1879">
                  <c:v>40406</c:v>
                </c:pt>
                <c:pt idx="1880">
                  <c:v>40407</c:v>
                </c:pt>
                <c:pt idx="1881">
                  <c:v>40408</c:v>
                </c:pt>
                <c:pt idx="1882">
                  <c:v>40409</c:v>
                </c:pt>
                <c:pt idx="1883">
                  <c:v>40410</c:v>
                </c:pt>
                <c:pt idx="1884">
                  <c:v>40413</c:v>
                </c:pt>
                <c:pt idx="1885">
                  <c:v>40414</c:v>
                </c:pt>
                <c:pt idx="1886">
                  <c:v>40415</c:v>
                </c:pt>
                <c:pt idx="1887">
                  <c:v>40416</c:v>
                </c:pt>
                <c:pt idx="1888">
                  <c:v>40417</c:v>
                </c:pt>
                <c:pt idx="1889">
                  <c:v>40420</c:v>
                </c:pt>
                <c:pt idx="1890">
                  <c:v>40421</c:v>
                </c:pt>
                <c:pt idx="1891">
                  <c:v>40422</c:v>
                </c:pt>
                <c:pt idx="1892">
                  <c:v>40423</c:v>
                </c:pt>
                <c:pt idx="1893">
                  <c:v>40424</c:v>
                </c:pt>
                <c:pt idx="1894">
                  <c:v>40428</c:v>
                </c:pt>
                <c:pt idx="1895">
                  <c:v>40429</c:v>
                </c:pt>
                <c:pt idx="1896">
                  <c:v>40430</c:v>
                </c:pt>
                <c:pt idx="1897">
                  <c:v>40431</c:v>
                </c:pt>
                <c:pt idx="1898">
                  <c:v>40434</c:v>
                </c:pt>
                <c:pt idx="1899">
                  <c:v>40435</c:v>
                </c:pt>
                <c:pt idx="1900">
                  <c:v>40436</c:v>
                </c:pt>
                <c:pt idx="1901">
                  <c:v>40437</c:v>
                </c:pt>
                <c:pt idx="1902">
                  <c:v>40438</c:v>
                </c:pt>
                <c:pt idx="1903">
                  <c:v>40441</c:v>
                </c:pt>
                <c:pt idx="1904">
                  <c:v>40442</c:v>
                </c:pt>
                <c:pt idx="1905">
                  <c:v>40443</c:v>
                </c:pt>
                <c:pt idx="1906">
                  <c:v>40444</c:v>
                </c:pt>
                <c:pt idx="1907">
                  <c:v>40445</c:v>
                </c:pt>
                <c:pt idx="1908">
                  <c:v>40448</c:v>
                </c:pt>
                <c:pt idx="1909">
                  <c:v>40449</c:v>
                </c:pt>
                <c:pt idx="1910">
                  <c:v>40450</c:v>
                </c:pt>
                <c:pt idx="1911">
                  <c:v>40451</c:v>
                </c:pt>
                <c:pt idx="1912">
                  <c:v>40452</c:v>
                </c:pt>
                <c:pt idx="1913">
                  <c:v>40455</c:v>
                </c:pt>
                <c:pt idx="1914">
                  <c:v>40456</c:v>
                </c:pt>
                <c:pt idx="1915">
                  <c:v>40457</c:v>
                </c:pt>
                <c:pt idx="1916">
                  <c:v>40458</c:v>
                </c:pt>
                <c:pt idx="1917">
                  <c:v>40459</c:v>
                </c:pt>
                <c:pt idx="1918">
                  <c:v>40462</c:v>
                </c:pt>
                <c:pt idx="1919">
                  <c:v>40463</c:v>
                </c:pt>
                <c:pt idx="1920">
                  <c:v>40464</c:v>
                </c:pt>
                <c:pt idx="1921">
                  <c:v>40465</c:v>
                </c:pt>
                <c:pt idx="1922">
                  <c:v>40466</c:v>
                </c:pt>
                <c:pt idx="1923">
                  <c:v>40469</c:v>
                </c:pt>
                <c:pt idx="1924">
                  <c:v>40470</c:v>
                </c:pt>
                <c:pt idx="1925">
                  <c:v>40471</c:v>
                </c:pt>
                <c:pt idx="1926">
                  <c:v>40472</c:v>
                </c:pt>
                <c:pt idx="1927">
                  <c:v>40473</c:v>
                </c:pt>
                <c:pt idx="1928">
                  <c:v>40476</c:v>
                </c:pt>
                <c:pt idx="1929">
                  <c:v>40477</c:v>
                </c:pt>
                <c:pt idx="1930">
                  <c:v>40478</c:v>
                </c:pt>
                <c:pt idx="1931">
                  <c:v>40479</c:v>
                </c:pt>
                <c:pt idx="1932">
                  <c:v>40480</c:v>
                </c:pt>
                <c:pt idx="1933">
                  <c:v>40483</c:v>
                </c:pt>
                <c:pt idx="1934">
                  <c:v>40484</c:v>
                </c:pt>
                <c:pt idx="1935">
                  <c:v>40485</c:v>
                </c:pt>
                <c:pt idx="1936">
                  <c:v>40486</c:v>
                </c:pt>
                <c:pt idx="1937">
                  <c:v>40487</c:v>
                </c:pt>
                <c:pt idx="1938">
                  <c:v>40490</c:v>
                </c:pt>
                <c:pt idx="1939">
                  <c:v>40491</c:v>
                </c:pt>
                <c:pt idx="1940">
                  <c:v>40492</c:v>
                </c:pt>
                <c:pt idx="1941">
                  <c:v>40493</c:v>
                </c:pt>
                <c:pt idx="1942">
                  <c:v>40494</c:v>
                </c:pt>
                <c:pt idx="1943">
                  <c:v>40497</c:v>
                </c:pt>
                <c:pt idx="1944">
                  <c:v>40498</c:v>
                </c:pt>
                <c:pt idx="1945">
                  <c:v>40499</c:v>
                </c:pt>
                <c:pt idx="1946">
                  <c:v>40500</c:v>
                </c:pt>
                <c:pt idx="1947">
                  <c:v>40501</c:v>
                </c:pt>
                <c:pt idx="1948">
                  <c:v>40504</c:v>
                </c:pt>
                <c:pt idx="1949">
                  <c:v>40505</c:v>
                </c:pt>
                <c:pt idx="1950">
                  <c:v>40506</c:v>
                </c:pt>
                <c:pt idx="1951">
                  <c:v>40508</c:v>
                </c:pt>
                <c:pt idx="1952">
                  <c:v>40511</c:v>
                </c:pt>
                <c:pt idx="1953">
                  <c:v>40512</c:v>
                </c:pt>
                <c:pt idx="1954">
                  <c:v>40513</c:v>
                </c:pt>
                <c:pt idx="1955">
                  <c:v>40514</c:v>
                </c:pt>
                <c:pt idx="1956">
                  <c:v>40515</c:v>
                </c:pt>
                <c:pt idx="1957">
                  <c:v>40518</c:v>
                </c:pt>
                <c:pt idx="1958">
                  <c:v>40519</c:v>
                </c:pt>
                <c:pt idx="1959">
                  <c:v>40520</c:v>
                </c:pt>
                <c:pt idx="1960">
                  <c:v>40521</c:v>
                </c:pt>
                <c:pt idx="1961">
                  <c:v>40522</c:v>
                </c:pt>
                <c:pt idx="1962">
                  <c:v>40525</c:v>
                </c:pt>
                <c:pt idx="1963">
                  <c:v>40526</c:v>
                </c:pt>
                <c:pt idx="1964">
                  <c:v>40527</c:v>
                </c:pt>
                <c:pt idx="1965">
                  <c:v>40528</c:v>
                </c:pt>
                <c:pt idx="1966">
                  <c:v>40529</c:v>
                </c:pt>
                <c:pt idx="1967">
                  <c:v>40532</c:v>
                </c:pt>
                <c:pt idx="1968">
                  <c:v>40533</c:v>
                </c:pt>
                <c:pt idx="1969">
                  <c:v>40534</c:v>
                </c:pt>
                <c:pt idx="1970">
                  <c:v>40535</c:v>
                </c:pt>
                <c:pt idx="1971">
                  <c:v>40539</c:v>
                </c:pt>
                <c:pt idx="1972">
                  <c:v>40540</c:v>
                </c:pt>
                <c:pt idx="1973">
                  <c:v>40541</c:v>
                </c:pt>
                <c:pt idx="1974">
                  <c:v>40542</c:v>
                </c:pt>
                <c:pt idx="1975">
                  <c:v>40543</c:v>
                </c:pt>
                <c:pt idx="1976">
                  <c:v>40546</c:v>
                </c:pt>
                <c:pt idx="1977">
                  <c:v>40547</c:v>
                </c:pt>
                <c:pt idx="1978">
                  <c:v>40548</c:v>
                </c:pt>
                <c:pt idx="1979">
                  <c:v>40549</c:v>
                </c:pt>
                <c:pt idx="1980">
                  <c:v>40550</c:v>
                </c:pt>
                <c:pt idx="1981">
                  <c:v>40553</c:v>
                </c:pt>
                <c:pt idx="1982">
                  <c:v>40554</c:v>
                </c:pt>
                <c:pt idx="1983">
                  <c:v>40555</c:v>
                </c:pt>
                <c:pt idx="1984">
                  <c:v>40556</c:v>
                </c:pt>
                <c:pt idx="1985">
                  <c:v>40557</c:v>
                </c:pt>
                <c:pt idx="1986">
                  <c:v>40561</c:v>
                </c:pt>
                <c:pt idx="1987">
                  <c:v>40562</c:v>
                </c:pt>
                <c:pt idx="1988">
                  <c:v>40563</c:v>
                </c:pt>
                <c:pt idx="1989">
                  <c:v>40564</c:v>
                </c:pt>
                <c:pt idx="1990">
                  <c:v>40567</c:v>
                </c:pt>
                <c:pt idx="1991">
                  <c:v>40568</c:v>
                </c:pt>
                <c:pt idx="1992">
                  <c:v>40569</c:v>
                </c:pt>
                <c:pt idx="1993">
                  <c:v>40570</c:v>
                </c:pt>
                <c:pt idx="1994">
                  <c:v>40571</c:v>
                </c:pt>
                <c:pt idx="1995">
                  <c:v>40574</c:v>
                </c:pt>
                <c:pt idx="1996">
                  <c:v>40575</c:v>
                </c:pt>
                <c:pt idx="1997">
                  <c:v>40576</c:v>
                </c:pt>
                <c:pt idx="1998">
                  <c:v>40577</c:v>
                </c:pt>
                <c:pt idx="1999">
                  <c:v>40578</c:v>
                </c:pt>
                <c:pt idx="2000">
                  <c:v>40581</c:v>
                </c:pt>
                <c:pt idx="2001">
                  <c:v>40582</c:v>
                </c:pt>
                <c:pt idx="2002">
                  <c:v>40583</c:v>
                </c:pt>
                <c:pt idx="2003">
                  <c:v>40584</c:v>
                </c:pt>
                <c:pt idx="2004">
                  <c:v>40585</c:v>
                </c:pt>
                <c:pt idx="2005">
                  <c:v>40588</c:v>
                </c:pt>
                <c:pt idx="2006">
                  <c:v>40589</c:v>
                </c:pt>
                <c:pt idx="2007">
                  <c:v>40590</c:v>
                </c:pt>
                <c:pt idx="2008">
                  <c:v>40591</c:v>
                </c:pt>
                <c:pt idx="2009">
                  <c:v>40592</c:v>
                </c:pt>
                <c:pt idx="2010">
                  <c:v>40596</c:v>
                </c:pt>
                <c:pt idx="2011">
                  <c:v>40597</c:v>
                </c:pt>
                <c:pt idx="2012">
                  <c:v>40598</c:v>
                </c:pt>
                <c:pt idx="2013">
                  <c:v>40599</c:v>
                </c:pt>
                <c:pt idx="2014">
                  <c:v>40602</c:v>
                </c:pt>
                <c:pt idx="2015">
                  <c:v>40603</c:v>
                </c:pt>
                <c:pt idx="2016">
                  <c:v>40604</c:v>
                </c:pt>
                <c:pt idx="2017">
                  <c:v>40605</c:v>
                </c:pt>
                <c:pt idx="2018">
                  <c:v>40606</c:v>
                </c:pt>
                <c:pt idx="2019">
                  <c:v>40609</c:v>
                </c:pt>
                <c:pt idx="2020">
                  <c:v>40610</c:v>
                </c:pt>
                <c:pt idx="2021">
                  <c:v>40611</c:v>
                </c:pt>
                <c:pt idx="2022">
                  <c:v>40612</c:v>
                </c:pt>
                <c:pt idx="2023">
                  <c:v>40613</c:v>
                </c:pt>
                <c:pt idx="2024">
                  <c:v>40616</c:v>
                </c:pt>
                <c:pt idx="2025">
                  <c:v>40617</c:v>
                </c:pt>
                <c:pt idx="2026">
                  <c:v>40618</c:v>
                </c:pt>
                <c:pt idx="2027">
                  <c:v>40619</c:v>
                </c:pt>
                <c:pt idx="2028">
                  <c:v>40620</c:v>
                </c:pt>
                <c:pt idx="2029">
                  <c:v>40623</c:v>
                </c:pt>
                <c:pt idx="2030">
                  <c:v>40624</c:v>
                </c:pt>
                <c:pt idx="2031">
                  <c:v>40625</c:v>
                </c:pt>
                <c:pt idx="2032">
                  <c:v>40626</c:v>
                </c:pt>
                <c:pt idx="2033">
                  <c:v>40627</c:v>
                </c:pt>
                <c:pt idx="2034">
                  <c:v>40630</c:v>
                </c:pt>
                <c:pt idx="2035">
                  <c:v>40631</c:v>
                </c:pt>
                <c:pt idx="2036">
                  <c:v>40632</c:v>
                </c:pt>
                <c:pt idx="2037">
                  <c:v>40633</c:v>
                </c:pt>
                <c:pt idx="2038">
                  <c:v>40634</c:v>
                </c:pt>
                <c:pt idx="2039">
                  <c:v>40637</c:v>
                </c:pt>
                <c:pt idx="2040">
                  <c:v>40638</c:v>
                </c:pt>
                <c:pt idx="2041">
                  <c:v>40639</c:v>
                </c:pt>
                <c:pt idx="2042">
                  <c:v>40640</c:v>
                </c:pt>
                <c:pt idx="2043">
                  <c:v>40641</c:v>
                </c:pt>
                <c:pt idx="2044">
                  <c:v>40644</c:v>
                </c:pt>
                <c:pt idx="2045">
                  <c:v>40645</c:v>
                </c:pt>
                <c:pt idx="2046">
                  <c:v>40646</c:v>
                </c:pt>
                <c:pt idx="2047">
                  <c:v>40647</c:v>
                </c:pt>
                <c:pt idx="2048">
                  <c:v>40648</c:v>
                </c:pt>
                <c:pt idx="2049">
                  <c:v>40651</c:v>
                </c:pt>
                <c:pt idx="2050">
                  <c:v>40652</c:v>
                </c:pt>
                <c:pt idx="2051">
                  <c:v>40653</c:v>
                </c:pt>
                <c:pt idx="2052">
                  <c:v>40654</c:v>
                </c:pt>
                <c:pt idx="2053">
                  <c:v>40658</c:v>
                </c:pt>
                <c:pt idx="2054">
                  <c:v>40659</c:v>
                </c:pt>
                <c:pt idx="2055">
                  <c:v>40660</c:v>
                </c:pt>
                <c:pt idx="2056">
                  <c:v>40661</c:v>
                </c:pt>
                <c:pt idx="2057">
                  <c:v>40662</c:v>
                </c:pt>
                <c:pt idx="2058">
                  <c:v>40665</c:v>
                </c:pt>
                <c:pt idx="2059">
                  <c:v>40666</c:v>
                </c:pt>
                <c:pt idx="2060">
                  <c:v>40667</c:v>
                </c:pt>
                <c:pt idx="2061">
                  <c:v>40668</c:v>
                </c:pt>
                <c:pt idx="2062">
                  <c:v>40669</c:v>
                </c:pt>
                <c:pt idx="2063">
                  <c:v>40672</c:v>
                </c:pt>
                <c:pt idx="2064">
                  <c:v>40673</c:v>
                </c:pt>
                <c:pt idx="2065">
                  <c:v>40674</c:v>
                </c:pt>
                <c:pt idx="2066">
                  <c:v>40675</c:v>
                </c:pt>
                <c:pt idx="2067">
                  <c:v>40676</c:v>
                </c:pt>
                <c:pt idx="2068">
                  <c:v>40679</c:v>
                </c:pt>
                <c:pt idx="2069">
                  <c:v>40680</c:v>
                </c:pt>
                <c:pt idx="2070">
                  <c:v>40681</c:v>
                </c:pt>
                <c:pt idx="2071">
                  <c:v>40682</c:v>
                </c:pt>
                <c:pt idx="2072">
                  <c:v>40683</c:v>
                </c:pt>
                <c:pt idx="2073">
                  <c:v>40686</c:v>
                </c:pt>
                <c:pt idx="2074">
                  <c:v>40687</c:v>
                </c:pt>
                <c:pt idx="2075">
                  <c:v>40688</c:v>
                </c:pt>
                <c:pt idx="2076">
                  <c:v>40689</c:v>
                </c:pt>
                <c:pt idx="2077">
                  <c:v>40690</c:v>
                </c:pt>
                <c:pt idx="2078">
                  <c:v>40694</c:v>
                </c:pt>
                <c:pt idx="2079">
                  <c:v>40695</c:v>
                </c:pt>
                <c:pt idx="2080">
                  <c:v>40696</c:v>
                </c:pt>
                <c:pt idx="2081">
                  <c:v>40697</c:v>
                </c:pt>
                <c:pt idx="2082">
                  <c:v>40700</c:v>
                </c:pt>
                <c:pt idx="2083">
                  <c:v>40701</c:v>
                </c:pt>
                <c:pt idx="2084">
                  <c:v>40702</c:v>
                </c:pt>
                <c:pt idx="2085">
                  <c:v>40703</c:v>
                </c:pt>
                <c:pt idx="2086">
                  <c:v>40704</c:v>
                </c:pt>
                <c:pt idx="2087">
                  <c:v>40707</c:v>
                </c:pt>
                <c:pt idx="2088">
                  <c:v>40708</c:v>
                </c:pt>
                <c:pt idx="2089">
                  <c:v>40709</c:v>
                </c:pt>
                <c:pt idx="2090">
                  <c:v>40710</c:v>
                </c:pt>
                <c:pt idx="2091">
                  <c:v>40711</c:v>
                </c:pt>
                <c:pt idx="2092">
                  <c:v>40714</c:v>
                </c:pt>
                <c:pt idx="2093">
                  <c:v>40715</c:v>
                </c:pt>
                <c:pt idx="2094">
                  <c:v>40716</c:v>
                </c:pt>
                <c:pt idx="2095">
                  <c:v>40717</c:v>
                </c:pt>
                <c:pt idx="2096">
                  <c:v>40718</c:v>
                </c:pt>
                <c:pt idx="2097">
                  <c:v>40721</c:v>
                </c:pt>
                <c:pt idx="2098">
                  <c:v>40722</c:v>
                </c:pt>
                <c:pt idx="2099">
                  <c:v>40723</c:v>
                </c:pt>
                <c:pt idx="2100">
                  <c:v>40724</c:v>
                </c:pt>
                <c:pt idx="2101">
                  <c:v>40725</c:v>
                </c:pt>
                <c:pt idx="2102">
                  <c:v>40729</c:v>
                </c:pt>
                <c:pt idx="2103">
                  <c:v>40730</c:v>
                </c:pt>
                <c:pt idx="2104">
                  <c:v>40731</c:v>
                </c:pt>
                <c:pt idx="2105">
                  <c:v>40732</c:v>
                </c:pt>
                <c:pt idx="2106">
                  <c:v>40735</c:v>
                </c:pt>
                <c:pt idx="2107">
                  <c:v>40736</c:v>
                </c:pt>
                <c:pt idx="2108">
                  <c:v>40737</c:v>
                </c:pt>
                <c:pt idx="2109">
                  <c:v>40738</c:v>
                </c:pt>
                <c:pt idx="2110">
                  <c:v>40739</c:v>
                </c:pt>
                <c:pt idx="2111">
                  <c:v>40742</c:v>
                </c:pt>
                <c:pt idx="2112">
                  <c:v>40743</c:v>
                </c:pt>
                <c:pt idx="2113">
                  <c:v>40744</c:v>
                </c:pt>
                <c:pt idx="2114">
                  <c:v>40745</c:v>
                </c:pt>
                <c:pt idx="2115">
                  <c:v>40746</c:v>
                </c:pt>
                <c:pt idx="2116">
                  <c:v>40749</c:v>
                </c:pt>
                <c:pt idx="2117">
                  <c:v>40750</c:v>
                </c:pt>
                <c:pt idx="2118">
                  <c:v>40751</c:v>
                </c:pt>
                <c:pt idx="2119">
                  <c:v>40752</c:v>
                </c:pt>
                <c:pt idx="2120">
                  <c:v>40753</c:v>
                </c:pt>
                <c:pt idx="2121">
                  <c:v>40756</c:v>
                </c:pt>
                <c:pt idx="2122">
                  <c:v>40757</c:v>
                </c:pt>
                <c:pt idx="2123">
                  <c:v>40758</c:v>
                </c:pt>
                <c:pt idx="2124">
                  <c:v>40759</c:v>
                </c:pt>
                <c:pt idx="2125">
                  <c:v>40760</c:v>
                </c:pt>
                <c:pt idx="2126">
                  <c:v>40763</c:v>
                </c:pt>
                <c:pt idx="2127">
                  <c:v>40764</c:v>
                </c:pt>
                <c:pt idx="2128">
                  <c:v>40765</c:v>
                </c:pt>
                <c:pt idx="2129">
                  <c:v>40766</c:v>
                </c:pt>
                <c:pt idx="2130">
                  <c:v>40767</c:v>
                </c:pt>
                <c:pt idx="2131">
                  <c:v>40770</c:v>
                </c:pt>
                <c:pt idx="2132">
                  <c:v>40771</c:v>
                </c:pt>
                <c:pt idx="2133">
                  <c:v>40772</c:v>
                </c:pt>
                <c:pt idx="2134">
                  <c:v>40773</c:v>
                </c:pt>
                <c:pt idx="2135">
                  <c:v>40774</c:v>
                </c:pt>
                <c:pt idx="2136">
                  <c:v>40777</c:v>
                </c:pt>
                <c:pt idx="2137">
                  <c:v>40778</c:v>
                </c:pt>
                <c:pt idx="2138">
                  <c:v>40779</c:v>
                </c:pt>
                <c:pt idx="2139">
                  <c:v>40780</c:v>
                </c:pt>
                <c:pt idx="2140">
                  <c:v>40781</c:v>
                </c:pt>
                <c:pt idx="2141">
                  <c:v>40784</c:v>
                </c:pt>
                <c:pt idx="2142">
                  <c:v>40785</c:v>
                </c:pt>
                <c:pt idx="2143">
                  <c:v>40786</c:v>
                </c:pt>
                <c:pt idx="2144">
                  <c:v>40787</c:v>
                </c:pt>
                <c:pt idx="2145">
                  <c:v>40788</c:v>
                </c:pt>
                <c:pt idx="2146">
                  <c:v>40792</c:v>
                </c:pt>
                <c:pt idx="2147">
                  <c:v>40793</c:v>
                </c:pt>
                <c:pt idx="2148">
                  <c:v>40794</c:v>
                </c:pt>
                <c:pt idx="2149">
                  <c:v>40795</c:v>
                </c:pt>
                <c:pt idx="2150">
                  <c:v>40798</c:v>
                </c:pt>
                <c:pt idx="2151">
                  <c:v>40799</c:v>
                </c:pt>
                <c:pt idx="2152">
                  <c:v>40800</c:v>
                </c:pt>
                <c:pt idx="2153">
                  <c:v>40801</c:v>
                </c:pt>
                <c:pt idx="2154">
                  <c:v>40802</c:v>
                </c:pt>
                <c:pt idx="2155">
                  <c:v>40805</c:v>
                </c:pt>
                <c:pt idx="2156">
                  <c:v>40806</c:v>
                </c:pt>
                <c:pt idx="2157">
                  <c:v>40807</c:v>
                </c:pt>
                <c:pt idx="2158">
                  <c:v>40808</c:v>
                </c:pt>
                <c:pt idx="2159">
                  <c:v>40809</c:v>
                </c:pt>
                <c:pt idx="2160">
                  <c:v>40812</c:v>
                </c:pt>
                <c:pt idx="2161">
                  <c:v>40813</c:v>
                </c:pt>
                <c:pt idx="2162">
                  <c:v>40814</c:v>
                </c:pt>
                <c:pt idx="2163">
                  <c:v>40815</c:v>
                </c:pt>
                <c:pt idx="2164">
                  <c:v>40816</c:v>
                </c:pt>
                <c:pt idx="2165">
                  <c:v>40819</c:v>
                </c:pt>
                <c:pt idx="2166">
                  <c:v>40820</c:v>
                </c:pt>
                <c:pt idx="2167">
                  <c:v>40821</c:v>
                </c:pt>
                <c:pt idx="2168">
                  <c:v>40822</c:v>
                </c:pt>
                <c:pt idx="2169">
                  <c:v>40823</c:v>
                </c:pt>
                <c:pt idx="2170">
                  <c:v>40826</c:v>
                </c:pt>
                <c:pt idx="2171">
                  <c:v>40827</c:v>
                </c:pt>
                <c:pt idx="2172">
                  <c:v>40828</c:v>
                </c:pt>
                <c:pt idx="2173">
                  <c:v>40829</c:v>
                </c:pt>
                <c:pt idx="2174">
                  <c:v>40830</c:v>
                </c:pt>
                <c:pt idx="2175">
                  <c:v>40833</c:v>
                </c:pt>
                <c:pt idx="2176">
                  <c:v>40834</c:v>
                </c:pt>
                <c:pt idx="2177">
                  <c:v>40835</c:v>
                </c:pt>
                <c:pt idx="2178">
                  <c:v>40836</c:v>
                </c:pt>
                <c:pt idx="2179">
                  <c:v>40837</c:v>
                </c:pt>
                <c:pt idx="2180">
                  <c:v>40840</c:v>
                </c:pt>
                <c:pt idx="2181">
                  <c:v>40841</c:v>
                </c:pt>
                <c:pt idx="2182">
                  <c:v>40842</c:v>
                </c:pt>
                <c:pt idx="2183">
                  <c:v>40843</c:v>
                </c:pt>
                <c:pt idx="2184">
                  <c:v>40844</c:v>
                </c:pt>
                <c:pt idx="2185">
                  <c:v>40847</c:v>
                </c:pt>
                <c:pt idx="2186">
                  <c:v>40848</c:v>
                </c:pt>
                <c:pt idx="2187">
                  <c:v>40849</c:v>
                </c:pt>
                <c:pt idx="2188">
                  <c:v>40850</c:v>
                </c:pt>
                <c:pt idx="2189">
                  <c:v>40851</c:v>
                </c:pt>
                <c:pt idx="2190">
                  <c:v>40854</c:v>
                </c:pt>
                <c:pt idx="2191">
                  <c:v>40855</c:v>
                </c:pt>
                <c:pt idx="2192">
                  <c:v>40856</c:v>
                </c:pt>
                <c:pt idx="2193">
                  <c:v>40857</c:v>
                </c:pt>
                <c:pt idx="2194">
                  <c:v>40858</c:v>
                </c:pt>
                <c:pt idx="2195">
                  <c:v>40861</c:v>
                </c:pt>
                <c:pt idx="2196">
                  <c:v>40862</c:v>
                </c:pt>
                <c:pt idx="2197">
                  <c:v>40863</c:v>
                </c:pt>
                <c:pt idx="2198">
                  <c:v>40864</c:v>
                </c:pt>
                <c:pt idx="2199">
                  <c:v>40865</c:v>
                </c:pt>
                <c:pt idx="2200">
                  <c:v>40868</c:v>
                </c:pt>
                <c:pt idx="2201">
                  <c:v>40869</c:v>
                </c:pt>
                <c:pt idx="2202">
                  <c:v>40870</c:v>
                </c:pt>
                <c:pt idx="2203">
                  <c:v>40872</c:v>
                </c:pt>
                <c:pt idx="2204">
                  <c:v>40875</c:v>
                </c:pt>
                <c:pt idx="2205">
                  <c:v>40876</c:v>
                </c:pt>
                <c:pt idx="2206">
                  <c:v>40877</c:v>
                </c:pt>
                <c:pt idx="2207">
                  <c:v>40878</c:v>
                </c:pt>
                <c:pt idx="2208">
                  <c:v>40879</c:v>
                </c:pt>
                <c:pt idx="2209">
                  <c:v>40882</c:v>
                </c:pt>
                <c:pt idx="2210">
                  <c:v>40883</c:v>
                </c:pt>
                <c:pt idx="2211">
                  <c:v>40884</c:v>
                </c:pt>
                <c:pt idx="2212">
                  <c:v>40885</c:v>
                </c:pt>
                <c:pt idx="2213">
                  <c:v>40886</c:v>
                </c:pt>
                <c:pt idx="2214">
                  <c:v>40889</c:v>
                </c:pt>
                <c:pt idx="2215">
                  <c:v>40890</c:v>
                </c:pt>
                <c:pt idx="2216">
                  <c:v>40891</c:v>
                </c:pt>
                <c:pt idx="2217">
                  <c:v>40892</c:v>
                </c:pt>
                <c:pt idx="2218">
                  <c:v>40893</c:v>
                </c:pt>
                <c:pt idx="2219">
                  <c:v>40896</c:v>
                </c:pt>
                <c:pt idx="2220">
                  <c:v>40897</c:v>
                </c:pt>
                <c:pt idx="2221">
                  <c:v>40898</c:v>
                </c:pt>
                <c:pt idx="2222">
                  <c:v>40899</c:v>
                </c:pt>
                <c:pt idx="2223">
                  <c:v>40900</c:v>
                </c:pt>
                <c:pt idx="2224">
                  <c:v>40904</c:v>
                </c:pt>
                <c:pt idx="2225">
                  <c:v>40905</c:v>
                </c:pt>
                <c:pt idx="2226">
                  <c:v>40906</c:v>
                </c:pt>
                <c:pt idx="2227">
                  <c:v>40907</c:v>
                </c:pt>
                <c:pt idx="2228">
                  <c:v>40911</c:v>
                </c:pt>
                <c:pt idx="2229">
                  <c:v>40912</c:v>
                </c:pt>
                <c:pt idx="2230">
                  <c:v>40913</c:v>
                </c:pt>
                <c:pt idx="2231">
                  <c:v>40914</c:v>
                </c:pt>
                <c:pt idx="2232">
                  <c:v>40917</c:v>
                </c:pt>
                <c:pt idx="2233">
                  <c:v>40918</c:v>
                </c:pt>
                <c:pt idx="2234">
                  <c:v>40919</c:v>
                </c:pt>
                <c:pt idx="2235">
                  <c:v>40920</c:v>
                </c:pt>
                <c:pt idx="2236">
                  <c:v>40921</c:v>
                </c:pt>
                <c:pt idx="2237">
                  <c:v>40925</c:v>
                </c:pt>
                <c:pt idx="2238">
                  <c:v>40926</c:v>
                </c:pt>
                <c:pt idx="2239">
                  <c:v>40927</c:v>
                </c:pt>
                <c:pt idx="2240">
                  <c:v>40928</c:v>
                </c:pt>
                <c:pt idx="2241">
                  <c:v>40931</c:v>
                </c:pt>
                <c:pt idx="2242">
                  <c:v>40932</c:v>
                </c:pt>
                <c:pt idx="2243">
                  <c:v>40933</c:v>
                </c:pt>
                <c:pt idx="2244">
                  <c:v>40934</c:v>
                </c:pt>
                <c:pt idx="2245">
                  <c:v>40935</c:v>
                </c:pt>
                <c:pt idx="2246">
                  <c:v>40938</c:v>
                </c:pt>
                <c:pt idx="2247">
                  <c:v>40939</c:v>
                </c:pt>
                <c:pt idx="2248">
                  <c:v>40940</c:v>
                </c:pt>
                <c:pt idx="2249">
                  <c:v>40941</c:v>
                </c:pt>
                <c:pt idx="2250">
                  <c:v>40942</c:v>
                </c:pt>
                <c:pt idx="2251">
                  <c:v>40945</c:v>
                </c:pt>
                <c:pt idx="2252">
                  <c:v>40946</c:v>
                </c:pt>
                <c:pt idx="2253">
                  <c:v>40947</c:v>
                </c:pt>
                <c:pt idx="2254">
                  <c:v>40948</c:v>
                </c:pt>
                <c:pt idx="2255">
                  <c:v>40949</c:v>
                </c:pt>
                <c:pt idx="2256">
                  <c:v>40952</c:v>
                </c:pt>
                <c:pt idx="2257">
                  <c:v>40953</c:v>
                </c:pt>
                <c:pt idx="2258">
                  <c:v>40954</c:v>
                </c:pt>
                <c:pt idx="2259">
                  <c:v>40955</c:v>
                </c:pt>
                <c:pt idx="2260">
                  <c:v>40956</c:v>
                </c:pt>
                <c:pt idx="2261">
                  <c:v>40960</c:v>
                </c:pt>
                <c:pt idx="2262">
                  <c:v>40961</c:v>
                </c:pt>
                <c:pt idx="2263">
                  <c:v>40962</c:v>
                </c:pt>
                <c:pt idx="2264">
                  <c:v>40963</c:v>
                </c:pt>
                <c:pt idx="2265">
                  <c:v>40966</c:v>
                </c:pt>
                <c:pt idx="2266">
                  <c:v>40967</c:v>
                </c:pt>
                <c:pt idx="2267">
                  <c:v>40968</c:v>
                </c:pt>
                <c:pt idx="2268">
                  <c:v>40969</c:v>
                </c:pt>
                <c:pt idx="2269">
                  <c:v>40970</c:v>
                </c:pt>
                <c:pt idx="2270">
                  <c:v>40973</c:v>
                </c:pt>
                <c:pt idx="2271">
                  <c:v>40974</c:v>
                </c:pt>
                <c:pt idx="2272">
                  <c:v>40975</c:v>
                </c:pt>
                <c:pt idx="2273">
                  <c:v>40976</c:v>
                </c:pt>
                <c:pt idx="2274">
                  <c:v>40977</c:v>
                </c:pt>
                <c:pt idx="2275">
                  <c:v>40980</c:v>
                </c:pt>
                <c:pt idx="2276">
                  <c:v>40981</c:v>
                </c:pt>
                <c:pt idx="2277">
                  <c:v>40982</c:v>
                </c:pt>
                <c:pt idx="2278">
                  <c:v>40983</c:v>
                </c:pt>
                <c:pt idx="2279">
                  <c:v>40984</c:v>
                </c:pt>
                <c:pt idx="2280">
                  <c:v>40987</c:v>
                </c:pt>
                <c:pt idx="2281">
                  <c:v>40988</c:v>
                </c:pt>
                <c:pt idx="2282">
                  <c:v>40989</c:v>
                </c:pt>
                <c:pt idx="2283">
                  <c:v>40990</c:v>
                </c:pt>
                <c:pt idx="2284">
                  <c:v>40991</c:v>
                </c:pt>
                <c:pt idx="2285">
                  <c:v>40994</c:v>
                </c:pt>
                <c:pt idx="2286">
                  <c:v>40995</c:v>
                </c:pt>
                <c:pt idx="2287">
                  <c:v>40996</c:v>
                </c:pt>
                <c:pt idx="2288">
                  <c:v>40997</c:v>
                </c:pt>
                <c:pt idx="2289">
                  <c:v>40998</c:v>
                </c:pt>
                <c:pt idx="2290">
                  <c:v>41001</c:v>
                </c:pt>
                <c:pt idx="2291">
                  <c:v>41002</c:v>
                </c:pt>
                <c:pt idx="2292">
                  <c:v>41003</c:v>
                </c:pt>
                <c:pt idx="2293">
                  <c:v>41004</c:v>
                </c:pt>
                <c:pt idx="2294">
                  <c:v>41008</c:v>
                </c:pt>
                <c:pt idx="2295">
                  <c:v>41009</c:v>
                </c:pt>
                <c:pt idx="2296">
                  <c:v>41010</c:v>
                </c:pt>
                <c:pt idx="2297">
                  <c:v>41011</c:v>
                </c:pt>
                <c:pt idx="2298">
                  <c:v>41012</c:v>
                </c:pt>
                <c:pt idx="2299">
                  <c:v>41015</c:v>
                </c:pt>
                <c:pt idx="2300">
                  <c:v>41016</c:v>
                </c:pt>
                <c:pt idx="2301">
                  <c:v>41017</c:v>
                </c:pt>
                <c:pt idx="2302">
                  <c:v>41018</c:v>
                </c:pt>
                <c:pt idx="2303">
                  <c:v>41019</c:v>
                </c:pt>
                <c:pt idx="2304">
                  <c:v>41022</c:v>
                </c:pt>
                <c:pt idx="2305">
                  <c:v>41023</c:v>
                </c:pt>
                <c:pt idx="2306">
                  <c:v>41024</c:v>
                </c:pt>
                <c:pt idx="2307">
                  <c:v>41025</c:v>
                </c:pt>
                <c:pt idx="2308">
                  <c:v>41026</c:v>
                </c:pt>
                <c:pt idx="2309">
                  <c:v>41029</c:v>
                </c:pt>
                <c:pt idx="2310">
                  <c:v>41030</c:v>
                </c:pt>
                <c:pt idx="2311">
                  <c:v>41031</c:v>
                </c:pt>
                <c:pt idx="2312">
                  <c:v>41032</c:v>
                </c:pt>
                <c:pt idx="2313">
                  <c:v>41033</c:v>
                </c:pt>
                <c:pt idx="2314">
                  <c:v>41036</c:v>
                </c:pt>
                <c:pt idx="2315">
                  <c:v>41037</c:v>
                </c:pt>
                <c:pt idx="2316">
                  <c:v>41038</c:v>
                </c:pt>
                <c:pt idx="2317">
                  <c:v>41039</c:v>
                </c:pt>
                <c:pt idx="2318">
                  <c:v>41040</c:v>
                </c:pt>
                <c:pt idx="2319">
                  <c:v>41043</c:v>
                </c:pt>
                <c:pt idx="2320">
                  <c:v>41044</c:v>
                </c:pt>
                <c:pt idx="2321">
                  <c:v>41045</c:v>
                </c:pt>
                <c:pt idx="2322">
                  <c:v>41046</c:v>
                </c:pt>
                <c:pt idx="2323">
                  <c:v>41047</c:v>
                </c:pt>
                <c:pt idx="2324">
                  <c:v>41050</c:v>
                </c:pt>
                <c:pt idx="2325">
                  <c:v>41051</c:v>
                </c:pt>
                <c:pt idx="2326">
                  <c:v>41052</c:v>
                </c:pt>
                <c:pt idx="2327">
                  <c:v>41053</c:v>
                </c:pt>
                <c:pt idx="2328">
                  <c:v>41054</c:v>
                </c:pt>
                <c:pt idx="2329">
                  <c:v>41058</c:v>
                </c:pt>
                <c:pt idx="2330">
                  <c:v>41059</c:v>
                </c:pt>
                <c:pt idx="2331">
                  <c:v>41060</c:v>
                </c:pt>
                <c:pt idx="2332">
                  <c:v>41061</c:v>
                </c:pt>
                <c:pt idx="2333">
                  <c:v>41064</c:v>
                </c:pt>
                <c:pt idx="2334">
                  <c:v>41065</c:v>
                </c:pt>
                <c:pt idx="2335">
                  <c:v>41066</c:v>
                </c:pt>
                <c:pt idx="2336">
                  <c:v>41067</c:v>
                </c:pt>
                <c:pt idx="2337">
                  <c:v>41068</c:v>
                </c:pt>
                <c:pt idx="2338">
                  <c:v>41071</c:v>
                </c:pt>
                <c:pt idx="2339">
                  <c:v>41072</c:v>
                </c:pt>
                <c:pt idx="2340">
                  <c:v>41073</c:v>
                </c:pt>
                <c:pt idx="2341">
                  <c:v>41074</c:v>
                </c:pt>
                <c:pt idx="2342">
                  <c:v>41075</c:v>
                </c:pt>
                <c:pt idx="2343">
                  <c:v>41078</c:v>
                </c:pt>
                <c:pt idx="2344">
                  <c:v>41079</c:v>
                </c:pt>
                <c:pt idx="2345">
                  <c:v>41080</c:v>
                </c:pt>
                <c:pt idx="2346">
                  <c:v>41081</c:v>
                </c:pt>
                <c:pt idx="2347">
                  <c:v>41082</c:v>
                </c:pt>
                <c:pt idx="2348">
                  <c:v>41085</c:v>
                </c:pt>
                <c:pt idx="2349">
                  <c:v>41086</c:v>
                </c:pt>
                <c:pt idx="2350">
                  <c:v>41087</c:v>
                </c:pt>
                <c:pt idx="2351">
                  <c:v>41088</c:v>
                </c:pt>
                <c:pt idx="2352">
                  <c:v>41089</c:v>
                </c:pt>
                <c:pt idx="2353">
                  <c:v>41092</c:v>
                </c:pt>
                <c:pt idx="2354">
                  <c:v>41093</c:v>
                </c:pt>
                <c:pt idx="2355">
                  <c:v>41095</c:v>
                </c:pt>
                <c:pt idx="2356">
                  <c:v>41096</c:v>
                </c:pt>
                <c:pt idx="2357">
                  <c:v>41099</c:v>
                </c:pt>
                <c:pt idx="2358">
                  <c:v>41100</c:v>
                </c:pt>
                <c:pt idx="2359">
                  <c:v>41101</c:v>
                </c:pt>
                <c:pt idx="2360">
                  <c:v>41102</c:v>
                </c:pt>
                <c:pt idx="2361">
                  <c:v>41103</c:v>
                </c:pt>
                <c:pt idx="2362">
                  <c:v>41106</c:v>
                </c:pt>
                <c:pt idx="2363">
                  <c:v>41107</c:v>
                </c:pt>
                <c:pt idx="2364">
                  <c:v>41108</c:v>
                </c:pt>
                <c:pt idx="2365">
                  <c:v>41109</c:v>
                </c:pt>
                <c:pt idx="2366">
                  <c:v>41110</c:v>
                </c:pt>
                <c:pt idx="2367">
                  <c:v>41113</c:v>
                </c:pt>
                <c:pt idx="2368">
                  <c:v>41114</c:v>
                </c:pt>
                <c:pt idx="2369">
                  <c:v>41115</c:v>
                </c:pt>
                <c:pt idx="2370">
                  <c:v>41116</c:v>
                </c:pt>
                <c:pt idx="2371">
                  <c:v>41117</c:v>
                </c:pt>
                <c:pt idx="2372">
                  <c:v>41120</c:v>
                </c:pt>
                <c:pt idx="2373">
                  <c:v>41121</c:v>
                </c:pt>
                <c:pt idx="2374">
                  <c:v>41122</c:v>
                </c:pt>
                <c:pt idx="2375">
                  <c:v>41123</c:v>
                </c:pt>
                <c:pt idx="2376">
                  <c:v>41124</c:v>
                </c:pt>
                <c:pt idx="2377">
                  <c:v>41127</c:v>
                </c:pt>
                <c:pt idx="2378">
                  <c:v>41128</c:v>
                </c:pt>
                <c:pt idx="2379">
                  <c:v>41129</c:v>
                </c:pt>
                <c:pt idx="2380">
                  <c:v>41130</c:v>
                </c:pt>
                <c:pt idx="2381">
                  <c:v>41131</c:v>
                </c:pt>
                <c:pt idx="2382">
                  <c:v>41134</c:v>
                </c:pt>
                <c:pt idx="2383">
                  <c:v>41135</c:v>
                </c:pt>
                <c:pt idx="2384">
                  <c:v>41136</c:v>
                </c:pt>
                <c:pt idx="2385">
                  <c:v>41137</c:v>
                </c:pt>
                <c:pt idx="2386">
                  <c:v>41138</c:v>
                </c:pt>
                <c:pt idx="2387">
                  <c:v>41141</c:v>
                </c:pt>
                <c:pt idx="2388">
                  <c:v>41142</c:v>
                </c:pt>
                <c:pt idx="2389">
                  <c:v>41143</c:v>
                </c:pt>
                <c:pt idx="2390">
                  <c:v>41144</c:v>
                </c:pt>
                <c:pt idx="2391">
                  <c:v>41145</c:v>
                </c:pt>
                <c:pt idx="2392">
                  <c:v>41148</c:v>
                </c:pt>
                <c:pt idx="2393">
                  <c:v>41149</c:v>
                </c:pt>
                <c:pt idx="2394">
                  <c:v>41150</c:v>
                </c:pt>
                <c:pt idx="2395">
                  <c:v>41151</c:v>
                </c:pt>
                <c:pt idx="2396">
                  <c:v>41152</c:v>
                </c:pt>
                <c:pt idx="2397">
                  <c:v>41156</c:v>
                </c:pt>
                <c:pt idx="2398">
                  <c:v>41157</c:v>
                </c:pt>
                <c:pt idx="2399">
                  <c:v>41158</c:v>
                </c:pt>
                <c:pt idx="2400">
                  <c:v>41159</c:v>
                </c:pt>
                <c:pt idx="2401">
                  <c:v>41162</c:v>
                </c:pt>
                <c:pt idx="2402">
                  <c:v>41163</c:v>
                </c:pt>
                <c:pt idx="2403">
                  <c:v>41164</c:v>
                </c:pt>
                <c:pt idx="2404">
                  <c:v>41165</c:v>
                </c:pt>
                <c:pt idx="2405">
                  <c:v>41166</c:v>
                </c:pt>
                <c:pt idx="2406">
                  <c:v>41169</c:v>
                </c:pt>
                <c:pt idx="2407">
                  <c:v>41170</c:v>
                </c:pt>
                <c:pt idx="2408">
                  <c:v>41171</c:v>
                </c:pt>
                <c:pt idx="2409">
                  <c:v>41172</c:v>
                </c:pt>
                <c:pt idx="2410">
                  <c:v>41173</c:v>
                </c:pt>
                <c:pt idx="2411">
                  <c:v>41176</c:v>
                </c:pt>
                <c:pt idx="2412">
                  <c:v>41177</c:v>
                </c:pt>
                <c:pt idx="2413">
                  <c:v>41178</c:v>
                </c:pt>
                <c:pt idx="2414">
                  <c:v>41179</c:v>
                </c:pt>
                <c:pt idx="2415">
                  <c:v>41180</c:v>
                </c:pt>
                <c:pt idx="2416">
                  <c:v>41183</c:v>
                </c:pt>
                <c:pt idx="2417">
                  <c:v>41184</c:v>
                </c:pt>
                <c:pt idx="2418">
                  <c:v>41185</c:v>
                </c:pt>
                <c:pt idx="2419">
                  <c:v>41186</c:v>
                </c:pt>
                <c:pt idx="2420">
                  <c:v>41187</c:v>
                </c:pt>
                <c:pt idx="2421">
                  <c:v>41190</c:v>
                </c:pt>
                <c:pt idx="2422">
                  <c:v>41191</c:v>
                </c:pt>
                <c:pt idx="2423">
                  <c:v>41192</c:v>
                </c:pt>
                <c:pt idx="2424">
                  <c:v>41193</c:v>
                </c:pt>
                <c:pt idx="2425">
                  <c:v>41194</c:v>
                </c:pt>
                <c:pt idx="2426">
                  <c:v>41197</c:v>
                </c:pt>
                <c:pt idx="2427">
                  <c:v>41198</c:v>
                </c:pt>
                <c:pt idx="2428">
                  <c:v>41199</c:v>
                </c:pt>
                <c:pt idx="2429">
                  <c:v>41200</c:v>
                </c:pt>
                <c:pt idx="2430">
                  <c:v>41201</c:v>
                </c:pt>
                <c:pt idx="2431">
                  <c:v>41204</c:v>
                </c:pt>
                <c:pt idx="2432">
                  <c:v>41205</c:v>
                </c:pt>
                <c:pt idx="2433">
                  <c:v>41206</c:v>
                </c:pt>
                <c:pt idx="2434">
                  <c:v>41207</c:v>
                </c:pt>
                <c:pt idx="2435">
                  <c:v>41208</c:v>
                </c:pt>
                <c:pt idx="2436">
                  <c:v>41213</c:v>
                </c:pt>
                <c:pt idx="2437">
                  <c:v>41214</c:v>
                </c:pt>
                <c:pt idx="2438">
                  <c:v>41215</c:v>
                </c:pt>
                <c:pt idx="2439">
                  <c:v>41218</c:v>
                </c:pt>
                <c:pt idx="2440">
                  <c:v>41219</c:v>
                </c:pt>
                <c:pt idx="2441">
                  <c:v>41220</c:v>
                </c:pt>
                <c:pt idx="2442">
                  <c:v>41221</c:v>
                </c:pt>
                <c:pt idx="2443">
                  <c:v>41222</c:v>
                </c:pt>
                <c:pt idx="2444">
                  <c:v>41225</c:v>
                </c:pt>
                <c:pt idx="2445">
                  <c:v>41226</c:v>
                </c:pt>
                <c:pt idx="2446">
                  <c:v>41227</c:v>
                </c:pt>
                <c:pt idx="2447">
                  <c:v>41228</c:v>
                </c:pt>
                <c:pt idx="2448">
                  <c:v>41229</c:v>
                </c:pt>
                <c:pt idx="2449">
                  <c:v>41232</c:v>
                </c:pt>
                <c:pt idx="2450">
                  <c:v>41233</c:v>
                </c:pt>
                <c:pt idx="2451">
                  <c:v>41234</c:v>
                </c:pt>
                <c:pt idx="2452">
                  <c:v>41236</c:v>
                </c:pt>
                <c:pt idx="2453">
                  <c:v>41239</c:v>
                </c:pt>
                <c:pt idx="2454">
                  <c:v>41240</c:v>
                </c:pt>
                <c:pt idx="2455">
                  <c:v>41241</c:v>
                </c:pt>
                <c:pt idx="2456">
                  <c:v>41242</c:v>
                </c:pt>
                <c:pt idx="2457">
                  <c:v>41243</c:v>
                </c:pt>
                <c:pt idx="2458">
                  <c:v>41246</c:v>
                </c:pt>
                <c:pt idx="2459">
                  <c:v>41247</c:v>
                </c:pt>
                <c:pt idx="2460">
                  <c:v>41248</c:v>
                </c:pt>
                <c:pt idx="2461">
                  <c:v>41249</c:v>
                </c:pt>
                <c:pt idx="2462">
                  <c:v>41250</c:v>
                </c:pt>
                <c:pt idx="2463">
                  <c:v>41253</c:v>
                </c:pt>
                <c:pt idx="2464">
                  <c:v>41254</c:v>
                </c:pt>
                <c:pt idx="2465">
                  <c:v>41255</c:v>
                </c:pt>
                <c:pt idx="2466">
                  <c:v>41256</c:v>
                </c:pt>
                <c:pt idx="2467">
                  <c:v>41257</c:v>
                </c:pt>
                <c:pt idx="2468">
                  <c:v>41260</c:v>
                </c:pt>
                <c:pt idx="2469">
                  <c:v>41261</c:v>
                </c:pt>
                <c:pt idx="2470">
                  <c:v>41262</c:v>
                </c:pt>
                <c:pt idx="2471">
                  <c:v>41263</c:v>
                </c:pt>
                <c:pt idx="2472">
                  <c:v>41264</c:v>
                </c:pt>
                <c:pt idx="2473">
                  <c:v>41267</c:v>
                </c:pt>
                <c:pt idx="2474">
                  <c:v>41269</c:v>
                </c:pt>
                <c:pt idx="2475">
                  <c:v>41270</c:v>
                </c:pt>
                <c:pt idx="2476">
                  <c:v>41271</c:v>
                </c:pt>
                <c:pt idx="2477">
                  <c:v>41274</c:v>
                </c:pt>
                <c:pt idx="2478">
                  <c:v>41276</c:v>
                </c:pt>
                <c:pt idx="2479">
                  <c:v>41277</c:v>
                </c:pt>
                <c:pt idx="2480">
                  <c:v>41278</c:v>
                </c:pt>
                <c:pt idx="2481">
                  <c:v>41281</c:v>
                </c:pt>
                <c:pt idx="2482">
                  <c:v>41282</c:v>
                </c:pt>
                <c:pt idx="2483">
                  <c:v>41283</c:v>
                </c:pt>
                <c:pt idx="2484">
                  <c:v>41284</c:v>
                </c:pt>
                <c:pt idx="2485">
                  <c:v>41285</c:v>
                </c:pt>
                <c:pt idx="2486">
                  <c:v>41288</c:v>
                </c:pt>
                <c:pt idx="2487">
                  <c:v>41289</c:v>
                </c:pt>
                <c:pt idx="2488">
                  <c:v>41290</c:v>
                </c:pt>
                <c:pt idx="2489">
                  <c:v>41291</c:v>
                </c:pt>
                <c:pt idx="2490">
                  <c:v>41292</c:v>
                </c:pt>
                <c:pt idx="2491">
                  <c:v>41296</c:v>
                </c:pt>
                <c:pt idx="2492">
                  <c:v>41297</c:v>
                </c:pt>
                <c:pt idx="2493">
                  <c:v>41298</c:v>
                </c:pt>
                <c:pt idx="2494">
                  <c:v>41299</c:v>
                </c:pt>
                <c:pt idx="2495">
                  <c:v>41302</c:v>
                </c:pt>
                <c:pt idx="2496">
                  <c:v>41303</c:v>
                </c:pt>
                <c:pt idx="2497">
                  <c:v>41304</c:v>
                </c:pt>
                <c:pt idx="2498">
                  <c:v>41305</c:v>
                </c:pt>
                <c:pt idx="2499">
                  <c:v>41306</c:v>
                </c:pt>
                <c:pt idx="2500">
                  <c:v>41309</c:v>
                </c:pt>
                <c:pt idx="2501">
                  <c:v>41310</c:v>
                </c:pt>
                <c:pt idx="2502">
                  <c:v>41311</c:v>
                </c:pt>
                <c:pt idx="2503">
                  <c:v>41312</c:v>
                </c:pt>
                <c:pt idx="2504">
                  <c:v>41313</c:v>
                </c:pt>
                <c:pt idx="2505">
                  <c:v>41316</c:v>
                </c:pt>
                <c:pt idx="2506">
                  <c:v>41317</c:v>
                </c:pt>
                <c:pt idx="2507">
                  <c:v>41318</c:v>
                </c:pt>
                <c:pt idx="2508">
                  <c:v>41319</c:v>
                </c:pt>
                <c:pt idx="2509">
                  <c:v>41320</c:v>
                </c:pt>
                <c:pt idx="2510">
                  <c:v>41324</c:v>
                </c:pt>
                <c:pt idx="2511">
                  <c:v>41325</c:v>
                </c:pt>
                <c:pt idx="2512">
                  <c:v>41326</c:v>
                </c:pt>
                <c:pt idx="2513">
                  <c:v>41327</c:v>
                </c:pt>
                <c:pt idx="2514">
                  <c:v>41330</c:v>
                </c:pt>
                <c:pt idx="2515">
                  <c:v>41331</c:v>
                </c:pt>
                <c:pt idx="2516">
                  <c:v>41332</c:v>
                </c:pt>
              </c:numCache>
            </c:numRef>
          </c:cat>
          <c:val>
            <c:numRef>
              <c:f>[0]!X1_RNG</c:f>
              <c:numCache>
                <c:formatCode>0.00%</c:formatCode>
                <c:ptCount val="25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</c:numCache>
            </c:numRef>
          </c:val>
        </c:ser>
        <c:ser>
          <c:idx val="2"/>
          <c:order val="2"/>
          <c:tx>
            <c:v>Recovery Period</c:v>
          </c:tx>
          <c:spPr>
            <a:solidFill>
              <a:srgbClr val="92D050">
                <a:alpha val="50000"/>
              </a:srgbClr>
            </a:solidFill>
          </c:spPr>
          <c:invertIfNegative val="0"/>
          <c:cat>
            <c:numRef>
              <c:f>[0]!Y0_RNG</c:f>
              <c:numCache>
                <c:formatCode>[$-409]d\-mmm\-yy;@</c:formatCode>
                <c:ptCount val="2517"/>
                <c:pt idx="0">
                  <c:v>37680</c:v>
                </c:pt>
                <c:pt idx="1">
                  <c:v>37683</c:v>
                </c:pt>
                <c:pt idx="2">
                  <c:v>37684</c:v>
                </c:pt>
                <c:pt idx="3">
                  <c:v>37685</c:v>
                </c:pt>
                <c:pt idx="4">
                  <c:v>37686</c:v>
                </c:pt>
                <c:pt idx="5">
                  <c:v>37687</c:v>
                </c:pt>
                <c:pt idx="6">
                  <c:v>37690</c:v>
                </c:pt>
                <c:pt idx="7">
                  <c:v>37691</c:v>
                </c:pt>
                <c:pt idx="8">
                  <c:v>37692</c:v>
                </c:pt>
                <c:pt idx="9">
                  <c:v>37693</c:v>
                </c:pt>
                <c:pt idx="10">
                  <c:v>37694</c:v>
                </c:pt>
                <c:pt idx="11">
                  <c:v>37697</c:v>
                </c:pt>
                <c:pt idx="12">
                  <c:v>37698</c:v>
                </c:pt>
                <c:pt idx="13">
                  <c:v>37699</c:v>
                </c:pt>
                <c:pt idx="14">
                  <c:v>37700</c:v>
                </c:pt>
                <c:pt idx="15">
                  <c:v>37701</c:v>
                </c:pt>
                <c:pt idx="16">
                  <c:v>37704</c:v>
                </c:pt>
                <c:pt idx="17">
                  <c:v>37705</c:v>
                </c:pt>
                <c:pt idx="18">
                  <c:v>37706</c:v>
                </c:pt>
                <c:pt idx="19">
                  <c:v>37707</c:v>
                </c:pt>
                <c:pt idx="20">
                  <c:v>37708</c:v>
                </c:pt>
                <c:pt idx="21">
                  <c:v>37711</c:v>
                </c:pt>
                <c:pt idx="22">
                  <c:v>37712</c:v>
                </c:pt>
                <c:pt idx="23">
                  <c:v>37713</c:v>
                </c:pt>
                <c:pt idx="24">
                  <c:v>37714</c:v>
                </c:pt>
                <c:pt idx="25">
                  <c:v>37715</c:v>
                </c:pt>
                <c:pt idx="26">
                  <c:v>37718</c:v>
                </c:pt>
                <c:pt idx="27">
                  <c:v>37719</c:v>
                </c:pt>
                <c:pt idx="28">
                  <c:v>37720</c:v>
                </c:pt>
                <c:pt idx="29">
                  <c:v>37721</c:v>
                </c:pt>
                <c:pt idx="30">
                  <c:v>37722</c:v>
                </c:pt>
                <c:pt idx="31">
                  <c:v>37725</c:v>
                </c:pt>
                <c:pt idx="32">
                  <c:v>37726</c:v>
                </c:pt>
                <c:pt idx="33">
                  <c:v>37727</c:v>
                </c:pt>
                <c:pt idx="34">
                  <c:v>37728</c:v>
                </c:pt>
                <c:pt idx="35">
                  <c:v>37732</c:v>
                </c:pt>
                <c:pt idx="36">
                  <c:v>37733</c:v>
                </c:pt>
                <c:pt idx="37">
                  <c:v>37734</c:v>
                </c:pt>
                <c:pt idx="38">
                  <c:v>37735</c:v>
                </c:pt>
                <c:pt idx="39">
                  <c:v>37736</c:v>
                </c:pt>
                <c:pt idx="40">
                  <c:v>37739</c:v>
                </c:pt>
                <c:pt idx="41">
                  <c:v>37740</c:v>
                </c:pt>
                <c:pt idx="42">
                  <c:v>37741</c:v>
                </c:pt>
                <c:pt idx="43">
                  <c:v>37742</c:v>
                </c:pt>
                <c:pt idx="44">
                  <c:v>37743</c:v>
                </c:pt>
                <c:pt idx="45">
                  <c:v>37746</c:v>
                </c:pt>
                <c:pt idx="46">
                  <c:v>37747</c:v>
                </c:pt>
                <c:pt idx="47">
                  <c:v>37748</c:v>
                </c:pt>
                <c:pt idx="48">
                  <c:v>37749</c:v>
                </c:pt>
                <c:pt idx="49">
                  <c:v>37750</c:v>
                </c:pt>
                <c:pt idx="50">
                  <c:v>37753</c:v>
                </c:pt>
                <c:pt idx="51">
                  <c:v>37754</c:v>
                </c:pt>
                <c:pt idx="52">
                  <c:v>37755</c:v>
                </c:pt>
                <c:pt idx="53">
                  <c:v>37756</c:v>
                </c:pt>
                <c:pt idx="54">
                  <c:v>37757</c:v>
                </c:pt>
                <c:pt idx="55">
                  <c:v>37760</c:v>
                </c:pt>
                <c:pt idx="56">
                  <c:v>37761</c:v>
                </c:pt>
                <c:pt idx="57">
                  <c:v>37762</c:v>
                </c:pt>
                <c:pt idx="58">
                  <c:v>37763</c:v>
                </c:pt>
                <c:pt idx="59">
                  <c:v>37764</c:v>
                </c:pt>
                <c:pt idx="60">
                  <c:v>37768</c:v>
                </c:pt>
                <c:pt idx="61">
                  <c:v>37769</c:v>
                </c:pt>
                <c:pt idx="62">
                  <c:v>37770</c:v>
                </c:pt>
                <c:pt idx="63">
                  <c:v>37771</c:v>
                </c:pt>
                <c:pt idx="64">
                  <c:v>37774</c:v>
                </c:pt>
                <c:pt idx="65">
                  <c:v>37775</c:v>
                </c:pt>
                <c:pt idx="66">
                  <c:v>37776</c:v>
                </c:pt>
                <c:pt idx="67">
                  <c:v>37777</c:v>
                </c:pt>
                <c:pt idx="68">
                  <c:v>37778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37788</c:v>
                </c:pt>
                <c:pt idx="75">
                  <c:v>37789</c:v>
                </c:pt>
                <c:pt idx="76">
                  <c:v>37790</c:v>
                </c:pt>
                <c:pt idx="77">
                  <c:v>37791</c:v>
                </c:pt>
                <c:pt idx="78">
                  <c:v>37792</c:v>
                </c:pt>
                <c:pt idx="79">
                  <c:v>37795</c:v>
                </c:pt>
                <c:pt idx="80">
                  <c:v>37796</c:v>
                </c:pt>
                <c:pt idx="81">
                  <c:v>37797</c:v>
                </c:pt>
                <c:pt idx="82">
                  <c:v>37798</c:v>
                </c:pt>
                <c:pt idx="83">
                  <c:v>37799</c:v>
                </c:pt>
                <c:pt idx="84">
                  <c:v>37802</c:v>
                </c:pt>
                <c:pt idx="85">
                  <c:v>37803</c:v>
                </c:pt>
                <c:pt idx="86">
                  <c:v>37804</c:v>
                </c:pt>
                <c:pt idx="87">
                  <c:v>37805</c:v>
                </c:pt>
                <c:pt idx="88">
                  <c:v>37809</c:v>
                </c:pt>
                <c:pt idx="89">
                  <c:v>37810</c:v>
                </c:pt>
                <c:pt idx="90">
                  <c:v>37811</c:v>
                </c:pt>
                <c:pt idx="91">
                  <c:v>37812</c:v>
                </c:pt>
                <c:pt idx="92">
                  <c:v>37813</c:v>
                </c:pt>
                <c:pt idx="93">
                  <c:v>37816</c:v>
                </c:pt>
                <c:pt idx="94">
                  <c:v>37817</c:v>
                </c:pt>
                <c:pt idx="95">
                  <c:v>37818</c:v>
                </c:pt>
                <c:pt idx="96">
                  <c:v>37819</c:v>
                </c:pt>
                <c:pt idx="97">
                  <c:v>37820</c:v>
                </c:pt>
                <c:pt idx="98">
                  <c:v>37823</c:v>
                </c:pt>
                <c:pt idx="99">
                  <c:v>37824</c:v>
                </c:pt>
                <c:pt idx="100">
                  <c:v>37825</c:v>
                </c:pt>
                <c:pt idx="101">
                  <c:v>37826</c:v>
                </c:pt>
                <c:pt idx="102">
                  <c:v>37827</c:v>
                </c:pt>
                <c:pt idx="103">
                  <c:v>37830</c:v>
                </c:pt>
                <c:pt idx="104">
                  <c:v>37831</c:v>
                </c:pt>
                <c:pt idx="105">
                  <c:v>37832</c:v>
                </c:pt>
                <c:pt idx="106">
                  <c:v>37833</c:v>
                </c:pt>
                <c:pt idx="107">
                  <c:v>37834</c:v>
                </c:pt>
                <c:pt idx="108">
                  <c:v>37837</c:v>
                </c:pt>
                <c:pt idx="109">
                  <c:v>37838</c:v>
                </c:pt>
                <c:pt idx="110">
                  <c:v>37839</c:v>
                </c:pt>
                <c:pt idx="111">
                  <c:v>37840</c:v>
                </c:pt>
                <c:pt idx="112">
                  <c:v>37841</c:v>
                </c:pt>
                <c:pt idx="113">
                  <c:v>37844</c:v>
                </c:pt>
                <c:pt idx="114">
                  <c:v>37845</c:v>
                </c:pt>
                <c:pt idx="115">
                  <c:v>37846</c:v>
                </c:pt>
                <c:pt idx="116">
                  <c:v>37847</c:v>
                </c:pt>
                <c:pt idx="117">
                  <c:v>37848</c:v>
                </c:pt>
                <c:pt idx="118">
                  <c:v>37851</c:v>
                </c:pt>
                <c:pt idx="119">
                  <c:v>37852</c:v>
                </c:pt>
                <c:pt idx="120">
                  <c:v>37853</c:v>
                </c:pt>
                <c:pt idx="121">
                  <c:v>37854</c:v>
                </c:pt>
                <c:pt idx="122">
                  <c:v>37855</c:v>
                </c:pt>
                <c:pt idx="123">
                  <c:v>37858</c:v>
                </c:pt>
                <c:pt idx="124">
                  <c:v>37859</c:v>
                </c:pt>
                <c:pt idx="125">
                  <c:v>37860</c:v>
                </c:pt>
                <c:pt idx="126">
                  <c:v>37861</c:v>
                </c:pt>
                <c:pt idx="127">
                  <c:v>37862</c:v>
                </c:pt>
                <c:pt idx="128">
                  <c:v>37866</c:v>
                </c:pt>
                <c:pt idx="129">
                  <c:v>37867</c:v>
                </c:pt>
                <c:pt idx="130">
                  <c:v>37868</c:v>
                </c:pt>
                <c:pt idx="131">
                  <c:v>37869</c:v>
                </c:pt>
                <c:pt idx="132">
                  <c:v>37872</c:v>
                </c:pt>
                <c:pt idx="133">
                  <c:v>37873</c:v>
                </c:pt>
                <c:pt idx="134">
                  <c:v>37874</c:v>
                </c:pt>
                <c:pt idx="135">
                  <c:v>37875</c:v>
                </c:pt>
                <c:pt idx="136">
                  <c:v>37876</c:v>
                </c:pt>
                <c:pt idx="137">
                  <c:v>37879</c:v>
                </c:pt>
                <c:pt idx="138">
                  <c:v>37880</c:v>
                </c:pt>
                <c:pt idx="139">
                  <c:v>37881</c:v>
                </c:pt>
                <c:pt idx="140">
                  <c:v>37882</c:v>
                </c:pt>
                <c:pt idx="141">
                  <c:v>37883</c:v>
                </c:pt>
                <c:pt idx="142">
                  <c:v>37886</c:v>
                </c:pt>
                <c:pt idx="143">
                  <c:v>37887</c:v>
                </c:pt>
                <c:pt idx="144">
                  <c:v>37888</c:v>
                </c:pt>
                <c:pt idx="145">
                  <c:v>37889</c:v>
                </c:pt>
                <c:pt idx="146">
                  <c:v>37890</c:v>
                </c:pt>
                <c:pt idx="147">
                  <c:v>37893</c:v>
                </c:pt>
                <c:pt idx="148">
                  <c:v>37894</c:v>
                </c:pt>
                <c:pt idx="149">
                  <c:v>37895</c:v>
                </c:pt>
                <c:pt idx="150">
                  <c:v>37896</c:v>
                </c:pt>
                <c:pt idx="151">
                  <c:v>37897</c:v>
                </c:pt>
                <c:pt idx="152">
                  <c:v>37900</c:v>
                </c:pt>
                <c:pt idx="153">
                  <c:v>37901</c:v>
                </c:pt>
                <c:pt idx="154">
                  <c:v>37902</c:v>
                </c:pt>
                <c:pt idx="155">
                  <c:v>37903</c:v>
                </c:pt>
                <c:pt idx="156">
                  <c:v>37904</c:v>
                </c:pt>
                <c:pt idx="157">
                  <c:v>37907</c:v>
                </c:pt>
                <c:pt idx="158">
                  <c:v>37908</c:v>
                </c:pt>
                <c:pt idx="159">
                  <c:v>37909</c:v>
                </c:pt>
                <c:pt idx="160">
                  <c:v>37910</c:v>
                </c:pt>
                <c:pt idx="161">
                  <c:v>37911</c:v>
                </c:pt>
                <c:pt idx="162">
                  <c:v>37914</c:v>
                </c:pt>
                <c:pt idx="163">
                  <c:v>37915</c:v>
                </c:pt>
                <c:pt idx="164">
                  <c:v>37916</c:v>
                </c:pt>
                <c:pt idx="165">
                  <c:v>37917</c:v>
                </c:pt>
                <c:pt idx="166">
                  <c:v>37918</c:v>
                </c:pt>
                <c:pt idx="167">
                  <c:v>37921</c:v>
                </c:pt>
                <c:pt idx="168">
                  <c:v>37922</c:v>
                </c:pt>
                <c:pt idx="169">
                  <c:v>37923</c:v>
                </c:pt>
                <c:pt idx="170">
                  <c:v>37924</c:v>
                </c:pt>
                <c:pt idx="171">
                  <c:v>37925</c:v>
                </c:pt>
                <c:pt idx="172">
                  <c:v>37928</c:v>
                </c:pt>
                <c:pt idx="173">
                  <c:v>37929</c:v>
                </c:pt>
                <c:pt idx="174">
                  <c:v>37930</c:v>
                </c:pt>
                <c:pt idx="175">
                  <c:v>37931</c:v>
                </c:pt>
                <c:pt idx="176">
                  <c:v>37932</c:v>
                </c:pt>
                <c:pt idx="177">
                  <c:v>37935</c:v>
                </c:pt>
                <c:pt idx="178">
                  <c:v>37936</c:v>
                </c:pt>
                <c:pt idx="179">
                  <c:v>37937</c:v>
                </c:pt>
                <c:pt idx="180">
                  <c:v>37938</c:v>
                </c:pt>
                <c:pt idx="181">
                  <c:v>37939</c:v>
                </c:pt>
                <c:pt idx="182">
                  <c:v>37942</c:v>
                </c:pt>
                <c:pt idx="183">
                  <c:v>37943</c:v>
                </c:pt>
                <c:pt idx="184">
                  <c:v>37944</c:v>
                </c:pt>
                <c:pt idx="185">
                  <c:v>37945</c:v>
                </c:pt>
                <c:pt idx="186">
                  <c:v>37946</c:v>
                </c:pt>
                <c:pt idx="187">
                  <c:v>37949</c:v>
                </c:pt>
                <c:pt idx="188">
                  <c:v>37950</c:v>
                </c:pt>
                <c:pt idx="189">
                  <c:v>37951</c:v>
                </c:pt>
                <c:pt idx="190">
                  <c:v>37953</c:v>
                </c:pt>
                <c:pt idx="191">
                  <c:v>37956</c:v>
                </c:pt>
                <c:pt idx="192">
                  <c:v>37957</c:v>
                </c:pt>
                <c:pt idx="193">
                  <c:v>37958</c:v>
                </c:pt>
                <c:pt idx="194">
                  <c:v>37959</c:v>
                </c:pt>
                <c:pt idx="195">
                  <c:v>37960</c:v>
                </c:pt>
                <c:pt idx="196">
                  <c:v>37963</c:v>
                </c:pt>
                <c:pt idx="197">
                  <c:v>37964</c:v>
                </c:pt>
                <c:pt idx="198">
                  <c:v>37965</c:v>
                </c:pt>
                <c:pt idx="199">
                  <c:v>37966</c:v>
                </c:pt>
                <c:pt idx="200">
                  <c:v>37967</c:v>
                </c:pt>
                <c:pt idx="201">
                  <c:v>37970</c:v>
                </c:pt>
                <c:pt idx="202">
                  <c:v>37971</c:v>
                </c:pt>
                <c:pt idx="203">
                  <c:v>37972</c:v>
                </c:pt>
                <c:pt idx="204">
                  <c:v>37973</c:v>
                </c:pt>
                <c:pt idx="205">
                  <c:v>37974</c:v>
                </c:pt>
                <c:pt idx="206">
                  <c:v>37977</c:v>
                </c:pt>
                <c:pt idx="207">
                  <c:v>37978</c:v>
                </c:pt>
                <c:pt idx="208">
                  <c:v>37979</c:v>
                </c:pt>
                <c:pt idx="209">
                  <c:v>37981</c:v>
                </c:pt>
                <c:pt idx="210">
                  <c:v>37984</c:v>
                </c:pt>
                <c:pt idx="211">
                  <c:v>37985</c:v>
                </c:pt>
                <c:pt idx="212">
                  <c:v>37986</c:v>
                </c:pt>
                <c:pt idx="213">
                  <c:v>37988</c:v>
                </c:pt>
                <c:pt idx="214">
                  <c:v>37991</c:v>
                </c:pt>
                <c:pt idx="215">
                  <c:v>37992</c:v>
                </c:pt>
                <c:pt idx="216">
                  <c:v>37993</c:v>
                </c:pt>
                <c:pt idx="217">
                  <c:v>37994</c:v>
                </c:pt>
                <c:pt idx="218">
                  <c:v>37995</c:v>
                </c:pt>
                <c:pt idx="219">
                  <c:v>37998</c:v>
                </c:pt>
                <c:pt idx="220">
                  <c:v>37999</c:v>
                </c:pt>
                <c:pt idx="221">
                  <c:v>38000</c:v>
                </c:pt>
                <c:pt idx="222">
                  <c:v>38001</c:v>
                </c:pt>
                <c:pt idx="223">
                  <c:v>38002</c:v>
                </c:pt>
                <c:pt idx="224">
                  <c:v>38006</c:v>
                </c:pt>
                <c:pt idx="225">
                  <c:v>38007</c:v>
                </c:pt>
                <c:pt idx="226">
                  <c:v>38008</c:v>
                </c:pt>
                <c:pt idx="227">
                  <c:v>38009</c:v>
                </c:pt>
                <c:pt idx="228">
                  <c:v>38012</c:v>
                </c:pt>
                <c:pt idx="229">
                  <c:v>38013</c:v>
                </c:pt>
                <c:pt idx="230">
                  <c:v>38014</c:v>
                </c:pt>
                <c:pt idx="231">
                  <c:v>38015</c:v>
                </c:pt>
                <c:pt idx="232">
                  <c:v>38016</c:v>
                </c:pt>
                <c:pt idx="233">
                  <c:v>38019</c:v>
                </c:pt>
                <c:pt idx="234">
                  <c:v>38020</c:v>
                </c:pt>
                <c:pt idx="235">
                  <c:v>38021</c:v>
                </c:pt>
                <c:pt idx="236">
                  <c:v>38022</c:v>
                </c:pt>
                <c:pt idx="237">
                  <c:v>38023</c:v>
                </c:pt>
                <c:pt idx="238">
                  <c:v>38026</c:v>
                </c:pt>
                <c:pt idx="239">
                  <c:v>38027</c:v>
                </c:pt>
                <c:pt idx="240">
                  <c:v>38028</c:v>
                </c:pt>
                <c:pt idx="241">
                  <c:v>38029</c:v>
                </c:pt>
                <c:pt idx="242">
                  <c:v>38030</c:v>
                </c:pt>
                <c:pt idx="243">
                  <c:v>38034</c:v>
                </c:pt>
                <c:pt idx="244">
                  <c:v>38035</c:v>
                </c:pt>
                <c:pt idx="245">
                  <c:v>38036</c:v>
                </c:pt>
                <c:pt idx="246">
                  <c:v>38037</c:v>
                </c:pt>
                <c:pt idx="247">
                  <c:v>38040</c:v>
                </c:pt>
                <c:pt idx="248">
                  <c:v>38041</c:v>
                </c:pt>
                <c:pt idx="249">
                  <c:v>38042</c:v>
                </c:pt>
                <c:pt idx="250">
                  <c:v>38043</c:v>
                </c:pt>
                <c:pt idx="251">
                  <c:v>38044</c:v>
                </c:pt>
                <c:pt idx="252">
                  <c:v>38047</c:v>
                </c:pt>
                <c:pt idx="253">
                  <c:v>38048</c:v>
                </c:pt>
                <c:pt idx="254">
                  <c:v>38049</c:v>
                </c:pt>
                <c:pt idx="255">
                  <c:v>38050</c:v>
                </c:pt>
                <c:pt idx="256">
                  <c:v>38051</c:v>
                </c:pt>
                <c:pt idx="257">
                  <c:v>38054</c:v>
                </c:pt>
                <c:pt idx="258">
                  <c:v>38055</c:v>
                </c:pt>
                <c:pt idx="259">
                  <c:v>38056</c:v>
                </c:pt>
                <c:pt idx="260">
                  <c:v>38057</c:v>
                </c:pt>
                <c:pt idx="261">
                  <c:v>38058</c:v>
                </c:pt>
                <c:pt idx="262">
                  <c:v>38061</c:v>
                </c:pt>
                <c:pt idx="263">
                  <c:v>38062</c:v>
                </c:pt>
                <c:pt idx="264">
                  <c:v>38063</c:v>
                </c:pt>
                <c:pt idx="265">
                  <c:v>38064</c:v>
                </c:pt>
                <c:pt idx="266">
                  <c:v>38065</c:v>
                </c:pt>
                <c:pt idx="267">
                  <c:v>38068</c:v>
                </c:pt>
                <c:pt idx="268">
                  <c:v>38069</c:v>
                </c:pt>
                <c:pt idx="269">
                  <c:v>38070</c:v>
                </c:pt>
                <c:pt idx="270">
                  <c:v>38071</c:v>
                </c:pt>
                <c:pt idx="271">
                  <c:v>38072</c:v>
                </c:pt>
                <c:pt idx="272">
                  <c:v>38075</c:v>
                </c:pt>
                <c:pt idx="273">
                  <c:v>38076</c:v>
                </c:pt>
                <c:pt idx="274">
                  <c:v>38077</c:v>
                </c:pt>
                <c:pt idx="275">
                  <c:v>38078</c:v>
                </c:pt>
                <c:pt idx="276">
                  <c:v>38079</c:v>
                </c:pt>
                <c:pt idx="277">
                  <c:v>38082</c:v>
                </c:pt>
                <c:pt idx="278">
                  <c:v>38083</c:v>
                </c:pt>
                <c:pt idx="279">
                  <c:v>38084</c:v>
                </c:pt>
                <c:pt idx="280">
                  <c:v>38085</c:v>
                </c:pt>
                <c:pt idx="281">
                  <c:v>38089</c:v>
                </c:pt>
                <c:pt idx="282">
                  <c:v>38090</c:v>
                </c:pt>
                <c:pt idx="283">
                  <c:v>38091</c:v>
                </c:pt>
                <c:pt idx="284">
                  <c:v>38092</c:v>
                </c:pt>
                <c:pt idx="285">
                  <c:v>38093</c:v>
                </c:pt>
                <c:pt idx="286">
                  <c:v>38096</c:v>
                </c:pt>
                <c:pt idx="287">
                  <c:v>38097</c:v>
                </c:pt>
                <c:pt idx="288">
                  <c:v>38098</c:v>
                </c:pt>
                <c:pt idx="289">
                  <c:v>38099</c:v>
                </c:pt>
                <c:pt idx="290">
                  <c:v>38100</c:v>
                </c:pt>
                <c:pt idx="291">
                  <c:v>38103</c:v>
                </c:pt>
                <c:pt idx="292">
                  <c:v>38104</c:v>
                </c:pt>
                <c:pt idx="293">
                  <c:v>38105</c:v>
                </c:pt>
                <c:pt idx="294">
                  <c:v>38106</c:v>
                </c:pt>
                <c:pt idx="295">
                  <c:v>38107</c:v>
                </c:pt>
                <c:pt idx="296">
                  <c:v>38110</c:v>
                </c:pt>
                <c:pt idx="297">
                  <c:v>38111</c:v>
                </c:pt>
                <c:pt idx="298">
                  <c:v>38112</c:v>
                </c:pt>
                <c:pt idx="299">
                  <c:v>38113</c:v>
                </c:pt>
                <c:pt idx="300">
                  <c:v>38114</c:v>
                </c:pt>
                <c:pt idx="301">
                  <c:v>38117</c:v>
                </c:pt>
                <c:pt idx="302">
                  <c:v>38118</c:v>
                </c:pt>
                <c:pt idx="303">
                  <c:v>38119</c:v>
                </c:pt>
                <c:pt idx="304">
                  <c:v>38120</c:v>
                </c:pt>
                <c:pt idx="305">
                  <c:v>38121</c:v>
                </c:pt>
                <c:pt idx="306">
                  <c:v>38124</c:v>
                </c:pt>
                <c:pt idx="307">
                  <c:v>38125</c:v>
                </c:pt>
                <c:pt idx="308">
                  <c:v>38126</c:v>
                </c:pt>
                <c:pt idx="309">
                  <c:v>38127</c:v>
                </c:pt>
                <c:pt idx="310">
                  <c:v>38128</c:v>
                </c:pt>
                <c:pt idx="311">
                  <c:v>38131</c:v>
                </c:pt>
                <c:pt idx="312">
                  <c:v>38132</c:v>
                </c:pt>
                <c:pt idx="313">
                  <c:v>38133</c:v>
                </c:pt>
                <c:pt idx="314">
                  <c:v>38134</c:v>
                </c:pt>
                <c:pt idx="315">
                  <c:v>38135</c:v>
                </c:pt>
                <c:pt idx="316">
                  <c:v>38139</c:v>
                </c:pt>
                <c:pt idx="317">
                  <c:v>38140</c:v>
                </c:pt>
                <c:pt idx="318">
                  <c:v>38141</c:v>
                </c:pt>
                <c:pt idx="319">
                  <c:v>38142</c:v>
                </c:pt>
                <c:pt idx="320">
                  <c:v>38145</c:v>
                </c:pt>
                <c:pt idx="321">
                  <c:v>38146</c:v>
                </c:pt>
                <c:pt idx="322">
                  <c:v>38147</c:v>
                </c:pt>
                <c:pt idx="323">
                  <c:v>38148</c:v>
                </c:pt>
                <c:pt idx="324">
                  <c:v>38152</c:v>
                </c:pt>
                <c:pt idx="325">
                  <c:v>38153</c:v>
                </c:pt>
                <c:pt idx="326">
                  <c:v>38154</c:v>
                </c:pt>
                <c:pt idx="327">
                  <c:v>38155</c:v>
                </c:pt>
                <c:pt idx="328">
                  <c:v>38156</c:v>
                </c:pt>
                <c:pt idx="329">
                  <c:v>38159</c:v>
                </c:pt>
                <c:pt idx="330">
                  <c:v>38160</c:v>
                </c:pt>
                <c:pt idx="331">
                  <c:v>38161</c:v>
                </c:pt>
                <c:pt idx="332">
                  <c:v>38162</c:v>
                </c:pt>
                <c:pt idx="333">
                  <c:v>38163</c:v>
                </c:pt>
                <c:pt idx="334">
                  <c:v>38166</c:v>
                </c:pt>
                <c:pt idx="335">
                  <c:v>38167</c:v>
                </c:pt>
                <c:pt idx="336">
                  <c:v>38168</c:v>
                </c:pt>
                <c:pt idx="337">
                  <c:v>38169</c:v>
                </c:pt>
                <c:pt idx="338">
                  <c:v>38170</c:v>
                </c:pt>
                <c:pt idx="339">
                  <c:v>38174</c:v>
                </c:pt>
                <c:pt idx="340">
                  <c:v>38175</c:v>
                </c:pt>
                <c:pt idx="341">
                  <c:v>38176</c:v>
                </c:pt>
                <c:pt idx="342">
                  <c:v>38177</c:v>
                </c:pt>
                <c:pt idx="343">
                  <c:v>38180</c:v>
                </c:pt>
                <c:pt idx="344">
                  <c:v>38181</c:v>
                </c:pt>
                <c:pt idx="345">
                  <c:v>38182</c:v>
                </c:pt>
                <c:pt idx="346">
                  <c:v>38183</c:v>
                </c:pt>
                <c:pt idx="347">
                  <c:v>38184</c:v>
                </c:pt>
                <c:pt idx="348">
                  <c:v>38187</c:v>
                </c:pt>
                <c:pt idx="349">
                  <c:v>38188</c:v>
                </c:pt>
                <c:pt idx="350">
                  <c:v>38189</c:v>
                </c:pt>
                <c:pt idx="351">
                  <c:v>38190</c:v>
                </c:pt>
                <c:pt idx="352">
                  <c:v>38191</c:v>
                </c:pt>
                <c:pt idx="353">
                  <c:v>38194</c:v>
                </c:pt>
                <c:pt idx="354">
                  <c:v>38195</c:v>
                </c:pt>
                <c:pt idx="355">
                  <c:v>38196</c:v>
                </c:pt>
                <c:pt idx="356">
                  <c:v>38197</c:v>
                </c:pt>
                <c:pt idx="357">
                  <c:v>38198</c:v>
                </c:pt>
                <c:pt idx="358">
                  <c:v>38201</c:v>
                </c:pt>
                <c:pt idx="359">
                  <c:v>38202</c:v>
                </c:pt>
                <c:pt idx="360">
                  <c:v>38203</c:v>
                </c:pt>
                <c:pt idx="361">
                  <c:v>38204</c:v>
                </c:pt>
                <c:pt idx="362">
                  <c:v>38205</c:v>
                </c:pt>
                <c:pt idx="363">
                  <c:v>38208</c:v>
                </c:pt>
                <c:pt idx="364">
                  <c:v>38209</c:v>
                </c:pt>
                <c:pt idx="365">
                  <c:v>38210</c:v>
                </c:pt>
                <c:pt idx="366">
                  <c:v>38211</c:v>
                </c:pt>
                <c:pt idx="367">
                  <c:v>38212</c:v>
                </c:pt>
                <c:pt idx="368">
                  <c:v>38215</c:v>
                </c:pt>
                <c:pt idx="369">
                  <c:v>38216</c:v>
                </c:pt>
                <c:pt idx="370">
                  <c:v>38217</c:v>
                </c:pt>
                <c:pt idx="371">
                  <c:v>38218</c:v>
                </c:pt>
                <c:pt idx="372">
                  <c:v>38219</c:v>
                </c:pt>
                <c:pt idx="373">
                  <c:v>38222</c:v>
                </c:pt>
                <c:pt idx="374">
                  <c:v>38223</c:v>
                </c:pt>
                <c:pt idx="375">
                  <c:v>38224</c:v>
                </c:pt>
                <c:pt idx="376">
                  <c:v>38225</c:v>
                </c:pt>
                <c:pt idx="377">
                  <c:v>38226</c:v>
                </c:pt>
                <c:pt idx="378">
                  <c:v>38229</c:v>
                </c:pt>
                <c:pt idx="379">
                  <c:v>38230</c:v>
                </c:pt>
                <c:pt idx="380">
                  <c:v>38231</c:v>
                </c:pt>
                <c:pt idx="381">
                  <c:v>38232</c:v>
                </c:pt>
                <c:pt idx="382">
                  <c:v>38233</c:v>
                </c:pt>
                <c:pt idx="383">
                  <c:v>38237</c:v>
                </c:pt>
                <c:pt idx="384">
                  <c:v>38238</c:v>
                </c:pt>
                <c:pt idx="385">
                  <c:v>38239</c:v>
                </c:pt>
                <c:pt idx="386">
                  <c:v>38240</c:v>
                </c:pt>
                <c:pt idx="387">
                  <c:v>38243</c:v>
                </c:pt>
                <c:pt idx="388">
                  <c:v>38244</c:v>
                </c:pt>
                <c:pt idx="389">
                  <c:v>38245</c:v>
                </c:pt>
                <c:pt idx="390">
                  <c:v>38246</c:v>
                </c:pt>
                <c:pt idx="391">
                  <c:v>38247</c:v>
                </c:pt>
                <c:pt idx="392">
                  <c:v>38250</c:v>
                </c:pt>
                <c:pt idx="393">
                  <c:v>38251</c:v>
                </c:pt>
                <c:pt idx="394">
                  <c:v>38252</c:v>
                </c:pt>
                <c:pt idx="395">
                  <c:v>38253</c:v>
                </c:pt>
                <c:pt idx="396">
                  <c:v>38254</c:v>
                </c:pt>
                <c:pt idx="397">
                  <c:v>38257</c:v>
                </c:pt>
                <c:pt idx="398">
                  <c:v>38258</c:v>
                </c:pt>
                <c:pt idx="399">
                  <c:v>38259</c:v>
                </c:pt>
                <c:pt idx="400">
                  <c:v>38260</c:v>
                </c:pt>
                <c:pt idx="401">
                  <c:v>38261</c:v>
                </c:pt>
                <c:pt idx="402">
                  <c:v>38264</c:v>
                </c:pt>
                <c:pt idx="403">
                  <c:v>38265</c:v>
                </c:pt>
                <c:pt idx="404">
                  <c:v>38266</c:v>
                </c:pt>
                <c:pt idx="405">
                  <c:v>38267</c:v>
                </c:pt>
                <c:pt idx="406">
                  <c:v>38268</c:v>
                </c:pt>
                <c:pt idx="407">
                  <c:v>38271</c:v>
                </c:pt>
                <c:pt idx="408">
                  <c:v>38272</c:v>
                </c:pt>
                <c:pt idx="409">
                  <c:v>38273</c:v>
                </c:pt>
                <c:pt idx="410">
                  <c:v>38274</c:v>
                </c:pt>
                <c:pt idx="411">
                  <c:v>38275</c:v>
                </c:pt>
                <c:pt idx="412">
                  <c:v>38278</c:v>
                </c:pt>
                <c:pt idx="413">
                  <c:v>38279</c:v>
                </c:pt>
                <c:pt idx="414">
                  <c:v>38280</c:v>
                </c:pt>
                <c:pt idx="415">
                  <c:v>38281</c:v>
                </c:pt>
                <c:pt idx="416">
                  <c:v>38282</c:v>
                </c:pt>
                <c:pt idx="417">
                  <c:v>38285</c:v>
                </c:pt>
                <c:pt idx="418">
                  <c:v>38286</c:v>
                </c:pt>
                <c:pt idx="419">
                  <c:v>38287</c:v>
                </c:pt>
                <c:pt idx="420">
                  <c:v>38288</c:v>
                </c:pt>
                <c:pt idx="421">
                  <c:v>38289</c:v>
                </c:pt>
                <c:pt idx="422">
                  <c:v>38292</c:v>
                </c:pt>
                <c:pt idx="423">
                  <c:v>38293</c:v>
                </c:pt>
                <c:pt idx="424">
                  <c:v>38294</c:v>
                </c:pt>
                <c:pt idx="425">
                  <c:v>38295</c:v>
                </c:pt>
                <c:pt idx="426">
                  <c:v>38296</c:v>
                </c:pt>
                <c:pt idx="427">
                  <c:v>38299</c:v>
                </c:pt>
                <c:pt idx="428">
                  <c:v>38300</c:v>
                </c:pt>
                <c:pt idx="429">
                  <c:v>38301</c:v>
                </c:pt>
                <c:pt idx="430">
                  <c:v>38302</c:v>
                </c:pt>
                <c:pt idx="431">
                  <c:v>38303</c:v>
                </c:pt>
                <c:pt idx="432">
                  <c:v>38306</c:v>
                </c:pt>
                <c:pt idx="433">
                  <c:v>38307</c:v>
                </c:pt>
                <c:pt idx="434">
                  <c:v>38308</c:v>
                </c:pt>
                <c:pt idx="435">
                  <c:v>38309</c:v>
                </c:pt>
                <c:pt idx="436">
                  <c:v>38310</c:v>
                </c:pt>
                <c:pt idx="437">
                  <c:v>38313</c:v>
                </c:pt>
                <c:pt idx="438">
                  <c:v>38314</c:v>
                </c:pt>
                <c:pt idx="439">
                  <c:v>38315</c:v>
                </c:pt>
                <c:pt idx="440">
                  <c:v>38317</c:v>
                </c:pt>
                <c:pt idx="441">
                  <c:v>38320</c:v>
                </c:pt>
                <c:pt idx="442">
                  <c:v>38321</c:v>
                </c:pt>
                <c:pt idx="443">
                  <c:v>38322</c:v>
                </c:pt>
                <c:pt idx="444">
                  <c:v>38323</c:v>
                </c:pt>
                <c:pt idx="445">
                  <c:v>38324</c:v>
                </c:pt>
                <c:pt idx="446">
                  <c:v>38327</c:v>
                </c:pt>
                <c:pt idx="447">
                  <c:v>38328</c:v>
                </c:pt>
                <c:pt idx="448">
                  <c:v>38329</c:v>
                </c:pt>
                <c:pt idx="449">
                  <c:v>38330</c:v>
                </c:pt>
                <c:pt idx="450">
                  <c:v>38331</c:v>
                </c:pt>
                <c:pt idx="451">
                  <c:v>38334</c:v>
                </c:pt>
                <c:pt idx="452">
                  <c:v>38335</c:v>
                </c:pt>
                <c:pt idx="453">
                  <c:v>38336</c:v>
                </c:pt>
                <c:pt idx="454">
                  <c:v>38337</c:v>
                </c:pt>
                <c:pt idx="455">
                  <c:v>38338</c:v>
                </c:pt>
                <c:pt idx="456">
                  <c:v>38341</c:v>
                </c:pt>
                <c:pt idx="457">
                  <c:v>38342</c:v>
                </c:pt>
                <c:pt idx="458">
                  <c:v>38343</c:v>
                </c:pt>
                <c:pt idx="459">
                  <c:v>38344</c:v>
                </c:pt>
                <c:pt idx="460">
                  <c:v>38348</c:v>
                </c:pt>
                <c:pt idx="461">
                  <c:v>38349</c:v>
                </c:pt>
                <c:pt idx="462">
                  <c:v>38350</c:v>
                </c:pt>
                <c:pt idx="463">
                  <c:v>38351</c:v>
                </c:pt>
                <c:pt idx="464">
                  <c:v>38352</c:v>
                </c:pt>
                <c:pt idx="465">
                  <c:v>38355</c:v>
                </c:pt>
                <c:pt idx="466">
                  <c:v>38356</c:v>
                </c:pt>
                <c:pt idx="467">
                  <c:v>38357</c:v>
                </c:pt>
                <c:pt idx="468">
                  <c:v>38358</c:v>
                </c:pt>
                <c:pt idx="469">
                  <c:v>38359</c:v>
                </c:pt>
                <c:pt idx="470">
                  <c:v>38362</c:v>
                </c:pt>
                <c:pt idx="471">
                  <c:v>38363</c:v>
                </c:pt>
                <c:pt idx="472">
                  <c:v>38364</c:v>
                </c:pt>
                <c:pt idx="473">
                  <c:v>38365</c:v>
                </c:pt>
                <c:pt idx="474">
                  <c:v>38366</c:v>
                </c:pt>
                <c:pt idx="475">
                  <c:v>38370</c:v>
                </c:pt>
                <c:pt idx="476">
                  <c:v>38371</c:v>
                </c:pt>
                <c:pt idx="477">
                  <c:v>38372</c:v>
                </c:pt>
                <c:pt idx="478">
                  <c:v>38373</c:v>
                </c:pt>
                <c:pt idx="479">
                  <c:v>38376</c:v>
                </c:pt>
                <c:pt idx="480">
                  <c:v>38377</c:v>
                </c:pt>
                <c:pt idx="481">
                  <c:v>38378</c:v>
                </c:pt>
                <c:pt idx="482">
                  <c:v>38379</c:v>
                </c:pt>
                <c:pt idx="483">
                  <c:v>38380</c:v>
                </c:pt>
                <c:pt idx="484">
                  <c:v>38383</c:v>
                </c:pt>
                <c:pt idx="485">
                  <c:v>38384</c:v>
                </c:pt>
                <c:pt idx="486">
                  <c:v>38385</c:v>
                </c:pt>
                <c:pt idx="487">
                  <c:v>38386</c:v>
                </c:pt>
                <c:pt idx="488">
                  <c:v>38387</c:v>
                </c:pt>
                <c:pt idx="489">
                  <c:v>38390</c:v>
                </c:pt>
                <c:pt idx="490">
                  <c:v>38391</c:v>
                </c:pt>
                <c:pt idx="491">
                  <c:v>38392</c:v>
                </c:pt>
                <c:pt idx="492">
                  <c:v>38393</c:v>
                </c:pt>
                <c:pt idx="493">
                  <c:v>38394</c:v>
                </c:pt>
                <c:pt idx="494">
                  <c:v>38397</c:v>
                </c:pt>
                <c:pt idx="495">
                  <c:v>38398</c:v>
                </c:pt>
                <c:pt idx="496">
                  <c:v>38399</c:v>
                </c:pt>
                <c:pt idx="497">
                  <c:v>38400</c:v>
                </c:pt>
                <c:pt idx="498">
                  <c:v>38401</c:v>
                </c:pt>
                <c:pt idx="499">
                  <c:v>38405</c:v>
                </c:pt>
                <c:pt idx="500">
                  <c:v>38406</c:v>
                </c:pt>
                <c:pt idx="501">
                  <c:v>38407</c:v>
                </c:pt>
                <c:pt idx="502">
                  <c:v>38408</c:v>
                </c:pt>
                <c:pt idx="503">
                  <c:v>38411</c:v>
                </c:pt>
                <c:pt idx="504">
                  <c:v>38412</c:v>
                </c:pt>
                <c:pt idx="505">
                  <c:v>38413</c:v>
                </c:pt>
                <c:pt idx="506">
                  <c:v>38414</c:v>
                </c:pt>
                <c:pt idx="507">
                  <c:v>38415</c:v>
                </c:pt>
                <c:pt idx="508">
                  <c:v>38418</c:v>
                </c:pt>
                <c:pt idx="509">
                  <c:v>38419</c:v>
                </c:pt>
                <c:pt idx="510">
                  <c:v>38420</c:v>
                </c:pt>
                <c:pt idx="511">
                  <c:v>38421</c:v>
                </c:pt>
                <c:pt idx="512">
                  <c:v>38422</c:v>
                </c:pt>
                <c:pt idx="513">
                  <c:v>38425</c:v>
                </c:pt>
                <c:pt idx="514">
                  <c:v>38426</c:v>
                </c:pt>
                <c:pt idx="515">
                  <c:v>38427</c:v>
                </c:pt>
                <c:pt idx="516">
                  <c:v>38428</c:v>
                </c:pt>
                <c:pt idx="517">
                  <c:v>38429</c:v>
                </c:pt>
                <c:pt idx="518">
                  <c:v>38432</c:v>
                </c:pt>
                <c:pt idx="519">
                  <c:v>38433</c:v>
                </c:pt>
                <c:pt idx="520">
                  <c:v>38434</c:v>
                </c:pt>
                <c:pt idx="521">
                  <c:v>38435</c:v>
                </c:pt>
                <c:pt idx="522">
                  <c:v>38439</c:v>
                </c:pt>
                <c:pt idx="523">
                  <c:v>38440</c:v>
                </c:pt>
                <c:pt idx="524">
                  <c:v>38441</c:v>
                </c:pt>
                <c:pt idx="525">
                  <c:v>38442</c:v>
                </c:pt>
                <c:pt idx="526">
                  <c:v>38443</c:v>
                </c:pt>
                <c:pt idx="527">
                  <c:v>38446</c:v>
                </c:pt>
                <c:pt idx="528">
                  <c:v>38447</c:v>
                </c:pt>
                <c:pt idx="529">
                  <c:v>38448</c:v>
                </c:pt>
                <c:pt idx="530">
                  <c:v>38449</c:v>
                </c:pt>
                <c:pt idx="531">
                  <c:v>38450</c:v>
                </c:pt>
                <c:pt idx="532">
                  <c:v>38453</c:v>
                </c:pt>
                <c:pt idx="533">
                  <c:v>38454</c:v>
                </c:pt>
                <c:pt idx="534">
                  <c:v>38455</c:v>
                </c:pt>
                <c:pt idx="535">
                  <c:v>38456</c:v>
                </c:pt>
                <c:pt idx="536">
                  <c:v>38457</c:v>
                </c:pt>
                <c:pt idx="537">
                  <c:v>38460</c:v>
                </c:pt>
                <c:pt idx="538">
                  <c:v>38461</c:v>
                </c:pt>
                <c:pt idx="539">
                  <c:v>38462</c:v>
                </c:pt>
                <c:pt idx="540">
                  <c:v>38463</c:v>
                </c:pt>
                <c:pt idx="541">
                  <c:v>38464</c:v>
                </c:pt>
                <c:pt idx="542">
                  <c:v>38467</c:v>
                </c:pt>
                <c:pt idx="543">
                  <c:v>38468</c:v>
                </c:pt>
                <c:pt idx="544">
                  <c:v>38469</c:v>
                </c:pt>
                <c:pt idx="545">
                  <c:v>38470</c:v>
                </c:pt>
                <c:pt idx="546">
                  <c:v>38471</c:v>
                </c:pt>
                <c:pt idx="547">
                  <c:v>38474</c:v>
                </c:pt>
                <c:pt idx="548">
                  <c:v>38475</c:v>
                </c:pt>
                <c:pt idx="549">
                  <c:v>38476</c:v>
                </c:pt>
                <c:pt idx="550">
                  <c:v>38477</c:v>
                </c:pt>
                <c:pt idx="551">
                  <c:v>38478</c:v>
                </c:pt>
                <c:pt idx="552">
                  <c:v>38481</c:v>
                </c:pt>
                <c:pt idx="553">
                  <c:v>38482</c:v>
                </c:pt>
                <c:pt idx="554">
                  <c:v>38483</c:v>
                </c:pt>
                <c:pt idx="555">
                  <c:v>38484</c:v>
                </c:pt>
                <c:pt idx="556">
                  <c:v>38485</c:v>
                </c:pt>
                <c:pt idx="557">
                  <c:v>38488</c:v>
                </c:pt>
                <c:pt idx="558">
                  <c:v>38489</c:v>
                </c:pt>
                <c:pt idx="559">
                  <c:v>38490</c:v>
                </c:pt>
                <c:pt idx="560">
                  <c:v>38491</c:v>
                </c:pt>
                <c:pt idx="561">
                  <c:v>38492</c:v>
                </c:pt>
                <c:pt idx="562">
                  <c:v>38495</c:v>
                </c:pt>
                <c:pt idx="563">
                  <c:v>38496</c:v>
                </c:pt>
                <c:pt idx="564">
                  <c:v>38497</c:v>
                </c:pt>
                <c:pt idx="565">
                  <c:v>38498</c:v>
                </c:pt>
                <c:pt idx="566">
                  <c:v>38499</c:v>
                </c:pt>
                <c:pt idx="567">
                  <c:v>38503</c:v>
                </c:pt>
                <c:pt idx="568">
                  <c:v>38504</c:v>
                </c:pt>
                <c:pt idx="569">
                  <c:v>38505</c:v>
                </c:pt>
                <c:pt idx="570">
                  <c:v>38506</c:v>
                </c:pt>
                <c:pt idx="571">
                  <c:v>38509</c:v>
                </c:pt>
                <c:pt idx="572">
                  <c:v>38510</c:v>
                </c:pt>
                <c:pt idx="573">
                  <c:v>38511</c:v>
                </c:pt>
                <c:pt idx="574">
                  <c:v>38512</c:v>
                </c:pt>
                <c:pt idx="575">
                  <c:v>38513</c:v>
                </c:pt>
                <c:pt idx="576">
                  <c:v>38516</c:v>
                </c:pt>
                <c:pt idx="577">
                  <c:v>38517</c:v>
                </c:pt>
                <c:pt idx="578">
                  <c:v>38518</c:v>
                </c:pt>
                <c:pt idx="579">
                  <c:v>38519</c:v>
                </c:pt>
                <c:pt idx="580">
                  <c:v>38520</c:v>
                </c:pt>
                <c:pt idx="581">
                  <c:v>38523</c:v>
                </c:pt>
                <c:pt idx="582">
                  <c:v>38524</c:v>
                </c:pt>
                <c:pt idx="583">
                  <c:v>38525</c:v>
                </c:pt>
                <c:pt idx="584">
                  <c:v>38526</c:v>
                </c:pt>
                <c:pt idx="585">
                  <c:v>38527</c:v>
                </c:pt>
                <c:pt idx="586">
                  <c:v>38530</c:v>
                </c:pt>
                <c:pt idx="587">
                  <c:v>38531</c:v>
                </c:pt>
                <c:pt idx="588">
                  <c:v>38532</c:v>
                </c:pt>
                <c:pt idx="589">
                  <c:v>38533</c:v>
                </c:pt>
                <c:pt idx="590">
                  <c:v>38534</c:v>
                </c:pt>
                <c:pt idx="591">
                  <c:v>38538</c:v>
                </c:pt>
                <c:pt idx="592">
                  <c:v>38539</c:v>
                </c:pt>
                <c:pt idx="593">
                  <c:v>38540</c:v>
                </c:pt>
                <c:pt idx="594">
                  <c:v>38541</c:v>
                </c:pt>
                <c:pt idx="595">
                  <c:v>38544</c:v>
                </c:pt>
                <c:pt idx="596">
                  <c:v>38545</c:v>
                </c:pt>
                <c:pt idx="597">
                  <c:v>38546</c:v>
                </c:pt>
                <c:pt idx="598">
                  <c:v>38547</c:v>
                </c:pt>
                <c:pt idx="599">
                  <c:v>38548</c:v>
                </c:pt>
                <c:pt idx="600">
                  <c:v>38551</c:v>
                </c:pt>
                <c:pt idx="601">
                  <c:v>38552</c:v>
                </c:pt>
                <c:pt idx="602">
                  <c:v>38553</c:v>
                </c:pt>
                <c:pt idx="603">
                  <c:v>38554</c:v>
                </c:pt>
                <c:pt idx="604">
                  <c:v>38555</c:v>
                </c:pt>
                <c:pt idx="605">
                  <c:v>38558</c:v>
                </c:pt>
                <c:pt idx="606">
                  <c:v>38559</c:v>
                </c:pt>
                <c:pt idx="607">
                  <c:v>38560</c:v>
                </c:pt>
                <c:pt idx="608">
                  <c:v>38561</c:v>
                </c:pt>
                <c:pt idx="609">
                  <c:v>38562</c:v>
                </c:pt>
                <c:pt idx="610">
                  <c:v>38565</c:v>
                </c:pt>
                <c:pt idx="611">
                  <c:v>38566</c:v>
                </c:pt>
                <c:pt idx="612">
                  <c:v>38567</c:v>
                </c:pt>
                <c:pt idx="613">
                  <c:v>38568</c:v>
                </c:pt>
                <c:pt idx="614">
                  <c:v>38569</c:v>
                </c:pt>
                <c:pt idx="615">
                  <c:v>38572</c:v>
                </c:pt>
                <c:pt idx="616">
                  <c:v>38573</c:v>
                </c:pt>
                <c:pt idx="617">
                  <c:v>38574</c:v>
                </c:pt>
                <c:pt idx="618">
                  <c:v>38575</c:v>
                </c:pt>
                <c:pt idx="619">
                  <c:v>38576</c:v>
                </c:pt>
                <c:pt idx="620">
                  <c:v>38579</c:v>
                </c:pt>
                <c:pt idx="621">
                  <c:v>38580</c:v>
                </c:pt>
                <c:pt idx="622">
                  <c:v>38581</c:v>
                </c:pt>
                <c:pt idx="623">
                  <c:v>38582</c:v>
                </c:pt>
                <c:pt idx="624">
                  <c:v>38583</c:v>
                </c:pt>
                <c:pt idx="625">
                  <c:v>38586</c:v>
                </c:pt>
                <c:pt idx="626">
                  <c:v>38587</c:v>
                </c:pt>
                <c:pt idx="627">
                  <c:v>38588</c:v>
                </c:pt>
                <c:pt idx="628">
                  <c:v>38589</c:v>
                </c:pt>
                <c:pt idx="629">
                  <c:v>38590</c:v>
                </c:pt>
                <c:pt idx="630">
                  <c:v>38593</c:v>
                </c:pt>
                <c:pt idx="631">
                  <c:v>38594</c:v>
                </c:pt>
                <c:pt idx="632">
                  <c:v>38595</c:v>
                </c:pt>
                <c:pt idx="633">
                  <c:v>38596</c:v>
                </c:pt>
                <c:pt idx="634">
                  <c:v>38597</c:v>
                </c:pt>
                <c:pt idx="635">
                  <c:v>38601</c:v>
                </c:pt>
                <c:pt idx="636">
                  <c:v>38602</c:v>
                </c:pt>
                <c:pt idx="637">
                  <c:v>38603</c:v>
                </c:pt>
                <c:pt idx="638">
                  <c:v>38604</c:v>
                </c:pt>
                <c:pt idx="639">
                  <c:v>38607</c:v>
                </c:pt>
                <c:pt idx="640">
                  <c:v>38608</c:v>
                </c:pt>
                <c:pt idx="641">
                  <c:v>38609</c:v>
                </c:pt>
                <c:pt idx="642">
                  <c:v>38610</c:v>
                </c:pt>
                <c:pt idx="643">
                  <c:v>38611</c:v>
                </c:pt>
                <c:pt idx="644">
                  <c:v>38614</c:v>
                </c:pt>
                <c:pt idx="645">
                  <c:v>38615</c:v>
                </c:pt>
                <c:pt idx="646">
                  <c:v>38616</c:v>
                </c:pt>
                <c:pt idx="647">
                  <c:v>38617</c:v>
                </c:pt>
                <c:pt idx="648">
                  <c:v>38618</c:v>
                </c:pt>
                <c:pt idx="649">
                  <c:v>38621</c:v>
                </c:pt>
                <c:pt idx="650">
                  <c:v>38622</c:v>
                </c:pt>
                <c:pt idx="651">
                  <c:v>38623</c:v>
                </c:pt>
                <c:pt idx="652">
                  <c:v>38624</c:v>
                </c:pt>
                <c:pt idx="653">
                  <c:v>38625</c:v>
                </c:pt>
                <c:pt idx="654">
                  <c:v>38628</c:v>
                </c:pt>
                <c:pt idx="655">
                  <c:v>38629</c:v>
                </c:pt>
                <c:pt idx="656">
                  <c:v>38630</c:v>
                </c:pt>
                <c:pt idx="657">
                  <c:v>38631</c:v>
                </c:pt>
                <c:pt idx="658">
                  <c:v>38632</c:v>
                </c:pt>
                <c:pt idx="659">
                  <c:v>38635</c:v>
                </c:pt>
                <c:pt idx="660">
                  <c:v>38636</c:v>
                </c:pt>
                <c:pt idx="661">
                  <c:v>38637</c:v>
                </c:pt>
                <c:pt idx="662">
                  <c:v>38638</c:v>
                </c:pt>
                <c:pt idx="663">
                  <c:v>38639</c:v>
                </c:pt>
                <c:pt idx="664">
                  <c:v>38642</c:v>
                </c:pt>
                <c:pt idx="665">
                  <c:v>38643</c:v>
                </c:pt>
                <c:pt idx="666">
                  <c:v>38644</c:v>
                </c:pt>
                <c:pt idx="667">
                  <c:v>38645</c:v>
                </c:pt>
                <c:pt idx="668">
                  <c:v>38646</c:v>
                </c:pt>
                <c:pt idx="669">
                  <c:v>38649</c:v>
                </c:pt>
                <c:pt idx="670">
                  <c:v>38650</c:v>
                </c:pt>
                <c:pt idx="671">
                  <c:v>38651</c:v>
                </c:pt>
                <c:pt idx="672">
                  <c:v>38652</c:v>
                </c:pt>
                <c:pt idx="673">
                  <c:v>38653</c:v>
                </c:pt>
                <c:pt idx="674">
                  <c:v>38656</c:v>
                </c:pt>
                <c:pt idx="675">
                  <c:v>38657</c:v>
                </c:pt>
                <c:pt idx="676">
                  <c:v>38658</c:v>
                </c:pt>
                <c:pt idx="677">
                  <c:v>38659</c:v>
                </c:pt>
                <c:pt idx="678">
                  <c:v>38660</c:v>
                </c:pt>
                <c:pt idx="679">
                  <c:v>38663</c:v>
                </c:pt>
                <c:pt idx="680">
                  <c:v>38664</c:v>
                </c:pt>
                <c:pt idx="681">
                  <c:v>38665</c:v>
                </c:pt>
                <c:pt idx="682">
                  <c:v>38666</c:v>
                </c:pt>
                <c:pt idx="683">
                  <c:v>38667</c:v>
                </c:pt>
                <c:pt idx="684">
                  <c:v>38670</c:v>
                </c:pt>
                <c:pt idx="685">
                  <c:v>38671</c:v>
                </c:pt>
                <c:pt idx="686">
                  <c:v>38672</c:v>
                </c:pt>
                <c:pt idx="687">
                  <c:v>38673</c:v>
                </c:pt>
                <c:pt idx="688">
                  <c:v>38674</c:v>
                </c:pt>
                <c:pt idx="689">
                  <c:v>38677</c:v>
                </c:pt>
                <c:pt idx="690">
                  <c:v>38678</c:v>
                </c:pt>
                <c:pt idx="691">
                  <c:v>38679</c:v>
                </c:pt>
                <c:pt idx="692">
                  <c:v>38681</c:v>
                </c:pt>
                <c:pt idx="693">
                  <c:v>38684</c:v>
                </c:pt>
                <c:pt idx="694">
                  <c:v>38685</c:v>
                </c:pt>
                <c:pt idx="695">
                  <c:v>38686</c:v>
                </c:pt>
                <c:pt idx="696">
                  <c:v>38687</c:v>
                </c:pt>
                <c:pt idx="697">
                  <c:v>38688</c:v>
                </c:pt>
                <c:pt idx="698">
                  <c:v>38691</c:v>
                </c:pt>
                <c:pt idx="699">
                  <c:v>38692</c:v>
                </c:pt>
                <c:pt idx="700">
                  <c:v>38693</c:v>
                </c:pt>
                <c:pt idx="701">
                  <c:v>38694</c:v>
                </c:pt>
                <c:pt idx="702">
                  <c:v>38695</c:v>
                </c:pt>
                <c:pt idx="703">
                  <c:v>38698</c:v>
                </c:pt>
                <c:pt idx="704">
                  <c:v>38699</c:v>
                </c:pt>
                <c:pt idx="705">
                  <c:v>38700</c:v>
                </c:pt>
                <c:pt idx="706">
                  <c:v>38701</c:v>
                </c:pt>
                <c:pt idx="707">
                  <c:v>38702</c:v>
                </c:pt>
                <c:pt idx="708">
                  <c:v>38705</c:v>
                </c:pt>
                <c:pt idx="709">
                  <c:v>38706</c:v>
                </c:pt>
                <c:pt idx="710">
                  <c:v>38707</c:v>
                </c:pt>
                <c:pt idx="711">
                  <c:v>38708</c:v>
                </c:pt>
                <c:pt idx="712">
                  <c:v>38709</c:v>
                </c:pt>
                <c:pt idx="713">
                  <c:v>38713</c:v>
                </c:pt>
                <c:pt idx="714">
                  <c:v>38714</c:v>
                </c:pt>
                <c:pt idx="715">
                  <c:v>38715</c:v>
                </c:pt>
                <c:pt idx="716">
                  <c:v>38716</c:v>
                </c:pt>
                <c:pt idx="717">
                  <c:v>38720</c:v>
                </c:pt>
                <c:pt idx="718">
                  <c:v>38721</c:v>
                </c:pt>
                <c:pt idx="719">
                  <c:v>38722</c:v>
                </c:pt>
                <c:pt idx="720">
                  <c:v>38723</c:v>
                </c:pt>
                <c:pt idx="721">
                  <c:v>38726</c:v>
                </c:pt>
                <c:pt idx="722">
                  <c:v>38727</c:v>
                </c:pt>
                <c:pt idx="723">
                  <c:v>38728</c:v>
                </c:pt>
                <c:pt idx="724">
                  <c:v>38729</c:v>
                </c:pt>
                <c:pt idx="725">
                  <c:v>38730</c:v>
                </c:pt>
                <c:pt idx="726">
                  <c:v>38734</c:v>
                </c:pt>
                <c:pt idx="727">
                  <c:v>38735</c:v>
                </c:pt>
                <c:pt idx="728">
                  <c:v>38736</c:v>
                </c:pt>
                <c:pt idx="729">
                  <c:v>38737</c:v>
                </c:pt>
                <c:pt idx="730">
                  <c:v>38740</c:v>
                </c:pt>
                <c:pt idx="731">
                  <c:v>38741</c:v>
                </c:pt>
                <c:pt idx="732">
                  <c:v>38742</c:v>
                </c:pt>
                <c:pt idx="733">
                  <c:v>38743</c:v>
                </c:pt>
                <c:pt idx="734">
                  <c:v>38744</c:v>
                </c:pt>
                <c:pt idx="735">
                  <c:v>38747</c:v>
                </c:pt>
                <c:pt idx="736">
                  <c:v>38748</c:v>
                </c:pt>
                <c:pt idx="737">
                  <c:v>38749</c:v>
                </c:pt>
                <c:pt idx="738">
                  <c:v>38750</c:v>
                </c:pt>
                <c:pt idx="739">
                  <c:v>38751</c:v>
                </c:pt>
                <c:pt idx="740">
                  <c:v>38754</c:v>
                </c:pt>
                <c:pt idx="741">
                  <c:v>38755</c:v>
                </c:pt>
                <c:pt idx="742">
                  <c:v>38756</c:v>
                </c:pt>
                <c:pt idx="743">
                  <c:v>38757</c:v>
                </c:pt>
                <c:pt idx="744">
                  <c:v>38758</c:v>
                </c:pt>
                <c:pt idx="745">
                  <c:v>38761</c:v>
                </c:pt>
                <c:pt idx="746">
                  <c:v>38762</c:v>
                </c:pt>
                <c:pt idx="747">
                  <c:v>38763</c:v>
                </c:pt>
                <c:pt idx="748">
                  <c:v>38764</c:v>
                </c:pt>
                <c:pt idx="749">
                  <c:v>38765</c:v>
                </c:pt>
                <c:pt idx="750">
                  <c:v>38769</c:v>
                </c:pt>
                <c:pt idx="751">
                  <c:v>38770</c:v>
                </c:pt>
                <c:pt idx="752">
                  <c:v>38771</c:v>
                </c:pt>
                <c:pt idx="753">
                  <c:v>38772</c:v>
                </c:pt>
                <c:pt idx="754">
                  <c:v>38775</c:v>
                </c:pt>
                <c:pt idx="755">
                  <c:v>38776</c:v>
                </c:pt>
                <c:pt idx="756">
                  <c:v>38777</c:v>
                </c:pt>
                <c:pt idx="757">
                  <c:v>38778</c:v>
                </c:pt>
                <c:pt idx="758">
                  <c:v>38779</c:v>
                </c:pt>
                <c:pt idx="759">
                  <c:v>38782</c:v>
                </c:pt>
                <c:pt idx="760">
                  <c:v>38783</c:v>
                </c:pt>
                <c:pt idx="761">
                  <c:v>38784</c:v>
                </c:pt>
                <c:pt idx="762">
                  <c:v>38785</c:v>
                </c:pt>
                <c:pt idx="763">
                  <c:v>38786</c:v>
                </c:pt>
                <c:pt idx="764">
                  <c:v>38789</c:v>
                </c:pt>
                <c:pt idx="765">
                  <c:v>38790</c:v>
                </c:pt>
                <c:pt idx="766">
                  <c:v>38791</c:v>
                </c:pt>
                <c:pt idx="767">
                  <c:v>38792</c:v>
                </c:pt>
                <c:pt idx="768">
                  <c:v>38793</c:v>
                </c:pt>
                <c:pt idx="769">
                  <c:v>38796</c:v>
                </c:pt>
                <c:pt idx="770">
                  <c:v>38797</c:v>
                </c:pt>
                <c:pt idx="771">
                  <c:v>38798</c:v>
                </c:pt>
                <c:pt idx="772">
                  <c:v>38799</c:v>
                </c:pt>
                <c:pt idx="773">
                  <c:v>38800</c:v>
                </c:pt>
                <c:pt idx="774">
                  <c:v>38803</c:v>
                </c:pt>
                <c:pt idx="775">
                  <c:v>38804</c:v>
                </c:pt>
                <c:pt idx="776">
                  <c:v>38805</c:v>
                </c:pt>
                <c:pt idx="777">
                  <c:v>38806</c:v>
                </c:pt>
                <c:pt idx="778">
                  <c:v>38807</c:v>
                </c:pt>
                <c:pt idx="779">
                  <c:v>38810</c:v>
                </c:pt>
                <c:pt idx="780">
                  <c:v>38811</c:v>
                </c:pt>
                <c:pt idx="781">
                  <c:v>38812</c:v>
                </c:pt>
                <c:pt idx="782">
                  <c:v>38813</c:v>
                </c:pt>
                <c:pt idx="783">
                  <c:v>38814</c:v>
                </c:pt>
                <c:pt idx="784">
                  <c:v>38817</c:v>
                </c:pt>
                <c:pt idx="785">
                  <c:v>38818</c:v>
                </c:pt>
                <c:pt idx="786">
                  <c:v>38819</c:v>
                </c:pt>
                <c:pt idx="787">
                  <c:v>38820</c:v>
                </c:pt>
                <c:pt idx="788">
                  <c:v>38824</c:v>
                </c:pt>
                <c:pt idx="789">
                  <c:v>38825</c:v>
                </c:pt>
                <c:pt idx="790">
                  <c:v>38826</c:v>
                </c:pt>
                <c:pt idx="791">
                  <c:v>38827</c:v>
                </c:pt>
                <c:pt idx="792">
                  <c:v>38828</c:v>
                </c:pt>
                <c:pt idx="793">
                  <c:v>38831</c:v>
                </c:pt>
                <c:pt idx="794">
                  <c:v>38832</c:v>
                </c:pt>
                <c:pt idx="795">
                  <c:v>38833</c:v>
                </c:pt>
                <c:pt idx="796">
                  <c:v>38834</c:v>
                </c:pt>
                <c:pt idx="797">
                  <c:v>38835</c:v>
                </c:pt>
                <c:pt idx="798">
                  <c:v>38838</c:v>
                </c:pt>
                <c:pt idx="799">
                  <c:v>38839</c:v>
                </c:pt>
                <c:pt idx="800">
                  <c:v>38840</c:v>
                </c:pt>
                <c:pt idx="801">
                  <c:v>38841</c:v>
                </c:pt>
                <c:pt idx="802">
                  <c:v>38842</c:v>
                </c:pt>
                <c:pt idx="803">
                  <c:v>38845</c:v>
                </c:pt>
                <c:pt idx="804">
                  <c:v>38846</c:v>
                </c:pt>
                <c:pt idx="805">
                  <c:v>38847</c:v>
                </c:pt>
                <c:pt idx="806">
                  <c:v>38848</c:v>
                </c:pt>
                <c:pt idx="807">
                  <c:v>38849</c:v>
                </c:pt>
                <c:pt idx="808">
                  <c:v>38852</c:v>
                </c:pt>
                <c:pt idx="809">
                  <c:v>38853</c:v>
                </c:pt>
                <c:pt idx="810">
                  <c:v>38854</c:v>
                </c:pt>
                <c:pt idx="811">
                  <c:v>38855</c:v>
                </c:pt>
                <c:pt idx="812">
                  <c:v>38856</c:v>
                </c:pt>
                <c:pt idx="813">
                  <c:v>38859</c:v>
                </c:pt>
                <c:pt idx="814">
                  <c:v>38860</c:v>
                </c:pt>
                <c:pt idx="815">
                  <c:v>38861</c:v>
                </c:pt>
                <c:pt idx="816">
                  <c:v>38862</c:v>
                </c:pt>
                <c:pt idx="817">
                  <c:v>38863</c:v>
                </c:pt>
                <c:pt idx="818">
                  <c:v>38867</c:v>
                </c:pt>
                <c:pt idx="819">
                  <c:v>38868</c:v>
                </c:pt>
                <c:pt idx="820">
                  <c:v>38869</c:v>
                </c:pt>
                <c:pt idx="821">
                  <c:v>38870</c:v>
                </c:pt>
                <c:pt idx="822">
                  <c:v>38873</c:v>
                </c:pt>
                <c:pt idx="823">
                  <c:v>38874</c:v>
                </c:pt>
                <c:pt idx="824">
                  <c:v>38875</c:v>
                </c:pt>
                <c:pt idx="825">
                  <c:v>38876</c:v>
                </c:pt>
                <c:pt idx="826">
                  <c:v>38877</c:v>
                </c:pt>
                <c:pt idx="827">
                  <c:v>38880</c:v>
                </c:pt>
                <c:pt idx="828">
                  <c:v>38881</c:v>
                </c:pt>
                <c:pt idx="829">
                  <c:v>38882</c:v>
                </c:pt>
                <c:pt idx="830">
                  <c:v>38883</c:v>
                </c:pt>
                <c:pt idx="831">
                  <c:v>38884</c:v>
                </c:pt>
                <c:pt idx="832">
                  <c:v>38887</c:v>
                </c:pt>
                <c:pt idx="833">
                  <c:v>38888</c:v>
                </c:pt>
                <c:pt idx="834">
                  <c:v>38889</c:v>
                </c:pt>
                <c:pt idx="835">
                  <c:v>38890</c:v>
                </c:pt>
                <c:pt idx="836">
                  <c:v>38891</c:v>
                </c:pt>
                <c:pt idx="837">
                  <c:v>38894</c:v>
                </c:pt>
                <c:pt idx="838">
                  <c:v>38895</c:v>
                </c:pt>
                <c:pt idx="839">
                  <c:v>38896</c:v>
                </c:pt>
                <c:pt idx="840">
                  <c:v>38897</c:v>
                </c:pt>
                <c:pt idx="841">
                  <c:v>38898</c:v>
                </c:pt>
                <c:pt idx="842">
                  <c:v>38901</c:v>
                </c:pt>
                <c:pt idx="843">
                  <c:v>38903</c:v>
                </c:pt>
                <c:pt idx="844">
                  <c:v>38904</c:v>
                </c:pt>
                <c:pt idx="845">
                  <c:v>38905</c:v>
                </c:pt>
                <c:pt idx="846">
                  <c:v>38908</c:v>
                </c:pt>
                <c:pt idx="847">
                  <c:v>38909</c:v>
                </c:pt>
                <c:pt idx="848">
                  <c:v>38910</c:v>
                </c:pt>
                <c:pt idx="849">
                  <c:v>38911</c:v>
                </c:pt>
                <c:pt idx="850">
                  <c:v>38912</c:v>
                </c:pt>
                <c:pt idx="851">
                  <c:v>38915</c:v>
                </c:pt>
                <c:pt idx="852">
                  <c:v>38916</c:v>
                </c:pt>
                <c:pt idx="853">
                  <c:v>38917</c:v>
                </c:pt>
                <c:pt idx="854">
                  <c:v>38918</c:v>
                </c:pt>
                <c:pt idx="855">
                  <c:v>38919</c:v>
                </c:pt>
                <c:pt idx="856">
                  <c:v>38922</c:v>
                </c:pt>
                <c:pt idx="857">
                  <c:v>38923</c:v>
                </c:pt>
                <c:pt idx="858">
                  <c:v>38924</c:v>
                </c:pt>
                <c:pt idx="859">
                  <c:v>38925</c:v>
                </c:pt>
                <c:pt idx="860">
                  <c:v>38926</c:v>
                </c:pt>
                <c:pt idx="861">
                  <c:v>38929</c:v>
                </c:pt>
                <c:pt idx="862">
                  <c:v>38930</c:v>
                </c:pt>
                <c:pt idx="863">
                  <c:v>38931</c:v>
                </c:pt>
                <c:pt idx="864">
                  <c:v>38932</c:v>
                </c:pt>
                <c:pt idx="865">
                  <c:v>38933</c:v>
                </c:pt>
                <c:pt idx="866">
                  <c:v>38936</c:v>
                </c:pt>
                <c:pt idx="867">
                  <c:v>38937</c:v>
                </c:pt>
                <c:pt idx="868">
                  <c:v>38938</c:v>
                </c:pt>
                <c:pt idx="869">
                  <c:v>38939</c:v>
                </c:pt>
                <c:pt idx="870">
                  <c:v>38940</c:v>
                </c:pt>
                <c:pt idx="871">
                  <c:v>38943</c:v>
                </c:pt>
                <c:pt idx="872">
                  <c:v>38944</c:v>
                </c:pt>
                <c:pt idx="873">
                  <c:v>38945</c:v>
                </c:pt>
                <c:pt idx="874">
                  <c:v>38946</c:v>
                </c:pt>
                <c:pt idx="875">
                  <c:v>38947</c:v>
                </c:pt>
                <c:pt idx="876">
                  <c:v>38950</c:v>
                </c:pt>
                <c:pt idx="877">
                  <c:v>38951</c:v>
                </c:pt>
                <c:pt idx="878">
                  <c:v>38952</c:v>
                </c:pt>
                <c:pt idx="879">
                  <c:v>38953</c:v>
                </c:pt>
                <c:pt idx="880">
                  <c:v>38954</c:v>
                </c:pt>
                <c:pt idx="881">
                  <c:v>38957</c:v>
                </c:pt>
                <c:pt idx="882">
                  <c:v>38958</c:v>
                </c:pt>
                <c:pt idx="883">
                  <c:v>38959</c:v>
                </c:pt>
                <c:pt idx="884">
                  <c:v>38960</c:v>
                </c:pt>
                <c:pt idx="885">
                  <c:v>38961</c:v>
                </c:pt>
                <c:pt idx="886">
                  <c:v>38965</c:v>
                </c:pt>
                <c:pt idx="887">
                  <c:v>38966</c:v>
                </c:pt>
                <c:pt idx="888">
                  <c:v>38967</c:v>
                </c:pt>
                <c:pt idx="889">
                  <c:v>38968</c:v>
                </c:pt>
                <c:pt idx="890">
                  <c:v>38971</c:v>
                </c:pt>
                <c:pt idx="891">
                  <c:v>38972</c:v>
                </c:pt>
                <c:pt idx="892">
                  <c:v>38973</c:v>
                </c:pt>
                <c:pt idx="893">
                  <c:v>38974</c:v>
                </c:pt>
                <c:pt idx="894">
                  <c:v>38975</c:v>
                </c:pt>
                <c:pt idx="895">
                  <c:v>38978</c:v>
                </c:pt>
                <c:pt idx="896">
                  <c:v>38979</c:v>
                </c:pt>
                <c:pt idx="897">
                  <c:v>38980</c:v>
                </c:pt>
                <c:pt idx="898">
                  <c:v>38981</c:v>
                </c:pt>
                <c:pt idx="899">
                  <c:v>38982</c:v>
                </c:pt>
                <c:pt idx="900">
                  <c:v>38985</c:v>
                </c:pt>
                <c:pt idx="901">
                  <c:v>38986</c:v>
                </c:pt>
                <c:pt idx="902">
                  <c:v>38987</c:v>
                </c:pt>
                <c:pt idx="903">
                  <c:v>38988</c:v>
                </c:pt>
                <c:pt idx="904">
                  <c:v>38989</c:v>
                </c:pt>
                <c:pt idx="905">
                  <c:v>38992</c:v>
                </c:pt>
                <c:pt idx="906">
                  <c:v>38993</c:v>
                </c:pt>
                <c:pt idx="907">
                  <c:v>38994</c:v>
                </c:pt>
                <c:pt idx="908">
                  <c:v>38995</c:v>
                </c:pt>
                <c:pt idx="909">
                  <c:v>38996</c:v>
                </c:pt>
                <c:pt idx="910">
                  <c:v>38999</c:v>
                </c:pt>
                <c:pt idx="911">
                  <c:v>39000</c:v>
                </c:pt>
                <c:pt idx="912">
                  <c:v>39001</c:v>
                </c:pt>
                <c:pt idx="913">
                  <c:v>39002</c:v>
                </c:pt>
                <c:pt idx="914">
                  <c:v>39003</c:v>
                </c:pt>
                <c:pt idx="915">
                  <c:v>39006</c:v>
                </c:pt>
                <c:pt idx="916">
                  <c:v>39007</c:v>
                </c:pt>
                <c:pt idx="917">
                  <c:v>39008</c:v>
                </c:pt>
                <c:pt idx="918">
                  <c:v>39009</c:v>
                </c:pt>
                <c:pt idx="919">
                  <c:v>39010</c:v>
                </c:pt>
                <c:pt idx="920">
                  <c:v>39013</c:v>
                </c:pt>
                <c:pt idx="921">
                  <c:v>39014</c:v>
                </c:pt>
                <c:pt idx="922">
                  <c:v>39015</c:v>
                </c:pt>
                <c:pt idx="923">
                  <c:v>39016</c:v>
                </c:pt>
                <c:pt idx="924">
                  <c:v>39017</c:v>
                </c:pt>
                <c:pt idx="925">
                  <c:v>39020</c:v>
                </c:pt>
                <c:pt idx="926">
                  <c:v>39021</c:v>
                </c:pt>
                <c:pt idx="927">
                  <c:v>39022</c:v>
                </c:pt>
                <c:pt idx="928">
                  <c:v>39023</c:v>
                </c:pt>
                <c:pt idx="929">
                  <c:v>39024</c:v>
                </c:pt>
                <c:pt idx="930">
                  <c:v>39027</c:v>
                </c:pt>
                <c:pt idx="931">
                  <c:v>39028</c:v>
                </c:pt>
                <c:pt idx="932">
                  <c:v>39029</c:v>
                </c:pt>
                <c:pt idx="933">
                  <c:v>39030</c:v>
                </c:pt>
                <c:pt idx="934">
                  <c:v>39031</c:v>
                </c:pt>
                <c:pt idx="935">
                  <c:v>39034</c:v>
                </c:pt>
                <c:pt idx="936">
                  <c:v>39035</c:v>
                </c:pt>
                <c:pt idx="937">
                  <c:v>39036</c:v>
                </c:pt>
                <c:pt idx="938">
                  <c:v>39037</c:v>
                </c:pt>
                <c:pt idx="939">
                  <c:v>39038</c:v>
                </c:pt>
                <c:pt idx="940">
                  <c:v>39041</c:v>
                </c:pt>
                <c:pt idx="941">
                  <c:v>39042</c:v>
                </c:pt>
                <c:pt idx="942">
                  <c:v>39043</c:v>
                </c:pt>
                <c:pt idx="943">
                  <c:v>39045</c:v>
                </c:pt>
                <c:pt idx="944">
                  <c:v>39048</c:v>
                </c:pt>
                <c:pt idx="945">
                  <c:v>39049</c:v>
                </c:pt>
                <c:pt idx="946">
                  <c:v>39050</c:v>
                </c:pt>
                <c:pt idx="947">
                  <c:v>39051</c:v>
                </c:pt>
                <c:pt idx="948">
                  <c:v>39052</c:v>
                </c:pt>
                <c:pt idx="949">
                  <c:v>39055</c:v>
                </c:pt>
                <c:pt idx="950">
                  <c:v>39056</c:v>
                </c:pt>
                <c:pt idx="951">
                  <c:v>39057</c:v>
                </c:pt>
                <c:pt idx="952">
                  <c:v>39058</c:v>
                </c:pt>
                <c:pt idx="953">
                  <c:v>39059</c:v>
                </c:pt>
                <c:pt idx="954">
                  <c:v>39062</c:v>
                </c:pt>
                <c:pt idx="955">
                  <c:v>39063</c:v>
                </c:pt>
                <c:pt idx="956">
                  <c:v>39064</c:v>
                </c:pt>
                <c:pt idx="957">
                  <c:v>39065</c:v>
                </c:pt>
                <c:pt idx="958">
                  <c:v>39066</c:v>
                </c:pt>
                <c:pt idx="959">
                  <c:v>39069</c:v>
                </c:pt>
                <c:pt idx="960">
                  <c:v>39070</c:v>
                </c:pt>
                <c:pt idx="961">
                  <c:v>39071</c:v>
                </c:pt>
                <c:pt idx="962">
                  <c:v>39072</c:v>
                </c:pt>
                <c:pt idx="963">
                  <c:v>39073</c:v>
                </c:pt>
                <c:pt idx="964">
                  <c:v>39077</c:v>
                </c:pt>
                <c:pt idx="965">
                  <c:v>39078</c:v>
                </c:pt>
                <c:pt idx="966">
                  <c:v>39079</c:v>
                </c:pt>
                <c:pt idx="967">
                  <c:v>39080</c:v>
                </c:pt>
                <c:pt idx="968">
                  <c:v>39085</c:v>
                </c:pt>
                <c:pt idx="969">
                  <c:v>39086</c:v>
                </c:pt>
                <c:pt idx="970">
                  <c:v>39087</c:v>
                </c:pt>
                <c:pt idx="971">
                  <c:v>39090</c:v>
                </c:pt>
                <c:pt idx="972">
                  <c:v>39091</c:v>
                </c:pt>
                <c:pt idx="973">
                  <c:v>39092</c:v>
                </c:pt>
                <c:pt idx="974">
                  <c:v>39093</c:v>
                </c:pt>
                <c:pt idx="975">
                  <c:v>39094</c:v>
                </c:pt>
                <c:pt idx="976">
                  <c:v>39098</c:v>
                </c:pt>
                <c:pt idx="977">
                  <c:v>39099</c:v>
                </c:pt>
                <c:pt idx="978">
                  <c:v>39100</c:v>
                </c:pt>
                <c:pt idx="979">
                  <c:v>39101</c:v>
                </c:pt>
                <c:pt idx="980">
                  <c:v>39104</c:v>
                </c:pt>
                <c:pt idx="981">
                  <c:v>39105</c:v>
                </c:pt>
                <c:pt idx="982">
                  <c:v>39106</c:v>
                </c:pt>
                <c:pt idx="983">
                  <c:v>39107</c:v>
                </c:pt>
                <c:pt idx="984">
                  <c:v>39108</c:v>
                </c:pt>
                <c:pt idx="985">
                  <c:v>39111</c:v>
                </c:pt>
                <c:pt idx="986">
                  <c:v>39112</c:v>
                </c:pt>
                <c:pt idx="987">
                  <c:v>39113</c:v>
                </c:pt>
                <c:pt idx="988">
                  <c:v>39114</c:v>
                </c:pt>
                <c:pt idx="989">
                  <c:v>39115</c:v>
                </c:pt>
                <c:pt idx="990">
                  <c:v>39118</c:v>
                </c:pt>
                <c:pt idx="991">
                  <c:v>39119</c:v>
                </c:pt>
                <c:pt idx="992">
                  <c:v>39120</c:v>
                </c:pt>
                <c:pt idx="993">
                  <c:v>39121</c:v>
                </c:pt>
                <c:pt idx="994">
                  <c:v>39122</c:v>
                </c:pt>
                <c:pt idx="995">
                  <c:v>39125</c:v>
                </c:pt>
                <c:pt idx="996">
                  <c:v>39126</c:v>
                </c:pt>
                <c:pt idx="997">
                  <c:v>39127</c:v>
                </c:pt>
                <c:pt idx="998">
                  <c:v>39128</c:v>
                </c:pt>
                <c:pt idx="999">
                  <c:v>39129</c:v>
                </c:pt>
                <c:pt idx="1000">
                  <c:v>39133</c:v>
                </c:pt>
                <c:pt idx="1001">
                  <c:v>39134</c:v>
                </c:pt>
                <c:pt idx="1002">
                  <c:v>39135</c:v>
                </c:pt>
                <c:pt idx="1003">
                  <c:v>39136</c:v>
                </c:pt>
                <c:pt idx="1004">
                  <c:v>39139</c:v>
                </c:pt>
                <c:pt idx="1005">
                  <c:v>39140</c:v>
                </c:pt>
                <c:pt idx="1006">
                  <c:v>39141</c:v>
                </c:pt>
                <c:pt idx="1007">
                  <c:v>39142</c:v>
                </c:pt>
                <c:pt idx="1008">
                  <c:v>39143</c:v>
                </c:pt>
                <c:pt idx="1009">
                  <c:v>39146</c:v>
                </c:pt>
                <c:pt idx="1010">
                  <c:v>39147</c:v>
                </c:pt>
                <c:pt idx="1011">
                  <c:v>39148</c:v>
                </c:pt>
                <c:pt idx="1012">
                  <c:v>39149</c:v>
                </c:pt>
                <c:pt idx="1013">
                  <c:v>39150</c:v>
                </c:pt>
                <c:pt idx="1014">
                  <c:v>39153</c:v>
                </c:pt>
                <c:pt idx="1015">
                  <c:v>39154</c:v>
                </c:pt>
                <c:pt idx="1016">
                  <c:v>39155</c:v>
                </c:pt>
                <c:pt idx="1017">
                  <c:v>39156</c:v>
                </c:pt>
                <c:pt idx="1018">
                  <c:v>39157</c:v>
                </c:pt>
                <c:pt idx="1019">
                  <c:v>39160</c:v>
                </c:pt>
                <c:pt idx="1020">
                  <c:v>39161</c:v>
                </c:pt>
                <c:pt idx="1021">
                  <c:v>39162</c:v>
                </c:pt>
                <c:pt idx="1022">
                  <c:v>39163</c:v>
                </c:pt>
                <c:pt idx="1023">
                  <c:v>39164</c:v>
                </c:pt>
                <c:pt idx="1024">
                  <c:v>39167</c:v>
                </c:pt>
                <c:pt idx="1025">
                  <c:v>39168</c:v>
                </c:pt>
                <c:pt idx="1026">
                  <c:v>39169</c:v>
                </c:pt>
                <c:pt idx="1027">
                  <c:v>39170</c:v>
                </c:pt>
                <c:pt idx="1028">
                  <c:v>39171</c:v>
                </c:pt>
                <c:pt idx="1029">
                  <c:v>39174</c:v>
                </c:pt>
                <c:pt idx="1030">
                  <c:v>39175</c:v>
                </c:pt>
                <c:pt idx="1031">
                  <c:v>39176</c:v>
                </c:pt>
                <c:pt idx="1032">
                  <c:v>39177</c:v>
                </c:pt>
                <c:pt idx="1033">
                  <c:v>39181</c:v>
                </c:pt>
                <c:pt idx="1034">
                  <c:v>39182</c:v>
                </c:pt>
                <c:pt idx="1035">
                  <c:v>39183</c:v>
                </c:pt>
                <c:pt idx="1036">
                  <c:v>39184</c:v>
                </c:pt>
                <c:pt idx="1037">
                  <c:v>39185</c:v>
                </c:pt>
                <c:pt idx="1038">
                  <c:v>39188</c:v>
                </c:pt>
                <c:pt idx="1039">
                  <c:v>39189</c:v>
                </c:pt>
                <c:pt idx="1040">
                  <c:v>39190</c:v>
                </c:pt>
                <c:pt idx="1041">
                  <c:v>39191</c:v>
                </c:pt>
                <c:pt idx="1042">
                  <c:v>39192</c:v>
                </c:pt>
                <c:pt idx="1043">
                  <c:v>39195</c:v>
                </c:pt>
                <c:pt idx="1044">
                  <c:v>39196</c:v>
                </c:pt>
                <c:pt idx="1045">
                  <c:v>39197</c:v>
                </c:pt>
                <c:pt idx="1046">
                  <c:v>39198</c:v>
                </c:pt>
                <c:pt idx="1047">
                  <c:v>39199</c:v>
                </c:pt>
                <c:pt idx="1048">
                  <c:v>39202</c:v>
                </c:pt>
                <c:pt idx="1049">
                  <c:v>39203</c:v>
                </c:pt>
                <c:pt idx="1050">
                  <c:v>39204</c:v>
                </c:pt>
                <c:pt idx="1051">
                  <c:v>39205</c:v>
                </c:pt>
                <c:pt idx="1052">
                  <c:v>39206</c:v>
                </c:pt>
                <c:pt idx="1053">
                  <c:v>39209</c:v>
                </c:pt>
                <c:pt idx="1054">
                  <c:v>39210</c:v>
                </c:pt>
                <c:pt idx="1055">
                  <c:v>39211</c:v>
                </c:pt>
                <c:pt idx="1056">
                  <c:v>39212</c:v>
                </c:pt>
                <c:pt idx="1057">
                  <c:v>39213</c:v>
                </c:pt>
                <c:pt idx="1058">
                  <c:v>39216</c:v>
                </c:pt>
                <c:pt idx="1059">
                  <c:v>39217</c:v>
                </c:pt>
                <c:pt idx="1060">
                  <c:v>39218</c:v>
                </c:pt>
                <c:pt idx="1061">
                  <c:v>39219</c:v>
                </c:pt>
                <c:pt idx="1062">
                  <c:v>39220</c:v>
                </c:pt>
                <c:pt idx="1063">
                  <c:v>39223</c:v>
                </c:pt>
                <c:pt idx="1064">
                  <c:v>39224</c:v>
                </c:pt>
                <c:pt idx="1065">
                  <c:v>39225</c:v>
                </c:pt>
                <c:pt idx="1066">
                  <c:v>39226</c:v>
                </c:pt>
                <c:pt idx="1067">
                  <c:v>39227</c:v>
                </c:pt>
                <c:pt idx="1068">
                  <c:v>39231</c:v>
                </c:pt>
                <c:pt idx="1069">
                  <c:v>39232</c:v>
                </c:pt>
                <c:pt idx="1070">
                  <c:v>39233</c:v>
                </c:pt>
                <c:pt idx="1071">
                  <c:v>39234</c:v>
                </c:pt>
                <c:pt idx="1072">
                  <c:v>39237</c:v>
                </c:pt>
                <c:pt idx="1073">
                  <c:v>39238</c:v>
                </c:pt>
                <c:pt idx="1074">
                  <c:v>39239</c:v>
                </c:pt>
                <c:pt idx="1075">
                  <c:v>39240</c:v>
                </c:pt>
                <c:pt idx="1076">
                  <c:v>39241</c:v>
                </c:pt>
                <c:pt idx="1077">
                  <c:v>39244</c:v>
                </c:pt>
                <c:pt idx="1078">
                  <c:v>39245</c:v>
                </c:pt>
                <c:pt idx="1079">
                  <c:v>39246</c:v>
                </c:pt>
                <c:pt idx="1080">
                  <c:v>39247</c:v>
                </c:pt>
                <c:pt idx="1081">
                  <c:v>39248</c:v>
                </c:pt>
                <c:pt idx="1082">
                  <c:v>39251</c:v>
                </c:pt>
                <c:pt idx="1083">
                  <c:v>39252</c:v>
                </c:pt>
                <c:pt idx="1084">
                  <c:v>39253</c:v>
                </c:pt>
                <c:pt idx="1085">
                  <c:v>39254</c:v>
                </c:pt>
                <c:pt idx="1086">
                  <c:v>39255</c:v>
                </c:pt>
                <c:pt idx="1087">
                  <c:v>39258</c:v>
                </c:pt>
                <c:pt idx="1088">
                  <c:v>39259</c:v>
                </c:pt>
                <c:pt idx="1089">
                  <c:v>39260</c:v>
                </c:pt>
                <c:pt idx="1090">
                  <c:v>39261</c:v>
                </c:pt>
                <c:pt idx="1091">
                  <c:v>39262</c:v>
                </c:pt>
                <c:pt idx="1092">
                  <c:v>39265</c:v>
                </c:pt>
                <c:pt idx="1093">
                  <c:v>39266</c:v>
                </c:pt>
                <c:pt idx="1094">
                  <c:v>39268</c:v>
                </c:pt>
                <c:pt idx="1095">
                  <c:v>39269</c:v>
                </c:pt>
                <c:pt idx="1096">
                  <c:v>39272</c:v>
                </c:pt>
                <c:pt idx="1097">
                  <c:v>39273</c:v>
                </c:pt>
                <c:pt idx="1098">
                  <c:v>39274</c:v>
                </c:pt>
                <c:pt idx="1099">
                  <c:v>39275</c:v>
                </c:pt>
                <c:pt idx="1100">
                  <c:v>39276</c:v>
                </c:pt>
                <c:pt idx="1101">
                  <c:v>39279</c:v>
                </c:pt>
                <c:pt idx="1102">
                  <c:v>39280</c:v>
                </c:pt>
                <c:pt idx="1103">
                  <c:v>39281</c:v>
                </c:pt>
                <c:pt idx="1104">
                  <c:v>39282</c:v>
                </c:pt>
                <c:pt idx="1105">
                  <c:v>39283</c:v>
                </c:pt>
                <c:pt idx="1106">
                  <c:v>39286</c:v>
                </c:pt>
                <c:pt idx="1107">
                  <c:v>39287</c:v>
                </c:pt>
                <c:pt idx="1108">
                  <c:v>39288</c:v>
                </c:pt>
                <c:pt idx="1109">
                  <c:v>39289</c:v>
                </c:pt>
                <c:pt idx="1110">
                  <c:v>39290</c:v>
                </c:pt>
                <c:pt idx="1111">
                  <c:v>39293</c:v>
                </c:pt>
                <c:pt idx="1112">
                  <c:v>39294</c:v>
                </c:pt>
                <c:pt idx="1113">
                  <c:v>39295</c:v>
                </c:pt>
                <c:pt idx="1114">
                  <c:v>39296</c:v>
                </c:pt>
                <c:pt idx="1115">
                  <c:v>39297</c:v>
                </c:pt>
                <c:pt idx="1116">
                  <c:v>39300</c:v>
                </c:pt>
                <c:pt idx="1117">
                  <c:v>39301</c:v>
                </c:pt>
                <c:pt idx="1118">
                  <c:v>39302</c:v>
                </c:pt>
                <c:pt idx="1119">
                  <c:v>39303</c:v>
                </c:pt>
                <c:pt idx="1120">
                  <c:v>39304</c:v>
                </c:pt>
                <c:pt idx="1121">
                  <c:v>39307</c:v>
                </c:pt>
                <c:pt idx="1122">
                  <c:v>39308</c:v>
                </c:pt>
                <c:pt idx="1123">
                  <c:v>39309</c:v>
                </c:pt>
                <c:pt idx="1124">
                  <c:v>39310</c:v>
                </c:pt>
                <c:pt idx="1125">
                  <c:v>39311</c:v>
                </c:pt>
                <c:pt idx="1126">
                  <c:v>39314</c:v>
                </c:pt>
                <c:pt idx="1127">
                  <c:v>39315</c:v>
                </c:pt>
                <c:pt idx="1128">
                  <c:v>39316</c:v>
                </c:pt>
                <c:pt idx="1129">
                  <c:v>39317</c:v>
                </c:pt>
                <c:pt idx="1130">
                  <c:v>39318</c:v>
                </c:pt>
                <c:pt idx="1131">
                  <c:v>39321</c:v>
                </c:pt>
                <c:pt idx="1132">
                  <c:v>39322</c:v>
                </c:pt>
                <c:pt idx="1133">
                  <c:v>39323</c:v>
                </c:pt>
                <c:pt idx="1134">
                  <c:v>39324</c:v>
                </c:pt>
                <c:pt idx="1135">
                  <c:v>39325</c:v>
                </c:pt>
                <c:pt idx="1136">
                  <c:v>39329</c:v>
                </c:pt>
                <c:pt idx="1137">
                  <c:v>39330</c:v>
                </c:pt>
                <c:pt idx="1138">
                  <c:v>39331</c:v>
                </c:pt>
                <c:pt idx="1139">
                  <c:v>39332</c:v>
                </c:pt>
                <c:pt idx="1140">
                  <c:v>39335</c:v>
                </c:pt>
                <c:pt idx="1141">
                  <c:v>39336</c:v>
                </c:pt>
                <c:pt idx="1142">
                  <c:v>39337</c:v>
                </c:pt>
                <c:pt idx="1143">
                  <c:v>39338</c:v>
                </c:pt>
                <c:pt idx="1144">
                  <c:v>39339</c:v>
                </c:pt>
                <c:pt idx="1145">
                  <c:v>39342</c:v>
                </c:pt>
                <c:pt idx="1146">
                  <c:v>39343</c:v>
                </c:pt>
                <c:pt idx="1147">
                  <c:v>39344</c:v>
                </c:pt>
                <c:pt idx="1148">
                  <c:v>39345</c:v>
                </c:pt>
                <c:pt idx="1149">
                  <c:v>39346</c:v>
                </c:pt>
                <c:pt idx="1150">
                  <c:v>39349</c:v>
                </c:pt>
                <c:pt idx="1151">
                  <c:v>39350</c:v>
                </c:pt>
                <c:pt idx="1152">
                  <c:v>39351</c:v>
                </c:pt>
                <c:pt idx="1153">
                  <c:v>39352</c:v>
                </c:pt>
                <c:pt idx="1154">
                  <c:v>39353</c:v>
                </c:pt>
                <c:pt idx="1155">
                  <c:v>39356</c:v>
                </c:pt>
                <c:pt idx="1156">
                  <c:v>39357</c:v>
                </c:pt>
                <c:pt idx="1157">
                  <c:v>39358</c:v>
                </c:pt>
                <c:pt idx="1158">
                  <c:v>39359</c:v>
                </c:pt>
                <c:pt idx="1159">
                  <c:v>39360</c:v>
                </c:pt>
                <c:pt idx="1160">
                  <c:v>39363</c:v>
                </c:pt>
                <c:pt idx="1161">
                  <c:v>39364</c:v>
                </c:pt>
                <c:pt idx="1162">
                  <c:v>39365</c:v>
                </c:pt>
                <c:pt idx="1163">
                  <c:v>39366</c:v>
                </c:pt>
                <c:pt idx="1164">
                  <c:v>39367</c:v>
                </c:pt>
                <c:pt idx="1165">
                  <c:v>39370</c:v>
                </c:pt>
                <c:pt idx="1166">
                  <c:v>39371</c:v>
                </c:pt>
                <c:pt idx="1167">
                  <c:v>39372</c:v>
                </c:pt>
                <c:pt idx="1168">
                  <c:v>39373</c:v>
                </c:pt>
                <c:pt idx="1169">
                  <c:v>39374</c:v>
                </c:pt>
                <c:pt idx="1170">
                  <c:v>39377</c:v>
                </c:pt>
                <c:pt idx="1171">
                  <c:v>39378</c:v>
                </c:pt>
                <c:pt idx="1172">
                  <c:v>39379</c:v>
                </c:pt>
                <c:pt idx="1173">
                  <c:v>39380</c:v>
                </c:pt>
                <c:pt idx="1174">
                  <c:v>39381</c:v>
                </c:pt>
                <c:pt idx="1175">
                  <c:v>39384</c:v>
                </c:pt>
                <c:pt idx="1176">
                  <c:v>39385</c:v>
                </c:pt>
                <c:pt idx="1177">
                  <c:v>39386</c:v>
                </c:pt>
                <c:pt idx="1178">
                  <c:v>39387</c:v>
                </c:pt>
                <c:pt idx="1179">
                  <c:v>39388</c:v>
                </c:pt>
                <c:pt idx="1180">
                  <c:v>39391</c:v>
                </c:pt>
                <c:pt idx="1181">
                  <c:v>39392</c:v>
                </c:pt>
                <c:pt idx="1182">
                  <c:v>39393</c:v>
                </c:pt>
                <c:pt idx="1183">
                  <c:v>39394</c:v>
                </c:pt>
                <c:pt idx="1184">
                  <c:v>39395</c:v>
                </c:pt>
                <c:pt idx="1185">
                  <c:v>39398</c:v>
                </c:pt>
                <c:pt idx="1186">
                  <c:v>39399</c:v>
                </c:pt>
                <c:pt idx="1187">
                  <c:v>39400</c:v>
                </c:pt>
                <c:pt idx="1188">
                  <c:v>39401</c:v>
                </c:pt>
                <c:pt idx="1189">
                  <c:v>39402</c:v>
                </c:pt>
                <c:pt idx="1190">
                  <c:v>39405</c:v>
                </c:pt>
                <c:pt idx="1191">
                  <c:v>39406</c:v>
                </c:pt>
                <c:pt idx="1192">
                  <c:v>39407</c:v>
                </c:pt>
                <c:pt idx="1193">
                  <c:v>39409</c:v>
                </c:pt>
                <c:pt idx="1194">
                  <c:v>39412</c:v>
                </c:pt>
                <c:pt idx="1195">
                  <c:v>39413</c:v>
                </c:pt>
                <c:pt idx="1196">
                  <c:v>39414</c:v>
                </c:pt>
                <c:pt idx="1197">
                  <c:v>39415</c:v>
                </c:pt>
                <c:pt idx="1198">
                  <c:v>39416</c:v>
                </c:pt>
                <c:pt idx="1199">
                  <c:v>39419</c:v>
                </c:pt>
                <c:pt idx="1200">
                  <c:v>39420</c:v>
                </c:pt>
                <c:pt idx="1201">
                  <c:v>39421</c:v>
                </c:pt>
                <c:pt idx="1202">
                  <c:v>39422</c:v>
                </c:pt>
                <c:pt idx="1203">
                  <c:v>39423</c:v>
                </c:pt>
                <c:pt idx="1204">
                  <c:v>39426</c:v>
                </c:pt>
                <c:pt idx="1205">
                  <c:v>39427</c:v>
                </c:pt>
                <c:pt idx="1206">
                  <c:v>39428</c:v>
                </c:pt>
                <c:pt idx="1207">
                  <c:v>39429</c:v>
                </c:pt>
                <c:pt idx="1208">
                  <c:v>39430</c:v>
                </c:pt>
                <c:pt idx="1209">
                  <c:v>39433</c:v>
                </c:pt>
                <c:pt idx="1210">
                  <c:v>39434</c:v>
                </c:pt>
                <c:pt idx="1211">
                  <c:v>39435</c:v>
                </c:pt>
                <c:pt idx="1212">
                  <c:v>39436</c:v>
                </c:pt>
                <c:pt idx="1213">
                  <c:v>39437</c:v>
                </c:pt>
                <c:pt idx="1214">
                  <c:v>39440</c:v>
                </c:pt>
                <c:pt idx="1215">
                  <c:v>39442</c:v>
                </c:pt>
                <c:pt idx="1216">
                  <c:v>39443</c:v>
                </c:pt>
                <c:pt idx="1217">
                  <c:v>39444</c:v>
                </c:pt>
                <c:pt idx="1218">
                  <c:v>39447</c:v>
                </c:pt>
                <c:pt idx="1219">
                  <c:v>39449</c:v>
                </c:pt>
                <c:pt idx="1220">
                  <c:v>39450</c:v>
                </c:pt>
                <c:pt idx="1221">
                  <c:v>39451</c:v>
                </c:pt>
                <c:pt idx="1222">
                  <c:v>39454</c:v>
                </c:pt>
                <c:pt idx="1223">
                  <c:v>39455</c:v>
                </c:pt>
                <c:pt idx="1224">
                  <c:v>39456</c:v>
                </c:pt>
                <c:pt idx="1225">
                  <c:v>39457</c:v>
                </c:pt>
                <c:pt idx="1226">
                  <c:v>39458</c:v>
                </c:pt>
                <c:pt idx="1227">
                  <c:v>39461</c:v>
                </c:pt>
                <c:pt idx="1228">
                  <c:v>39462</c:v>
                </c:pt>
                <c:pt idx="1229">
                  <c:v>39463</c:v>
                </c:pt>
                <c:pt idx="1230">
                  <c:v>39464</c:v>
                </c:pt>
                <c:pt idx="1231">
                  <c:v>39465</c:v>
                </c:pt>
                <c:pt idx="1232">
                  <c:v>39469</c:v>
                </c:pt>
                <c:pt idx="1233">
                  <c:v>39470</c:v>
                </c:pt>
                <c:pt idx="1234">
                  <c:v>39471</c:v>
                </c:pt>
                <c:pt idx="1235">
                  <c:v>39472</c:v>
                </c:pt>
                <c:pt idx="1236">
                  <c:v>39475</c:v>
                </c:pt>
                <c:pt idx="1237">
                  <c:v>39476</c:v>
                </c:pt>
                <c:pt idx="1238">
                  <c:v>39477</c:v>
                </c:pt>
                <c:pt idx="1239">
                  <c:v>39478</c:v>
                </c:pt>
                <c:pt idx="1240">
                  <c:v>39479</c:v>
                </c:pt>
                <c:pt idx="1241">
                  <c:v>39482</c:v>
                </c:pt>
                <c:pt idx="1242">
                  <c:v>39483</c:v>
                </c:pt>
                <c:pt idx="1243">
                  <c:v>39484</c:v>
                </c:pt>
                <c:pt idx="1244">
                  <c:v>39485</c:v>
                </c:pt>
                <c:pt idx="1245">
                  <c:v>39486</c:v>
                </c:pt>
                <c:pt idx="1246">
                  <c:v>39489</c:v>
                </c:pt>
                <c:pt idx="1247">
                  <c:v>39490</c:v>
                </c:pt>
                <c:pt idx="1248">
                  <c:v>39491</c:v>
                </c:pt>
                <c:pt idx="1249">
                  <c:v>39492</c:v>
                </c:pt>
                <c:pt idx="1250">
                  <c:v>39493</c:v>
                </c:pt>
                <c:pt idx="1251">
                  <c:v>39497</c:v>
                </c:pt>
                <c:pt idx="1252">
                  <c:v>39498</c:v>
                </c:pt>
                <c:pt idx="1253">
                  <c:v>39499</c:v>
                </c:pt>
                <c:pt idx="1254">
                  <c:v>39500</c:v>
                </c:pt>
                <c:pt idx="1255">
                  <c:v>39503</c:v>
                </c:pt>
                <c:pt idx="1256">
                  <c:v>39504</c:v>
                </c:pt>
                <c:pt idx="1257">
                  <c:v>39505</c:v>
                </c:pt>
                <c:pt idx="1258">
                  <c:v>39506</c:v>
                </c:pt>
                <c:pt idx="1259">
                  <c:v>39507</c:v>
                </c:pt>
                <c:pt idx="1260">
                  <c:v>39510</c:v>
                </c:pt>
                <c:pt idx="1261">
                  <c:v>39511</c:v>
                </c:pt>
                <c:pt idx="1262">
                  <c:v>39512</c:v>
                </c:pt>
                <c:pt idx="1263">
                  <c:v>39513</c:v>
                </c:pt>
                <c:pt idx="1264">
                  <c:v>39514</c:v>
                </c:pt>
                <c:pt idx="1265">
                  <c:v>39517</c:v>
                </c:pt>
                <c:pt idx="1266">
                  <c:v>39518</c:v>
                </c:pt>
                <c:pt idx="1267">
                  <c:v>39519</c:v>
                </c:pt>
                <c:pt idx="1268">
                  <c:v>39520</c:v>
                </c:pt>
                <c:pt idx="1269">
                  <c:v>39521</c:v>
                </c:pt>
                <c:pt idx="1270">
                  <c:v>39524</c:v>
                </c:pt>
                <c:pt idx="1271">
                  <c:v>39525</c:v>
                </c:pt>
                <c:pt idx="1272">
                  <c:v>39526</c:v>
                </c:pt>
                <c:pt idx="1273">
                  <c:v>39527</c:v>
                </c:pt>
                <c:pt idx="1274">
                  <c:v>39531</c:v>
                </c:pt>
                <c:pt idx="1275">
                  <c:v>39532</c:v>
                </c:pt>
                <c:pt idx="1276">
                  <c:v>39533</c:v>
                </c:pt>
                <c:pt idx="1277">
                  <c:v>39534</c:v>
                </c:pt>
                <c:pt idx="1278">
                  <c:v>39535</c:v>
                </c:pt>
                <c:pt idx="1279">
                  <c:v>39538</c:v>
                </c:pt>
                <c:pt idx="1280">
                  <c:v>39539</c:v>
                </c:pt>
                <c:pt idx="1281">
                  <c:v>39540</c:v>
                </c:pt>
                <c:pt idx="1282">
                  <c:v>39541</c:v>
                </c:pt>
                <c:pt idx="1283">
                  <c:v>39542</c:v>
                </c:pt>
                <c:pt idx="1284">
                  <c:v>39545</c:v>
                </c:pt>
                <c:pt idx="1285">
                  <c:v>39546</c:v>
                </c:pt>
                <c:pt idx="1286">
                  <c:v>39547</c:v>
                </c:pt>
                <c:pt idx="1287">
                  <c:v>39548</c:v>
                </c:pt>
                <c:pt idx="1288">
                  <c:v>39549</c:v>
                </c:pt>
                <c:pt idx="1289">
                  <c:v>39552</c:v>
                </c:pt>
                <c:pt idx="1290">
                  <c:v>39553</c:v>
                </c:pt>
                <c:pt idx="1291">
                  <c:v>39554</c:v>
                </c:pt>
                <c:pt idx="1292">
                  <c:v>39555</c:v>
                </c:pt>
                <c:pt idx="1293">
                  <c:v>39556</c:v>
                </c:pt>
                <c:pt idx="1294">
                  <c:v>39559</c:v>
                </c:pt>
                <c:pt idx="1295">
                  <c:v>39560</c:v>
                </c:pt>
                <c:pt idx="1296">
                  <c:v>39561</c:v>
                </c:pt>
                <c:pt idx="1297">
                  <c:v>39562</c:v>
                </c:pt>
                <c:pt idx="1298">
                  <c:v>39563</c:v>
                </c:pt>
                <c:pt idx="1299">
                  <c:v>39566</c:v>
                </c:pt>
                <c:pt idx="1300">
                  <c:v>39567</c:v>
                </c:pt>
                <c:pt idx="1301">
                  <c:v>39568</c:v>
                </c:pt>
                <c:pt idx="1302">
                  <c:v>39569</c:v>
                </c:pt>
                <c:pt idx="1303">
                  <c:v>39570</c:v>
                </c:pt>
                <c:pt idx="1304">
                  <c:v>39573</c:v>
                </c:pt>
                <c:pt idx="1305">
                  <c:v>39574</c:v>
                </c:pt>
                <c:pt idx="1306">
                  <c:v>39575</c:v>
                </c:pt>
                <c:pt idx="1307">
                  <c:v>39576</c:v>
                </c:pt>
                <c:pt idx="1308">
                  <c:v>39577</c:v>
                </c:pt>
                <c:pt idx="1309">
                  <c:v>39580</c:v>
                </c:pt>
                <c:pt idx="1310">
                  <c:v>39581</c:v>
                </c:pt>
                <c:pt idx="1311">
                  <c:v>39582</c:v>
                </c:pt>
                <c:pt idx="1312">
                  <c:v>39583</c:v>
                </c:pt>
                <c:pt idx="1313">
                  <c:v>39584</c:v>
                </c:pt>
                <c:pt idx="1314">
                  <c:v>39587</c:v>
                </c:pt>
                <c:pt idx="1315">
                  <c:v>39588</c:v>
                </c:pt>
                <c:pt idx="1316">
                  <c:v>39589</c:v>
                </c:pt>
                <c:pt idx="1317">
                  <c:v>39590</c:v>
                </c:pt>
                <c:pt idx="1318">
                  <c:v>39591</c:v>
                </c:pt>
                <c:pt idx="1319">
                  <c:v>39595</c:v>
                </c:pt>
                <c:pt idx="1320">
                  <c:v>39596</c:v>
                </c:pt>
                <c:pt idx="1321">
                  <c:v>39597</c:v>
                </c:pt>
                <c:pt idx="1322">
                  <c:v>39598</c:v>
                </c:pt>
                <c:pt idx="1323">
                  <c:v>39601</c:v>
                </c:pt>
                <c:pt idx="1324">
                  <c:v>39602</c:v>
                </c:pt>
                <c:pt idx="1325">
                  <c:v>39603</c:v>
                </c:pt>
                <c:pt idx="1326">
                  <c:v>39604</c:v>
                </c:pt>
                <c:pt idx="1327">
                  <c:v>39605</c:v>
                </c:pt>
                <c:pt idx="1328">
                  <c:v>39608</c:v>
                </c:pt>
                <c:pt idx="1329">
                  <c:v>39609</c:v>
                </c:pt>
                <c:pt idx="1330">
                  <c:v>39610</c:v>
                </c:pt>
                <c:pt idx="1331">
                  <c:v>39611</c:v>
                </c:pt>
                <c:pt idx="1332">
                  <c:v>39612</c:v>
                </c:pt>
                <c:pt idx="1333">
                  <c:v>39615</c:v>
                </c:pt>
                <c:pt idx="1334">
                  <c:v>39616</c:v>
                </c:pt>
                <c:pt idx="1335">
                  <c:v>39617</c:v>
                </c:pt>
                <c:pt idx="1336">
                  <c:v>39618</c:v>
                </c:pt>
                <c:pt idx="1337">
                  <c:v>39619</c:v>
                </c:pt>
                <c:pt idx="1338">
                  <c:v>39622</c:v>
                </c:pt>
                <c:pt idx="1339">
                  <c:v>39623</c:v>
                </c:pt>
                <c:pt idx="1340">
                  <c:v>39624</c:v>
                </c:pt>
                <c:pt idx="1341">
                  <c:v>39625</c:v>
                </c:pt>
                <c:pt idx="1342">
                  <c:v>39626</c:v>
                </c:pt>
                <c:pt idx="1343">
                  <c:v>39629</c:v>
                </c:pt>
                <c:pt idx="1344">
                  <c:v>39630</c:v>
                </c:pt>
                <c:pt idx="1345">
                  <c:v>39631</c:v>
                </c:pt>
                <c:pt idx="1346">
                  <c:v>39632</c:v>
                </c:pt>
                <c:pt idx="1347">
                  <c:v>39636</c:v>
                </c:pt>
                <c:pt idx="1348">
                  <c:v>39637</c:v>
                </c:pt>
                <c:pt idx="1349">
                  <c:v>39638</c:v>
                </c:pt>
                <c:pt idx="1350">
                  <c:v>39639</c:v>
                </c:pt>
                <c:pt idx="1351">
                  <c:v>39640</c:v>
                </c:pt>
                <c:pt idx="1352">
                  <c:v>39643</c:v>
                </c:pt>
                <c:pt idx="1353">
                  <c:v>39644</c:v>
                </c:pt>
                <c:pt idx="1354">
                  <c:v>39645</c:v>
                </c:pt>
                <c:pt idx="1355">
                  <c:v>39646</c:v>
                </c:pt>
                <c:pt idx="1356">
                  <c:v>39647</c:v>
                </c:pt>
                <c:pt idx="1357">
                  <c:v>39650</c:v>
                </c:pt>
                <c:pt idx="1358">
                  <c:v>39651</c:v>
                </c:pt>
                <c:pt idx="1359">
                  <c:v>39652</c:v>
                </c:pt>
                <c:pt idx="1360">
                  <c:v>39653</c:v>
                </c:pt>
                <c:pt idx="1361">
                  <c:v>39654</c:v>
                </c:pt>
                <c:pt idx="1362">
                  <c:v>39657</c:v>
                </c:pt>
                <c:pt idx="1363">
                  <c:v>39658</c:v>
                </c:pt>
                <c:pt idx="1364">
                  <c:v>39659</c:v>
                </c:pt>
                <c:pt idx="1365">
                  <c:v>39660</c:v>
                </c:pt>
                <c:pt idx="1366">
                  <c:v>39661</c:v>
                </c:pt>
                <c:pt idx="1367">
                  <c:v>39664</c:v>
                </c:pt>
                <c:pt idx="1368">
                  <c:v>39665</c:v>
                </c:pt>
                <c:pt idx="1369">
                  <c:v>39666</c:v>
                </c:pt>
                <c:pt idx="1370">
                  <c:v>39667</c:v>
                </c:pt>
                <c:pt idx="1371">
                  <c:v>39668</c:v>
                </c:pt>
                <c:pt idx="1372">
                  <c:v>39671</c:v>
                </c:pt>
                <c:pt idx="1373">
                  <c:v>39672</c:v>
                </c:pt>
                <c:pt idx="1374">
                  <c:v>39673</c:v>
                </c:pt>
                <c:pt idx="1375">
                  <c:v>39674</c:v>
                </c:pt>
                <c:pt idx="1376">
                  <c:v>39675</c:v>
                </c:pt>
                <c:pt idx="1377">
                  <c:v>39678</c:v>
                </c:pt>
                <c:pt idx="1378">
                  <c:v>39679</c:v>
                </c:pt>
                <c:pt idx="1379">
                  <c:v>39680</c:v>
                </c:pt>
                <c:pt idx="1380">
                  <c:v>39681</c:v>
                </c:pt>
                <c:pt idx="1381">
                  <c:v>39682</c:v>
                </c:pt>
                <c:pt idx="1382">
                  <c:v>39685</c:v>
                </c:pt>
                <c:pt idx="1383">
                  <c:v>39686</c:v>
                </c:pt>
                <c:pt idx="1384">
                  <c:v>39687</c:v>
                </c:pt>
                <c:pt idx="1385">
                  <c:v>39688</c:v>
                </c:pt>
                <c:pt idx="1386">
                  <c:v>39689</c:v>
                </c:pt>
                <c:pt idx="1387">
                  <c:v>39693</c:v>
                </c:pt>
                <c:pt idx="1388">
                  <c:v>39694</c:v>
                </c:pt>
                <c:pt idx="1389">
                  <c:v>39695</c:v>
                </c:pt>
                <c:pt idx="1390">
                  <c:v>39696</c:v>
                </c:pt>
                <c:pt idx="1391">
                  <c:v>39699</c:v>
                </c:pt>
                <c:pt idx="1392">
                  <c:v>39700</c:v>
                </c:pt>
                <c:pt idx="1393">
                  <c:v>39701</c:v>
                </c:pt>
                <c:pt idx="1394">
                  <c:v>39702</c:v>
                </c:pt>
                <c:pt idx="1395">
                  <c:v>39703</c:v>
                </c:pt>
                <c:pt idx="1396">
                  <c:v>39706</c:v>
                </c:pt>
                <c:pt idx="1397">
                  <c:v>39707</c:v>
                </c:pt>
                <c:pt idx="1398">
                  <c:v>39708</c:v>
                </c:pt>
                <c:pt idx="1399">
                  <c:v>39709</c:v>
                </c:pt>
                <c:pt idx="1400">
                  <c:v>39710</c:v>
                </c:pt>
                <c:pt idx="1401">
                  <c:v>39713</c:v>
                </c:pt>
                <c:pt idx="1402">
                  <c:v>39714</c:v>
                </c:pt>
                <c:pt idx="1403">
                  <c:v>39715</c:v>
                </c:pt>
                <c:pt idx="1404">
                  <c:v>39716</c:v>
                </c:pt>
                <c:pt idx="1405">
                  <c:v>39717</c:v>
                </c:pt>
                <c:pt idx="1406">
                  <c:v>39720</c:v>
                </c:pt>
                <c:pt idx="1407">
                  <c:v>39721</c:v>
                </c:pt>
                <c:pt idx="1408">
                  <c:v>39722</c:v>
                </c:pt>
                <c:pt idx="1409">
                  <c:v>39723</c:v>
                </c:pt>
                <c:pt idx="1410">
                  <c:v>39724</c:v>
                </c:pt>
                <c:pt idx="1411">
                  <c:v>39727</c:v>
                </c:pt>
                <c:pt idx="1412">
                  <c:v>39728</c:v>
                </c:pt>
                <c:pt idx="1413">
                  <c:v>39729</c:v>
                </c:pt>
                <c:pt idx="1414">
                  <c:v>39730</c:v>
                </c:pt>
                <c:pt idx="1415">
                  <c:v>39731</c:v>
                </c:pt>
                <c:pt idx="1416">
                  <c:v>39734</c:v>
                </c:pt>
                <c:pt idx="1417">
                  <c:v>39735</c:v>
                </c:pt>
                <c:pt idx="1418">
                  <c:v>39736</c:v>
                </c:pt>
                <c:pt idx="1419">
                  <c:v>39737</c:v>
                </c:pt>
                <c:pt idx="1420">
                  <c:v>39738</c:v>
                </c:pt>
                <c:pt idx="1421">
                  <c:v>39741</c:v>
                </c:pt>
                <c:pt idx="1422">
                  <c:v>39742</c:v>
                </c:pt>
                <c:pt idx="1423">
                  <c:v>39743</c:v>
                </c:pt>
                <c:pt idx="1424">
                  <c:v>39744</c:v>
                </c:pt>
                <c:pt idx="1425">
                  <c:v>39745</c:v>
                </c:pt>
                <c:pt idx="1426">
                  <c:v>39748</c:v>
                </c:pt>
                <c:pt idx="1427">
                  <c:v>39749</c:v>
                </c:pt>
                <c:pt idx="1428">
                  <c:v>39750</c:v>
                </c:pt>
                <c:pt idx="1429">
                  <c:v>39751</c:v>
                </c:pt>
                <c:pt idx="1430">
                  <c:v>39752</c:v>
                </c:pt>
                <c:pt idx="1431">
                  <c:v>39755</c:v>
                </c:pt>
                <c:pt idx="1432">
                  <c:v>39756</c:v>
                </c:pt>
                <c:pt idx="1433">
                  <c:v>39757</c:v>
                </c:pt>
                <c:pt idx="1434">
                  <c:v>39758</c:v>
                </c:pt>
                <c:pt idx="1435">
                  <c:v>39759</c:v>
                </c:pt>
                <c:pt idx="1436">
                  <c:v>39762</c:v>
                </c:pt>
                <c:pt idx="1437">
                  <c:v>39763</c:v>
                </c:pt>
                <c:pt idx="1438">
                  <c:v>39764</c:v>
                </c:pt>
                <c:pt idx="1439">
                  <c:v>39765</c:v>
                </c:pt>
                <c:pt idx="1440">
                  <c:v>39766</c:v>
                </c:pt>
                <c:pt idx="1441">
                  <c:v>39769</c:v>
                </c:pt>
                <c:pt idx="1442">
                  <c:v>39770</c:v>
                </c:pt>
                <c:pt idx="1443">
                  <c:v>39771</c:v>
                </c:pt>
                <c:pt idx="1444">
                  <c:v>39772</c:v>
                </c:pt>
                <c:pt idx="1445">
                  <c:v>39773</c:v>
                </c:pt>
                <c:pt idx="1446">
                  <c:v>39776</c:v>
                </c:pt>
                <c:pt idx="1447">
                  <c:v>39777</c:v>
                </c:pt>
                <c:pt idx="1448">
                  <c:v>39778</c:v>
                </c:pt>
                <c:pt idx="1449">
                  <c:v>39780</c:v>
                </c:pt>
                <c:pt idx="1450">
                  <c:v>39783</c:v>
                </c:pt>
                <c:pt idx="1451">
                  <c:v>39784</c:v>
                </c:pt>
                <c:pt idx="1452">
                  <c:v>39785</c:v>
                </c:pt>
                <c:pt idx="1453">
                  <c:v>39786</c:v>
                </c:pt>
                <c:pt idx="1454">
                  <c:v>39787</c:v>
                </c:pt>
                <c:pt idx="1455">
                  <c:v>39790</c:v>
                </c:pt>
                <c:pt idx="1456">
                  <c:v>39791</c:v>
                </c:pt>
                <c:pt idx="1457">
                  <c:v>39792</c:v>
                </c:pt>
                <c:pt idx="1458">
                  <c:v>39793</c:v>
                </c:pt>
                <c:pt idx="1459">
                  <c:v>39794</c:v>
                </c:pt>
                <c:pt idx="1460">
                  <c:v>39797</c:v>
                </c:pt>
                <c:pt idx="1461">
                  <c:v>39798</c:v>
                </c:pt>
                <c:pt idx="1462">
                  <c:v>39799</c:v>
                </c:pt>
                <c:pt idx="1463">
                  <c:v>39800</c:v>
                </c:pt>
                <c:pt idx="1464">
                  <c:v>39801</c:v>
                </c:pt>
                <c:pt idx="1465">
                  <c:v>39804</c:v>
                </c:pt>
                <c:pt idx="1466">
                  <c:v>39805</c:v>
                </c:pt>
                <c:pt idx="1467">
                  <c:v>39806</c:v>
                </c:pt>
                <c:pt idx="1468">
                  <c:v>39808</c:v>
                </c:pt>
                <c:pt idx="1469">
                  <c:v>39811</c:v>
                </c:pt>
                <c:pt idx="1470">
                  <c:v>39812</c:v>
                </c:pt>
                <c:pt idx="1471">
                  <c:v>39813</c:v>
                </c:pt>
                <c:pt idx="1472">
                  <c:v>39815</c:v>
                </c:pt>
                <c:pt idx="1473">
                  <c:v>39818</c:v>
                </c:pt>
                <c:pt idx="1474">
                  <c:v>39819</c:v>
                </c:pt>
                <c:pt idx="1475">
                  <c:v>39820</c:v>
                </c:pt>
                <c:pt idx="1476">
                  <c:v>39821</c:v>
                </c:pt>
                <c:pt idx="1477">
                  <c:v>39822</c:v>
                </c:pt>
                <c:pt idx="1478">
                  <c:v>39825</c:v>
                </c:pt>
                <c:pt idx="1479">
                  <c:v>39826</c:v>
                </c:pt>
                <c:pt idx="1480">
                  <c:v>39827</c:v>
                </c:pt>
                <c:pt idx="1481">
                  <c:v>39828</c:v>
                </c:pt>
                <c:pt idx="1482">
                  <c:v>39829</c:v>
                </c:pt>
                <c:pt idx="1483">
                  <c:v>39833</c:v>
                </c:pt>
                <c:pt idx="1484">
                  <c:v>39834</c:v>
                </c:pt>
                <c:pt idx="1485">
                  <c:v>39835</c:v>
                </c:pt>
                <c:pt idx="1486">
                  <c:v>39836</c:v>
                </c:pt>
                <c:pt idx="1487">
                  <c:v>39839</c:v>
                </c:pt>
                <c:pt idx="1488">
                  <c:v>39840</c:v>
                </c:pt>
                <c:pt idx="1489">
                  <c:v>39841</c:v>
                </c:pt>
                <c:pt idx="1490">
                  <c:v>39842</c:v>
                </c:pt>
                <c:pt idx="1491">
                  <c:v>39843</c:v>
                </c:pt>
                <c:pt idx="1492">
                  <c:v>39846</c:v>
                </c:pt>
                <c:pt idx="1493">
                  <c:v>39847</c:v>
                </c:pt>
                <c:pt idx="1494">
                  <c:v>39848</c:v>
                </c:pt>
                <c:pt idx="1495">
                  <c:v>39849</c:v>
                </c:pt>
                <c:pt idx="1496">
                  <c:v>39850</c:v>
                </c:pt>
                <c:pt idx="1497">
                  <c:v>39853</c:v>
                </c:pt>
                <c:pt idx="1498">
                  <c:v>39854</c:v>
                </c:pt>
                <c:pt idx="1499">
                  <c:v>39855</c:v>
                </c:pt>
                <c:pt idx="1500">
                  <c:v>39856</c:v>
                </c:pt>
                <c:pt idx="1501">
                  <c:v>39857</c:v>
                </c:pt>
                <c:pt idx="1502">
                  <c:v>39861</c:v>
                </c:pt>
                <c:pt idx="1503">
                  <c:v>39862</c:v>
                </c:pt>
                <c:pt idx="1504">
                  <c:v>39863</c:v>
                </c:pt>
                <c:pt idx="1505">
                  <c:v>39864</c:v>
                </c:pt>
                <c:pt idx="1506">
                  <c:v>39867</c:v>
                </c:pt>
                <c:pt idx="1507">
                  <c:v>39868</c:v>
                </c:pt>
                <c:pt idx="1508">
                  <c:v>39869</c:v>
                </c:pt>
                <c:pt idx="1509">
                  <c:v>39870</c:v>
                </c:pt>
                <c:pt idx="1510">
                  <c:v>39871</c:v>
                </c:pt>
                <c:pt idx="1511">
                  <c:v>39874</c:v>
                </c:pt>
                <c:pt idx="1512">
                  <c:v>39875</c:v>
                </c:pt>
                <c:pt idx="1513">
                  <c:v>39876</c:v>
                </c:pt>
                <c:pt idx="1514">
                  <c:v>39877</c:v>
                </c:pt>
                <c:pt idx="1515">
                  <c:v>39878</c:v>
                </c:pt>
                <c:pt idx="1516">
                  <c:v>39881</c:v>
                </c:pt>
                <c:pt idx="1517">
                  <c:v>39882</c:v>
                </c:pt>
                <c:pt idx="1518">
                  <c:v>39883</c:v>
                </c:pt>
                <c:pt idx="1519">
                  <c:v>39884</c:v>
                </c:pt>
                <c:pt idx="1520">
                  <c:v>39885</c:v>
                </c:pt>
                <c:pt idx="1521">
                  <c:v>39888</c:v>
                </c:pt>
                <c:pt idx="1522">
                  <c:v>39889</c:v>
                </c:pt>
                <c:pt idx="1523">
                  <c:v>39890</c:v>
                </c:pt>
                <c:pt idx="1524">
                  <c:v>39891</c:v>
                </c:pt>
                <c:pt idx="1525">
                  <c:v>39892</c:v>
                </c:pt>
                <c:pt idx="1526">
                  <c:v>39895</c:v>
                </c:pt>
                <c:pt idx="1527">
                  <c:v>39896</c:v>
                </c:pt>
                <c:pt idx="1528">
                  <c:v>39897</c:v>
                </c:pt>
                <c:pt idx="1529">
                  <c:v>39898</c:v>
                </c:pt>
                <c:pt idx="1530">
                  <c:v>39899</c:v>
                </c:pt>
                <c:pt idx="1531">
                  <c:v>39902</c:v>
                </c:pt>
                <c:pt idx="1532">
                  <c:v>39903</c:v>
                </c:pt>
                <c:pt idx="1533">
                  <c:v>39904</c:v>
                </c:pt>
                <c:pt idx="1534">
                  <c:v>39905</c:v>
                </c:pt>
                <c:pt idx="1535">
                  <c:v>39906</c:v>
                </c:pt>
                <c:pt idx="1536">
                  <c:v>39909</c:v>
                </c:pt>
                <c:pt idx="1537">
                  <c:v>39910</c:v>
                </c:pt>
                <c:pt idx="1538">
                  <c:v>39911</c:v>
                </c:pt>
                <c:pt idx="1539">
                  <c:v>39912</c:v>
                </c:pt>
                <c:pt idx="1540">
                  <c:v>39916</c:v>
                </c:pt>
                <c:pt idx="1541">
                  <c:v>39917</c:v>
                </c:pt>
                <c:pt idx="1542">
                  <c:v>39918</c:v>
                </c:pt>
                <c:pt idx="1543">
                  <c:v>39919</c:v>
                </c:pt>
                <c:pt idx="1544">
                  <c:v>39920</c:v>
                </c:pt>
                <c:pt idx="1545">
                  <c:v>39923</c:v>
                </c:pt>
                <c:pt idx="1546">
                  <c:v>39924</c:v>
                </c:pt>
                <c:pt idx="1547">
                  <c:v>39925</c:v>
                </c:pt>
                <c:pt idx="1548">
                  <c:v>39926</c:v>
                </c:pt>
                <c:pt idx="1549">
                  <c:v>39927</c:v>
                </c:pt>
                <c:pt idx="1550">
                  <c:v>39930</c:v>
                </c:pt>
                <c:pt idx="1551">
                  <c:v>39931</c:v>
                </c:pt>
                <c:pt idx="1552">
                  <c:v>39932</c:v>
                </c:pt>
                <c:pt idx="1553">
                  <c:v>39933</c:v>
                </c:pt>
                <c:pt idx="1554">
                  <c:v>39934</c:v>
                </c:pt>
                <c:pt idx="1555">
                  <c:v>39937</c:v>
                </c:pt>
                <c:pt idx="1556">
                  <c:v>39938</c:v>
                </c:pt>
                <c:pt idx="1557">
                  <c:v>39939</c:v>
                </c:pt>
                <c:pt idx="1558">
                  <c:v>39940</c:v>
                </c:pt>
                <c:pt idx="1559">
                  <c:v>39941</c:v>
                </c:pt>
                <c:pt idx="1560">
                  <c:v>39944</c:v>
                </c:pt>
                <c:pt idx="1561">
                  <c:v>39945</c:v>
                </c:pt>
                <c:pt idx="1562">
                  <c:v>39946</c:v>
                </c:pt>
                <c:pt idx="1563">
                  <c:v>39947</c:v>
                </c:pt>
                <c:pt idx="1564">
                  <c:v>39948</c:v>
                </c:pt>
                <c:pt idx="1565">
                  <c:v>39951</c:v>
                </c:pt>
                <c:pt idx="1566">
                  <c:v>39952</c:v>
                </c:pt>
                <c:pt idx="1567">
                  <c:v>39953</c:v>
                </c:pt>
                <c:pt idx="1568">
                  <c:v>39954</c:v>
                </c:pt>
                <c:pt idx="1569">
                  <c:v>39955</c:v>
                </c:pt>
                <c:pt idx="1570">
                  <c:v>39959</c:v>
                </c:pt>
                <c:pt idx="1571">
                  <c:v>39960</c:v>
                </c:pt>
                <c:pt idx="1572">
                  <c:v>39961</c:v>
                </c:pt>
                <c:pt idx="1573">
                  <c:v>39962</c:v>
                </c:pt>
                <c:pt idx="1574">
                  <c:v>39965</c:v>
                </c:pt>
                <c:pt idx="1575">
                  <c:v>39966</c:v>
                </c:pt>
                <c:pt idx="1576">
                  <c:v>39967</c:v>
                </c:pt>
                <c:pt idx="1577">
                  <c:v>39968</c:v>
                </c:pt>
                <c:pt idx="1578">
                  <c:v>39969</c:v>
                </c:pt>
                <c:pt idx="1579">
                  <c:v>39972</c:v>
                </c:pt>
                <c:pt idx="1580">
                  <c:v>39973</c:v>
                </c:pt>
                <c:pt idx="1581">
                  <c:v>39974</c:v>
                </c:pt>
                <c:pt idx="1582">
                  <c:v>39975</c:v>
                </c:pt>
                <c:pt idx="1583">
                  <c:v>39976</c:v>
                </c:pt>
                <c:pt idx="1584">
                  <c:v>39979</c:v>
                </c:pt>
                <c:pt idx="1585">
                  <c:v>39980</c:v>
                </c:pt>
                <c:pt idx="1586">
                  <c:v>39981</c:v>
                </c:pt>
                <c:pt idx="1587">
                  <c:v>39982</c:v>
                </c:pt>
                <c:pt idx="1588">
                  <c:v>39983</c:v>
                </c:pt>
                <c:pt idx="1589">
                  <c:v>39986</c:v>
                </c:pt>
                <c:pt idx="1590">
                  <c:v>39987</c:v>
                </c:pt>
                <c:pt idx="1591">
                  <c:v>39988</c:v>
                </c:pt>
                <c:pt idx="1592">
                  <c:v>39989</c:v>
                </c:pt>
                <c:pt idx="1593">
                  <c:v>39990</c:v>
                </c:pt>
                <c:pt idx="1594">
                  <c:v>39993</c:v>
                </c:pt>
                <c:pt idx="1595">
                  <c:v>39994</c:v>
                </c:pt>
                <c:pt idx="1596">
                  <c:v>39995</c:v>
                </c:pt>
                <c:pt idx="1597">
                  <c:v>39996</c:v>
                </c:pt>
                <c:pt idx="1598">
                  <c:v>40000</c:v>
                </c:pt>
                <c:pt idx="1599">
                  <c:v>40001</c:v>
                </c:pt>
                <c:pt idx="1600">
                  <c:v>40002</c:v>
                </c:pt>
                <c:pt idx="1601">
                  <c:v>40003</c:v>
                </c:pt>
                <c:pt idx="1602">
                  <c:v>40004</c:v>
                </c:pt>
                <c:pt idx="1603">
                  <c:v>40007</c:v>
                </c:pt>
                <c:pt idx="1604">
                  <c:v>40008</c:v>
                </c:pt>
                <c:pt idx="1605">
                  <c:v>40009</c:v>
                </c:pt>
                <c:pt idx="1606">
                  <c:v>40010</c:v>
                </c:pt>
                <c:pt idx="1607">
                  <c:v>40011</c:v>
                </c:pt>
                <c:pt idx="1608">
                  <c:v>40014</c:v>
                </c:pt>
                <c:pt idx="1609">
                  <c:v>40015</c:v>
                </c:pt>
                <c:pt idx="1610">
                  <c:v>40016</c:v>
                </c:pt>
                <c:pt idx="1611">
                  <c:v>40017</c:v>
                </c:pt>
                <c:pt idx="1612">
                  <c:v>40018</c:v>
                </c:pt>
                <c:pt idx="1613">
                  <c:v>40021</c:v>
                </c:pt>
                <c:pt idx="1614">
                  <c:v>40022</c:v>
                </c:pt>
                <c:pt idx="1615">
                  <c:v>40023</c:v>
                </c:pt>
                <c:pt idx="1616">
                  <c:v>40024</c:v>
                </c:pt>
                <c:pt idx="1617">
                  <c:v>40025</c:v>
                </c:pt>
                <c:pt idx="1618">
                  <c:v>40028</c:v>
                </c:pt>
                <c:pt idx="1619">
                  <c:v>40029</c:v>
                </c:pt>
                <c:pt idx="1620">
                  <c:v>40030</c:v>
                </c:pt>
                <c:pt idx="1621">
                  <c:v>40031</c:v>
                </c:pt>
                <c:pt idx="1622">
                  <c:v>40032</c:v>
                </c:pt>
                <c:pt idx="1623">
                  <c:v>40035</c:v>
                </c:pt>
                <c:pt idx="1624">
                  <c:v>40036</c:v>
                </c:pt>
                <c:pt idx="1625">
                  <c:v>40037</c:v>
                </c:pt>
                <c:pt idx="1626">
                  <c:v>40038</c:v>
                </c:pt>
                <c:pt idx="1627">
                  <c:v>40039</c:v>
                </c:pt>
                <c:pt idx="1628">
                  <c:v>40042</c:v>
                </c:pt>
                <c:pt idx="1629">
                  <c:v>40043</c:v>
                </c:pt>
                <c:pt idx="1630">
                  <c:v>40044</c:v>
                </c:pt>
                <c:pt idx="1631">
                  <c:v>40045</c:v>
                </c:pt>
                <c:pt idx="1632">
                  <c:v>40046</c:v>
                </c:pt>
                <c:pt idx="1633">
                  <c:v>40049</c:v>
                </c:pt>
                <c:pt idx="1634">
                  <c:v>40050</c:v>
                </c:pt>
                <c:pt idx="1635">
                  <c:v>40051</c:v>
                </c:pt>
                <c:pt idx="1636">
                  <c:v>40052</c:v>
                </c:pt>
                <c:pt idx="1637">
                  <c:v>40053</c:v>
                </c:pt>
                <c:pt idx="1638">
                  <c:v>40056</c:v>
                </c:pt>
                <c:pt idx="1639">
                  <c:v>40057</c:v>
                </c:pt>
                <c:pt idx="1640">
                  <c:v>40058</c:v>
                </c:pt>
                <c:pt idx="1641">
                  <c:v>40059</c:v>
                </c:pt>
                <c:pt idx="1642">
                  <c:v>40060</c:v>
                </c:pt>
                <c:pt idx="1643">
                  <c:v>40064</c:v>
                </c:pt>
                <c:pt idx="1644">
                  <c:v>40065</c:v>
                </c:pt>
                <c:pt idx="1645">
                  <c:v>40066</c:v>
                </c:pt>
                <c:pt idx="1646">
                  <c:v>40067</c:v>
                </c:pt>
                <c:pt idx="1647">
                  <c:v>40070</c:v>
                </c:pt>
                <c:pt idx="1648">
                  <c:v>40071</c:v>
                </c:pt>
                <c:pt idx="1649">
                  <c:v>40072</c:v>
                </c:pt>
                <c:pt idx="1650">
                  <c:v>40073</c:v>
                </c:pt>
                <c:pt idx="1651">
                  <c:v>40074</c:v>
                </c:pt>
                <c:pt idx="1652">
                  <c:v>40077</c:v>
                </c:pt>
                <c:pt idx="1653">
                  <c:v>40078</c:v>
                </c:pt>
                <c:pt idx="1654">
                  <c:v>40079</c:v>
                </c:pt>
                <c:pt idx="1655">
                  <c:v>40080</c:v>
                </c:pt>
                <c:pt idx="1656">
                  <c:v>40081</c:v>
                </c:pt>
                <c:pt idx="1657">
                  <c:v>40084</c:v>
                </c:pt>
                <c:pt idx="1658">
                  <c:v>40085</c:v>
                </c:pt>
                <c:pt idx="1659">
                  <c:v>40086</c:v>
                </c:pt>
                <c:pt idx="1660">
                  <c:v>40087</c:v>
                </c:pt>
                <c:pt idx="1661">
                  <c:v>40088</c:v>
                </c:pt>
                <c:pt idx="1662">
                  <c:v>40091</c:v>
                </c:pt>
                <c:pt idx="1663">
                  <c:v>40092</c:v>
                </c:pt>
                <c:pt idx="1664">
                  <c:v>40093</c:v>
                </c:pt>
                <c:pt idx="1665">
                  <c:v>40094</c:v>
                </c:pt>
                <c:pt idx="1666">
                  <c:v>40095</c:v>
                </c:pt>
                <c:pt idx="1667">
                  <c:v>40098</c:v>
                </c:pt>
                <c:pt idx="1668">
                  <c:v>40099</c:v>
                </c:pt>
                <c:pt idx="1669">
                  <c:v>40100</c:v>
                </c:pt>
                <c:pt idx="1670">
                  <c:v>40101</c:v>
                </c:pt>
                <c:pt idx="1671">
                  <c:v>40102</c:v>
                </c:pt>
                <c:pt idx="1672">
                  <c:v>40105</c:v>
                </c:pt>
                <c:pt idx="1673">
                  <c:v>40106</c:v>
                </c:pt>
                <c:pt idx="1674">
                  <c:v>40107</c:v>
                </c:pt>
                <c:pt idx="1675">
                  <c:v>40108</c:v>
                </c:pt>
                <c:pt idx="1676">
                  <c:v>40109</c:v>
                </c:pt>
                <c:pt idx="1677">
                  <c:v>40112</c:v>
                </c:pt>
                <c:pt idx="1678">
                  <c:v>40113</c:v>
                </c:pt>
                <c:pt idx="1679">
                  <c:v>40114</c:v>
                </c:pt>
                <c:pt idx="1680">
                  <c:v>40115</c:v>
                </c:pt>
                <c:pt idx="1681">
                  <c:v>40116</c:v>
                </c:pt>
                <c:pt idx="1682">
                  <c:v>40119</c:v>
                </c:pt>
                <c:pt idx="1683">
                  <c:v>40120</c:v>
                </c:pt>
                <c:pt idx="1684">
                  <c:v>40121</c:v>
                </c:pt>
                <c:pt idx="1685">
                  <c:v>40122</c:v>
                </c:pt>
                <c:pt idx="1686">
                  <c:v>40123</c:v>
                </c:pt>
                <c:pt idx="1687">
                  <c:v>40126</c:v>
                </c:pt>
                <c:pt idx="1688">
                  <c:v>40127</c:v>
                </c:pt>
                <c:pt idx="1689">
                  <c:v>40128</c:v>
                </c:pt>
                <c:pt idx="1690">
                  <c:v>40129</c:v>
                </c:pt>
                <c:pt idx="1691">
                  <c:v>40130</c:v>
                </c:pt>
                <c:pt idx="1692">
                  <c:v>40133</c:v>
                </c:pt>
                <c:pt idx="1693">
                  <c:v>40134</c:v>
                </c:pt>
                <c:pt idx="1694">
                  <c:v>40135</c:v>
                </c:pt>
                <c:pt idx="1695">
                  <c:v>40136</c:v>
                </c:pt>
                <c:pt idx="1696">
                  <c:v>40137</c:v>
                </c:pt>
                <c:pt idx="1697">
                  <c:v>40140</c:v>
                </c:pt>
                <c:pt idx="1698">
                  <c:v>40141</c:v>
                </c:pt>
                <c:pt idx="1699">
                  <c:v>40142</c:v>
                </c:pt>
                <c:pt idx="1700">
                  <c:v>40144</c:v>
                </c:pt>
                <c:pt idx="1701">
                  <c:v>40147</c:v>
                </c:pt>
                <c:pt idx="1702">
                  <c:v>40148</c:v>
                </c:pt>
                <c:pt idx="1703">
                  <c:v>40149</c:v>
                </c:pt>
                <c:pt idx="1704">
                  <c:v>40150</c:v>
                </c:pt>
                <c:pt idx="1705">
                  <c:v>40151</c:v>
                </c:pt>
                <c:pt idx="1706">
                  <c:v>40154</c:v>
                </c:pt>
                <c:pt idx="1707">
                  <c:v>40155</c:v>
                </c:pt>
                <c:pt idx="1708">
                  <c:v>40156</c:v>
                </c:pt>
                <c:pt idx="1709">
                  <c:v>40157</c:v>
                </c:pt>
                <c:pt idx="1710">
                  <c:v>40158</c:v>
                </c:pt>
                <c:pt idx="1711">
                  <c:v>40161</c:v>
                </c:pt>
                <c:pt idx="1712">
                  <c:v>40162</c:v>
                </c:pt>
                <c:pt idx="1713">
                  <c:v>40163</c:v>
                </c:pt>
                <c:pt idx="1714">
                  <c:v>40164</c:v>
                </c:pt>
                <c:pt idx="1715">
                  <c:v>40165</c:v>
                </c:pt>
                <c:pt idx="1716">
                  <c:v>40168</c:v>
                </c:pt>
                <c:pt idx="1717">
                  <c:v>40169</c:v>
                </c:pt>
                <c:pt idx="1718">
                  <c:v>40170</c:v>
                </c:pt>
                <c:pt idx="1719">
                  <c:v>40171</c:v>
                </c:pt>
                <c:pt idx="1720">
                  <c:v>40175</c:v>
                </c:pt>
                <c:pt idx="1721">
                  <c:v>40176</c:v>
                </c:pt>
                <c:pt idx="1722">
                  <c:v>40177</c:v>
                </c:pt>
                <c:pt idx="1723">
                  <c:v>40178</c:v>
                </c:pt>
                <c:pt idx="1724">
                  <c:v>40182</c:v>
                </c:pt>
                <c:pt idx="1725">
                  <c:v>40183</c:v>
                </c:pt>
                <c:pt idx="1726">
                  <c:v>40184</c:v>
                </c:pt>
                <c:pt idx="1727">
                  <c:v>40185</c:v>
                </c:pt>
                <c:pt idx="1728">
                  <c:v>40186</c:v>
                </c:pt>
                <c:pt idx="1729">
                  <c:v>40189</c:v>
                </c:pt>
                <c:pt idx="1730">
                  <c:v>40190</c:v>
                </c:pt>
                <c:pt idx="1731">
                  <c:v>40191</c:v>
                </c:pt>
                <c:pt idx="1732">
                  <c:v>40192</c:v>
                </c:pt>
                <c:pt idx="1733">
                  <c:v>40193</c:v>
                </c:pt>
                <c:pt idx="1734">
                  <c:v>40197</c:v>
                </c:pt>
                <c:pt idx="1735">
                  <c:v>40198</c:v>
                </c:pt>
                <c:pt idx="1736">
                  <c:v>40199</c:v>
                </c:pt>
                <c:pt idx="1737">
                  <c:v>40200</c:v>
                </c:pt>
                <c:pt idx="1738">
                  <c:v>40203</c:v>
                </c:pt>
                <c:pt idx="1739">
                  <c:v>40204</c:v>
                </c:pt>
                <c:pt idx="1740">
                  <c:v>40205</c:v>
                </c:pt>
                <c:pt idx="1741">
                  <c:v>40206</c:v>
                </c:pt>
                <c:pt idx="1742">
                  <c:v>40207</c:v>
                </c:pt>
                <c:pt idx="1743">
                  <c:v>40210</c:v>
                </c:pt>
                <c:pt idx="1744">
                  <c:v>40211</c:v>
                </c:pt>
                <c:pt idx="1745">
                  <c:v>40212</c:v>
                </c:pt>
                <c:pt idx="1746">
                  <c:v>40213</c:v>
                </c:pt>
                <c:pt idx="1747">
                  <c:v>40214</c:v>
                </c:pt>
                <c:pt idx="1748">
                  <c:v>40217</c:v>
                </c:pt>
                <c:pt idx="1749">
                  <c:v>40218</c:v>
                </c:pt>
                <c:pt idx="1750">
                  <c:v>40219</c:v>
                </c:pt>
                <c:pt idx="1751">
                  <c:v>40220</c:v>
                </c:pt>
                <c:pt idx="1752">
                  <c:v>40221</c:v>
                </c:pt>
                <c:pt idx="1753">
                  <c:v>40225</c:v>
                </c:pt>
                <c:pt idx="1754">
                  <c:v>40226</c:v>
                </c:pt>
                <c:pt idx="1755">
                  <c:v>40227</c:v>
                </c:pt>
                <c:pt idx="1756">
                  <c:v>40228</c:v>
                </c:pt>
                <c:pt idx="1757">
                  <c:v>40231</c:v>
                </c:pt>
                <c:pt idx="1758">
                  <c:v>40232</c:v>
                </c:pt>
                <c:pt idx="1759">
                  <c:v>40233</c:v>
                </c:pt>
                <c:pt idx="1760">
                  <c:v>40234</c:v>
                </c:pt>
                <c:pt idx="1761">
                  <c:v>40235</c:v>
                </c:pt>
                <c:pt idx="1762">
                  <c:v>40238</c:v>
                </c:pt>
                <c:pt idx="1763">
                  <c:v>40239</c:v>
                </c:pt>
                <c:pt idx="1764">
                  <c:v>40240</c:v>
                </c:pt>
                <c:pt idx="1765">
                  <c:v>40241</c:v>
                </c:pt>
                <c:pt idx="1766">
                  <c:v>40242</c:v>
                </c:pt>
                <c:pt idx="1767">
                  <c:v>40245</c:v>
                </c:pt>
                <c:pt idx="1768">
                  <c:v>40246</c:v>
                </c:pt>
                <c:pt idx="1769">
                  <c:v>40247</c:v>
                </c:pt>
                <c:pt idx="1770">
                  <c:v>40248</c:v>
                </c:pt>
                <c:pt idx="1771">
                  <c:v>40249</c:v>
                </c:pt>
                <c:pt idx="1772">
                  <c:v>40252</c:v>
                </c:pt>
                <c:pt idx="1773">
                  <c:v>40253</c:v>
                </c:pt>
                <c:pt idx="1774">
                  <c:v>40254</c:v>
                </c:pt>
                <c:pt idx="1775">
                  <c:v>40255</c:v>
                </c:pt>
                <c:pt idx="1776">
                  <c:v>40256</c:v>
                </c:pt>
                <c:pt idx="1777">
                  <c:v>40259</c:v>
                </c:pt>
                <c:pt idx="1778">
                  <c:v>40260</c:v>
                </c:pt>
                <c:pt idx="1779">
                  <c:v>40261</c:v>
                </c:pt>
                <c:pt idx="1780">
                  <c:v>40262</c:v>
                </c:pt>
                <c:pt idx="1781">
                  <c:v>40263</c:v>
                </c:pt>
                <c:pt idx="1782">
                  <c:v>40266</c:v>
                </c:pt>
                <c:pt idx="1783">
                  <c:v>40267</c:v>
                </c:pt>
                <c:pt idx="1784">
                  <c:v>40268</c:v>
                </c:pt>
                <c:pt idx="1785">
                  <c:v>40269</c:v>
                </c:pt>
                <c:pt idx="1786">
                  <c:v>40273</c:v>
                </c:pt>
                <c:pt idx="1787">
                  <c:v>40274</c:v>
                </c:pt>
                <c:pt idx="1788">
                  <c:v>40275</c:v>
                </c:pt>
                <c:pt idx="1789">
                  <c:v>40276</c:v>
                </c:pt>
                <c:pt idx="1790">
                  <c:v>40277</c:v>
                </c:pt>
                <c:pt idx="1791">
                  <c:v>40280</c:v>
                </c:pt>
                <c:pt idx="1792">
                  <c:v>40281</c:v>
                </c:pt>
                <c:pt idx="1793">
                  <c:v>40282</c:v>
                </c:pt>
                <c:pt idx="1794">
                  <c:v>40283</c:v>
                </c:pt>
                <c:pt idx="1795">
                  <c:v>40284</c:v>
                </c:pt>
                <c:pt idx="1796">
                  <c:v>40287</c:v>
                </c:pt>
                <c:pt idx="1797">
                  <c:v>40288</c:v>
                </c:pt>
                <c:pt idx="1798">
                  <c:v>40289</c:v>
                </c:pt>
                <c:pt idx="1799">
                  <c:v>40290</c:v>
                </c:pt>
                <c:pt idx="1800">
                  <c:v>40291</c:v>
                </c:pt>
                <c:pt idx="1801">
                  <c:v>40294</c:v>
                </c:pt>
                <c:pt idx="1802">
                  <c:v>40295</c:v>
                </c:pt>
                <c:pt idx="1803">
                  <c:v>40296</c:v>
                </c:pt>
                <c:pt idx="1804">
                  <c:v>40297</c:v>
                </c:pt>
                <c:pt idx="1805">
                  <c:v>40298</c:v>
                </c:pt>
                <c:pt idx="1806">
                  <c:v>40301</c:v>
                </c:pt>
                <c:pt idx="1807">
                  <c:v>40302</c:v>
                </c:pt>
                <c:pt idx="1808">
                  <c:v>40303</c:v>
                </c:pt>
                <c:pt idx="1809">
                  <c:v>40304</c:v>
                </c:pt>
                <c:pt idx="1810">
                  <c:v>40305</c:v>
                </c:pt>
                <c:pt idx="1811">
                  <c:v>40308</c:v>
                </c:pt>
                <c:pt idx="1812">
                  <c:v>40309</c:v>
                </c:pt>
                <c:pt idx="1813">
                  <c:v>40310</c:v>
                </c:pt>
                <c:pt idx="1814">
                  <c:v>40311</c:v>
                </c:pt>
                <c:pt idx="1815">
                  <c:v>40312</c:v>
                </c:pt>
                <c:pt idx="1816">
                  <c:v>40315</c:v>
                </c:pt>
                <c:pt idx="1817">
                  <c:v>40316</c:v>
                </c:pt>
                <c:pt idx="1818">
                  <c:v>40317</c:v>
                </c:pt>
                <c:pt idx="1819">
                  <c:v>40318</c:v>
                </c:pt>
                <c:pt idx="1820">
                  <c:v>40319</c:v>
                </c:pt>
                <c:pt idx="1821">
                  <c:v>40322</c:v>
                </c:pt>
                <c:pt idx="1822">
                  <c:v>40323</c:v>
                </c:pt>
                <c:pt idx="1823">
                  <c:v>40324</c:v>
                </c:pt>
                <c:pt idx="1824">
                  <c:v>40325</c:v>
                </c:pt>
                <c:pt idx="1825">
                  <c:v>40326</c:v>
                </c:pt>
                <c:pt idx="1826">
                  <c:v>40330</c:v>
                </c:pt>
                <c:pt idx="1827">
                  <c:v>40331</c:v>
                </c:pt>
                <c:pt idx="1828">
                  <c:v>40332</c:v>
                </c:pt>
                <c:pt idx="1829">
                  <c:v>40333</c:v>
                </c:pt>
                <c:pt idx="1830">
                  <c:v>40336</c:v>
                </c:pt>
                <c:pt idx="1831">
                  <c:v>40337</c:v>
                </c:pt>
                <c:pt idx="1832">
                  <c:v>40338</c:v>
                </c:pt>
                <c:pt idx="1833">
                  <c:v>40339</c:v>
                </c:pt>
                <c:pt idx="1834">
                  <c:v>40340</c:v>
                </c:pt>
                <c:pt idx="1835">
                  <c:v>40343</c:v>
                </c:pt>
                <c:pt idx="1836">
                  <c:v>40344</c:v>
                </c:pt>
                <c:pt idx="1837">
                  <c:v>40345</c:v>
                </c:pt>
                <c:pt idx="1838">
                  <c:v>40346</c:v>
                </c:pt>
                <c:pt idx="1839">
                  <c:v>40347</c:v>
                </c:pt>
                <c:pt idx="1840">
                  <c:v>40350</c:v>
                </c:pt>
                <c:pt idx="1841">
                  <c:v>40351</c:v>
                </c:pt>
                <c:pt idx="1842">
                  <c:v>40352</c:v>
                </c:pt>
                <c:pt idx="1843">
                  <c:v>40353</c:v>
                </c:pt>
                <c:pt idx="1844">
                  <c:v>40354</c:v>
                </c:pt>
                <c:pt idx="1845">
                  <c:v>40357</c:v>
                </c:pt>
                <c:pt idx="1846">
                  <c:v>40358</c:v>
                </c:pt>
                <c:pt idx="1847">
                  <c:v>40359</c:v>
                </c:pt>
                <c:pt idx="1848">
                  <c:v>40360</c:v>
                </c:pt>
                <c:pt idx="1849">
                  <c:v>40361</c:v>
                </c:pt>
                <c:pt idx="1850">
                  <c:v>40365</c:v>
                </c:pt>
                <c:pt idx="1851">
                  <c:v>40366</c:v>
                </c:pt>
                <c:pt idx="1852">
                  <c:v>40367</c:v>
                </c:pt>
                <c:pt idx="1853">
                  <c:v>40368</c:v>
                </c:pt>
                <c:pt idx="1854">
                  <c:v>40371</c:v>
                </c:pt>
                <c:pt idx="1855">
                  <c:v>40372</c:v>
                </c:pt>
                <c:pt idx="1856">
                  <c:v>40373</c:v>
                </c:pt>
                <c:pt idx="1857">
                  <c:v>40374</c:v>
                </c:pt>
                <c:pt idx="1858">
                  <c:v>40375</c:v>
                </c:pt>
                <c:pt idx="1859">
                  <c:v>40378</c:v>
                </c:pt>
                <c:pt idx="1860">
                  <c:v>40379</c:v>
                </c:pt>
                <c:pt idx="1861">
                  <c:v>40380</c:v>
                </c:pt>
                <c:pt idx="1862">
                  <c:v>40381</c:v>
                </c:pt>
                <c:pt idx="1863">
                  <c:v>40382</c:v>
                </c:pt>
                <c:pt idx="1864">
                  <c:v>40385</c:v>
                </c:pt>
                <c:pt idx="1865">
                  <c:v>40386</c:v>
                </c:pt>
                <c:pt idx="1866">
                  <c:v>40387</c:v>
                </c:pt>
                <c:pt idx="1867">
                  <c:v>40388</c:v>
                </c:pt>
                <c:pt idx="1868">
                  <c:v>40389</c:v>
                </c:pt>
                <c:pt idx="1869">
                  <c:v>40392</c:v>
                </c:pt>
                <c:pt idx="1870">
                  <c:v>40393</c:v>
                </c:pt>
                <c:pt idx="1871">
                  <c:v>40394</c:v>
                </c:pt>
                <c:pt idx="1872">
                  <c:v>40395</c:v>
                </c:pt>
                <c:pt idx="1873">
                  <c:v>40396</c:v>
                </c:pt>
                <c:pt idx="1874">
                  <c:v>40399</c:v>
                </c:pt>
                <c:pt idx="1875">
                  <c:v>40400</c:v>
                </c:pt>
                <c:pt idx="1876">
                  <c:v>40401</c:v>
                </c:pt>
                <c:pt idx="1877">
                  <c:v>40402</c:v>
                </c:pt>
                <c:pt idx="1878">
                  <c:v>40403</c:v>
                </c:pt>
                <c:pt idx="1879">
                  <c:v>40406</c:v>
                </c:pt>
                <c:pt idx="1880">
                  <c:v>40407</c:v>
                </c:pt>
                <c:pt idx="1881">
                  <c:v>40408</c:v>
                </c:pt>
                <c:pt idx="1882">
                  <c:v>40409</c:v>
                </c:pt>
                <c:pt idx="1883">
                  <c:v>40410</c:v>
                </c:pt>
                <c:pt idx="1884">
                  <c:v>40413</c:v>
                </c:pt>
                <c:pt idx="1885">
                  <c:v>40414</c:v>
                </c:pt>
                <c:pt idx="1886">
                  <c:v>40415</c:v>
                </c:pt>
                <c:pt idx="1887">
                  <c:v>40416</c:v>
                </c:pt>
                <c:pt idx="1888">
                  <c:v>40417</c:v>
                </c:pt>
                <c:pt idx="1889">
                  <c:v>40420</c:v>
                </c:pt>
                <c:pt idx="1890">
                  <c:v>40421</c:v>
                </c:pt>
                <c:pt idx="1891">
                  <c:v>40422</c:v>
                </c:pt>
                <c:pt idx="1892">
                  <c:v>40423</c:v>
                </c:pt>
                <c:pt idx="1893">
                  <c:v>40424</c:v>
                </c:pt>
                <c:pt idx="1894">
                  <c:v>40428</c:v>
                </c:pt>
                <c:pt idx="1895">
                  <c:v>40429</c:v>
                </c:pt>
                <c:pt idx="1896">
                  <c:v>40430</c:v>
                </c:pt>
                <c:pt idx="1897">
                  <c:v>40431</c:v>
                </c:pt>
                <c:pt idx="1898">
                  <c:v>40434</c:v>
                </c:pt>
                <c:pt idx="1899">
                  <c:v>40435</c:v>
                </c:pt>
                <c:pt idx="1900">
                  <c:v>40436</c:v>
                </c:pt>
                <c:pt idx="1901">
                  <c:v>40437</c:v>
                </c:pt>
                <c:pt idx="1902">
                  <c:v>40438</c:v>
                </c:pt>
                <c:pt idx="1903">
                  <c:v>40441</c:v>
                </c:pt>
                <c:pt idx="1904">
                  <c:v>40442</c:v>
                </c:pt>
                <c:pt idx="1905">
                  <c:v>40443</c:v>
                </c:pt>
                <c:pt idx="1906">
                  <c:v>40444</c:v>
                </c:pt>
                <c:pt idx="1907">
                  <c:v>40445</c:v>
                </c:pt>
                <c:pt idx="1908">
                  <c:v>40448</c:v>
                </c:pt>
                <c:pt idx="1909">
                  <c:v>40449</c:v>
                </c:pt>
                <c:pt idx="1910">
                  <c:v>40450</c:v>
                </c:pt>
                <c:pt idx="1911">
                  <c:v>40451</c:v>
                </c:pt>
                <c:pt idx="1912">
                  <c:v>40452</c:v>
                </c:pt>
                <c:pt idx="1913">
                  <c:v>40455</c:v>
                </c:pt>
                <c:pt idx="1914">
                  <c:v>40456</c:v>
                </c:pt>
                <c:pt idx="1915">
                  <c:v>40457</c:v>
                </c:pt>
                <c:pt idx="1916">
                  <c:v>40458</c:v>
                </c:pt>
                <c:pt idx="1917">
                  <c:v>40459</c:v>
                </c:pt>
                <c:pt idx="1918">
                  <c:v>40462</c:v>
                </c:pt>
                <c:pt idx="1919">
                  <c:v>40463</c:v>
                </c:pt>
                <c:pt idx="1920">
                  <c:v>40464</c:v>
                </c:pt>
                <c:pt idx="1921">
                  <c:v>40465</c:v>
                </c:pt>
                <c:pt idx="1922">
                  <c:v>40466</c:v>
                </c:pt>
                <c:pt idx="1923">
                  <c:v>40469</c:v>
                </c:pt>
                <c:pt idx="1924">
                  <c:v>40470</c:v>
                </c:pt>
                <c:pt idx="1925">
                  <c:v>40471</c:v>
                </c:pt>
                <c:pt idx="1926">
                  <c:v>40472</c:v>
                </c:pt>
                <c:pt idx="1927">
                  <c:v>40473</c:v>
                </c:pt>
                <c:pt idx="1928">
                  <c:v>40476</c:v>
                </c:pt>
                <c:pt idx="1929">
                  <c:v>40477</c:v>
                </c:pt>
                <c:pt idx="1930">
                  <c:v>40478</c:v>
                </c:pt>
                <c:pt idx="1931">
                  <c:v>40479</c:v>
                </c:pt>
                <c:pt idx="1932">
                  <c:v>40480</c:v>
                </c:pt>
                <c:pt idx="1933">
                  <c:v>40483</c:v>
                </c:pt>
                <c:pt idx="1934">
                  <c:v>40484</c:v>
                </c:pt>
                <c:pt idx="1935">
                  <c:v>40485</c:v>
                </c:pt>
                <c:pt idx="1936">
                  <c:v>40486</c:v>
                </c:pt>
                <c:pt idx="1937">
                  <c:v>40487</c:v>
                </c:pt>
                <c:pt idx="1938">
                  <c:v>40490</c:v>
                </c:pt>
                <c:pt idx="1939">
                  <c:v>40491</c:v>
                </c:pt>
                <c:pt idx="1940">
                  <c:v>40492</c:v>
                </c:pt>
                <c:pt idx="1941">
                  <c:v>40493</c:v>
                </c:pt>
                <c:pt idx="1942">
                  <c:v>40494</c:v>
                </c:pt>
                <c:pt idx="1943">
                  <c:v>40497</c:v>
                </c:pt>
                <c:pt idx="1944">
                  <c:v>40498</c:v>
                </c:pt>
                <c:pt idx="1945">
                  <c:v>40499</c:v>
                </c:pt>
                <c:pt idx="1946">
                  <c:v>40500</c:v>
                </c:pt>
                <c:pt idx="1947">
                  <c:v>40501</c:v>
                </c:pt>
                <c:pt idx="1948">
                  <c:v>40504</c:v>
                </c:pt>
                <c:pt idx="1949">
                  <c:v>40505</c:v>
                </c:pt>
                <c:pt idx="1950">
                  <c:v>40506</c:v>
                </c:pt>
                <c:pt idx="1951">
                  <c:v>40508</c:v>
                </c:pt>
                <c:pt idx="1952">
                  <c:v>40511</c:v>
                </c:pt>
                <c:pt idx="1953">
                  <c:v>40512</c:v>
                </c:pt>
                <c:pt idx="1954">
                  <c:v>40513</c:v>
                </c:pt>
                <c:pt idx="1955">
                  <c:v>40514</c:v>
                </c:pt>
                <c:pt idx="1956">
                  <c:v>40515</c:v>
                </c:pt>
                <c:pt idx="1957">
                  <c:v>40518</c:v>
                </c:pt>
                <c:pt idx="1958">
                  <c:v>40519</c:v>
                </c:pt>
                <c:pt idx="1959">
                  <c:v>40520</c:v>
                </c:pt>
                <c:pt idx="1960">
                  <c:v>40521</c:v>
                </c:pt>
                <c:pt idx="1961">
                  <c:v>40522</c:v>
                </c:pt>
                <c:pt idx="1962">
                  <c:v>40525</c:v>
                </c:pt>
                <c:pt idx="1963">
                  <c:v>40526</c:v>
                </c:pt>
                <c:pt idx="1964">
                  <c:v>40527</c:v>
                </c:pt>
                <c:pt idx="1965">
                  <c:v>40528</c:v>
                </c:pt>
                <c:pt idx="1966">
                  <c:v>40529</c:v>
                </c:pt>
                <c:pt idx="1967">
                  <c:v>40532</c:v>
                </c:pt>
                <c:pt idx="1968">
                  <c:v>40533</c:v>
                </c:pt>
                <c:pt idx="1969">
                  <c:v>40534</c:v>
                </c:pt>
                <c:pt idx="1970">
                  <c:v>40535</c:v>
                </c:pt>
                <c:pt idx="1971">
                  <c:v>40539</c:v>
                </c:pt>
                <c:pt idx="1972">
                  <c:v>40540</c:v>
                </c:pt>
                <c:pt idx="1973">
                  <c:v>40541</c:v>
                </c:pt>
                <c:pt idx="1974">
                  <c:v>40542</c:v>
                </c:pt>
                <c:pt idx="1975">
                  <c:v>40543</c:v>
                </c:pt>
                <c:pt idx="1976">
                  <c:v>40546</c:v>
                </c:pt>
                <c:pt idx="1977">
                  <c:v>40547</c:v>
                </c:pt>
                <c:pt idx="1978">
                  <c:v>40548</c:v>
                </c:pt>
                <c:pt idx="1979">
                  <c:v>40549</c:v>
                </c:pt>
                <c:pt idx="1980">
                  <c:v>40550</c:v>
                </c:pt>
                <c:pt idx="1981">
                  <c:v>40553</c:v>
                </c:pt>
                <c:pt idx="1982">
                  <c:v>40554</c:v>
                </c:pt>
                <c:pt idx="1983">
                  <c:v>40555</c:v>
                </c:pt>
                <c:pt idx="1984">
                  <c:v>40556</c:v>
                </c:pt>
                <c:pt idx="1985">
                  <c:v>40557</c:v>
                </c:pt>
                <c:pt idx="1986">
                  <c:v>40561</c:v>
                </c:pt>
                <c:pt idx="1987">
                  <c:v>40562</c:v>
                </c:pt>
                <c:pt idx="1988">
                  <c:v>40563</c:v>
                </c:pt>
                <c:pt idx="1989">
                  <c:v>40564</c:v>
                </c:pt>
                <c:pt idx="1990">
                  <c:v>40567</c:v>
                </c:pt>
                <c:pt idx="1991">
                  <c:v>40568</c:v>
                </c:pt>
                <c:pt idx="1992">
                  <c:v>40569</c:v>
                </c:pt>
                <c:pt idx="1993">
                  <c:v>40570</c:v>
                </c:pt>
                <c:pt idx="1994">
                  <c:v>40571</c:v>
                </c:pt>
                <c:pt idx="1995">
                  <c:v>40574</c:v>
                </c:pt>
                <c:pt idx="1996">
                  <c:v>40575</c:v>
                </c:pt>
                <c:pt idx="1997">
                  <c:v>40576</c:v>
                </c:pt>
                <c:pt idx="1998">
                  <c:v>40577</c:v>
                </c:pt>
                <c:pt idx="1999">
                  <c:v>40578</c:v>
                </c:pt>
                <c:pt idx="2000">
                  <c:v>40581</c:v>
                </c:pt>
                <c:pt idx="2001">
                  <c:v>40582</c:v>
                </c:pt>
                <c:pt idx="2002">
                  <c:v>40583</c:v>
                </c:pt>
                <c:pt idx="2003">
                  <c:v>40584</c:v>
                </c:pt>
                <c:pt idx="2004">
                  <c:v>40585</c:v>
                </c:pt>
                <c:pt idx="2005">
                  <c:v>40588</c:v>
                </c:pt>
                <c:pt idx="2006">
                  <c:v>40589</c:v>
                </c:pt>
                <c:pt idx="2007">
                  <c:v>40590</c:v>
                </c:pt>
                <c:pt idx="2008">
                  <c:v>40591</c:v>
                </c:pt>
                <c:pt idx="2009">
                  <c:v>40592</c:v>
                </c:pt>
                <c:pt idx="2010">
                  <c:v>40596</c:v>
                </c:pt>
                <c:pt idx="2011">
                  <c:v>40597</c:v>
                </c:pt>
                <c:pt idx="2012">
                  <c:v>40598</c:v>
                </c:pt>
                <c:pt idx="2013">
                  <c:v>40599</c:v>
                </c:pt>
                <c:pt idx="2014">
                  <c:v>40602</c:v>
                </c:pt>
                <c:pt idx="2015">
                  <c:v>40603</c:v>
                </c:pt>
                <c:pt idx="2016">
                  <c:v>40604</c:v>
                </c:pt>
                <c:pt idx="2017">
                  <c:v>40605</c:v>
                </c:pt>
                <c:pt idx="2018">
                  <c:v>40606</c:v>
                </c:pt>
                <c:pt idx="2019">
                  <c:v>40609</c:v>
                </c:pt>
                <c:pt idx="2020">
                  <c:v>40610</c:v>
                </c:pt>
                <c:pt idx="2021">
                  <c:v>40611</c:v>
                </c:pt>
                <c:pt idx="2022">
                  <c:v>40612</c:v>
                </c:pt>
                <c:pt idx="2023">
                  <c:v>40613</c:v>
                </c:pt>
                <c:pt idx="2024">
                  <c:v>40616</c:v>
                </c:pt>
                <c:pt idx="2025">
                  <c:v>40617</c:v>
                </c:pt>
                <c:pt idx="2026">
                  <c:v>40618</c:v>
                </c:pt>
                <c:pt idx="2027">
                  <c:v>40619</c:v>
                </c:pt>
                <c:pt idx="2028">
                  <c:v>40620</c:v>
                </c:pt>
                <c:pt idx="2029">
                  <c:v>40623</c:v>
                </c:pt>
                <c:pt idx="2030">
                  <c:v>40624</c:v>
                </c:pt>
                <c:pt idx="2031">
                  <c:v>40625</c:v>
                </c:pt>
                <c:pt idx="2032">
                  <c:v>40626</c:v>
                </c:pt>
                <c:pt idx="2033">
                  <c:v>40627</c:v>
                </c:pt>
                <c:pt idx="2034">
                  <c:v>40630</c:v>
                </c:pt>
                <c:pt idx="2035">
                  <c:v>40631</c:v>
                </c:pt>
                <c:pt idx="2036">
                  <c:v>40632</c:v>
                </c:pt>
                <c:pt idx="2037">
                  <c:v>40633</c:v>
                </c:pt>
                <c:pt idx="2038">
                  <c:v>40634</c:v>
                </c:pt>
                <c:pt idx="2039">
                  <c:v>40637</c:v>
                </c:pt>
                <c:pt idx="2040">
                  <c:v>40638</c:v>
                </c:pt>
                <c:pt idx="2041">
                  <c:v>40639</c:v>
                </c:pt>
                <c:pt idx="2042">
                  <c:v>40640</c:v>
                </c:pt>
                <c:pt idx="2043">
                  <c:v>40641</c:v>
                </c:pt>
                <c:pt idx="2044">
                  <c:v>40644</c:v>
                </c:pt>
                <c:pt idx="2045">
                  <c:v>40645</c:v>
                </c:pt>
                <c:pt idx="2046">
                  <c:v>40646</c:v>
                </c:pt>
                <c:pt idx="2047">
                  <c:v>40647</c:v>
                </c:pt>
                <c:pt idx="2048">
                  <c:v>40648</c:v>
                </c:pt>
                <c:pt idx="2049">
                  <c:v>40651</c:v>
                </c:pt>
                <c:pt idx="2050">
                  <c:v>40652</c:v>
                </c:pt>
                <c:pt idx="2051">
                  <c:v>40653</c:v>
                </c:pt>
                <c:pt idx="2052">
                  <c:v>40654</c:v>
                </c:pt>
                <c:pt idx="2053">
                  <c:v>40658</c:v>
                </c:pt>
                <c:pt idx="2054">
                  <c:v>40659</c:v>
                </c:pt>
                <c:pt idx="2055">
                  <c:v>40660</c:v>
                </c:pt>
                <c:pt idx="2056">
                  <c:v>40661</c:v>
                </c:pt>
                <c:pt idx="2057">
                  <c:v>40662</c:v>
                </c:pt>
                <c:pt idx="2058">
                  <c:v>40665</c:v>
                </c:pt>
                <c:pt idx="2059">
                  <c:v>40666</c:v>
                </c:pt>
                <c:pt idx="2060">
                  <c:v>40667</c:v>
                </c:pt>
                <c:pt idx="2061">
                  <c:v>40668</c:v>
                </c:pt>
                <c:pt idx="2062">
                  <c:v>40669</c:v>
                </c:pt>
                <c:pt idx="2063">
                  <c:v>40672</c:v>
                </c:pt>
                <c:pt idx="2064">
                  <c:v>40673</c:v>
                </c:pt>
                <c:pt idx="2065">
                  <c:v>40674</c:v>
                </c:pt>
                <c:pt idx="2066">
                  <c:v>40675</c:v>
                </c:pt>
                <c:pt idx="2067">
                  <c:v>40676</c:v>
                </c:pt>
                <c:pt idx="2068">
                  <c:v>40679</c:v>
                </c:pt>
                <c:pt idx="2069">
                  <c:v>40680</c:v>
                </c:pt>
                <c:pt idx="2070">
                  <c:v>40681</c:v>
                </c:pt>
                <c:pt idx="2071">
                  <c:v>40682</c:v>
                </c:pt>
                <c:pt idx="2072">
                  <c:v>40683</c:v>
                </c:pt>
                <c:pt idx="2073">
                  <c:v>40686</c:v>
                </c:pt>
                <c:pt idx="2074">
                  <c:v>40687</c:v>
                </c:pt>
                <c:pt idx="2075">
                  <c:v>40688</c:v>
                </c:pt>
                <c:pt idx="2076">
                  <c:v>40689</c:v>
                </c:pt>
                <c:pt idx="2077">
                  <c:v>40690</c:v>
                </c:pt>
                <c:pt idx="2078">
                  <c:v>40694</c:v>
                </c:pt>
                <c:pt idx="2079">
                  <c:v>40695</c:v>
                </c:pt>
                <c:pt idx="2080">
                  <c:v>40696</c:v>
                </c:pt>
                <c:pt idx="2081">
                  <c:v>40697</c:v>
                </c:pt>
                <c:pt idx="2082">
                  <c:v>40700</c:v>
                </c:pt>
                <c:pt idx="2083">
                  <c:v>40701</c:v>
                </c:pt>
                <c:pt idx="2084">
                  <c:v>40702</c:v>
                </c:pt>
                <c:pt idx="2085">
                  <c:v>40703</c:v>
                </c:pt>
                <c:pt idx="2086">
                  <c:v>40704</c:v>
                </c:pt>
                <c:pt idx="2087">
                  <c:v>40707</c:v>
                </c:pt>
                <c:pt idx="2088">
                  <c:v>40708</c:v>
                </c:pt>
                <c:pt idx="2089">
                  <c:v>40709</c:v>
                </c:pt>
                <c:pt idx="2090">
                  <c:v>40710</c:v>
                </c:pt>
                <c:pt idx="2091">
                  <c:v>40711</c:v>
                </c:pt>
                <c:pt idx="2092">
                  <c:v>40714</c:v>
                </c:pt>
                <c:pt idx="2093">
                  <c:v>40715</c:v>
                </c:pt>
                <c:pt idx="2094">
                  <c:v>40716</c:v>
                </c:pt>
                <c:pt idx="2095">
                  <c:v>40717</c:v>
                </c:pt>
                <c:pt idx="2096">
                  <c:v>40718</c:v>
                </c:pt>
                <c:pt idx="2097">
                  <c:v>40721</c:v>
                </c:pt>
                <c:pt idx="2098">
                  <c:v>40722</c:v>
                </c:pt>
                <c:pt idx="2099">
                  <c:v>40723</c:v>
                </c:pt>
                <c:pt idx="2100">
                  <c:v>40724</c:v>
                </c:pt>
                <c:pt idx="2101">
                  <c:v>40725</c:v>
                </c:pt>
                <c:pt idx="2102">
                  <c:v>40729</c:v>
                </c:pt>
                <c:pt idx="2103">
                  <c:v>40730</c:v>
                </c:pt>
                <c:pt idx="2104">
                  <c:v>40731</c:v>
                </c:pt>
                <c:pt idx="2105">
                  <c:v>40732</c:v>
                </c:pt>
                <c:pt idx="2106">
                  <c:v>40735</c:v>
                </c:pt>
                <c:pt idx="2107">
                  <c:v>40736</c:v>
                </c:pt>
                <c:pt idx="2108">
                  <c:v>40737</c:v>
                </c:pt>
                <c:pt idx="2109">
                  <c:v>40738</c:v>
                </c:pt>
                <c:pt idx="2110">
                  <c:v>40739</c:v>
                </c:pt>
                <c:pt idx="2111">
                  <c:v>40742</c:v>
                </c:pt>
                <c:pt idx="2112">
                  <c:v>40743</c:v>
                </c:pt>
                <c:pt idx="2113">
                  <c:v>40744</c:v>
                </c:pt>
                <c:pt idx="2114">
                  <c:v>40745</c:v>
                </c:pt>
                <c:pt idx="2115">
                  <c:v>40746</c:v>
                </c:pt>
                <c:pt idx="2116">
                  <c:v>40749</c:v>
                </c:pt>
                <c:pt idx="2117">
                  <c:v>40750</c:v>
                </c:pt>
                <c:pt idx="2118">
                  <c:v>40751</c:v>
                </c:pt>
                <c:pt idx="2119">
                  <c:v>40752</c:v>
                </c:pt>
                <c:pt idx="2120">
                  <c:v>40753</c:v>
                </c:pt>
                <c:pt idx="2121">
                  <c:v>40756</c:v>
                </c:pt>
                <c:pt idx="2122">
                  <c:v>40757</c:v>
                </c:pt>
                <c:pt idx="2123">
                  <c:v>40758</c:v>
                </c:pt>
                <c:pt idx="2124">
                  <c:v>40759</c:v>
                </c:pt>
                <c:pt idx="2125">
                  <c:v>40760</c:v>
                </c:pt>
                <c:pt idx="2126">
                  <c:v>40763</c:v>
                </c:pt>
                <c:pt idx="2127">
                  <c:v>40764</c:v>
                </c:pt>
                <c:pt idx="2128">
                  <c:v>40765</c:v>
                </c:pt>
                <c:pt idx="2129">
                  <c:v>40766</c:v>
                </c:pt>
                <c:pt idx="2130">
                  <c:v>40767</c:v>
                </c:pt>
                <c:pt idx="2131">
                  <c:v>40770</c:v>
                </c:pt>
                <c:pt idx="2132">
                  <c:v>40771</c:v>
                </c:pt>
                <c:pt idx="2133">
                  <c:v>40772</c:v>
                </c:pt>
                <c:pt idx="2134">
                  <c:v>40773</c:v>
                </c:pt>
                <c:pt idx="2135">
                  <c:v>40774</c:v>
                </c:pt>
                <c:pt idx="2136">
                  <c:v>40777</c:v>
                </c:pt>
                <c:pt idx="2137">
                  <c:v>40778</c:v>
                </c:pt>
                <c:pt idx="2138">
                  <c:v>40779</c:v>
                </c:pt>
                <c:pt idx="2139">
                  <c:v>40780</c:v>
                </c:pt>
                <c:pt idx="2140">
                  <c:v>40781</c:v>
                </c:pt>
                <c:pt idx="2141">
                  <c:v>40784</c:v>
                </c:pt>
                <c:pt idx="2142">
                  <c:v>40785</c:v>
                </c:pt>
                <c:pt idx="2143">
                  <c:v>40786</c:v>
                </c:pt>
                <c:pt idx="2144">
                  <c:v>40787</c:v>
                </c:pt>
                <c:pt idx="2145">
                  <c:v>40788</c:v>
                </c:pt>
                <c:pt idx="2146">
                  <c:v>40792</c:v>
                </c:pt>
                <c:pt idx="2147">
                  <c:v>40793</c:v>
                </c:pt>
                <c:pt idx="2148">
                  <c:v>40794</c:v>
                </c:pt>
                <c:pt idx="2149">
                  <c:v>40795</c:v>
                </c:pt>
                <c:pt idx="2150">
                  <c:v>40798</c:v>
                </c:pt>
                <c:pt idx="2151">
                  <c:v>40799</c:v>
                </c:pt>
                <c:pt idx="2152">
                  <c:v>40800</c:v>
                </c:pt>
                <c:pt idx="2153">
                  <c:v>40801</c:v>
                </c:pt>
                <c:pt idx="2154">
                  <c:v>40802</c:v>
                </c:pt>
                <c:pt idx="2155">
                  <c:v>40805</c:v>
                </c:pt>
                <c:pt idx="2156">
                  <c:v>40806</c:v>
                </c:pt>
                <c:pt idx="2157">
                  <c:v>40807</c:v>
                </c:pt>
                <c:pt idx="2158">
                  <c:v>40808</c:v>
                </c:pt>
                <c:pt idx="2159">
                  <c:v>40809</c:v>
                </c:pt>
                <c:pt idx="2160">
                  <c:v>40812</c:v>
                </c:pt>
                <c:pt idx="2161">
                  <c:v>40813</c:v>
                </c:pt>
                <c:pt idx="2162">
                  <c:v>40814</c:v>
                </c:pt>
                <c:pt idx="2163">
                  <c:v>40815</c:v>
                </c:pt>
                <c:pt idx="2164">
                  <c:v>40816</c:v>
                </c:pt>
                <c:pt idx="2165">
                  <c:v>40819</c:v>
                </c:pt>
                <c:pt idx="2166">
                  <c:v>40820</c:v>
                </c:pt>
                <c:pt idx="2167">
                  <c:v>40821</c:v>
                </c:pt>
                <c:pt idx="2168">
                  <c:v>40822</c:v>
                </c:pt>
                <c:pt idx="2169">
                  <c:v>40823</c:v>
                </c:pt>
                <c:pt idx="2170">
                  <c:v>40826</c:v>
                </c:pt>
                <c:pt idx="2171">
                  <c:v>40827</c:v>
                </c:pt>
                <c:pt idx="2172">
                  <c:v>40828</c:v>
                </c:pt>
                <c:pt idx="2173">
                  <c:v>40829</c:v>
                </c:pt>
                <c:pt idx="2174">
                  <c:v>40830</c:v>
                </c:pt>
                <c:pt idx="2175">
                  <c:v>40833</c:v>
                </c:pt>
                <c:pt idx="2176">
                  <c:v>40834</c:v>
                </c:pt>
                <c:pt idx="2177">
                  <c:v>40835</c:v>
                </c:pt>
                <c:pt idx="2178">
                  <c:v>40836</c:v>
                </c:pt>
                <c:pt idx="2179">
                  <c:v>40837</c:v>
                </c:pt>
                <c:pt idx="2180">
                  <c:v>40840</c:v>
                </c:pt>
                <c:pt idx="2181">
                  <c:v>40841</c:v>
                </c:pt>
                <c:pt idx="2182">
                  <c:v>40842</c:v>
                </c:pt>
                <c:pt idx="2183">
                  <c:v>40843</c:v>
                </c:pt>
                <c:pt idx="2184">
                  <c:v>40844</c:v>
                </c:pt>
                <c:pt idx="2185">
                  <c:v>40847</c:v>
                </c:pt>
                <c:pt idx="2186">
                  <c:v>40848</c:v>
                </c:pt>
                <c:pt idx="2187">
                  <c:v>40849</c:v>
                </c:pt>
                <c:pt idx="2188">
                  <c:v>40850</c:v>
                </c:pt>
                <c:pt idx="2189">
                  <c:v>40851</c:v>
                </c:pt>
                <c:pt idx="2190">
                  <c:v>40854</c:v>
                </c:pt>
                <c:pt idx="2191">
                  <c:v>40855</c:v>
                </c:pt>
                <c:pt idx="2192">
                  <c:v>40856</c:v>
                </c:pt>
                <c:pt idx="2193">
                  <c:v>40857</c:v>
                </c:pt>
                <c:pt idx="2194">
                  <c:v>40858</c:v>
                </c:pt>
                <c:pt idx="2195">
                  <c:v>40861</c:v>
                </c:pt>
                <c:pt idx="2196">
                  <c:v>40862</c:v>
                </c:pt>
                <c:pt idx="2197">
                  <c:v>40863</c:v>
                </c:pt>
                <c:pt idx="2198">
                  <c:v>40864</c:v>
                </c:pt>
                <c:pt idx="2199">
                  <c:v>40865</c:v>
                </c:pt>
                <c:pt idx="2200">
                  <c:v>40868</c:v>
                </c:pt>
                <c:pt idx="2201">
                  <c:v>40869</c:v>
                </c:pt>
                <c:pt idx="2202">
                  <c:v>40870</c:v>
                </c:pt>
                <c:pt idx="2203">
                  <c:v>40872</c:v>
                </c:pt>
                <c:pt idx="2204">
                  <c:v>40875</c:v>
                </c:pt>
                <c:pt idx="2205">
                  <c:v>40876</c:v>
                </c:pt>
                <c:pt idx="2206">
                  <c:v>40877</c:v>
                </c:pt>
                <c:pt idx="2207">
                  <c:v>40878</c:v>
                </c:pt>
                <c:pt idx="2208">
                  <c:v>40879</c:v>
                </c:pt>
                <c:pt idx="2209">
                  <c:v>40882</c:v>
                </c:pt>
                <c:pt idx="2210">
                  <c:v>40883</c:v>
                </c:pt>
                <c:pt idx="2211">
                  <c:v>40884</c:v>
                </c:pt>
                <c:pt idx="2212">
                  <c:v>40885</c:v>
                </c:pt>
                <c:pt idx="2213">
                  <c:v>40886</c:v>
                </c:pt>
                <c:pt idx="2214">
                  <c:v>40889</c:v>
                </c:pt>
                <c:pt idx="2215">
                  <c:v>40890</c:v>
                </c:pt>
                <c:pt idx="2216">
                  <c:v>40891</c:v>
                </c:pt>
                <c:pt idx="2217">
                  <c:v>40892</c:v>
                </c:pt>
                <c:pt idx="2218">
                  <c:v>40893</c:v>
                </c:pt>
                <c:pt idx="2219">
                  <c:v>40896</c:v>
                </c:pt>
                <c:pt idx="2220">
                  <c:v>40897</c:v>
                </c:pt>
                <c:pt idx="2221">
                  <c:v>40898</c:v>
                </c:pt>
                <c:pt idx="2222">
                  <c:v>40899</c:v>
                </c:pt>
                <c:pt idx="2223">
                  <c:v>40900</c:v>
                </c:pt>
                <c:pt idx="2224">
                  <c:v>40904</c:v>
                </c:pt>
                <c:pt idx="2225">
                  <c:v>40905</c:v>
                </c:pt>
                <c:pt idx="2226">
                  <c:v>40906</c:v>
                </c:pt>
                <c:pt idx="2227">
                  <c:v>40907</c:v>
                </c:pt>
                <c:pt idx="2228">
                  <c:v>40911</c:v>
                </c:pt>
                <c:pt idx="2229">
                  <c:v>40912</c:v>
                </c:pt>
                <c:pt idx="2230">
                  <c:v>40913</c:v>
                </c:pt>
                <c:pt idx="2231">
                  <c:v>40914</c:v>
                </c:pt>
                <c:pt idx="2232">
                  <c:v>40917</c:v>
                </c:pt>
                <c:pt idx="2233">
                  <c:v>40918</c:v>
                </c:pt>
                <c:pt idx="2234">
                  <c:v>40919</c:v>
                </c:pt>
                <c:pt idx="2235">
                  <c:v>40920</c:v>
                </c:pt>
                <c:pt idx="2236">
                  <c:v>40921</c:v>
                </c:pt>
                <c:pt idx="2237">
                  <c:v>40925</c:v>
                </c:pt>
                <c:pt idx="2238">
                  <c:v>40926</c:v>
                </c:pt>
                <c:pt idx="2239">
                  <c:v>40927</c:v>
                </c:pt>
                <c:pt idx="2240">
                  <c:v>40928</c:v>
                </c:pt>
                <c:pt idx="2241">
                  <c:v>40931</c:v>
                </c:pt>
                <c:pt idx="2242">
                  <c:v>40932</c:v>
                </c:pt>
                <c:pt idx="2243">
                  <c:v>40933</c:v>
                </c:pt>
                <c:pt idx="2244">
                  <c:v>40934</c:v>
                </c:pt>
                <c:pt idx="2245">
                  <c:v>40935</c:v>
                </c:pt>
                <c:pt idx="2246">
                  <c:v>40938</c:v>
                </c:pt>
                <c:pt idx="2247">
                  <c:v>40939</c:v>
                </c:pt>
                <c:pt idx="2248">
                  <c:v>40940</c:v>
                </c:pt>
                <c:pt idx="2249">
                  <c:v>40941</c:v>
                </c:pt>
                <c:pt idx="2250">
                  <c:v>40942</c:v>
                </c:pt>
                <c:pt idx="2251">
                  <c:v>40945</c:v>
                </c:pt>
                <c:pt idx="2252">
                  <c:v>40946</c:v>
                </c:pt>
                <c:pt idx="2253">
                  <c:v>40947</c:v>
                </c:pt>
                <c:pt idx="2254">
                  <c:v>40948</c:v>
                </c:pt>
                <c:pt idx="2255">
                  <c:v>40949</c:v>
                </c:pt>
                <c:pt idx="2256">
                  <c:v>40952</c:v>
                </c:pt>
                <c:pt idx="2257">
                  <c:v>40953</c:v>
                </c:pt>
                <c:pt idx="2258">
                  <c:v>40954</c:v>
                </c:pt>
                <c:pt idx="2259">
                  <c:v>40955</c:v>
                </c:pt>
                <c:pt idx="2260">
                  <c:v>40956</c:v>
                </c:pt>
                <c:pt idx="2261">
                  <c:v>40960</c:v>
                </c:pt>
                <c:pt idx="2262">
                  <c:v>40961</c:v>
                </c:pt>
                <c:pt idx="2263">
                  <c:v>40962</c:v>
                </c:pt>
                <c:pt idx="2264">
                  <c:v>40963</c:v>
                </c:pt>
                <c:pt idx="2265">
                  <c:v>40966</c:v>
                </c:pt>
                <c:pt idx="2266">
                  <c:v>40967</c:v>
                </c:pt>
                <c:pt idx="2267">
                  <c:v>40968</c:v>
                </c:pt>
                <c:pt idx="2268">
                  <c:v>40969</c:v>
                </c:pt>
                <c:pt idx="2269">
                  <c:v>40970</c:v>
                </c:pt>
                <c:pt idx="2270">
                  <c:v>40973</c:v>
                </c:pt>
                <c:pt idx="2271">
                  <c:v>40974</c:v>
                </c:pt>
                <c:pt idx="2272">
                  <c:v>40975</c:v>
                </c:pt>
                <c:pt idx="2273">
                  <c:v>40976</c:v>
                </c:pt>
                <c:pt idx="2274">
                  <c:v>40977</c:v>
                </c:pt>
                <c:pt idx="2275">
                  <c:v>40980</c:v>
                </c:pt>
                <c:pt idx="2276">
                  <c:v>40981</c:v>
                </c:pt>
                <c:pt idx="2277">
                  <c:v>40982</c:v>
                </c:pt>
                <c:pt idx="2278">
                  <c:v>40983</c:v>
                </c:pt>
                <c:pt idx="2279">
                  <c:v>40984</c:v>
                </c:pt>
                <c:pt idx="2280">
                  <c:v>40987</c:v>
                </c:pt>
                <c:pt idx="2281">
                  <c:v>40988</c:v>
                </c:pt>
                <c:pt idx="2282">
                  <c:v>40989</c:v>
                </c:pt>
                <c:pt idx="2283">
                  <c:v>40990</c:v>
                </c:pt>
                <c:pt idx="2284">
                  <c:v>40991</c:v>
                </c:pt>
                <c:pt idx="2285">
                  <c:v>40994</c:v>
                </c:pt>
                <c:pt idx="2286">
                  <c:v>40995</c:v>
                </c:pt>
                <c:pt idx="2287">
                  <c:v>40996</c:v>
                </c:pt>
                <c:pt idx="2288">
                  <c:v>40997</c:v>
                </c:pt>
                <c:pt idx="2289">
                  <c:v>40998</c:v>
                </c:pt>
                <c:pt idx="2290">
                  <c:v>41001</c:v>
                </c:pt>
                <c:pt idx="2291">
                  <c:v>41002</c:v>
                </c:pt>
                <c:pt idx="2292">
                  <c:v>41003</c:v>
                </c:pt>
                <c:pt idx="2293">
                  <c:v>41004</c:v>
                </c:pt>
                <c:pt idx="2294">
                  <c:v>41008</c:v>
                </c:pt>
                <c:pt idx="2295">
                  <c:v>41009</c:v>
                </c:pt>
                <c:pt idx="2296">
                  <c:v>41010</c:v>
                </c:pt>
                <c:pt idx="2297">
                  <c:v>41011</c:v>
                </c:pt>
                <c:pt idx="2298">
                  <c:v>41012</c:v>
                </c:pt>
                <c:pt idx="2299">
                  <c:v>41015</c:v>
                </c:pt>
                <c:pt idx="2300">
                  <c:v>41016</c:v>
                </c:pt>
                <c:pt idx="2301">
                  <c:v>41017</c:v>
                </c:pt>
                <c:pt idx="2302">
                  <c:v>41018</c:v>
                </c:pt>
                <c:pt idx="2303">
                  <c:v>41019</c:v>
                </c:pt>
                <c:pt idx="2304">
                  <c:v>41022</c:v>
                </c:pt>
                <c:pt idx="2305">
                  <c:v>41023</c:v>
                </c:pt>
                <c:pt idx="2306">
                  <c:v>41024</c:v>
                </c:pt>
                <c:pt idx="2307">
                  <c:v>41025</c:v>
                </c:pt>
                <c:pt idx="2308">
                  <c:v>41026</c:v>
                </c:pt>
                <c:pt idx="2309">
                  <c:v>41029</c:v>
                </c:pt>
                <c:pt idx="2310">
                  <c:v>41030</c:v>
                </c:pt>
                <c:pt idx="2311">
                  <c:v>41031</c:v>
                </c:pt>
                <c:pt idx="2312">
                  <c:v>41032</c:v>
                </c:pt>
                <c:pt idx="2313">
                  <c:v>41033</c:v>
                </c:pt>
                <c:pt idx="2314">
                  <c:v>41036</c:v>
                </c:pt>
                <c:pt idx="2315">
                  <c:v>41037</c:v>
                </c:pt>
                <c:pt idx="2316">
                  <c:v>41038</c:v>
                </c:pt>
                <c:pt idx="2317">
                  <c:v>41039</c:v>
                </c:pt>
                <c:pt idx="2318">
                  <c:v>41040</c:v>
                </c:pt>
                <c:pt idx="2319">
                  <c:v>41043</c:v>
                </c:pt>
                <c:pt idx="2320">
                  <c:v>41044</c:v>
                </c:pt>
                <c:pt idx="2321">
                  <c:v>41045</c:v>
                </c:pt>
                <c:pt idx="2322">
                  <c:v>41046</c:v>
                </c:pt>
                <c:pt idx="2323">
                  <c:v>41047</c:v>
                </c:pt>
                <c:pt idx="2324">
                  <c:v>41050</c:v>
                </c:pt>
                <c:pt idx="2325">
                  <c:v>41051</c:v>
                </c:pt>
                <c:pt idx="2326">
                  <c:v>41052</c:v>
                </c:pt>
                <c:pt idx="2327">
                  <c:v>41053</c:v>
                </c:pt>
                <c:pt idx="2328">
                  <c:v>41054</c:v>
                </c:pt>
                <c:pt idx="2329">
                  <c:v>41058</c:v>
                </c:pt>
                <c:pt idx="2330">
                  <c:v>41059</c:v>
                </c:pt>
                <c:pt idx="2331">
                  <c:v>41060</c:v>
                </c:pt>
                <c:pt idx="2332">
                  <c:v>41061</c:v>
                </c:pt>
                <c:pt idx="2333">
                  <c:v>41064</c:v>
                </c:pt>
                <c:pt idx="2334">
                  <c:v>41065</c:v>
                </c:pt>
                <c:pt idx="2335">
                  <c:v>41066</c:v>
                </c:pt>
                <c:pt idx="2336">
                  <c:v>41067</c:v>
                </c:pt>
                <c:pt idx="2337">
                  <c:v>41068</c:v>
                </c:pt>
                <c:pt idx="2338">
                  <c:v>41071</c:v>
                </c:pt>
                <c:pt idx="2339">
                  <c:v>41072</c:v>
                </c:pt>
                <c:pt idx="2340">
                  <c:v>41073</c:v>
                </c:pt>
                <c:pt idx="2341">
                  <c:v>41074</c:v>
                </c:pt>
                <c:pt idx="2342">
                  <c:v>41075</c:v>
                </c:pt>
                <c:pt idx="2343">
                  <c:v>41078</c:v>
                </c:pt>
                <c:pt idx="2344">
                  <c:v>41079</c:v>
                </c:pt>
                <c:pt idx="2345">
                  <c:v>41080</c:v>
                </c:pt>
                <c:pt idx="2346">
                  <c:v>41081</c:v>
                </c:pt>
                <c:pt idx="2347">
                  <c:v>41082</c:v>
                </c:pt>
                <c:pt idx="2348">
                  <c:v>41085</c:v>
                </c:pt>
                <c:pt idx="2349">
                  <c:v>41086</c:v>
                </c:pt>
                <c:pt idx="2350">
                  <c:v>41087</c:v>
                </c:pt>
                <c:pt idx="2351">
                  <c:v>41088</c:v>
                </c:pt>
                <c:pt idx="2352">
                  <c:v>41089</c:v>
                </c:pt>
                <c:pt idx="2353">
                  <c:v>41092</c:v>
                </c:pt>
                <c:pt idx="2354">
                  <c:v>41093</c:v>
                </c:pt>
                <c:pt idx="2355">
                  <c:v>41095</c:v>
                </c:pt>
                <c:pt idx="2356">
                  <c:v>41096</c:v>
                </c:pt>
                <c:pt idx="2357">
                  <c:v>41099</c:v>
                </c:pt>
                <c:pt idx="2358">
                  <c:v>41100</c:v>
                </c:pt>
                <c:pt idx="2359">
                  <c:v>41101</c:v>
                </c:pt>
                <c:pt idx="2360">
                  <c:v>41102</c:v>
                </c:pt>
                <c:pt idx="2361">
                  <c:v>41103</c:v>
                </c:pt>
                <c:pt idx="2362">
                  <c:v>41106</c:v>
                </c:pt>
                <c:pt idx="2363">
                  <c:v>41107</c:v>
                </c:pt>
                <c:pt idx="2364">
                  <c:v>41108</c:v>
                </c:pt>
                <c:pt idx="2365">
                  <c:v>41109</c:v>
                </c:pt>
                <c:pt idx="2366">
                  <c:v>41110</c:v>
                </c:pt>
                <c:pt idx="2367">
                  <c:v>41113</c:v>
                </c:pt>
                <c:pt idx="2368">
                  <c:v>41114</c:v>
                </c:pt>
                <c:pt idx="2369">
                  <c:v>41115</c:v>
                </c:pt>
                <c:pt idx="2370">
                  <c:v>41116</c:v>
                </c:pt>
                <c:pt idx="2371">
                  <c:v>41117</c:v>
                </c:pt>
                <c:pt idx="2372">
                  <c:v>41120</c:v>
                </c:pt>
                <c:pt idx="2373">
                  <c:v>41121</c:v>
                </c:pt>
                <c:pt idx="2374">
                  <c:v>41122</c:v>
                </c:pt>
                <c:pt idx="2375">
                  <c:v>41123</c:v>
                </c:pt>
                <c:pt idx="2376">
                  <c:v>41124</c:v>
                </c:pt>
                <c:pt idx="2377">
                  <c:v>41127</c:v>
                </c:pt>
                <c:pt idx="2378">
                  <c:v>41128</c:v>
                </c:pt>
                <c:pt idx="2379">
                  <c:v>41129</c:v>
                </c:pt>
                <c:pt idx="2380">
                  <c:v>41130</c:v>
                </c:pt>
                <c:pt idx="2381">
                  <c:v>41131</c:v>
                </c:pt>
                <c:pt idx="2382">
                  <c:v>41134</c:v>
                </c:pt>
                <c:pt idx="2383">
                  <c:v>41135</c:v>
                </c:pt>
                <c:pt idx="2384">
                  <c:v>41136</c:v>
                </c:pt>
                <c:pt idx="2385">
                  <c:v>41137</c:v>
                </c:pt>
                <c:pt idx="2386">
                  <c:v>41138</c:v>
                </c:pt>
                <c:pt idx="2387">
                  <c:v>41141</c:v>
                </c:pt>
                <c:pt idx="2388">
                  <c:v>41142</c:v>
                </c:pt>
                <c:pt idx="2389">
                  <c:v>41143</c:v>
                </c:pt>
                <c:pt idx="2390">
                  <c:v>41144</c:v>
                </c:pt>
                <c:pt idx="2391">
                  <c:v>41145</c:v>
                </c:pt>
                <c:pt idx="2392">
                  <c:v>41148</c:v>
                </c:pt>
                <c:pt idx="2393">
                  <c:v>41149</c:v>
                </c:pt>
                <c:pt idx="2394">
                  <c:v>41150</c:v>
                </c:pt>
                <c:pt idx="2395">
                  <c:v>41151</c:v>
                </c:pt>
                <c:pt idx="2396">
                  <c:v>41152</c:v>
                </c:pt>
                <c:pt idx="2397">
                  <c:v>41156</c:v>
                </c:pt>
                <c:pt idx="2398">
                  <c:v>41157</c:v>
                </c:pt>
                <c:pt idx="2399">
                  <c:v>41158</c:v>
                </c:pt>
                <c:pt idx="2400">
                  <c:v>41159</c:v>
                </c:pt>
                <c:pt idx="2401">
                  <c:v>41162</c:v>
                </c:pt>
                <c:pt idx="2402">
                  <c:v>41163</c:v>
                </c:pt>
                <c:pt idx="2403">
                  <c:v>41164</c:v>
                </c:pt>
                <c:pt idx="2404">
                  <c:v>41165</c:v>
                </c:pt>
                <c:pt idx="2405">
                  <c:v>41166</c:v>
                </c:pt>
                <c:pt idx="2406">
                  <c:v>41169</c:v>
                </c:pt>
                <c:pt idx="2407">
                  <c:v>41170</c:v>
                </c:pt>
                <c:pt idx="2408">
                  <c:v>41171</c:v>
                </c:pt>
                <c:pt idx="2409">
                  <c:v>41172</c:v>
                </c:pt>
                <c:pt idx="2410">
                  <c:v>41173</c:v>
                </c:pt>
                <c:pt idx="2411">
                  <c:v>41176</c:v>
                </c:pt>
                <c:pt idx="2412">
                  <c:v>41177</c:v>
                </c:pt>
                <c:pt idx="2413">
                  <c:v>41178</c:v>
                </c:pt>
                <c:pt idx="2414">
                  <c:v>41179</c:v>
                </c:pt>
                <c:pt idx="2415">
                  <c:v>41180</c:v>
                </c:pt>
                <c:pt idx="2416">
                  <c:v>41183</c:v>
                </c:pt>
                <c:pt idx="2417">
                  <c:v>41184</c:v>
                </c:pt>
                <c:pt idx="2418">
                  <c:v>41185</c:v>
                </c:pt>
                <c:pt idx="2419">
                  <c:v>41186</c:v>
                </c:pt>
                <c:pt idx="2420">
                  <c:v>41187</c:v>
                </c:pt>
                <c:pt idx="2421">
                  <c:v>41190</c:v>
                </c:pt>
                <c:pt idx="2422">
                  <c:v>41191</c:v>
                </c:pt>
                <c:pt idx="2423">
                  <c:v>41192</c:v>
                </c:pt>
                <c:pt idx="2424">
                  <c:v>41193</c:v>
                </c:pt>
                <c:pt idx="2425">
                  <c:v>41194</c:v>
                </c:pt>
                <c:pt idx="2426">
                  <c:v>41197</c:v>
                </c:pt>
                <c:pt idx="2427">
                  <c:v>41198</c:v>
                </c:pt>
                <c:pt idx="2428">
                  <c:v>41199</c:v>
                </c:pt>
                <c:pt idx="2429">
                  <c:v>41200</c:v>
                </c:pt>
                <c:pt idx="2430">
                  <c:v>41201</c:v>
                </c:pt>
                <c:pt idx="2431">
                  <c:v>41204</c:v>
                </c:pt>
                <c:pt idx="2432">
                  <c:v>41205</c:v>
                </c:pt>
                <c:pt idx="2433">
                  <c:v>41206</c:v>
                </c:pt>
                <c:pt idx="2434">
                  <c:v>41207</c:v>
                </c:pt>
                <c:pt idx="2435">
                  <c:v>41208</c:v>
                </c:pt>
                <c:pt idx="2436">
                  <c:v>41213</c:v>
                </c:pt>
                <c:pt idx="2437">
                  <c:v>41214</c:v>
                </c:pt>
                <c:pt idx="2438">
                  <c:v>41215</c:v>
                </c:pt>
                <c:pt idx="2439">
                  <c:v>41218</c:v>
                </c:pt>
                <c:pt idx="2440">
                  <c:v>41219</c:v>
                </c:pt>
                <c:pt idx="2441">
                  <c:v>41220</c:v>
                </c:pt>
                <c:pt idx="2442">
                  <c:v>41221</c:v>
                </c:pt>
                <c:pt idx="2443">
                  <c:v>41222</c:v>
                </c:pt>
                <c:pt idx="2444">
                  <c:v>41225</c:v>
                </c:pt>
                <c:pt idx="2445">
                  <c:v>41226</c:v>
                </c:pt>
                <c:pt idx="2446">
                  <c:v>41227</c:v>
                </c:pt>
                <c:pt idx="2447">
                  <c:v>41228</c:v>
                </c:pt>
                <c:pt idx="2448">
                  <c:v>41229</c:v>
                </c:pt>
                <c:pt idx="2449">
                  <c:v>41232</c:v>
                </c:pt>
                <c:pt idx="2450">
                  <c:v>41233</c:v>
                </c:pt>
                <c:pt idx="2451">
                  <c:v>41234</c:v>
                </c:pt>
                <c:pt idx="2452">
                  <c:v>41236</c:v>
                </c:pt>
                <c:pt idx="2453">
                  <c:v>41239</c:v>
                </c:pt>
                <c:pt idx="2454">
                  <c:v>41240</c:v>
                </c:pt>
                <c:pt idx="2455">
                  <c:v>41241</c:v>
                </c:pt>
                <c:pt idx="2456">
                  <c:v>41242</c:v>
                </c:pt>
                <c:pt idx="2457">
                  <c:v>41243</c:v>
                </c:pt>
                <c:pt idx="2458">
                  <c:v>41246</c:v>
                </c:pt>
                <c:pt idx="2459">
                  <c:v>41247</c:v>
                </c:pt>
                <c:pt idx="2460">
                  <c:v>41248</c:v>
                </c:pt>
                <c:pt idx="2461">
                  <c:v>41249</c:v>
                </c:pt>
                <c:pt idx="2462">
                  <c:v>41250</c:v>
                </c:pt>
                <c:pt idx="2463">
                  <c:v>41253</c:v>
                </c:pt>
                <c:pt idx="2464">
                  <c:v>41254</c:v>
                </c:pt>
                <c:pt idx="2465">
                  <c:v>41255</c:v>
                </c:pt>
                <c:pt idx="2466">
                  <c:v>41256</c:v>
                </c:pt>
                <c:pt idx="2467">
                  <c:v>41257</c:v>
                </c:pt>
                <c:pt idx="2468">
                  <c:v>41260</c:v>
                </c:pt>
                <c:pt idx="2469">
                  <c:v>41261</c:v>
                </c:pt>
                <c:pt idx="2470">
                  <c:v>41262</c:v>
                </c:pt>
                <c:pt idx="2471">
                  <c:v>41263</c:v>
                </c:pt>
                <c:pt idx="2472">
                  <c:v>41264</c:v>
                </c:pt>
                <c:pt idx="2473">
                  <c:v>41267</c:v>
                </c:pt>
                <c:pt idx="2474">
                  <c:v>41269</c:v>
                </c:pt>
                <c:pt idx="2475">
                  <c:v>41270</c:v>
                </c:pt>
                <c:pt idx="2476">
                  <c:v>41271</c:v>
                </c:pt>
                <c:pt idx="2477">
                  <c:v>41274</c:v>
                </c:pt>
                <c:pt idx="2478">
                  <c:v>41276</c:v>
                </c:pt>
                <c:pt idx="2479">
                  <c:v>41277</c:v>
                </c:pt>
                <c:pt idx="2480">
                  <c:v>41278</c:v>
                </c:pt>
                <c:pt idx="2481">
                  <c:v>41281</c:v>
                </c:pt>
                <c:pt idx="2482">
                  <c:v>41282</c:v>
                </c:pt>
                <c:pt idx="2483">
                  <c:v>41283</c:v>
                </c:pt>
                <c:pt idx="2484">
                  <c:v>41284</c:v>
                </c:pt>
                <c:pt idx="2485">
                  <c:v>41285</c:v>
                </c:pt>
                <c:pt idx="2486">
                  <c:v>41288</c:v>
                </c:pt>
                <c:pt idx="2487">
                  <c:v>41289</c:v>
                </c:pt>
                <c:pt idx="2488">
                  <c:v>41290</c:v>
                </c:pt>
                <c:pt idx="2489">
                  <c:v>41291</c:v>
                </c:pt>
                <c:pt idx="2490">
                  <c:v>41292</c:v>
                </c:pt>
                <c:pt idx="2491">
                  <c:v>41296</c:v>
                </c:pt>
                <c:pt idx="2492">
                  <c:v>41297</c:v>
                </c:pt>
                <c:pt idx="2493">
                  <c:v>41298</c:v>
                </c:pt>
                <c:pt idx="2494">
                  <c:v>41299</c:v>
                </c:pt>
                <c:pt idx="2495">
                  <c:v>41302</c:v>
                </c:pt>
                <c:pt idx="2496">
                  <c:v>41303</c:v>
                </c:pt>
                <c:pt idx="2497">
                  <c:v>41304</c:v>
                </c:pt>
                <c:pt idx="2498">
                  <c:v>41305</c:v>
                </c:pt>
                <c:pt idx="2499">
                  <c:v>41306</c:v>
                </c:pt>
                <c:pt idx="2500">
                  <c:v>41309</c:v>
                </c:pt>
                <c:pt idx="2501">
                  <c:v>41310</c:v>
                </c:pt>
                <c:pt idx="2502">
                  <c:v>41311</c:v>
                </c:pt>
                <c:pt idx="2503">
                  <c:v>41312</c:v>
                </c:pt>
                <c:pt idx="2504">
                  <c:v>41313</c:v>
                </c:pt>
                <c:pt idx="2505">
                  <c:v>41316</c:v>
                </c:pt>
                <c:pt idx="2506">
                  <c:v>41317</c:v>
                </c:pt>
                <c:pt idx="2507">
                  <c:v>41318</c:v>
                </c:pt>
                <c:pt idx="2508">
                  <c:v>41319</c:v>
                </c:pt>
                <c:pt idx="2509">
                  <c:v>41320</c:v>
                </c:pt>
                <c:pt idx="2510">
                  <c:v>41324</c:v>
                </c:pt>
                <c:pt idx="2511">
                  <c:v>41325</c:v>
                </c:pt>
                <c:pt idx="2512">
                  <c:v>41326</c:v>
                </c:pt>
                <c:pt idx="2513">
                  <c:v>41327</c:v>
                </c:pt>
                <c:pt idx="2514">
                  <c:v>41330</c:v>
                </c:pt>
                <c:pt idx="2515">
                  <c:v>41331</c:v>
                </c:pt>
                <c:pt idx="2516">
                  <c:v>41332</c:v>
                </c:pt>
              </c:numCache>
            </c:numRef>
          </c:cat>
          <c:val>
            <c:numRef>
              <c:f>[0]!X2_RNG</c:f>
              <c:numCache>
                <c:formatCode>#,##0.00</c:formatCode>
                <c:ptCount val="25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</c:numCache>
            </c:numRef>
          </c:val>
        </c:ser>
        <c:ser>
          <c:idx val="3"/>
          <c:order val="3"/>
          <c:tx>
            <c:v>Max Run Up Period</c:v>
          </c:tx>
          <c:spPr>
            <a:solidFill>
              <a:srgbClr val="1F497D">
                <a:lumMod val="20000"/>
                <a:lumOff val="80000"/>
                <a:alpha val="50000"/>
              </a:srgbClr>
            </a:solidFill>
          </c:spPr>
          <c:invertIfNegative val="0"/>
          <c:cat>
            <c:numRef>
              <c:f>[0]!Y0_RNG</c:f>
              <c:numCache>
                <c:formatCode>[$-409]d\-mmm\-yy;@</c:formatCode>
                <c:ptCount val="2517"/>
                <c:pt idx="0">
                  <c:v>37680</c:v>
                </c:pt>
                <c:pt idx="1">
                  <c:v>37683</c:v>
                </c:pt>
                <c:pt idx="2">
                  <c:v>37684</c:v>
                </c:pt>
                <c:pt idx="3">
                  <c:v>37685</c:v>
                </c:pt>
                <c:pt idx="4">
                  <c:v>37686</c:v>
                </c:pt>
                <c:pt idx="5">
                  <c:v>37687</c:v>
                </c:pt>
                <c:pt idx="6">
                  <c:v>37690</c:v>
                </c:pt>
                <c:pt idx="7">
                  <c:v>37691</c:v>
                </c:pt>
                <c:pt idx="8">
                  <c:v>37692</c:v>
                </c:pt>
                <c:pt idx="9">
                  <c:v>37693</c:v>
                </c:pt>
                <c:pt idx="10">
                  <c:v>37694</c:v>
                </c:pt>
                <c:pt idx="11">
                  <c:v>37697</c:v>
                </c:pt>
                <c:pt idx="12">
                  <c:v>37698</c:v>
                </c:pt>
                <c:pt idx="13">
                  <c:v>37699</c:v>
                </c:pt>
                <c:pt idx="14">
                  <c:v>37700</c:v>
                </c:pt>
                <c:pt idx="15">
                  <c:v>37701</c:v>
                </c:pt>
                <c:pt idx="16">
                  <c:v>37704</c:v>
                </c:pt>
                <c:pt idx="17">
                  <c:v>37705</c:v>
                </c:pt>
                <c:pt idx="18">
                  <c:v>37706</c:v>
                </c:pt>
                <c:pt idx="19">
                  <c:v>37707</c:v>
                </c:pt>
                <c:pt idx="20">
                  <c:v>37708</c:v>
                </c:pt>
                <c:pt idx="21">
                  <c:v>37711</c:v>
                </c:pt>
                <c:pt idx="22">
                  <c:v>37712</c:v>
                </c:pt>
                <c:pt idx="23">
                  <c:v>37713</c:v>
                </c:pt>
                <c:pt idx="24">
                  <c:v>37714</c:v>
                </c:pt>
                <c:pt idx="25">
                  <c:v>37715</c:v>
                </c:pt>
                <c:pt idx="26">
                  <c:v>37718</c:v>
                </c:pt>
                <c:pt idx="27">
                  <c:v>37719</c:v>
                </c:pt>
                <c:pt idx="28">
                  <c:v>37720</c:v>
                </c:pt>
                <c:pt idx="29">
                  <c:v>37721</c:v>
                </c:pt>
                <c:pt idx="30">
                  <c:v>37722</c:v>
                </c:pt>
                <c:pt idx="31">
                  <c:v>37725</c:v>
                </c:pt>
                <c:pt idx="32">
                  <c:v>37726</c:v>
                </c:pt>
                <c:pt idx="33">
                  <c:v>37727</c:v>
                </c:pt>
                <c:pt idx="34">
                  <c:v>37728</c:v>
                </c:pt>
                <c:pt idx="35">
                  <c:v>37732</c:v>
                </c:pt>
                <c:pt idx="36">
                  <c:v>37733</c:v>
                </c:pt>
                <c:pt idx="37">
                  <c:v>37734</c:v>
                </c:pt>
                <c:pt idx="38">
                  <c:v>37735</c:v>
                </c:pt>
                <c:pt idx="39">
                  <c:v>37736</c:v>
                </c:pt>
                <c:pt idx="40">
                  <c:v>37739</c:v>
                </c:pt>
                <c:pt idx="41">
                  <c:v>37740</c:v>
                </c:pt>
                <c:pt idx="42">
                  <c:v>37741</c:v>
                </c:pt>
                <c:pt idx="43">
                  <c:v>37742</c:v>
                </c:pt>
                <c:pt idx="44">
                  <c:v>37743</c:v>
                </c:pt>
                <c:pt idx="45">
                  <c:v>37746</c:v>
                </c:pt>
                <c:pt idx="46">
                  <c:v>37747</c:v>
                </c:pt>
                <c:pt idx="47">
                  <c:v>37748</c:v>
                </c:pt>
                <c:pt idx="48">
                  <c:v>37749</c:v>
                </c:pt>
                <c:pt idx="49">
                  <c:v>37750</c:v>
                </c:pt>
                <c:pt idx="50">
                  <c:v>37753</c:v>
                </c:pt>
                <c:pt idx="51">
                  <c:v>37754</c:v>
                </c:pt>
                <c:pt idx="52">
                  <c:v>37755</c:v>
                </c:pt>
                <c:pt idx="53">
                  <c:v>37756</c:v>
                </c:pt>
                <c:pt idx="54">
                  <c:v>37757</c:v>
                </c:pt>
                <c:pt idx="55">
                  <c:v>37760</c:v>
                </c:pt>
                <c:pt idx="56">
                  <c:v>37761</c:v>
                </c:pt>
                <c:pt idx="57">
                  <c:v>37762</c:v>
                </c:pt>
                <c:pt idx="58">
                  <c:v>37763</c:v>
                </c:pt>
                <c:pt idx="59">
                  <c:v>37764</c:v>
                </c:pt>
                <c:pt idx="60">
                  <c:v>37768</c:v>
                </c:pt>
                <c:pt idx="61">
                  <c:v>37769</c:v>
                </c:pt>
                <c:pt idx="62">
                  <c:v>37770</c:v>
                </c:pt>
                <c:pt idx="63">
                  <c:v>37771</c:v>
                </c:pt>
                <c:pt idx="64">
                  <c:v>37774</c:v>
                </c:pt>
                <c:pt idx="65">
                  <c:v>37775</c:v>
                </c:pt>
                <c:pt idx="66">
                  <c:v>37776</c:v>
                </c:pt>
                <c:pt idx="67">
                  <c:v>37777</c:v>
                </c:pt>
                <c:pt idx="68">
                  <c:v>37778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37788</c:v>
                </c:pt>
                <c:pt idx="75">
                  <c:v>37789</c:v>
                </c:pt>
                <c:pt idx="76">
                  <c:v>37790</c:v>
                </c:pt>
                <c:pt idx="77">
                  <c:v>37791</c:v>
                </c:pt>
                <c:pt idx="78">
                  <c:v>37792</c:v>
                </c:pt>
                <c:pt idx="79">
                  <c:v>37795</c:v>
                </c:pt>
                <c:pt idx="80">
                  <c:v>37796</c:v>
                </c:pt>
                <c:pt idx="81">
                  <c:v>37797</c:v>
                </c:pt>
                <c:pt idx="82">
                  <c:v>37798</c:v>
                </c:pt>
                <c:pt idx="83">
                  <c:v>37799</c:v>
                </c:pt>
                <c:pt idx="84">
                  <c:v>37802</c:v>
                </c:pt>
                <c:pt idx="85">
                  <c:v>37803</c:v>
                </c:pt>
                <c:pt idx="86">
                  <c:v>37804</c:v>
                </c:pt>
                <c:pt idx="87">
                  <c:v>37805</c:v>
                </c:pt>
                <c:pt idx="88">
                  <c:v>37809</c:v>
                </c:pt>
                <c:pt idx="89">
                  <c:v>37810</c:v>
                </c:pt>
                <c:pt idx="90">
                  <c:v>37811</c:v>
                </c:pt>
                <c:pt idx="91">
                  <c:v>37812</c:v>
                </c:pt>
                <c:pt idx="92">
                  <c:v>37813</c:v>
                </c:pt>
                <c:pt idx="93">
                  <c:v>37816</c:v>
                </c:pt>
                <c:pt idx="94">
                  <c:v>37817</c:v>
                </c:pt>
                <c:pt idx="95">
                  <c:v>37818</c:v>
                </c:pt>
                <c:pt idx="96">
                  <c:v>37819</c:v>
                </c:pt>
                <c:pt idx="97">
                  <c:v>37820</c:v>
                </c:pt>
                <c:pt idx="98">
                  <c:v>37823</c:v>
                </c:pt>
                <c:pt idx="99">
                  <c:v>37824</c:v>
                </c:pt>
                <c:pt idx="100">
                  <c:v>37825</c:v>
                </c:pt>
                <c:pt idx="101">
                  <c:v>37826</c:v>
                </c:pt>
                <c:pt idx="102">
                  <c:v>37827</c:v>
                </c:pt>
                <c:pt idx="103">
                  <c:v>37830</c:v>
                </c:pt>
                <c:pt idx="104">
                  <c:v>37831</c:v>
                </c:pt>
                <c:pt idx="105">
                  <c:v>37832</c:v>
                </c:pt>
                <c:pt idx="106">
                  <c:v>37833</c:v>
                </c:pt>
                <c:pt idx="107">
                  <c:v>37834</c:v>
                </c:pt>
                <c:pt idx="108">
                  <c:v>37837</c:v>
                </c:pt>
                <c:pt idx="109">
                  <c:v>37838</c:v>
                </c:pt>
                <c:pt idx="110">
                  <c:v>37839</c:v>
                </c:pt>
                <c:pt idx="111">
                  <c:v>37840</c:v>
                </c:pt>
                <c:pt idx="112">
                  <c:v>37841</c:v>
                </c:pt>
                <c:pt idx="113">
                  <c:v>37844</c:v>
                </c:pt>
                <c:pt idx="114">
                  <c:v>37845</c:v>
                </c:pt>
                <c:pt idx="115">
                  <c:v>37846</c:v>
                </c:pt>
                <c:pt idx="116">
                  <c:v>37847</c:v>
                </c:pt>
                <c:pt idx="117">
                  <c:v>37848</c:v>
                </c:pt>
                <c:pt idx="118">
                  <c:v>37851</c:v>
                </c:pt>
                <c:pt idx="119">
                  <c:v>37852</c:v>
                </c:pt>
                <c:pt idx="120">
                  <c:v>37853</c:v>
                </c:pt>
                <c:pt idx="121">
                  <c:v>37854</c:v>
                </c:pt>
                <c:pt idx="122">
                  <c:v>37855</c:v>
                </c:pt>
                <c:pt idx="123">
                  <c:v>37858</c:v>
                </c:pt>
                <c:pt idx="124">
                  <c:v>37859</c:v>
                </c:pt>
                <c:pt idx="125">
                  <c:v>37860</c:v>
                </c:pt>
                <c:pt idx="126">
                  <c:v>37861</c:v>
                </c:pt>
                <c:pt idx="127">
                  <c:v>37862</c:v>
                </c:pt>
                <c:pt idx="128">
                  <c:v>37866</c:v>
                </c:pt>
                <c:pt idx="129">
                  <c:v>37867</c:v>
                </c:pt>
                <c:pt idx="130">
                  <c:v>37868</c:v>
                </c:pt>
                <c:pt idx="131">
                  <c:v>37869</c:v>
                </c:pt>
                <c:pt idx="132">
                  <c:v>37872</c:v>
                </c:pt>
                <c:pt idx="133">
                  <c:v>37873</c:v>
                </c:pt>
                <c:pt idx="134">
                  <c:v>37874</c:v>
                </c:pt>
                <c:pt idx="135">
                  <c:v>37875</c:v>
                </c:pt>
                <c:pt idx="136">
                  <c:v>37876</c:v>
                </c:pt>
                <c:pt idx="137">
                  <c:v>37879</c:v>
                </c:pt>
                <c:pt idx="138">
                  <c:v>37880</c:v>
                </c:pt>
                <c:pt idx="139">
                  <c:v>37881</c:v>
                </c:pt>
                <c:pt idx="140">
                  <c:v>37882</c:v>
                </c:pt>
                <c:pt idx="141">
                  <c:v>37883</c:v>
                </c:pt>
                <c:pt idx="142">
                  <c:v>37886</c:v>
                </c:pt>
                <c:pt idx="143">
                  <c:v>37887</c:v>
                </c:pt>
                <c:pt idx="144">
                  <c:v>37888</c:v>
                </c:pt>
                <c:pt idx="145">
                  <c:v>37889</c:v>
                </c:pt>
                <c:pt idx="146">
                  <c:v>37890</c:v>
                </c:pt>
                <c:pt idx="147">
                  <c:v>37893</c:v>
                </c:pt>
                <c:pt idx="148">
                  <c:v>37894</c:v>
                </c:pt>
                <c:pt idx="149">
                  <c:v>37895</c:v>
                </c:pt>
                <c:pt idx="150">
                  <c:v>37896</c:v>
                </c:pt>
                <c:pt idx="151">
                  <c:v>37897</c:v>
                </c:pt>
                <c:pt idx="152">
                  <c:v>37900</c:v>
                </c:pt>
                <c:pt idx="153">
                  <c:v>37901</c:v>
                </c:pt>
                <c:pt idx="154">
                  <c:v>37902</c:v>
                </c:pt>
                <c:pt idx="155">
                  <c:v>37903</c:v>
                </c:pt>
                <c:pt idx="156">
                  <c:v>37904</c:v>
                </c:pt>
                <c:pt idx="157">
                  <c:v>37907</c:v>
                </c:pt>
                <c:pt idx="158">
                  <c:v>37908</c:v>
                </c:pt>
                <c:pt idx="159">
                  <c:v>37909</c:v>
                </c:pt>
                <c:pt idx="160">
                  <c:v>37910</c:v>
                </c:pt>
                <c:pt idx="161">
                  <c:v>37911</c:v>
                </c:pt>
                <c:pt idx="162">
                  <c:v>37914</c:v>
                </c:pt>
                <c:pt idx="163">
                  <c:v>37915</c:v>
                </c:pt>
                <c:pt idx="164">
                  <c:v>37916</c:v>
                </c:pt>
                <c:pt idx="165">
                  <c:v>37917</c:v>
                </c:pt>
                <c:pt idx="166">
                  <c:v>37918</c:v>
                </c:pt>
                <c:pt idx="167">
                  <c:v>37921</c:v>
                </c:pt>
                <c:pt idx="168">
                  <c:v>37922</c:v>
                </c:pt>
                <c:pt idx="169">
                  <c:v>37923</c:v>
                </c:pt>
                <c:pt idx="170">
                  <c:v>37924</c:v>
                </c:pt>
                <c:pt idx="171">
                  <c:v>37925</c:v>
                </c:pt>
                <c:pt idx="172">
                  <c:v>37928</c:v>
                </c:pt>
                <c:pt idx="173">
                  <c:v>37929</c:v>
                </c:pt>
                <c:pt idx="174">
                  <c:v>37930</c:v>
                </c:pt>
                <c:pt idx="175">
                  <c:v>37931</c:v>
                </c:pt>
                <c:pt idx="176">
                  <c:v>37932</c:v>
                </c:pt>
                <c:pt idx="177">
                  <c:v>37935</c:v>
                </c:pt>
                <c:pt idx="178">
                  <c:v>37936</c:v>
                </c:pt>
                <c:pt idx="179">
                  <c:v>37937</c:v>
                </c:pt>
                <c:pt idx="180">
                  <c:v>37938</c:v>
                </c:pt>
                <c:pt idx="181">
                  <c:v>37939</c:v>
                </c:pt>
                <c:pt idx="182">
                  <c:v>37942</c:v>
                </c:pt>
                <c:pt idx="183">
                  <c:v>37943</c:v>
                </c:pt>
                <c:pt idx="184">
                  <c:v>37944</c:v>
                </c:pt>
                <c:pt idx="185">
                  <c:v>37945</c:v>
                </c:pt>
                <c:pt idx="186">
                  <c:v>37946</c:v>
                </c:pt>
                <c:pt idx="187">
                  <c:v>37949</c:v>
                </c:pt>
                <c:pt idx="188">
                  <c:v>37950</c:v>
                </c:pt>
                <c:pt idx="189">
                  <c:v>37951</c:v>
                </c:pt>
                <c:pt idx="190">
                  <c:v>37953</c:v>
                </c:pt>
                <c:pt idx="191">
                  <c:v>37956</c:v>
                </c:pt>
                <c:pt idx="192">
                  <c:v>37957</c:v>
                </c:pt>
                <c:pt idx="193">
                  <c:v>37958</c:v>
                </c:pt>
                <c:pt idx="194">
                  <c:v>37959</c:v>
                </c:pt>
                <c:pt idx="195">
                  <c:v>37960</c:v>
                </c:pt>
                <c:pt idx="196">
                  <c:v>37963</c:v>
                </c:pt>
                <c:pt idx="197">
                  <c:v>37964</c:v>
                </c:pt>
                <c:pt idx="198">
                  <c:v>37965</c:v>
                </c:pt>
                <c:pt idx="199">
                  <c:v>37966</c:v>
                </c:pt>
                <c:pt idx="200">
                  <c:v>37967</c:v>
                </c:pt>
                <c:pt idx="201">
                  <c:v>37970</c:v>
                </c:pt>
                <c:pt idx="202">
                  <c:v>37971</c:v>
                </c:pt>
                <c:pt idx="203">
                  <c:v>37972</c:v>
                </c:pt>
                <c:pt idx="204">
                  <c:v>37973</c:v>
                </c:pt>
                <c:pt idx="205">
                  <c:v>37974</c:v>
                </c:pt>
                <c:pt idx="206">
                  <c:v>37977</c:v>
                </c:pt>
                <c:pt idx="207">
                  <c:v>37978</c:v>
                </c:pt>
                <c:pt idx="208">
                  <c:v>37979</c:v>
                </c:pt>
                <c:pt idx="209">
                  <c:v>37981</c:v>
                </c:pt>
                <c:pt idx="210">
                  <c:v>37984</c:v>
                </c:pt>
                <c:pt idx="211">
                  <c:v>37985</c:v>
                </c:pt>
                <c:pt idx="212">
                  <c:v>37986</c:v>
                </c:pt>
                <c:pt idx="213">
                  <c:v>37988</c:v>
                </c:pt>
                <c:pt idx="214">
                  <c:v>37991</c:v>
                </c:pt>
                <c:pt idx="215">
                  <c:v>37992</c:v>
                </c:pt>
                <c:pt idx="216">
                  <c:v>37993</c:v>
                </c:pt>
                <c:pt idx="217">
                  <c:v>37994</c:v>
                </c:pt>
                <c:pt idx="218">
                  <c:v>37995</c:v>
                </c:pt>
                <c:pt idx="219">
                  <c:v>37998</c:v>
                </c:pt>
                <c:pt idx="220">
                  <c:v>37999</c:v>
                </c:pt>
                <c:pt idx="221">
                  <c:v>38000</c:v>
                </c:pt>
                <c:pt idx="222">
                  <c:v>38001</c:v>
                </c:pt>
                <c:pt idx="223">
                  <c:v>38002</c:v>
                </c:pt>
                <c:pt idx="224">
                  <c:v>38006</c:v>
                </c:pt>
                <c:pt idx="225">
                  <c:v>38007</c:v>
                </c:pt>
                <c:pt idx="226">
                  <c:v>38008</c:v>
                </c:pt>
                <c:pt idx="227">
                  <c:v>38009</c:v>
                </c:pt>
                <c:pt idx="228">
                  <c:v>38012</c:v>
                </c:pt>
                <c:pt idx="229">
                  <c:v>38013</c:v>
                </c:pt>
                <c:pt idx="230">
                  <c:v>38014</c:v>
                </c:pt>
                <c:pt idx="231">
                  <c:v>38015</c:v>
                </c:pt>
                <c:pt idx="232">
                  <c:v>38016</c:v>
                </c:pt>
                <c:pt idx="233">
                  <c:v>38019</c:v>
                </c:pt>
                <c:pt idx="234">
                  <c:v>38020</c:v>
                </c:pt>
                <c:pt idx="235">
                  <c:v>38021</c:v>
                </c:pt>
                <c:pt idx="236">
                  <c:v>38022</c:v>
                </c:pt>
                <c:pt idx="237">
                  <c:v>38023</c:v>
                </c:pt>
                <c:pt idx="238">
                  <c:v>38026</c:v>
                </c:pt>
                <c:pt idx="239">
                  <c:v>38027</c:v>
                </c:pt>
                <c:pt idx="240">
                  <c:v>38028</c:v>
                </c:pt>
                <c:pt idx="241">
                  <c:v>38029</c:v>
                </c:pt>
                <c:pt idx="242">
                  <c:v>38030</c:v>
                </c:pt>
                <c:pt idx="243">
                  <c:v>38034</c:v>
                </c:pt>
                <c:pt idx="244">
                  <c:v>38035</c:v>
                </c:pt>
                <c:pt idx="245">
                  <c:v>38036</c:v>
                </c:pt>
                <c:pt idx="246">
                  <c:v>38037</c:v>
                </c:pt>
                <c:pt idx="247">
                  <c:v>38040</c:v>
                </c:pt>
                <c:pt idx="248">
                  <c:v>38041</c:v>
                </c:pt>
                <c:pt idx="249">
                  <c:v>38042</c:v>
                </c:pt>
                <c:pt idx="250">
                  <c:v>38043</c:v>
                </c:pt>
                <c:pt idx="251">
                  <c:v>38044</c:v>
                </c:pt>
                <c:pt idx="252">
                  <c:v>38047</c:v>
                </c:pt>
                <c:pt idx="253">
                  <c:v>38048</c:v>
                </c:pt>
                <c:pt idx="254">
                  <c:v>38049</c:v>
                </c:pt>
                <c:pt idx="255">
                  <c:v>38050</c:v>
                </c:pt>
                <c:pt idx="256">
                  <c:v>38051</c:v>
                </c:pt>
                <c:pt idx="257">
                  <c:v>38054</c:v>
                </c:pt>
                <c:pt idx="258">
                  <c:v>38055</c:v>
                </c:pt>
                <c:pt idx="259">
                  <c:v>38056</c:v>
                </c:pt>
                <c:pt idx="260">
                  <c:v>38057</c:v>
                </c:pt>
                <c:pt idx="261">
                  <c:v>38058</c:v>
                </c:pt>
                <c:pt idx="262">
                  <c:v>38061</c:v>
                </c:pt>
                <c:pt idx="263">
                  <c:v>38062</c:v>
                </c:pt>
                <c:pt idx="264">
                  <c:v>38063</c:v>
                </c:pt>
                <c:pt idx="265">
                  <c:v>38064</c:v>
                </c:pt>
                <c:pt idx="266">
                  <c:v>38065</c:v>
                </c:pt>
                <c:pt idx="267">
                  <c:v>38068</c:v>
                </c:pt>
                <c:pt idx="268">
                  <c:v>38069</c:v>
                </c:pt>
                <c:pt idx="269">
                  <c:v>38070</c:v>
                </c:pt>
                <c:pt idx="270">
                  <c:v>38071</c:v>
                </c:pt>
                <c:pt idx="271">
                  <c:v>38072</c:v>
                </c:pt>
                <c:pt idx="272">
                  <c:v>38075</c:v>
                </c:pt>
                <c:pt idx="273">
                  <c:v>38076</c:v>
                </c:pt>
                <c:pt idx="274">
                  <c:v>38077</c:v>
                </c:pt>
                <c:pt idx="275">
                  <c:v>38078</c:v>
                </c:pt>
                <c:pt idx="276">
                  <c:v>38079</c:v>
                </c:pt>
                <c:pt idx="277">
                  <c:v>38082</c:v>
                </c:pt>
                <c:pt idx="278">
                  <c:v>38083</c:v>
                </c:pt>
                <c:pt idx="279">
                  <c:v>38084</c:v>
                </c:pt>
                <c:pt idx="280">
                  <c:v>38085</c:v>
                </c:pt>
                <c:pt idx="281">
                  <c:v>38089</c:v>
                </c:pt>
                <c:pt idx="282">
                  <c:v>38090</c:v>
                </c:pt>
                <c:pt idx="283">
                  <c:v>38091</c:v>
                </c:pt>
                <c:pt idx="284">
                  <c:v>38092</c:v>
                </c:pt>
                <c:pt idx="285">
                  <c:v>38093</c:v>
                </c:pt>
                <c:pt idx="286">
                  <c:v>38096</c:v>
                </c:pt>
                <c:pt idx="287">
                  <c:v>38097</c:v>
                </c:pt>
                <c:pt idx="288">
                  <c:v>38098</c:v>
                </c:pt>
                <c:pt idx="289">
                  <c:v>38099</c:v>
                </c:pt>
                <c:pt idx="290">
                  <c:v>38100</c:v>
                </c:pt>
                <c:pt idx="291">
                  <c:v>38103</c:v>
                </c:pt>
                <c:pt idx="292">
                  <c:v>38104</c:v>
                </c:pt>
                <c:pt idx="293">
                  <c:v>38105</c:v>
                </c:pt>
                <c:pt idx="294">
                  <c:v>38106</c:v>
                </c:pt>
                <c:pt idx="295">
                  <c:v>38107</c:v>
                </c:pt>
                <c:pt idx="296">
                  <c:v>38110</c:v>
                </c:pt>
                <c:pt idx="297">
                  <c:v>38111</c:v>
                </c:pt>
                <c:pt idx="298">
                  <c:v>38112</c:v>
                </c:pt>
                <c:pt idx="299">
                  <c:v>38113</c:v>
                </c:pt>
                <c:pt idx="300">
                  <c:v>38114</c:v>
                </c:pt>
                <c:pt idx="301">
                  <c:v>38117</c:v>
                </c:pt>
                <c:pt idx="302">
                  <c:v>38118</c:v>
                </c:pt>
                <c:pt idx="303">
                  <c:v>38119</c:v>
                </c:pt>
                <c:pt idx="304">
                  <c:v>38120</c:v>
                </c:pt>
                <c:pt idx="305">
                  <c:v>38121</c:v>
                </c:pt>
                <c:pt idx="306">
                  <c:v>38124</c:v>
                </c:pt>
                <c:pt idx="307">
                  <c:v>38125</c:v>
                </c:pt>
                <c:pt idx="308">
                  <c:v>38126</c:v>
                </c:pt>
                <c:pt idx="309">
                  <c:v>38127</c:v>
                </c:pt>
                <c:pt idx="310">
                  <c:v>38128</c:v>
                </c:pt>
                <c:pt idx="311">
                  <c:v>38131</c:v>
                </c:pt>
                <c:pt idx="312">
                  <c:v>38132</c:v>
                </c:pt>
                <c:pt idx="313">
                  <c:v>38133</c:v>
                </c:pt>
                <c:pt idx="314">
                  <c:v>38134</c:v>
                </c:pt>
                <c:pt idx="315">
                  <c:v>38135</c:v>
                </c:pt>
                <c:pt idx="316">
                  <c:v>38139</c:v>
                </c:pt>
                <c:pt idx="317">
                  <c:v>38140</c:v>
                </c:pt>
                <c:pt idx="318">
                  <c:v>38141</c:v>
                </c:pt>
                <c:pt idx="319">
                  <c:v>38142</c:v>
                </c:pt>
                <c:pt idx="320">
                  <c:v>38145</c:v>
                </c:pt>
                <c:pt idx="321">
                  <c:v>38146</c:v>
                </c:pt>
                <c:pt idx="322">
                  <c:v>38147</c:v>
                </c:pt>
                <c:pt idx="323">
                  <c:v>38148</c:v>
                </c:pt>
                <c:pt idx="324">
                  <c:v>38152</c:v>
                </c:pt>
                <c:pt idx="325">
                  <c:v>38153</c:v>
                </c:pt>
                <c:pt idx="326">
                  <c:v>38154</c:v>
                </c:pt>
                <c:pt idx="327">
                  <c:v>38155</c:v>
                </c:pt>
                <c:pt idx="328">
                  <c:v>38156</c:v>
                </c:pt>
                <c:pt idx="329">
                  <c:v>38159</c:v>
                </c:pt>
                <c:pt idx="330">
                  <c:v>38160</c:v>
                </c:pt>
                <c:pt idx="331">
                  <c:v>38161</c:v>
                </c:pt>
                <c:pt idx="332">
                  <c:v>38162</c:v>
                </c:pt>
                <c:pt idx="333">
                  <c:v>38163</c:v>
                </c:pt>
                <c:pt idx="334">
                  <c:v>38166</c:v>
                </c:pt>
                <c:pt idx="335">
                  <c:v>38167</c:v>
                </c:pt>
                <c:pt idx="336">
                  <c:v>38168</c:v>
                </c:pt>
                <c:pt idx="337">
                  <c:v>38169</c:v>
                </c:pt>
                <c:pt idx="338">
                  <c:v>38170</c:v>
                </c:pt>
                <c:pt idx="339">
                  <c:v>38174</c:v>
                </c:pt>
                <c:pt idx="340">
                  <c:v>38175</c:v>
                </c:pt>
                <c:pt idx="341">
                  <c:v>38176</c:v>
                </c:pt>
                <c:pt idx="342">
                  <c:v>38177</c:v>
                </c:pt>
                <c:pt idx="343">
                  <c:v>38180</c:v>
                </c:pt>
                <c:pt idx="344">
                  <c:v>38181</c:v>
                </c:pt>
                <c:pt idx="345">
                  <c:v>38182</c:v>
                </c:pt>
                <c:pt idx="346">
                  <c:v>38183</c:v>
                </c:pt>
                <c:pt idx="347">
                  <c:v>38184</c:v>
                </c:pt>
                <c:pt idx="348">
                  <c:v>38187</c:v>
                </c:pt>
                <c:pt idx="349">
                  <c:v>38188</c:v>
                </c:pt>
                <c:pt idx="350">
                  <c:v>38189</c:v>
                </c:pt>
                <c:pt idx="351">
                  <c:v>38190</c:v>
                </c:pt>
                <c:pt idx="352">
                  <c:v>38191</c:v>
                </c:pt>
                <c:pt idx="353">
                  <c:v>38194</c:v>
                </c:pt>
                <c:pt idx="354">
                  <c:v>38195</c:v>
                </c:pt>
                <c:pt idx="355">
                  <c:v>38196</c:v>
                </c:pt>
                <c:pt idx="356">
                  <c:v>38197</c:v>
                </c:pt>
                <c:pt idx="357">
                  <c:v>38198</c:v>
                </c:pt>
                <c:pt idx="358">
                  <c:v>38201</c:v>
                </c:pt>
                <c:pt idx="359">
                  <c:v>38202</c:v>
                </c:pt>
                <c:pt idx="360">
                  <c:v>38203</c:v>
                </c:pt>
                <c:pt idx="361">
                  <c:v>38204</c:v>
                </c:pt>
                <c:pt idx="362">
                  <c:v>38205</c:v>
                </c:pt>
                <c:pt idx="363">
                  <c:v>38208</c:v>
                </c:pt>
                <c:pt idx="364">
                  <c:v>38209</c:v>
                </c:pt>
                <c:pt idx="365">
                  <c:v>38210</c:v>
                </c:pt>
                <c:pt idx="366">
                  <c:v>38211</c:v>
                </c:pt>
                <c:pt idx="367">
                  <c:v>38212</c:v>
                </c:pt>
                <c:pt idx="368">
                  <c:v>38215</c:v>
                </c:pt>
                <c:pt idx="369">
                  <c:v>38216</c:v>
                </c:pt>
                <c:pt idx="370">
                  <c:v>38217</c:v>
                </c:pt>
                <c:pt idx="371">
                  <c:v>38218</c:v>
                </c:pt>
                <c:pt idx="372">
                  <c:v>38219</c:v>
                </c:pt>
                <c:pt idx="373">
                  <c:v>38222</c:v>
                </c:pt>
                <c:pt idx="374">
                  <c:v>38223</c:v>
                </c:pt>
                <c:pt idx="375">
                  <c:v>38224</c:v>
                </c:pt>
                <c:pt idx="376">
                  <c:v>38225</c:v>
                </c:pt>
                <c:pt idx="377">
                  <c:v>38226</c:v>
                </c:pt>
                <c:pt idx="378">
                  <c:v>38229</c:v>
                </c:pt>
                <c:pt idx="379">
                  <c:v>38230</c:v>
                </c:pt>
                <c:pt idx="380">
                  <c:v>38231</c:v>
                </c:pt>
                <c:pt idx="381">
                  <c:v>38232</c:v>
                </c:pt>
                <c:pt idx="382">
                  <c:v>38233</c:v>
                </c:pt>
                <c:pt idx="383">
                  <c:v>38237</c:v>
                </c:pt>
                <c:pt idx="384">
                  <c:v>38238</c:v>
                </c:pt>
                <c:pt idx="385">
                  <c:v>38239</c:v>
                </c:pt>
                <c:pt idx="386">
                  <c:v>38240</c:v>
                </c:pt>
                <c:pt idx="387">
                  <c:v>38243</c:v>
                </c:pt>
                <c:pt idx="388">
                  <c:v>38244</c:v>
                </c:pt>
                <c:pt idx="389">
                  <c:v>38245</c:v>
                </c:pt>
                <c:pt idx="390">
                  <c:v>38246</c:v>
                </c:pt>
                <c:pt idx="391">
                  <c:v>38247</c:v>
                </c:pt>
                <c:pt idx="392">
                  <c:v>38250</c:v>
                </c:pt>
                <c:pt idx="393">
                  <c:v>38251</c:v>
                </c:pt>
                <c:pt idx="394">
                  <c:v>38252</c:v>
                </c:pt>
                <c:pt idx="395">
                  <c:v>38253</c:v>
                </c:pt>
                <c:pt idx="396">
                  <c:v>38254</c:v>
                </c:pt>
                <c:pt idx="397">
                  <c:v>38257</c:v>
                </c:pt>
                <c:pt idx="398">
                  <c:v>38258</c:v>
                </c:pt>
                <c:pt idx="399">
                  <c:v>38259</c:v>
                </c:pt>
                <c:pt idx="400">
                  <c:v>38260</c:v>
                </c:pt>
                <c:pt idx="401">
                  <c:v>38261</c:v>
                </c:pt>
                <c:pt idx="402">
                  <c:v>38264</c:v>
                </c:pt>
                <c:pt idx="403">
                  <c:v>38265</c:v>
                </c:pt>
                <c:pt idx="404">
                  <c:v>38266</c:v>
                </c:pt>
                <c:pt idx="405">
                  <c:v>38267</c:v>
                </c:pt>
                <c:pt idx="406">
                  <c:v>38268</c:v>
                </c:pt>
                <c:pt idx="407">
                  <c:v>38271</c:v>
                </c:pt>
                <c:pt idx="408">
                  <c:v>38272</c:v>
                </c:pt>
                <c:pt idx="409">
                  <c:v>38273</c:v>
                </c:pt>
                <c:pt idx="410">
                  <c:v>38274</c:v>
                </c:pt>
                <c:pt idx="411">
                  <c:v>38275</c:v>
                </c:pt>
                <c:pt idx="412">
                  <c:v>38278</c:v>
                </c:pt>
                <c:pt idx="413">
                  <c:v>38279</c:v>
                </c:pt>
                <c:pt idx="414">
                  <c:v>38280</c:v>
                </c:pt>
                <c:pt idx="415">
                  <c:v>38281</c:v>
                </c:pt>
                <c:pt idx="416">
                  <c:v>38282</c:v>
                </c:pt>
                <c:pt idx="417">
                  <c:v>38285</c:v>
                </c:pt>
                <c:pt idx="418">
                  <c:v>38286</c:v>
                </c:pt>
                <c:pt idx="419">
                  <c:v>38287</c:v>
                </c:pt>
                <c:pt idx="420">
                  <c:v>38288</c:v>
                </c:pt>
                <c:pt idx="421">
                  <c:v>38289</c:v>
                </c:pt>
                <c:pt idx="422">
                  <c:v>38292</c:v>
                </c:pt>
                <c:pt idx="423">
                  <c:v>38293</c:v>
                </c:pt>
                <c:pt idx="424">
                  <c:v>38294</c:v>
                </c:pt>
                <c:pt idx="425">
                  <c:v>38295</c:v>
                </c:pt>
                <c:pt idx="426">
                  <c:v>38296</c:v>
                </c:pt>
                <c:pt idx="427">
                  <c:v>38299</c:v>
                </c:pt>
                <c:pt idx="428">
                  <c:v>38300</c:v>
                </c:pt>
                <c:pt idx="429">
                  <c:v>38301</c:v>
                </c:pt>
                <c:pt idx="430">
                  <c:v>38302</c:v>
                </c:pt>
                <c:pt idx="431">
                  <c:v>38303</c:v>
                </c:pt>
                <c:pt idx="432">
                  <c:v>38306</c:v>
                </c:pt>
                <c:pt idx="433">
                  <c:v>38307</c:v>
                </c:pt>
                <c:pt idx="434">
                  <c:v>38308</c:v>
                </c:pt>
                <c:pt idx="435">
                  <c:v>38309</c:v>
                </c:pt>
                <c:pt idx="436">
                  <c:v>38310</c:v>
                </c:pt>
                <c:pt idx="437">
                  <c:v>38313</c:v>
                </c:pt>
                <c:pt idx="438">
                  <c:v>38314</c:v>
                </c:pt>
                <c:pt idx="439">
                  <c:v>38315</c:v>
                </c:pt>
                <c:pt idx="440">
                  <c:v>38317</c:v>
                </c:pt>
                <c:pt idx="441">
                  <c:v>38320</c:v>
                </c:pt>
                <c:pt idx="442">
                  <c:v>38321</c:v>
                </c:pt>
                <c:pt idx="443">
                  <c:v>38322</c:v>
                </c:pt>
                <c:pt idx="444">
                  <c:v>38323</c:v>
                </c:pt>
                <c:pt idx="445">
                  <c:v>38324</c:v>
                </c:pt>
                <c:pt idx="446">
                  <c:v>38327</c:v>
                </c:pt>
                <c:pt idx="447">
                  <c:v>38328</c:v>
                </c:pt>
                <c:pt idx="448">
                  <c:v>38329</c:v>
                </c:pt>
                <c:pt idx="449">
                  <c:v>38330</c:v>
                </c:pt>
                <c:pt idx="450">
                  <c:v>38331</c:v>
                </c:pt>
                <c:pt idx="451">
                  <c:v>38334</c:v>
                </c:pt>
                <c:pt idx="452">
                  <c:v>38335</c:v>
                </c:pt>
                <c:pt idx="453">
                  <c:v>38336</c:v>
                </c:pt>
                <c:pt idx="454">
                  <c:v>38337</c:v>
                </c:pt>
                <c:pt idx="455">
                  <c:v>38338</c:v>
                </c:pt>
                <c:pt idx="456">
                  <c:v>38341</c:v>
                </c:pt>
                <c:pt idx="457">
                  <c:v>38342</c:v>
                </c:pt>
                <c:pt idx="458">
                  <c:v>38343</c:v>
                </c:pt>
                <c:pt idx="459">
                  <c:v>38344</c:v>
                </c:pt>
                <c:pt idx="460">
                  <c:v>38348</c:v>
                </c:pt>
                <c:pt idx="461">
                  <c:v>38349</c:v>
                </c:pt>
                <c:pt idx="462">
                  <c:v>38350</c:v>
                </c:pt>
                <c:pt idx="463">
                  <c:v>38351</c:v>
                </c:pt>
                <c:pt idx="464">
                  <c:v>38352</c:v>
                </c:pt>
                <c:pt idx="465">
                  <c:v>38355</c:v>
                </c:pt>
                <c:pt idx="466">
                  <c:v>38356</c:v>
                </c:pt>
                <c:pt idx="467">
                  <c:v>38357</c:v>
                </c:pt>
                <c:pt idx="468">
                  <c:v>38358</c:v>
                </c:pt>
                <c:pt idx="469">
                  <c:v>38359</c:v>
                </c:pt>
                <c:pt idx="470">
                  <c:v>38362</c:v>
                </c:pt>
                <c:pt idx="471">
                  <c:v>38363</c:v>
                </c:pt>
                <c:pt idx="472">
                  <c:v>38364</c:v>
                </c:pt>
                <c:pt idx="473">
                  <c:v>38365</c:v>
                </c:pt>
                <c:pt idx="474">
                  <c:v>38366</c:v>
                </c:pt>
                <c:pt idx="475">
                  <c:v>38370</c:v>
                </c:pt>
                <c:pt idx="476">
                  <c:v>38371</c:v>
                </c:pt>
                <c:pt idx="477">
                  <c:v>38372</c:v>
                </c:pt>
                <c:pt idx="478">
                  <c:v>38373</c:v>
                </c:pt>
                <c:pt idx="479">
                  <c:v>38376</c:v>
                </c:pt>
                <c:pt idx="480">
                  <c:v>38377</c:v>
                </c:pt>
                <c:pt idx="481">
                  <c:v>38378</c:v>
                </c:pt>
                <c:pt idx="482">
                  <c:v>38379</c:v>
                </c:pt>
                <c:pt idx="483">
                  <c:v>38380</c:v>
                </c:pt>
                <c:pt idx="484">
                  <c:v>38383</c:v>
                </c:pt>
                <c:pt idx="485">
                  <c:v>38384</c:v>
                </c:pt>
                <c:pt idx="486">
                  <c:v>38385</c:v>
                </c:pt>
                <c:pt idx="487">
                  <c:v>38386</c:v>
                </c:pt>
                <c:pt idx="488">
                  <c:v>38387</c:v>
                </c:pt>
                <c:pt idx="489">
                  <c:v>38390</c:v>
                </c:pt>
                <c:pt idx="490">
                  <c:v>38391</c:v>
                </c:pt>
                <c:pt idx="491">
                  <c:v>38392</c:v>
                </c:pt>
                <c:pt idx="492">
                  <c:v>38393</c:v>
                </c:pt>
                <c:pt idx="493">
                  <c:v>38394</c:v>
                </c:pt>
                <c:pt idx="494">
                  <c:v>38397</c:v>
                </c:pt>
                <c:pt idx="495">
                  <c:v>38398</c:v>
                </c:pt>
                <c:pt idx="496">
                  <c:v>38399</c:v>
                </c:pt>
                <c:pt idx="497">
                  <c:v>38400</c:v>
                </c:pt>
                <c:pt idx="498">
                  <c:v>38401</c:v>
                </c:pt>
                <c:pt idx="499">
                  <c:v>38405</c:v>
                </c:pt>
                <c:pt idx="500">
                  <c:v>38406</c:v>
                </c:pt>
                <c:pt idx="501">
                  <c:v>38407</c:v>
                </c:pt>
                <c:pt idx="502">
                  <c:v>38408</c:v>
                </c:pt>
                <c:pt idx="503">
                  <c:v>38411</c:v>
                </c:pt>
                <c:pt idx="504">
                  <c:v>38412</c:v>
                </c:pt>
                <c:pt idx="505">
                  <c:v>38413</c:v>
                </c:pt>
                <c:pt idx="506">
                  <c:v>38414</c:v>
                </c:pt>
                <c:pt idx="507">
                  <c:v>38415</c:v>
                </c:pt>
                <c:pt idx="508">
                  <c:v>38418</c:v>
                </c:pt>
                <c:pt idx="509">
                  <c:v>38419</c:v>
                </c:pt>
                <c:pt idx="510">
                  <c:v>38420</c:v>
                </c:pt>
                <c:pt idx="511">
                  <c:v>38421</c:v>
                </c:pt>
                <c:pt idx="512">
                  <c:v>38422</c:v>
                </c:pt>
                <c:pt idx="513">
                  <c:v>38425</c:v>
                </c:pt>
                <c:pt idx="514">
                  <c:v>38426</c:v>
                </c:pt>
                <c:pt idx="515">
                  <c:v>38427</c:v>
                </c:pt>
                <c:pt idx="516">
                  <c:v>38428</c:v>
                </c:pt>
                <c:pt idx="517">
                  <c:v>38429</c:v>
                </c:pt>
                <c:pt idx="518">
                  <c:v>38432</c:v>
                </c:pt>
                <c:pt idx="519">
                  <c:v>38433</c:v>
                </c:pt>
                <c:pt idx="520">
                  <c:v>38434</c:v>
                </c:pt>
                <c:pt idx="521">
                  <c:v>38435</c:v>
                </c:pt>
                <c:pt idx="522">
                  <c:v>38439</c:v>
                </c:pt>
                <c:pt idx="523">
                  <c:v>38440</c:v>
                </c:pt>
                <c:pt idx="524">
                  <c:v>38441</c:v>
                </c:pt>
                <c:pt idx="525">
                  <c:v>38442</c:v>
                </c:pt>
                <c:pt idx="526">
                  <c:v>38443</c:v>
                </c:pt>
                <c:pt idx="527">
                  <c:v>38446</c:v>
                </c:pt>
                <c:pt idx="528">
                  <c:v>38447</c:v>
                </c:pt>
                <c:pt idx="529">
                  <c:v>38448</c:v>
                </c:pt>
                <c:pt idx="530">
                  <c:v>38449</c:v>
                </c:pt>
                <c:pt idx="531">
                  <c:v>38450</c:v>
                </c:pt>
                <c:pt idx="532">
                  <c:v>38453</c:v>
                </c:pt>
                <c:pt idx="533">
                  <c:v>38454</c:v>
                </c:pt>
                <c:pt idx="534">
                  <c:v>38455</c:v>
                </c:pt>
                <c:pt idx="535">
                  <c:v>38456</c:v>
                </c:pt>
                <c:pt idx="536">
                  <c:v>38457</c:v>
                </c:pt>
                <c:pt idx="537">
                  <c:v>38460</c:v>
                </c:pt>
                <c:pt idx="538">
                  <c:v>38461</c:v>
                </c:pt>
                <c:pt idx="539">
                  <c:v>38462</c:v>
                </c:pt>
                <c:pt idx="540">
                  <c:v>38463</c:v>
                </c:pt>
                <c:pt idx="541">
                  <c:v>38464</c:v>
                </c:pt>
                <c:pt idx="542">
                  <c:v>38467</c:v>
                </c:pt>
                <c:pt idx="543">
                  <c:v>38468</c:v>
                </c:pt>
                <c:pt idx="544">
                  <c:v>38469</c:v>
                </c:pt>
                <c:pt idx="545">
                  <c:v>38470</c:v>
                </c:pt>
                <c:pt idx="546">
                  <c:v>38471</c:v>
                </c:pt>
                <c:pt idx="547">
                  <c:v>38474</c:v>
                </c:pt>
                <c:pt idx="548">
                  <c:v>38475</c:v>
                </c:pt>
                <c:pt idx="549">
                  <c:v>38476</c:v>
                </c:pt>
                <c:pt idx="550">
                  <c:v>38477</c:v>
                </c:pt>
                <c:pt idx="551">
                  <c:v>38478</c:v>
                </c:pt>
                <c:pt idx="552">
                  <c:v>38481</c:v>
                </c:pt>
                <c:pt idx="553">
                  <c:v>38482</c:v>
                </c:pt>
                <c:pt idx="554">
                  <c:v>38483</c:v>
                </c:pt>
                <c:pt idx="555">
                  <c:v>38484</c:v>
                </c:pt>
                <c:pt idx="556">
                  <c:v>38485</c:v>
                </c:pt>
                <c:pt idx="557">
                  <c:v>38488</c:v>
                </c:pt>
                <c:pt idx="558">
                  <c:v>38489</c:v>
                </c:pt>
                <c:pt idx="559">
                  <c:v>38490</c:v>
                </c:pt>
                <c:pt idx="560">
                  <c:v>38491</c:v>
                </c:pt>
                <c:pt idx="561">
                  <c:v>38492</c:v>
                </c:pt>
                <c:pt idx="562">
                  <c:v>38495</c:v>
                </c:pt>
                <c:pt idx="563">
                  <c:v>38496</c:v>
                </c:pt>
                <c:pt idx="564">
                  <c:v>38497</c:v>
                </c:pt>
                <c:pt idx="565">
                  <c:v>38498</c:v>
                </c:pt>
                <c:pt idx="566">
                  <c:v>38499</c:v>
                </c:pt>
                <c:pt idx="567">
                  <c:v>38503</c:v>
                </c:pt>
                <c:pt idx="568">
                  <c:v>38504</c:v>
                </c:pt>
                <c:pt idx="569">
                  <c:v>38505</c:v>
                </c:pt>
                <c:pt idx="570">
                  <c:v>38506</c:v>
                </c:pt>
                <c:pt idx="571">
                  <c:v>38509</c:v>
                </c:pt>
                <c:pt idx="572">
                  <c:v>38510</c:v>
                </c:pt>
                <c:pt idx="573">
                  <c:v>38511</c:v>
                </c:pt>
                <c:pt idx="574">
                  <c:v>38512</c:v>
                </c:pt>
                <c:pt idx="575">
                  <c:v>38513</c:v>
                </c:pt>
                <c:pt idx="576">
                  <c:v>38516</c:v>
                </c:pt>
                <c:pt idx="577">
                  <c:v>38517</c:v>
                </c:pt>
                <c:pt idx="578">
                  <c:v>38518</c:v>
                </c:pt>
                <c:pt idx="579">
                  <c:v>38519</c:v>
                </c:pt>
                <c:pt idx="580">
                  <c:v>38520</c:v>
                </c:pt>
                <c:pt idx="581">
                  <c:v>38523</c:v>
                </c:pt>
                <c:pt idx="582">
                  <c:v>38524</c:v>
                </c:pt>
                <c:pt idx="583">
                  <c:v>38525</c:v>
                </c:pt>
                <c:pt idx="584">
                  <c:v>38526</c:v>
                </c:pt>
                <c:pt idx="585">
                  <c:v>38527</c:v>
                </c:pt>
                <c:pt idx="586">
                  <c:v>38530</c:v>
                </c:pt>
                <c:pt idx="587">
                  <c:v>38531</c:v>
                </c:pt>
                <c:pt idx="588">
                  <c:v>38532</c:v>
                </c:pt>
                <c:pt idx="589">
                  <c:v>38533</c:v>
                </c:pt>
                <c:pt idx="590">
                  <c:v>38534</c:v>
                </c:pt>
                <c:pt idx="591">
                  <c:v>38538</c:v>
                </c:pt>
                <c:pt idx="592">
                  <c:v>38539</c:v>
                </c:pt>
                <c:pt idx="593">
                  <c:v>38540</c:v>
                </c:pt>
                <c:pt idx="594">
                  <c:v>38541</c:v>
                </c:pt>
                <c:pt idx="595">
                  <c:v>38544</c:v>
                </c:pt>
                <c:pt idx="596">
                  <c:v>38545</c:v>
                </c:pt>
                <c:pt idx="597">
                  <c:v>38546</c:v>
                </c:pt>
                <c:pt idx="598">
                  <c:v>38547</c:v>
                </c:pt>
                <c:pt idx="599">
                  <c:v>38548</c:v>
                </c:pt>
                <c:pt idx="600">
                  <c:v>38551</c:v>
                </c:pt>
                <c:pt idx="601">
                  <c:v>38552</c:v>
                </c:pt>
                <c:pt idx="602">
                  <c:v>38553</c:v>
                </c:pt>
                <c:pt idx="603">
                  <c:v>38554</c:v>
                </c:pt>
                <c:pt idx="604">
                  <c:v>38555</c:v>
                </c:pt>
                <c:pt idx="605">
                  <c:v>38558</c:v>
                </c:pt>
                <c:pt idx="606">
                  <c:v>38559</c:v>
                </c:pt>
                <c:pt idx="607">
                  <c:v>38560</c:v>
                </c:pt>
                <c:pt idx="608">
                  <c:v>38561</c:v>
                </c:pt>
                <c:pt idx="609">
                  <c:v>38562</c:v>
                </c:pt>
                <c:pt idx="610">
                  <c:v>38565</c:v>
                </c:pt>
                <c:pt idx="611">
                  <c:v>38566</c:v>
                </c:pt>
                <c:pt idx="612">
                  <c:v>38567</c:v>
                </c:pt>
                <c:pt idx="613">
                  <c:v>38568</c:v>
                </c:pt>
                <c:pt idx="614">
                  <c:v>38569</c:v>
                </c:pt>
                <c:pt idx="615">
                  <c:v>38572</c:v>
                </c:pt>
                <c:pt idx="616">
                  <c:v>38573</c:v>
                </c:pt>
                <c:pt idx="617">
                  <c:v>38574</c:v>
                </c:pt>
                <c:pt idx="618">
                  <c:v>38575</c:v>
                </c:pt>
                <c:pt idx="619">
                  <c:v>38576</c:v>
                </c:pt>
                <c:pt idx="620">
                  <c:v>38579</c:v>
                </c:pt>
                <c:pt idx="621">
                  <c:v>38580</c:v>
                </c:pt>
                <c:pt idx="622">
                  <c:v>38581</c:v>
                </c:pt>
                <c:pt idx="623">
                  <c:v>38582</c:v>
                </c:pt>
                <c:pt idx="624">
                  <c:v>38583</c:v>
                </c:pt>
                <c:pt idx="625">
                  <c:v>38586</c:v>
                </c:pt>
                <c:pt idx="626">
                  <c:v>38587</c:v>
                </c:pt>
                <c:pt idx="627">
                  <c:v>38588</c:v>
                </c:pt>
                <c:pt idx="628">
                  <c:v>38589</c:v>
                </c:pt>
                <c:pt idx="629">
                  <c:v>38590</c:v>
                </c:pt>
                <c:pt idx="630">
                  <c:v>38593</c:v>
                </c:pt>
                <c:pt idx="631">
                  <c:v>38594</c:v>
                </c:pt>
                <c:pt idx="632">
                  <c:v>38595</c:v>
                </c:pt>
                <c:pt idx="633">
                  <c:v>38596</c:v>
                </c:pt>
                <c:pt idx="634">
                  <c:v>38597</c:v>
                </c:pt>
                <c:pt idx="635">
                  <c:v>38601</c:v>
                </c:pt>
                <c:pt idx="636">
                  <c:v>38602</c:v>
                </c:pt>
                <c:pt idx="637">
                  <c:v>38603</c:v>
                </c:pt>
                <c:pt idx="638">
                  <c:v>38604</c:v>
                </c:pt>
                <c:pt idx="639">
                  <c:v>38607</c:v>
                </c:pt>
                <c:pt idx="640">
                  <c:v>38608</c:v>
                </c:pt>
                <c:pt idx="641">
                  <c:v>38609</c:v>
                </c:pt>
                <c:pt idx="642">
                  <c:v>38610</c:v>
                </c:pt>
                <c:pt idx="643">
                  <c:v>38611</c:v>
                </c:pt>
                <c:pt idx="644">
                  <c:v>38614</c:v>
                </c:pt>
                <c:pt idx="645">
                  <c:v>38615</c:v>
                </c:pt>
                <c:pt idx="646">
                  <c:v>38616</c:v>
                </c:pt>
                <c:pt idx="647">
                  <c:v>38617</c:v>
                </c:pt>
                <c:pt idx="648">
                  <c:v>38618</c:v>
                </c:pt>
                <c:pt idx="649">
                  <c:v>38621</c:v>
                </c:pt>
                <c:pt idx="650">
                  <c:v>38622</c:v>
                </c:pt>
                <c:pt idx="651">
                  <c:v>38623</c:v>
                </c:pt>
                <c:pt idx="652">
                  <c:v>38624</c:v>
                </c:pt>
                <c:pt idx="653">
                  <c:v>38625</c:v>
                </c:pt>
                <c:pt idx="654">
                  <c:v>38628</c:v>
                </c:pt>
                <c:pt idx="655">
                  <c:v>38629</c:v>
                </c:pt>
                <c:pt idx="656">
                  <c:v>38630</c:v>
                </c:pt>
                <c:pt idx="657">
                  <c:v>38631</c:v>
                </c:pt>
                <c:pt idx="658">
                  <c:v>38632</c:v>
                </c:pt>
                <c:pt idx="659">
                  <c:v>38635</c:v>
                </c:pt>
                <c:pt idx="660">
                  <c:v>38636</c:v>
                </c:pt>
                <c:pt idx="661">
                  <c:v>38637</c:v>
                </c:pt>
                <c:pt idx="662">
                  <c:v>38638</c:v>
                </c:pt>
                <c:pt idx="663">
                  <c:v>38639</c:v>
                </c:pt>
                <c:pt idx="664">
                  <c:v>38642</c:v>
                </c:pt>
                <c:pt idx="665">
                  <c:v>38643</c:v>
                </c:pt>
                <c:pt idx="666">
                  <c:v>38644</c:v>
                </c:pt>
                <c:pt idx="667">
                  <c:v>38645</c:v>
                </c:pt>
                <c:pt idx="668">
                  <c:v>38646</c:v>
                </c:pt>
                <c:pt idx="669">
                  <c:v>38649</c:v>
                </c:pt>
                <c:pt idx="670">
                  <c:v>38650</c:v>
                </c:pt>
                <c:pt idx="671">
                  <c:v>38651</c:v>
                </c:pt>
                <c:pt idx="672">
                  <c:v>38652</c:v>
                </c:pt>
                <c:pt idx="673">
                  <c:v>38653</c:v>
                </c:pt>
                <c:pt idx="674">
                  <c:v>38656</c:v>
                </c:pt>
                <c:pt idx="675">
                  <c:v>38657</c:v>
                </c:pt>
                <c:pt idx="676">
                  <c:v>38658</c:v>
                </c:pt>
                <c:pt idx="677">
                  <c:v>38659</c:v>
                </c:pt>
                <c:pt idx="678">
                  <c:v>38660</c:v>
                </c:pt>
                <c:pt idx="679">
                  <c:v>38663</c:v>
                </c:pt>
                <c:pt idx="680">
                  <c:v>38664</c:v>
                </c:pt>
                <c:pt idx="681">
                  <c:v>38665</c:v>
                </c:pt>
                <c:pt idx="682">
                  <c:v>38666</c:v>
                </c:pt>
                <c:pt idx="683">
                  <c:v>38667</c:v>
                </c:pt>
                <c:pt idx="684">
                  <c:v>38670</c:v>
                </c:pt>
                <c:pt idx="685">
                  <c:v>38671</c:v>
                </c:pt>
                <c:pt idx="686">
                  <c:v>38672</c:v>
                </c:pt>
                <c:pt idx="687">
                  <c:v>38673</c:v>
                </c:pt>
                <c:pt idx="688">
                  <c:v>38674</c:v>
                </c:pt>
                <c:pt idx="689">
                  <c:v>38677</c:v>
                </c:pt>
                <c:pt idx="690">
                  <c:v>38678</c:v>
                </c:pt>
                <c:pt idx="691">
                  <c:v>38679</c:v>
                </c:pt>
                <c:pt idx="692">
                  <c:v>38681</c:v>
                </c:pt>
                <c:pt idx="693">
                  <c:v>38684</c:v>
                </c:pt>
                <c:pt idx="694">
                  <c:v>38685</c:v>
                </c:pt>
                <c:pt idx="695">
                  <c:v>38686</c:v>
                </c:pt>
                <c:pt idx="696">
                  <c:v>38687</c:v>
                </c:pt>
                <c:pt idx="697">
                  <c:v>38688</c:v>
                </c:pt>
                <c:pt idx="698">
                  <c:v>38691</c:v>
                </c:pt>
                <c:pt idx="699">
                  <c:v>38692</c:v>
                </c:pt>
                <c:pt idx="700">
                  <c:v>38693</c:v>
                </c:pt>
                <c:pt idx="701">
                  <c:v>38694</c:v>
                </c:pt>
                <c:pt idx="702">
                  <c:v>38695</c:v>
                </c:pt>
                <c:pt idx="703">
                  <c:v>38698</c:v>
                </c:pt>
                <c:pt idx="704">
                  <c:v>38699</c:v>
                </c:pt>
                <c:pt idx="705">
                  <c:v>38700</c:v>
                </c:pt>
                <c:pt idx="706">
                  <c:v>38701</c:v>
                </c:pt>
                <c:pt idx="707">
                  <c:v>38702</c:v>
                </c:pt>
                <c:pt idx="708">
                  <c:v>38705</c:v>
                </c:pt>
                <c:pt idx="709">
                  <c:v>38706</c:v>
                </c:pt>
                <c:pt idx="710">
                  <c:v>38707</c:v>
                </c:pt>
                <c:pt idx="711">
                  <c:v>38708</c:v>
                </c:pt>
                <c:pt idx="712">
                  <c:v>38709</c:v>
                </c:pt>
                <c:pt idx="713">
                  <c:v>38713</c:v>
                </c:pt>
                <c:pt idx="714">
                  <c:v>38714</c:v>
                </c:pt>
                <c:pt idx="715">
                  <c:v>38715</c:v>
                </c:pt>
                <c:pt idx="716">
                  <c:v>38716</c:v>
                </c:pt>
                <c:pt idx="717">
                  <c:v>38720</c:v>
                </c:pt>
                <c:pt idx="718">
                  <c:v>38721</c:v>
                </c:pt>
                <c:pt idx="719">
                  <c:v>38722</c:v>
                </c:pt>
                <c:pt idx="720">
                  <c:v>38723</c:v>
                </c:pt>
                <c:pt idx="721">
                  <c:v>38726</c:v>
                </c:pt>
                <c:pt idx="722">
                  <c:v>38727</c:v>
                </c:pt>
                <c:pt idx="723">
                  <c:v>38728</c:v>
                </c:pt>
                <c:pt idx="724">
                  <c:v>38729</c:v>
                </c:pt>
                <c:pt idx="725">
                  <c:v>38730</c:v>
                </c:pt>
                <c:pt idx="726">
                  <c:v>38734</c:v>
                </c:pt>
                <c:pt idx="727">
                  <c:v>38735</c:v>
                </c:pt>
                <c:pt idx="728">
                  <c:v>38736</c:v>
                </c:pt>
                <c:pt idx="729">
                  <c:v>38737</c:v>
                </c:pt>
                <c:pt idx="730">
                  <c:v>38740</c:v>
                </c:pt>
                <c:pt idx="731">
                  <c:v>38741</c:v>
                </c:pt>
                <c:pt idx="732">
                  <c:v>38742</c:v>
                </c:pt>
                <c:pt idx="733">
                  <c:v>38743</c:v>
                </c:pt>
                <c:pt idx="734">
                  <c:v>38744</c:v>
                </c:pt>
                <c:pt idx="735">
                  <c:v>38747</c:v>
                </c:pt>
                <c:pt idx="736">
                  <c:v>38748</c:v>
                </c:pt>
                <c:pt idx="737">
                  <c:v>38749</c:v>
                </c:pt>
                <c:pt idx="738">
                  <c:v>38750</c:v>
                </c:pt>
                <c:pt idx="739">
                  <c:v>38751</c:v>
                </c:pt>
                <c:pt idx="740">
                  <c:v>38754</c:v>
                </c:pt>
                <c:pt idx="741">
                  <c:v>38755</c:v>
                </c:pt>
                <c:pt idx="742">
                  <c:v>38756</c:v>
                </c:pt>
                <c:pt idx="743">
                  <c:v>38757</c:v>
                </c:pt>
                <c:pt idx="744">
                  <c:v>38758</c:v>
                </c:pt>
                <c:pt idx="745">
                  <c:v>38761</c:v>
                </c:pt>
                <c:pt idx="746">
                  <c:v>38762</c:v>
                </c:pt>
                <c:pt idx="747">
                  <c:v>38763</c:v>
                </c:pt>
                <c:pt idx="748">
                  <c:v>38764</c:v>
                </c:pt>
                <c:pt idx="749">
                  <c:v>38765</c:v>
                </c:pt>
                <c:pt idx="750">
                  <c:v>38769</c:v>
                </c:pt>
                <c:pt idx="751">
                  <c:v>38770</c:v>
                </c:pt>
                <c:pt idx="752">
                  <c:v>38771</c:v>
                </c:pt>
                <c:pt idx="753">
                  <c:v>38772</c:v>
                </c:pt>
                <c:pt idx="754">
                  <c:v>38775</c:v>
                </c:pt>
                <c:pt idx="755">
                  <c:v>38776</c:v>
                </c:pt>
                <c:pt idx="756">
                  <c:v>38777</c:v>
                </c:pt>
                <c:pt idx="757">
                  <c:v>38778</c:v>
                </c:pt>
                <c:pt idx="758">
                  <c:v>38779</c:v>
                </c:pt>
                <c:pt idx="759">
                  <c:v>38782</c:v>
                </c:pt>
                <c:pt idx="760">
                  <c:v>38783</c:v>
                </c:pt>
                <c:pt idx="761">
                  <c:v>38784</c:v>
                </c:pt>
                <c:pt idx="762">
                  <c:v>38785</c:v>
                </c:pt>
                <c:pt idx="763">
                  <c:v>38786</c:v>
                </c:pt>
                <c:pt idx="764">
                  <c:v>38789</c:v>
                </c:pt>
                <c:pt idx="765">
                  <c:v>38790</c:v>
                </c:pt>
                <c:pt idx="766">
                  <c:v>38791</c:v>
                </c:pt>
                <c:pt idx="767">
                  <c:v>38792</c:v>
                </c:pt>
                <c:pt idx="768">
                  <c:v>38793</c:v>
                </c:pt>
                <c:pt idx="769">
                  <c:v>38796</c:v>
                </c:pt>
                <c:pt idx="770">
                  <c:v>38797</c:v>
                </c:pt>
                <c:pt idx="771">
                  <c:v>38798</c:v>
                </c:pt>
                <c:pt idx="772">
                  <c:v>38799</c:v>
                </c:pt>
                <c:pt idx="773">
                  <c:v>38800</c:v>
                </c:pt>
                <c:pt idx="774">
                  <c:v>38803</c:v>
                </c:pt>
                <c:pt idx="775">
                  <c:v>38804</c:v>
                </c:pt>
                <c:pt idx="776">
                  <c:v>38805</c:v>
                </c:pt>
                <c:pt idx="777">
                  <c:v>38806</c:v>
                </c:pt>
                <c:pt idx="778">
                  <c:v>38807</c:v>
                </c:pt>
                <c:pt idx="779">
                  <c:v>38810</c:v>
                </c:pt>
                <c:pt idx="780">
                  <c:v>38811</c:v>
                </c:pt>
                <c:pt idx="781">
                  <c:v>38812</c:v>
                </c:pt>
                <c:pt idx="782">
                  <c:v>38813</c:v>
                </c:pt>
                <c:pt idx="783">
                  <c:v>38814</c:v>
                </c:pt>
                <c:pt idx="784">
                  <c:v>38817</c:v>
                </c:pt>
                <c:pt idx="785">
                  <c:v>38818</c:v>
                </c:pt>
                <c:pt idx="786">
                  <c:v>38819</c:v>
                </c:pt>
                <c:pt idx="787">
                  <c:v>38820</c:v>
                </c:pt>
                <c:pt idx="788">
                  <c:v>38824</c:v>
                </c:pt>
                <c:pt idx="789">
                  <c:v>38825</c:v>
                </c:pt>
                <c:pt idx="790">
                  <c:v>38826</c:v>
                </c:pt>
                <c:pt idx="791">
                  <c:v>38827</c:v>
                </c:pt>
                <c:pt idx="792">
                  <c:v>38828</c:v>
                </c:pt>
                <c:pt idx="793">
                  <c:v>38831</c:v>
                </c:pt>
                <c:pt idx="794">
                  <c:v>38832</c:v>
                </c:pt>
                <c:pt idx="795">
                  <c:v>38833</c:v>
                </c:pt>
                <c:pt idx="796">
                  <c:v>38834</c:v>
                </c:pt>
                <c:pt idx="797">
                  <c:v>38835</c:v>
                </c:pt>
                <c:pt idx="798">
                  <c:v>38838</c:v>
                </c:pt>
                <c:pt idx="799">
                  <c:v>38839</c:v>
                </c:pt>
                <c:pt idx="800">
                  <c:v>38840</c:v>
                </c:pt>
                <c:pt idx="801">
                  <c:v>38841</c:v>
                </c:pt>
                <c:pt idx="802">
                  <c:v>38842</c:v>
                </c:pt>
                <c:pt idx="803">
                  <c:v>38845</c:v>
                </c:pt>
                <c:pt idx="804">
                  <c:v>38846</c:v>
                </c:pt>
                <c:pt idx="805">
                  <c:v>38847</c:v>
                </c:pt>
                <c:pt idx="806">
                  <c:v>38848</c:v>
                </c:pt>
                <c:pt idx="807">
                  <c:v>38849</c:v>
                </c:pt>
                <c:pt idx="808">
                  <c:v>38852</c:v>
                </c:pt>
                <c:pt idx="809">
                  <c:v>38853</c:v>
                </c:pt>
                <c:pt idx="810">
                  <c:v>38854</c:v>
                </c:pt>
                <c:pt idx="811">
                  <c:v>38855</c:v>
                </c:pt>
                <c:pt idx="812">
                  <c:v>38856</c:v>
                </c:pt>
                <c:pt idx="813">
                  <c:v>38859</c:v>
                </c:pt>
                <c:pt idx="814">
                  <c:v>38860</c:v>
                </c:pt>
                <c:pt idx="815">
                  <c:v>38861</c:v>
                </c:pt>
                <c:pt idx="816">
                  <c:v>38862</c:v>
                </c:pt>
                <c:pt idx="817">
                  <c:v>38863</c:v>
                </c:pt>
                <c:pt idx="818">
                  <c:v>38867</c:v>
                </c:pt>
                <c:pt idx="819">
                  <c:v>38868</c:v>
                </c:pt>
                <c:pt idx="820">
                  <c:v>38869</c:v>
                </c:pt>
                <c:pt idx="821">
                  <c:v>38870</c:v>
                </c:pt>
                <c:pt idx="822">
                  <c:v>38873</c:v>
                </c:pt>
                <c:pt idx="823">
                  <c:v>38874</c:v>
                </c:pt>
                <c:pt idx="824">
                  <c:v>38875</c:v>
                </c:pt>
                <c:pt idx="825">
                  <c:v>38876</c:v>
                </c:pt>
                <c:pt idx="826">
                  <c:v>38877</c:v>
                </c:pt>
                <c:pt idx="827">
                  <c:v>38880</c:v>
                </c:pt>
                <c:pt idx="828">
                  <c:v>38881</c:v>
                </c:pt>
                <c:pt idx="829">
                  <c:v>38882</c:v>
                </c:pt>
                <c:pt idx="830">
                  <c:v>38883</c:v>
                </c:pt>
                <c:pt idx="831">
                  <c:v>38884</c:v>
                </c:pt>
                <c:pt idx="832">
                  <c:v>38887</c:v>
                </c:pt>
                <c:pt idx="833">
                  <c:v>38888</c:v>
                </c:pt>
                <c:pt idx="834">
                  <c:v>38889</c:v>
                </c:pt>
                <c:pt idx="835">
                  <c:v>38890</c:v>
                </c:pt>
                <c:pt idx="836">
                  <c:v>38891</c:v>
                </c:pt>
                <c:pt idx="837">
                  <c:v>38894</c:v>
                </c:pt>
                <c:pt idx="838">
                  <c:v>38895</c:v>
                </c:pt>
                <c:pt idx="839">
                  <c:v>38896</c:v>
                </c:pt>
                <c:pt idx="840">
                  <c:v>38897</c:v>
                </c:pt>
                <c:pt idx="841">
                  <c:v>38898</c:v>
                </c:pt>
                <c:pt idx="842">
                  <c:v>38901</c:v>
                </c:pt>
                <c:pt idx="843">
                  <c:v>38903</c:v>
                </c:pt>
                <c:pt idx="844">
                  <c:v>38904</c:v>
                </c:pt>
                <c:pt idx="845">
                  <c:v>38905</c:v>
                </c:pt>
                <c:pt idx="846">
                  <c:v>38908</c:v>
                </c:pt>
                <c:pt idx="847">
                  <c:v>38909</c:v>
                </c:pt>
                <c:pt idx="848">
                  <c:v>38910</c:v>
                </c:pt>
                <c:pt idx="849">
                  <c:v>38911</c:v>
                </c:pt>
                <c:pt idx="850">
                  <c:v>38912</c:v>
                </c:pt>
                <c:pt idx="851">
                  <c:v>38915</c:v>
                </c:pt>
                <c:pt idx="852">
                  <c:v>38916</c:v>
                </c:pt>
                <c:pt idx="853">
                  <c:v>38917</c:v>
                </c:pt>
                <c:pt idx="854">
                  <c:v>38918</c:v>
                </c:pt>
                <c:pt idx="855">
                  <c:v>38919</c:v>
                </c:pt>
                <c:pt idx="856">
                  <c:v>38922</c:v>
                </c:pt>
                <c:pt idx="857">
                  <c:v>38923</c:v>
                </c:pt>
                <c:pt idx="858">
                  <c:v>38924</c:v>
                </c:pt>
                <c:pt idx="859">
                  <c:v>38925</c:v>
                </c:pt>
                <c:pt idx="860">
                  <c:v>38926</c:v>
                </c:pt>
                <c:pt idx="861">
                  <c:v>38929</c:v>
                </c:pt>
                <c:pt idx="862">
                  <c:v>38930</c:v>
                </c:pt>
                <c:pt idx="863">
                  <c:v>38931</c:v>
                </c:pt>
                <c:pt idx="864">
                  <c:v>38932</c:v>
                </c:pt>
                <c:pt idx="865">
                  <c:v>38933</c:v>
                </c:pt>
                <c:pt idx="866">
                  <c:v>38936</c:v>
                </c:pt>
                <c:pt idx="867">
                  <c:v>38937</c:v>
                </c:pt>
                <c:pt idx="868">
                  <c:v>38938</c:v>
                </c:pt>
                <c:pt idx="869">
                  <c:v>38939</c:v>
                </c:pt>
                <c:pt idx="870">
                  <c:v>38940</c:v>
                </c:pt>
                <c:pt idx="871">
                  <c:v>38943</c:v>
                </c:pt>
                <c:pt idx="872">
                  <c:v>38944</c:v>
                </c:pt>
                <c:pt idx="873">
                  <c:v>38945</c:v>
                </c:pt>
                <c:pt idx="874">
                  <c:v>38946</c:v>
                </c:pt>
                <c:pt idx="875">
                  <c:v>38947</c:v>
                </c:pt>
                <c:pt idx="876">
                  <c:v>38950</c:v>
                </c:pt>
                <c:pt idx="877">
                  <c:v>38951</c:v>
                </c:pt>
                <c:pt idx="878">
                  <c:v>38952</c:v>
                </c:pt>
                <c:pt idx="879">
                  <c:v>38953</c:v>
                </c:pt>
                <c:pt idx="880">
                  <c:v>38954</c:v>
                </c:pt>
                <c:pt idx="881">
                  <c:v>38957</c:v>
                </c:pt>
                <c:pt idx="882">
                  <c:v>38958</c:v>
                </c:pt>
                <c:pt idx="883">
                  <c:v>38959</c:v>
                </c:pt>
                <c:pt idx="884">
                  <c:v>38960</c:v>
                </c:pt>
                <c:pt idx="885">
                  <c:v>38961</c:v>
                </c:pt>
                <c:pt idx="886">
                  <c:v>38965</c:v>
                </c:pt>
                <c:pt idx="887">
                  <c:v>38966</c:v>
                </c:pt>
                <c:pt idx="888">
                  <c:v>38967</c:v>
                </c:pt>
                <c:pt idx="889">
                  <c:v>38968</c:v>
                </c:pt>
                <c:pt idx="890">
                  <c:v>38971</c:v>
                </c:pt>
                <c:pt idx="891">
                  <c:v>38972</c:v>
                </c:pt>
                <c:pt idx="892">
                  <c:v>38973</c:v>
                </c:pt>
                <c:pt idx="893">
                  <c:v>38974</c:v>
                </c:pt>
                <c:pt idx="894">
                  <c:v>38975</c:v>
                </c:pt>
                <c:pt idx="895">
                  <c:v>38978</c:v>
                </c:pt>
                <c:pt idx="896">
                  <c:v>38979</c:v>
                </c:pt>
                <c:pt idx="897">
                  <c:v>38980</c:v>
                </c:pt>
                <c:pt idx="898">
                  <c:v>38981</c:v>
                </c:pt>
                <c:pt idx="899">
                  <c:v>38982</c:v>
                </c:pt>
                <c:pt idx="900">
                  <c:v>38985</c:v>
                </c:pt>
                <c:pt idx="901">
                  <c:v>38986</c:v>
                </c:pt>
                <c:pt idx="902">
                  <c:v>38987</c:v>
                </c:pt>
                <c:pt idx="903">
                  <c:v>38988</c:v>
                </c:pt>
                <c:pt idx="904">
                  <c:v>38989</c:v>
                </c:pt>
                <c:pt idx="905">
                  <c:v>38992</c:v>
                </c:pt>
                <c:pt idx="906">
                  <c:v>38993</c:v>
                </c:pt>
                <c:pt idx="907">
                  <c:v>38994</c:v>
                </c:pt>
                <c:pt idx="908">
                  <c:v>38995</c:v>
                </c:pt>
                <c:pt idx="909">
                  <c:v>38996</c:v>
                </c:pt>
                <c:pt idx="910">
                  <c:v>38999</c:v>
                </c:pt>
                <c:pt idx="911">
                  <c:v>39000</c:v>
                </c:pt>
                <c:pt idx="912">
                  <c:v>39001</c:v>
                </c:pt>
                <c:pt idx="913">
                  <c:v>39002</c:v>
                </c:pt>
                <c:pt idx="914">
                  <c:v>39003</c:v>
                </c:pt>
                <c:pt idx="915">
                  <c:v>39006</c:v>
                </c:pt>
                <c:pt idx="916">
                  <c:v>39007</c:v>
                </c:pt>
                <c:pt idx="917">
                  <c:v>39008</c:v>
                </c:pt>
                <c:pt idx="918">
                  <c:v>39009</c:v>
                </c:pt>
                <c:pt idx="919">
                  <c:v>39010</c:v>
                </c:pt>
                <c:pt idx="920">
                  <c:v>39013</c:v>
                </c:pt>
                <c:pt idx="921">
                  <c:v>39014</c:v>
                </c:pt>
                <c:pt idx="922">
                  <c:v>39015</c:v>
                </c:pt>
                <c:pt idx="923">
                  <c:v>39016</c:v>
                </c:pt>
                <c:pt idx="924">
                  <c:v>39017</c:v>
                </c:pt>
                <c:pt idx="925">
                  <c:v>39020</c:v>
                </c:pt>
                <c:pt idx="926">
                  <c:v>39021</c:v>
                </c:pt>
                <c:pt idx="927">
                  <c:v>39022</c:v>
                </c:pt>
                <c:pt idx="928">
                  <c:v>39023</c:v>
                </c:pt>
                <c:pt idx="929">
                  <c:v>39024</c:v>
                </c:pt>
                <c:pt idx="930">
                  <c:v>39027</c:v>
                </c:pt>
                <c:pt idx="931">
                  <c:v>39028</c:v>
                </c:pt>
                <c:pt idx="932">
                  <c:v>39029</c:v>
                </c:pt>
                <c:pt idx="933">
                  <c:v>39030</c:v>
                </c:pt>
                <c:pt idx="934">
                  <c:v>39031</c:v>
                </c:pt>
                <c:pt idx="935">
                  <c:v>39034</c:v>
                </c:pt>
                <c:pt idx="936">
                  <c:v>39035</c:v>
                </c:pt>
                <c:pt idx="937">
                  <c:v>39036</c:v>
                </c:pt>
                <c:pt idx="938">
                  <c:v>39037</c:v>
                </c:pt>
                <c:pt idx="939">
                  <c:v>39038</c:v>
                </c:pt>
                <c:pt idx="940">
                  <c:v>39041</c:v>
                </c:pt>
                <c:pt idx="941">
                  <c:v>39042</c:v>
                </c:pt>
                <c:pt idx="942">
                  <c:v>39043</c:v>
                </c:pt>
                <c:pt idx="943">
                  <c:v>39045</c:v>
                </c:pt>
                <c:pt idx="944">
                  <c:v>39048</c:v>
                </c:pt>
                <c:pt idx="945">
                  <c:v>39049</c:v>
                </c:pt>
                <c:pt idx="946">
                  <c:v>39050</c:v>
                </c:pt>
                <c:pt idx="947">
                  <c:v>39051</c:v>
                </c:pt>
                <c:pt idx="948">
                  <c:v>39052</c:v>
                </c:pt>
                <c:pt idx="949">
                  <c:v>39055</c:v>
                </c:pt>
                <c:pt idx="950">
                  <c:v>39056</c:v>
                </c:pt>
                <c:pt idx="951">
                  <c:v>39057</c:v>
                </c:pt>
                <c:pt idx="952">
                  <c:v>39058</c:v>
                </c:pt>
                <c:pt idx="953">
                  <c:v>39059</c:v>
                </c:pt>
                <c:pt idx="954">
                  <c:v>39062</c:v>
                </c:pt>
                <c:pt idx="955">
                  <c:v>39063</c:v>
                </c:pt>
                <c:pt idx="956">
                  <c:v>39064</c:v>
                </c:pt>
                <c:pt idx="957">
                  <c:v>39065</c:v>
                </c:pt>
                <c:pt idx="958">
                  <c:v>39066</c:v>
                </c:pt>
                <c:pt idx="959">
                  <c:v>39069</c:v>
                </c:pt>
                <c:pt idx="960">
                  <c:v>39070</c:v>
                </c:pt>
                <c:pt idx="961">
                  <c:v>39071</c:v>
                </c:pt>
                <c:pt idx="962">
                  <c:v>39072</c:v>
                </c:pt>
                <c:pt idx="963">
                  <c:v>39073</c:v>
                </c:pt>
                <c:pt idx="964">
                  <c:v>39077</c:v>
                </c:pt>
                <c:pt idx="965">
                  <c:v>39078</c:v>
                </c:pt>
                <c:pt idx="966">
                  <c:v>39079</c:v>
                </c:pt>
                <c:pt idx="967">
                  <c:v>39080</c:v>
                </c:pt>
                <c:pt idx="968">
                  <c:v>39085</c:v>
                </c:pt>
                <c:pt idx="969">
                  <c:v>39086</c:v>
                </c:pt>
                <c:pt idx="970">
                  <c:v>39087</c:v>
                </c:pt>
                <c:pt idx="971">
                  <c:v>39090</c:v>
                </c:pt>
                <c:pt idx="972">
                  <c:v>39091</c:v>
                </c:pt>
                <c:pt idx="973">
                  <c:v>39092</c:v>
                </c:pt>
                <c:pt idx="974">
                  <c:v>39093</c:v>
                </c:pt>
                <c:pt idx="975">
                  <c:v>39094</c:v>
                </c:pt>
                <c:pt idx="976">
                  <c:v>39098</c:v>
                </c:pt>
                <c:pt idx="977">
                  <c:v>39099</c:v>
                </c:pt>
                <c:pt idx="978">
                  <c:v>39100</c:v>
                </c:pt>
                <c:pt idx="979">
                  <c:v>39101</c:v>
                </c:pt>
                <c:pt idx="980">
                  <c:v>39104</c:v>
                </c:pt>
                <c:pt idx="981">
                  <c:v>39105</c:v>
                </c:pt>
                <c:pt idx="982">
                  <c:v>39106</c:v>
                </c:pt>
                <c:pt idx="983">
                  <c:v>39107</c:v>
                </c:pt>
                <c:pt idx="984">
                  <c:v>39108</c:v>
                </c:pt>
                <c:pt idx="985">
                  <c:v>39111</c:v>
                </c:pt>
                <c:pt idx="986">
                  <c:v>39112</c:v>
                </c:pt>
                <c:pt idx="987">
                  <c:v>39113</c:v>
                </c:pt>
                <c:pt idx="988">
                  <c:v>39114</c:v>
                </c:pt>
                <c:pt idx="989">
                  <c:v>39115</c:v>
                </c:pt>
                <c:pt idx="990">
                  <c:v>39118</c:v>
                </c:pt>
                <c:pt idx="991">
                  <c:v>39119</c:v>
                </c:pt>
                <c:pt idx="992">
                  <c:v>39120</c:v>
                </c:pt>
                <c:pt idx="993">
                  <c:v>39121</c:v>
                </c:pt>
                <c:pt idx="994">
                  <c:v>39122</c:v>
                </c:pt>
                <c:pt idx="995">
                  <c:v>39125</c:v>
                </c:pt>
                <c:pt idx="996">
                  <c:v>39126</c:v>
                </c:pt>
                <c:pt idx="997">
                  <c:v>39127</c:v>
                </c:pt>
                <c:pt idx="998">
                  <c:v>39128</c:v>
                </c:pt>
                <c:pt idx="999">
                  <c:v>39129</c:v>
                </c:pt>
                <c:pt idx="1000">
                  <c:v>39133</c:v>
                </c:pt>
                <c:pt idx="1001">
                  <c:v>39134</c:v>
                </c:pt>
                <c:pt idx="1002">
                  <c:v>39135</c:v>
                </c:pt>
                <c:pt idx="1003">
                  <c:v>39136</c:v>
                </c:pt>
                <c:pt idx="1004">
                  <c:v>39139</c:v>
                </c:pt>
                <c:pt idx="1005">
                  <c:v>39140</c:v>
                </c:pt>
                <c:pt idx="1006">
                  <c:v>39141</c:v>
                </c:pt>
                <c:pt idx="1007">
                  <c:v>39142</c:v>
                </c:pt>
                <c:pt idx="1008">
                  <c:v>39143</c:v>
                </c:pt>
                <c:pt idx="1009">
                  <c:v>39146</c:v>
                </c:pt>
                <c:pt idx="1010">
                  <c:v>39147</c:v>
                </c:pt>
                <c:pt idx="1011">
                  <c:v>39148</c:v>
                </c:pt>
                <c:pt idx="1012">
                  <c:v>39149</c:v>
                </c:pt>
                <c:pt idx="1013">
                  <c:v>39150</c:v>
                </c:pt>
                <c:pt idx="1014">
                  <c:v>39153</c:v>
                </c:pt>
                <c:pt idx="1015">
                  <c:v>39154</c:v>
                </c:pt>
                <c:pt idx="1016">
                  <c:v>39155</c:v>
                </c:pt>
                <c:pt idx="1017">
                  <c:v>39156</c:v>
                </c:pt>
                <c:pt idx="1018">
                  <c:v>39157</c:v>
                </c:pt>
                <c:pt idx="1019">
                  <c:v>39160</c:v>
                </c:pt>
                <c:pt idx="1020">
                  <c:v>39161</c:v>
                </c:pt>
                <c:pt idx="1021">
                  <c:v>39162</c:v>
                </c:pt>
                <c:pt idx="1022">
                  <c:v>39163</c:v>
                </c:pt>
                <c:pt idx="1023">
                  <c:v>39164</c:v>
                </c:pt>
                <c:pt idx="1024">
                  <c:v>39167</c:v>
                </c:pt>
                <c:pt idx="1025">
                  <c:v>39168</c:v>
                </c:pt>
                <c:pt idx="1026">
                  <c:v>39169</c:v>
                </c:pt>
                <c:pt idx="1027">
                  <c:v>39170</c:v>
                </c:pt>
                <c:pt idx="1028">
                  <c:v>39171</c:v>
                </c:pt>
                <c:pt idx="1029">
                  <c:v>39174</c:v>
                </c:pt>
                <c:pt idx="1030">
                  <c:v>39175</c:v>
                </c:pt>
                <c:pt idx="1031">
                  <c:v>39176</c:v>
                </c:pt>
                <c:pt idx="1032">
                  <c:v>39177</c:v>
                </c:pt>
                <c:pt idx="1033">
                  <c:v>39181</c:v>
                </c:pt>
                <c:pt idx="1034">
                  <c:v>39182</c:v>
                </c:pt>
                <c:pt idx="1035">
                  <c:v>39183</c:v>
                </c:pt>
                <c:pt idx="1036">
                  <c:v>39184</c:v>
                </c:pt>
                <c:pt idx="1037">
                  <c:v>39185</c:v>
                </c:pt>
                <c:pt idx="1038">
                  <c:v>39188</c:v>
                </c:pt>
                <c:pt idx="1039">
                  <c:v>39189</c:v>
                </c:pt>
                <c:pt idx="1040">
                  <c:v>39190</c:v>
                </c:pt>
                <c:pt idx="1041">
                  <c:v>39191</c:v>
                </c:pt>
                <c:pt idx="1042">
                  <c:v>39192</c:v>
                </c:pt>
                <c:pt idx="1043">
                  <c:v>39195</c:v>
                </c:pt>
                <c:pt idx="1044">
                  <c:v>39196</c:v>
                </c:pt>
                <c:pt idx="1045">
                  <c:v>39197</c:v>
                </c:pt>
                <c:pt idx="1046">
                  <c:v>39198</c:v>
                </c:pt>
                <c:pt idx="1047">
                  <c:v>39199</c:v>
                </c:pt>
                <c:pt idx="1048">
                  <c:v>39202</c:v>
                </c:pt>
                <c:pt idx="1049">
                  <c:v>39203</c:v>
                </c:pt>
                <c:pt idx="1050">
                  <c:v>39204</c:v>
                </c:pt>
                <c:pt idx="1051">
                  <c:v>39205</c:v>
                </c:pt>
                <c:pt idx="1052">
                  <c:v>39206</c:v>
                </c:pt>
                <c:pt idx="1053">
                  <c:v>39209</c:v>
                </c:pt>
                <c:pt idx="1054">
                  <c:v>39210</c:v>
                </c:pt>
                <c:pt idx="1055">
                  <c:v>39211</c:v>
                </c:pt>
                <c:pt idx="1056">
                  <c:v>39212</c:v>
                </c:pt>
                <c:pt idx="1057">
                  <c:v>39213</c:v>
                </c:pt>
                <c:pt idx="1058">
                  <c:v>39216</c:v>
                </c:pt>
                <c:pt idx="1059">
                  <c:v>39217</c:v>
                </c:pt>
                <c:pt idx="1060">
                  <c:v>39218</c:v>
                </c:pt>
                <c:pt idx="1061">
                  <c:v>39219</c:v>
                </c:pt>
                <c:pt idx="1062">
                  <c:v>39220</c:v>
                </c:pt>
                <c:pt idx="1063">
                  <c:v>39223</c:v>
                </c:pt>
                <c:pt idx="1064">
                  <c:v>39224</c:v>
                </c:pt>
                <c:pt idx="1065">
                  <c:v>39225</c:v>
                </c:pt>
                <c:pt idx="1066">
                  <c:v>39226</c:v>
                </c:pt>
                <c:pt idx="1067">
                  <c:v>39227</c:v>
                </c:pt>
                <c:pt idx="1068">
                  <c:v>39231</c:v>
                </c:pt>
                <c:pt idx="1069">
                  <c:v>39232</c:v>
                </c:pt>
                <c:pt idx="1070">
                  <c:v>39233</c:v>
                </c:pt>
                <c:pt idx="1071">
                  <c:v>39234</c:v>
                </c:pt>
                <c:pt idx="1072">
                  <c:v>39237</c:v>
                </c:pt>
                <c:pt idx="1073">
                  <c:v>39238</c:v>
                </c:pt>
                <c:pt idx="1074">
                  <c:v>39239</c:v>
                </c:pt>
                <c:pt idx="1075">
                  <c:v>39240</c:v>
                </c:pt>
                <c:pt idx="1076">
                  <c:v>39241</c:v>
                </c:pt>
                <c:pt idx="1077">
                  <c:v>39244</c:v>
                </c:pt>
                <c:pt idx="1078">
                  <c:v>39245</c:v>
                </c:pt>
                <c:pt idx="1079">
                  <c:v>39246</c:v>
                </c:pt>
                <c:pt idx="1080">
                  <c:v>39247</c:v>
                </c:pt>
                <c:pt idx="1081">
                  <c:v>39248</c:v>
                </c:pt>
                <c:pt idx="1082">
                  <c:v>39251</c:v>
                </c:pt>
                <c:pt idx="1083">
                  <c:v>39252</c:v>
                </c:pt>
                <c:pt idx="1084">
                  <c:v>39253</c:v>
                </c:pt>
                <c:pt idx="1085">
                  <c:v>39254</c:v>
                </c:pt>
                <c:pt idx="1086">
                  <c:v>39255</c:v>
                </c:pt>
                <c:pt idx="1087">
                  <c:v>39258</c:v>
                </c:pt>
                <c:pt idx="1088">
                  <c:v>39259</c:v>
                </c:pt>
                <c:pt idx="1089">
                  <c:v>39260</c:v>
                </c:pt>
                <c:pt idx="1090">
                  <c:v>39261</c:v>
                </c:pt>
                <c:pt idx="1091">
                  <c:v>39262</c:v>
                </c:pt>
                <c:pt idx="1092">
                  <c:v>39265</c:v>
                </c:pt>
                <c:pt idx="1093">
                  <c:v>39266</c:v>
                </c:pt>
                <c:pt idx="1094">
                  <c:v>39268</c:v>
                </c:pt>
                <c:pt idx="1095">
                  <c:v>39269</c:v>
                </c:pt>
                <c:pt idx="1096">
                  <c:v>39272</c:v>
                </c:pt>
                <c:pt idx="1097">
                  <c:v>39273</c:v>
                </c:pt>
                <c:pt idx="1098">
                  <c:v>39274</c:v>
                </c:pt>
                <c:pt idx="1099">
                  <c:v>39275</c:v>
                </c:pt>
                <c:pt idx="1100">
                  <c:v>39276</c:v>
                </c:pt>
                <c:pt idx="1101">
                  <c:v>39279</c:v>
                </c:pt>
                <c:pt idx="1102">
                  <c:v>39280</c:v>
                </c:pt>
                <c:pt idx="1103">
                  <c:v>39281</c:v>
                </c:pt>
                <c:pt idx="1104">
                  <c:v>39282</c:v>
                </c:pt>
                <c:pt idx="1105">
                  <c:v>39283</c:v>
                </c:pt>
                <c:pt idx="1106">
                  <c:v>39286</c:v>
                </c:pt>
                <c:pt idx="1107">
                  <c:v>39287</c:v>
                </c:pt>
                <c:pt idx="1108">
                  <c:v>39288</c:v>
                </c:pt>
                <c:pt idx="1109">
                  <c:v>39289</c:v>
                </c:pt>
                <c:pt idx="1110">
                  <c:v>39290</c:v>
                </c:pt>
                <c:pt idx="1111">
                  <c:v>39293</c:v>
                </c:pt>
                <c:pt idx="1112">
                  <c:v>39294</c:v>
                </c:pt>
                <c:pt idx="1113">
                  <c:v>39295</c:v>
                </c:pt>
                <c:pt idx="1114">
                  <c:v>39296</c:v>
                </c:pt>
                <c:pt idx="1115">
                  <c:v>39297</c:v>
                </c:pt>
                <c:pt idx="1116">
                  <c:v>39300</c:v>
                </c:pt>
                <c:pt idx="1117">
                  <c:v>39301</c:v>
                </c:pt>
                <c:pt idx="1118">
                  <c:v>39302</c:v>
                </c:pt>
                <c:pt idx="1119">
                  <c:v>39303</c:v>
                </c:pt>
                <c:pt idx="1120">
                  <c:v>39304</c:v>
                </c:pt>
                <c:pt idx="1121">
                  <c:v>39307</c:v>
                </c:pt>
                <c:pt idx="1122">
                  <c:v>39308</c:v>
                </c:pt>
                <c:pt idx="1123">
                  <c:v>39309</c:v>
                </c:pt>
                <c:pt idx="1124">
                  <c:v>39310</c:v>
                </c:pt>
                <c:pt idx="1125">
                  <c:v>39311</c:v>
                </c:pt>
                <c:pt idx="1126">
                  <c:v>39314</c:v>
                </c:pt>
                <c:pt idx="1127">
                  <c:v>39315</c:v>
                </c:pt>
                <c:pt idx="1128">
                  <c:v>39316</c:v>
                </c:pt>
                <c:pt idx="1129">
                  <c:v>39317</c:v>
                </c:pt>
                <c:pt idx="1130">
                  <c:v>39318</c:v>
                </c:pt>
                <c:pt idx="1131">
                  <c:v>39321</c:v>
                </c:pt>
                <c:pt idx="1132">
                  <c:v>39322</c:v>
                </c:pt>
                <c:pt idx="1133">
                  <c:v>39323</c:v>
                </c:pt>
                <c:pt idx="1134">
                  <c:v>39324</c:v>
                </c:pt>
                <c:pt idx="1135">
                  <c:v>39325</c:v>
                </c:pt>
                <c:pt idx="1136">
                  <c:v>39329</c:v>
                </c:pt>
                <c:pt idx="1137">
                  <c:v>39330</c:v>
                </c:pt>
                <c:pt idx="1138">
                  <c:v>39331</c:v>
                </c:pt>
                <c:pt idx="1139">
                  <c:v>39332</c:v>
                </c:pt>
                <c:pt idx="1140">
                  <c:v>39335</c:v>
                </c:pt>
                <c:pt idx="1141">
                  <c:v>39336</c:v>
                </c:pt>
                <c:pt idx="1142">
                  <c:v>39337</c:v>
                </c:pt>
                <c:pt idx="1143">
                  <c:v>39338</c:v>
                </c:pt>
                <c:pt idx="1144">
                  <c:v>39339</c:v>
                </c:pt>
                <c:pt idx="1145">
                  <c:v>39342</c:v>
                </c:pt>
                <c:pt idx="1146">
                  <c:v>39343</c:v>
                </c:pt>
                <c:pt idx="1147">
                  <c:v>39344</c:v>
                </c:pt>
                <c:pt idx="1148">
                  <c:v>39345</c:v>
                </c:pt>
                <c:pt idx="1149">
                  <c:v>39346</c:v>
                </c:pt>
                <c:pt idx="1150">
                  <c:v>39349</c:v>
                </c:pt>
                <c:pt idx="1151">
                  <c:v>39350</c:v>
                </c:pt>
                <c:pt idx="1152">
                  <c:v>39351</c:v>
                </c:pt>
                <c:pt idx="1153">
                  <c:v>39352</c:v>
                </c:pt>
                <c:pt idx="1154">
                  <c:v>39353</c:v>
                </c:pt>
                <c:pt idx="1155">
                  <c:v>39356</c:v>
                </c:pt>
                <c:pt idx="1156">
                  <c:v>39357</c:v>
                </c:pt>
                <c:pt idx="1157">
                  <c:v>39358</c:v>
                </c:pt>
                <c:pt idx="1158">
                  <c:v>39359</c:v>
                </c:pt>
                <c:pt idx="1159">
                  <c:v>39360</c:v>
                </c:pt>
                <c:pt idx="1160">
                  <c:v>39363</c:v>
                </c:pt>
                <c:pt idx="1161">
                  <c:v>39364</c:v>
                </c:pt>
                <c:pt idx="1162">
                  <c:v>39365</c:v>
                </c:pt>
                <c:pt idx="1163">
                  <c:v>39366</c:v>
                </c:pt>
                <c:pt idx="1164">
                  <c:v>39367</c:v>
                </c:pt>
                <c:pt idx="1165">
                  <c:v>39370</c:v>
                </c:pt>
                <c:pt idx="1166">
                  <c:v>39371</c:v>
                </c:pt>
                <c:pt idx="1167">
                  <c:v>39372</c:v>
                </c:pt>
                <c:pt idx="1168">
                  <c:v>39373</c:v>
                </c:pt>
                <c:pt idx="1169">
                  <c:v>39374</c:v>
                </c:pt>
                <c:pt idx="1170">
                  <c:v>39377</c:v>
                </c:pt>
                <c:pt idx="1171">
                  <c:v>39378</c:v>
                </c:pt>
                <c:pt idx="1172">
                  <c:v>39379</c:v>
                </c:pt>
                <c:pt idx="1173">
                  <c:v>39380</c:v>
                </c:pt>
                <c:pt idx="1174">
                  <c:v>39381</c:v>
                </c:pt>
                <c:pt idx="1175">
                  <c:v>39384</c:v>
                </c:pt>
                <c:pt idx="1176">
                  <c:v>39385</c:v>
                </c:pt>
                <c:pt idx="1177">
                  <c:v>39386</c:v>
                </c:pt>
                <c:pt idx="1178">
                  <c:v>39387</c:v>
                </c:pt>
                <c:pt idx="1179">
                  <c:v>39388</c:v>
                </c:pt>
                <c:pt idx="1180">
                  <c:v>39391</c:v>
                </c:pt>
                <c:pt idx="1181">
                  <c:v>39392</c:v>
                </c:pt>
                <c:pt idx="1182">
                  <c:v>39393</c:v>
                </c:pt>
                <c:pt idx="1183">
                  <c:v>39394</c:v>
                </c:pt>
                <c:pt idx="1184">
                  <c:v>39395</c:v>
                </c:pt>
                <c:pt idx="1185">
                  <c:v>39398</c:v>
                </c:pt>
                <c:pt idx="1186">
                  <c:v>39399</c:v>
                </c:pt>
                <c:pt idx="1187">
                  <c:v>39400</c:v>
                </c:pt>
                <c:pt idx="1188">
                  <c:v>39401</c:v>
                </c:pt>
                <c:pt idx="1189">
                  <c:v>39402</c:v>
                </c:pt>
                <c:pt idx="1190">
                  <c:v>39405</c:v>
                </c:pt>
                <c:pt idx="1191">
                  <c:v>39406</c:v>
                </c:pt>
                <c:pt idx="1192">
                  <c:v>39407</c:v>
                </c:pt>
                <c:pt idx="1193">
                  <c:v>39409</c:v>
                </c:pt>
                <c:pt idx="1194">
                  <c:v>39412</c:v>
                </c:pt>
                <c:pt idx="1195">
                  <c:v>39413</c:v>
                </c:pt>
                <c:pt idx="1196">
                  <c:v>39414</c:v>
                </c:pt>
                <c:pt idx="1197">
                  <c:v>39415</c:v>
                </c:pt>
                <c:pt idx="1198">
                  <c:v>39416</c:v>
                </c:pt>
                <c:pt idx="1199">
                  <c:v>39419</c:v>
                </c:pt>
                <c:pt idx="1200">
                  <c:v>39420</c:v>
                </c:pt>
                <c:pt idx="1201">
                  <c:v>39421</c:v>
                </c:pt>
                <c:pt idx="1202">
                  <c:v>39422</c:v>
                </c:pt>
                <c:pt idx="1203">
                  <c:v>39423</c:v>
                </c:pt>
                <c:pt idx="1204">
                  <c:v>39426</c:v>
                </c:pt>
                <c:pt idx="1205">
                  <c:v>39427</c:v>
                </c:pt>
                <c:pt idx="1206">
                  <c:v>39428</c:v>
                </c:pt>
                <c:pt idx="1207">
                  <c:v>39429</c:v>
                </c:pt>
                <c:pt idx="1208">
                  <c:v>39430</c:v>
                </c:pt>
                <c:pt idx="1209">
                  <c:v>39433</c:v>
                </c:pt>
                <c:pt idx="1210">
                  <c:v>39434</c:v>
                </c:pt>
                <c:pt idx="1211">
                  <c:v>39435</c:v>
                </c:pt>
                <c:pt idx="1212">
                  <c:v>39436</c:v>
                </c:pt>
                <c:pt idx="1213">
                  <c:v>39437</c:v>
                </c:pt>
                <c:pt idx="1214">
                  <c:v>39440</c:v>
                </c:pt>
                <c:pt idx="1215">
                  <c:v>39442</c:v>
                </c:pt>
                <c:pt idx="1216">
                  <c:v>39443</c:v>
                </c:pt>
                <c:pt idx="1217">
                  <c:v>39444</c:v>
                </c:pt>
                <c:pt idx="1218">
                  <c:v>39447</c:v>
                </c:pt>
                <c:pt idx="1219">
                  <c:v>39449</c:v>
                </c:pt>
                <c:pt idx="1220">
                  <c:v>39450</c:v>
                </c:pt>
                <c:pt idx="1221">
                  <c:v>39451</c:v>
                </c:pt>
                <c:pt idx="1222">
                  <c:v>39454</c:v>
                </c:pt>
                <c:pt idx="1223">
                  <c:v>39455</c:v>
                </c:pt>
                <c:pt idx="1224">
                  <c:v>39456</c:v>
                </c:pt>
                <c:pt idx="1225">
                  <c:v>39457</c:v>
                </c:pt>
                <c:pt idx="1226">
                  <c:v>39458</c:v>
                </c:pt>
                <c:pt idx="1227">
                  <c:v>39461</c:v>
                </c:pt>
                <c:pt idx="1228">
                  <c:v>39462</c:v>
                </c:pt>
                <c:pt idx="1229">
                  <c:v>39463</c:v>
                </c:pt>
                <c:pt idx="1230">
                  <c:v>39464</c:v>
                </c:pt>
                <c:pt idx="1231">
                  <c:v>39465</c:v>
                </c:pt>
                <c:pt idx="1232">
                  <c:v>39469</c:v>
                </c:pt>
                <c:pt idx="1233">
                  <c:v>39470</c:v>
                </c:pt>
                <c:pt idx="1234">
                  <c:v>39471</c:v>
                </c:pt>
                <c:pt idx="1235">
                  <c:v>39472</c:v>
                </c:pt>
                <c:pt idx="1236">
                  <c:v>39475</c:v>
                </c:pt>
                <c:pt idx="1237">
                  <c:v>39476</c:v>
                </c:pt>
                <c:pt idx="1238">
                  <c:v>39477</c:v>
                </c:pt>
                <c:pt idx="1239">
                  <c:v>39478</c:v>
                </c:pt>
                <c:pt idx="1240">
                  <c:v>39479</c:v>
                </c:pt>
                <c:pt idx="1241">
                  <c:v>39482</c:v>
                </c:pt>
                <c:pt idx="1242">
                  <c:v>39483</c:v>
                </c:pt>
                <c:pt idx="1243">
                  <c:v>39484</c:v>
                </c:pt>
                <c:pt idx="1244">
                  <c:v>39485</c:v>
                </c:pt>
                <c:pt idx="1245">
                  <c:v>39486</c:v>
                </c:pt>
                <c:pt idx="1246">
                  <c:v>39489</c:v>
                </c:pt>
                <c:pt idx="1247">
                  <c:v>39490</c:v>
                </c:pt>
                <c:pt idx="1248">
                  <c:v>39491</c:v>
                </c:pt>
                <c:pt idx="1249">
                  <c:v>39492</c:v>
                </c:pt>
                <c:pt idx="1250">
                  <c:v>39493</c:v>
                </c:pt>
                <c:pt idx="1251">
                  <c:v>39497</c:v>
                </c:pt>
                <c:pt idx="1252">
                  <c:v>39498</c:v>
                </c:pt>
                <c:pt idx="1253">
                  <c:v>39499</c:v>
                </c:pt>
                <c:pt idx="1254">
                  <c:v>39500</c:v>
                </c:pt>
                <c:pt idx="1255">
                  <c:v>39503</c:v>
                </c:pt>
                <c:pt idx="1256">
                  <c:v>39504</c:v>
                </c:pt>
                <c:pt idx="1257">
                  <c:v>39505</c:v>
                </c:pt>
                <c:pt idx="1258">
                  <c:v>39506</c:v>
                </c:pt>
                <c:pt idx="1259">
                  <c:v>39507</c:v>
                </c:pt>
                <c:pt idx="1260">
                  <c:v>39510</c:v>
                </c:pt>
                <c:pt idx="1261">
                  <c:v>39511</c:v>
                </c:pt>
                <c:pt idx="1262">
                  <c:v>39512</c:v>
                </c:pt>
                <c:pt idx="1263">
                  <c:v>39513</c:v>
                </c:pt>
                <c:pt idx="1264">
                  <c:v>39514</c:v>
                </c:pt>
                <c:pt idx="1265">
                  <c:v>39517</c:v>
                </c:pt>
                <c:pt idx="1266">
                  <c:v>39518</c:v>
                </c:pt>
                <c:pt idx="1267">
                  <c:v>39519</c:v>
                </c:pt>
                <c:pt idx="1268">
                  <c:v>39520</c:v>
                </c:pt>
                <c:pt idx="1269">
                  <c:v>39521</c:v>
                </c:pt>
                <c:pt idx="1270">
                  <c:v>39524</c:v>
                </c:pt>
                <c:pt idx="1271">
                  <c:v>39525</c:v>
                </c:pt>
                <c:pt idx="1272">
                  <c:v>39526</c:v>
                </c:pt>
                <c:pt idx="1273">
                  <c:v>39527</c:v>
                </c:pt>
                <c:pt idx="1274">
                  <c:v>39531</c:v>
                </c:pt>
                <c:pt idx="1275">
                  <c:v>39532</c:v>
                </c:pt>
                <c:pt idx="1276">
                  <c:v>39533</c:v>
                </c:pt>
                <c:pt idx="1277">
                  <c:v>39534</c:v>
                </c:pt>
                <c:pt idx="1278">
                  <c:v>39535</c:v>
                </c:pt>
                <c:pt idx="1279">
                  <c:v>39538</c:v>
                </c:pt>
                <c:pt idx="1280">
                  <c:v>39539</c:v>
                </c:pt>
                <c:pt idx="1281">
                  <c:v>39540</c:v>
                </c:pt>
                <c:pt idx="1282">
                  <c:v>39541</c:v>
                </c:pt>
                <c:pt idx="1283">
                  <c:v>39542</c:v>
                </c:pt>
                <c:pt idx="1284">
                  <c:v>39545</c:v>
                </c:pt>
                <c:pt idx="1285">
                  <c:v>39546</c:v>
                </c:pt>
                <c:pt idx="1286">
                  <c:v>39547</c:v>
                </c:pt>
                <c:pt idx="1287">
                  <c:v>39548</c:v>
                </c:pt>
                <c:pt idx="1288">
                  <c:v>39549</c:v>
                </c:pt>
                <c:pt idx="1289">
                  <c:v>39552</c:v>
                </c:pt>
                <c:pt idx="1290">
                  <c:v>39553</c:v>
                </c:pt>
                <c:pt idx="1291">
                  <c:v>39554</c:v>
                </c:pt>
                <c:pt idx="1292">
                  <c:v>39555</c:v>
                </c:pt>
                <c:pt idx="1293">
                  <c:v>39556</c:v>
                </c:pt>
                <c:pt idx="1294">
                  <c:v>39559</c:v>
                </c:pt>
                <c:pt idx="1295">
                  <c:v>39560</c:v>
                </c:pt>
                <c:pt idx="1296">
                  <c:v>39561</c:v>
                </c:pt>
                <c:pt idx="1297">
                  <c:v>39562</c:v>
                </c:pt>
                <c:pt idx="1298">
                  <c:v>39563</c:v>
                </c:pt>
                <c:pt idx="1299">
                  <c:v>39566</c:v>
                </c:pt>
                <c:pt idx="1300">
                  <c:v>39567</c:v>
                </c:pt>
                <c:pt idx="1301">
                  <c:v>39568</c:v>
                </c:pt>
                <c:pt idx="1302">
                  <c:v>39569</c:v>
                </c:pt>
                <c:pt idx="1303">
                  <c:v>39570</c:v>
                </c:pt>
                <c:pt idx="1304">
                  <c:v>39573</c:v>
                </c:pt>
                <c:pt idx="1305">
                  <c:v>39574</c:v>
                </c:pt>
                <c:pt idx="1306">
                  <c:v>39575</c:v>
                </c:pt>
                <c:pt idx="1307">
                  <c:v>39576</c:v>
                </c:pt>
                <c:pt idx="1308">
                  <c:v>39577</c:v>
                </c:pt>
                <c:pt idx="1309">
                  <c:v>39580</c:v>
                </c:pt>
                <c:pt idx="1310">
                  <c:v>39581</c:v>
                </c:pt>
                <c:pt idx="1311">
                  <c:v>39582</c:v>
                </c:pt>
                <c:pt idx="1312">
                  <c:v>39583</c:v>
                </c:pt>
                <c:pt idx="1313">
                  <c:v>39584</c:v>
                </c:pt>
                <c:pt idx="1314">
                  <c:v>39587</c:v>
                </c:pt>
                <c:pt idx="1315">
                  <c:v>39588</c:v>
                </c:pt>
                <c:pt idx="1316">
                  <c:v>39589</c:v>
                </c:pt>
                <c:pt idx="1317">
                  <c:v>39590</c:v>
                </c:pt>
                <c:pt idx="1318">
                  <c:v>39591</c:v>
                </c:pt>
                <c:pt idx="1319">
                  <c:v>39595</c:v>
                </c:pt>
                <c:pt idx="1320">
                  <c:v>39596</c:v>
                </c:pt>
                <c:pt idx="1321">
                  <c:v>39597</c:v>
                </c:pt>
                <c:pt idx="1322">
                  <c:v>39598</c:v>
                </c:pt>
                <c:pt idx="1323">
                  <c:v>39601</c:v>
                </c:pt>
                <c:pt idx="1324">
                  <c:v>39602</c:v>
                </c:pt>
                <c:pt idx="1325">
                  <c:v>39603</c:v>
                </c:pt>
                <c:pt idx="1326">
                  <c:v>39604</c:v>
                </c:pt>
                <c:pt idx="1327">
                  <c:v>39605</c:v>
                </c:pt>
                <c:pt idx="1328">
                  <c:v>39608</c:v>
                </c:pt>
                <c:pt idx="1329">
                  <c:v>39609</c:v>
                </c:pt>
                <c:pt idx="1330">
                  <c:v>39610</c:v>
                </c:pt>
                <c:pt idx="1331">
                  <c:v>39611</c:v>
                </c:pt>
                <c:pt idx="1332">
                  <c:v>39612</c:v>
                </c:pt>
                <c:pt idx="1333">
                  <c:v>39615</c:v>
                </c:pt>
                <c:pt idx="1334">
                  <c:v>39616</c:v>
                </c:pt>
                <c:pt idx="1335">
                  <c:v>39617</c:v>
                </c:pt>
                <c:pt idx="1336">
                  <c:v>39618</c:v>
                </c:pt>
                <c:pt idx="1337">
                  <c:v>39619</c:v>
                </c:pt>
                <c:pt idx="1338">
                  <c:v>39622</c:v>
                </c:pt>
                <c:pt idx="1339">
                  <c:v>39623</c:v>
                </c:pt>
                <c:pt idx="1340">
                  <c:v>39624</c:v>
                </c:pt>
                <c:pt idx="1341">
                  <c:v>39625</c:v>
                </c:pt>
                <c:pt idx="1342">
                  <c:v>39626</c:v>
                </c:pt>
                <c:pt idx="1343">
                  <c:v>39629</c:v>
                </c:pt>
                <c:pt idx="1344">
                  <c:v>39630</c:v>
                </c:pt>
                <c:pt idx="1345">
                  <c:v>39631</c:v>
                </c:pt>
                <c:pt idx="1346">
                  <c:v>39632</c:v>
                </c:pt>
                <c:pt idx="1347">
                  <c:v>39636</c:v>
                </c:pt>
                <c:pt idx="1348">
                  <c:v>39637</c:v>
                </c:pt>
                <c:pt idx="1349">
                  <c:v>39638</c:v>
                </c:pt>
                <c:pt idx="1350">
                  <c:v>39639</c:v>
                </c:pt>
                <c:pt idx="1351">
                  <c:v>39640</c:v>
                </c:pt>
                <c:pt idx="1352">
                  <c:v>39643</c:v>
                </c:pt>
                <c:pt idx="1353">
                  <c:v>39644</c:v>
                </c:pt>
                <c:pt idx="1354">
                  <c:v>39645</c:v>
                </c:pt>
                <c:pt idx="1355">
                  <c:v>39646</c:v>
                </c:pt>
                <c:pt idx="1356">
                  <c:v>39647</c:v>
                </c:pt>
                <c:pt idx="1357">
                  <c:v>39650</c:v>
                </c:pt>
                <c:pt idx="1358">
                  <c:v>39651</c:v>
                </c:pt>
                <c:pt idx="1359">
                  <c:v>39652</c:v>
                </c:pt>
                <c:pt idx="1360">
                  <c:v>39653</c:v>
                </c:pt>
                <c:pt idx="1361">
                  <c:v>39654</c:v>
                </c:pt>
                <c:pt idx="1362">
                  <c:v>39657</c:v>
                </c:pt>
                <c:pt idx="1363">
                  <c:v>39658</c:v>
                </c:pt>
                <c:pt idx="1364">
                  <c:v>39659</c:v>
                </c:pt>
                <c:pt idx="1365">
                  <c:v>39660</c:v>
                </c:pt>
                <c:pt idx="1366">
                  <c:v>39661</c:v>
                </c:pt>
                <c:pt idx="1367">
                  <c:v>39664</c:v>
                </c:pt>
                <c:pt idx="1368">
                  <c:v>39665</c:v>
                </c:pt>
                <c:pt idx="1369">
                  <c:v>39666</c:v>
                </c:pt>
                <c:pt idx="1370">
                  <c:v>39667</c:v>
                </c:pt>
                <c:pt idx="1371">
                  <c:v>39668</c:v>
                </c:pt>
                <c:pt idx="1372">
                  <c:v>39671</c:v>
                </c:pt>
                <c:pt idx="1373">
                  <c:v>39672</c:v>
                </c:pt>
                <c:pt idx="1374">
                  <c:v>39673</c:v>
                </c:pt>
                <c:pt idx="1375">
                  <c:v>39674</c:v>
                </c:pt>
                <c:pt idx="1376">
                  <c:v>39675</c:v>
                </c:pt>
                <c:pt idx="1377">
                  <c:v>39678</c:v>
                </c:pt>
                <c:pt idx="1378">
                  <c:v>39679</c:v>
                </c:pt>
                <c:pt idx="1379">
                  <c:v>39680</c:v>
                </c:pt>
                <c:pt idx="1380">
                  <c:v>39681</c:v>
                </c:pt>
                <c:pt idx="1381">
                  <c:v>39682</c:v>
                </c:pt>
                <c:pt idx="1382">
                  <c:v>39685</c:v>
                </c:pt>
                <c:pt idx="1383">
                  <c:v>39686</c:v>
                </c:pt>
                <c:pt idx="1384">
                  <c:v>39687</c:v>
                </c:pt>
                <c:pt idx="1385">
                  <c:v>39688</c:v>
                </c:pt>
                <c:pt idx="1386">
                  <c:v>39689</c:v>
                </c:pt>
                <c:pt idx="1387">
                  <c:v>39693</c:v>
                </c:pt>
                <c:pt idx="1388">
                  <c:v>39694</c:v>
                </c:pt>
                <c:pt idx="1389">
                  <c:v>39695</c:v>
                </c:pt>
                <c:pt idx="1390">
                  <c:v>39696</c:v>
                </c:pt>
                <c:pt idx="1391">
                  <c:v>39699</c:v>
                </c:pt>
                <c:pt idx="1392">
                  <c:v>39700</c:v>
                </c:pt>
                <c:pt idx="1393">
                  <c:v>39701</c:v>
                </c:pt>
                <c:pt idx="1394">
                  <c:v>39702</c:v>
                </c:pt>
                <c:pt idx="1395">
                  <c:v>39703</c:v>
                </c:pt>
                <c:pt idx="1396">
                  <c:v>39706</c:v>
                </c:pt>
                <c:pt idx="1397">
                  <c:v>39707</c:v>
                </c:pt>
                <c:pt idx="1398">
                  <c:v>39708</c:v>
                </c:pt>
                <c:pt idx="1399">
                  <c:v>39709</c:v>
                </c:pt>
                <c:pt idx="1400">
                  <c:v>39710</c:v>
                </c:pt>
                <c:pt idx="1401">
                  <c:v>39713</c:v>
                </c:pt>
                <c:pt idx="1402">
                  <c:v>39714</c:v>
                </c:pt>
                <c:pt idx="1403">
                  <c:v>39715</c:v>
                </c:pt>
                <c:pt idx="1404">
                  <c:v>39716</c:v>
                </c:pt>
                <c:pt idx="1405">
                  <c:v>39717</c:v>
                </c:pt>
                <c:pt idx="1406">
                  <c:v>39720</c:v>
                </c:pt>
                <c:pt idx="1407">
                  <c:v>39721</c:v>
                </c:pt>
                <c:pt idx="1408">
                  <c:v>39722</c:v>
                </c:pt>
                <c:pt idx="1409">
                  <c:v>39723</c:v>
                </c:pt>
                <c:pt idx="1410">
                  <c:v>39724</c:v>
                </c:pt>
                <c:pt idx="1411">
                  <c:v>39727</c:v>
                </c:pt>
                <c:pt idx="1412">
                  <c:v>39728</c:v>
                </c:pt>
                <c:pt idx="1413">
                  <c:v>39729</c:v>
                </c:pt>
                <c:pt idx="1414">
                  <c:v>39730</c:v>
                </c:pt>
                <c:pt idx="1415">
                  <c:v>39731</c:v>
                </c:pt>
                <c:pt idx="1416">
                  <c:v>39734</c:v>
                </c:pt>
                <c:pt idx="1417">
                  <c:v>39735</c:v>
                </c:pt>
                <c:pt idx="1418">
                  <c:v>39736</c:v>
                </c:pt>
                <c:pt idx="1419">
                  <c:v>39737</c:v>
                </c:pt>
                <c:pt idx="1420">
                  <c:v>39738</c:v>
                </c:pt>
                <c:pt idx="1421">
                  <c:v>39741</c:v>
                </c:pt>
                <c:pt idx="1422">
                  <c:v>39742</c:v>
                </c:pt>
                <c:pt idx="1423">
                  <c:v>39743</c:v>
                </c:pt>
                <c:pt idx="1424">
                  <c:v>39744</c:v>
                </c:pt>
                <c:pt idx="1425">
                  <c:v>39745</c:v>
                </c:pt>
                <c:pt idx="1426">
                  <c:v>39748</c:v>
                </c:pt>
                <c:pt idx="1427">
                  <c:v>39749</c:v>
                </c:pt>
                <c:pt idx="1428">
                  <c:v>39750</c:v>
                </c:pt>
                <c:pt idx="1429">
                  <c:v>39751</c:v>
                </c:pt>
                <c:pt idx="1430">
                  <c:v>39752</c:v>
                </c:pt>
                <c:pt idx="1431">
                  <c:v>39755</c:v>
                </c:pt>
                <c:pt idx="1432">
                  <c:v>39756</c:v>
                </c:pt>
                <c:pt idx="1433">
                  <c:v>39757</c:v>
                </c:pt>
                <c:pt idx="1434">
                  <c:v>39758</c:v>
                </c:pt>
                <c:pt idx="1435">
                  <c:v>39759</c:v>
                </c:pt>
                <c:pt idx="1436">
                  <c:v>39762</c:v>
                </c:pt>
                <c:pt idx="1437">
                  <c:v>39763</c:v>
                </c:pt>
                <c:pt idx="1438">
                  <c:v>39764</c:v>
                </c:pt>
                <c:pt idx="1439">
                  <c:v>39765</c:v>
                </c:pt>
                <c:pt idx="1440">
                  <c:v>39766</c:v>
                </c:pt>
                <c:pt idx="1441">
                  <c:v>39769</c:v>
                </c:pt>
                <c:pt idx="1442">
                  <c:v>39770</c:v>
                </c:pt>
                <c:pt idx="1443">
                  <c:v>39771</c:v>
                </c:pt>
                <c:pt idx="1444">
                  <c:v>39772</c:v>
                </c:pt>
                <c:pt idx="1445">
                  <c:v>39773</c:v>
                </c:pt>
                <c:pt idx="1446">
                  <c:v>39776</c:v>
                </c:pt>
                <c:pt idx="1447">
                  <c:v>39777</c:v>
                </c:pt>
                <c:pt idx="1448">
                  <c:v>39778</c:v>
                </c:pt>
                <c:pt idx="1449">
                  <c:v>39780</c:v>
                </c:pt>
                <c:pt idx="1450">
                  <c:v>39783</c:v>
                </c:pt>
                <c:pt idx="1451">
                  <c:v>39784</c:v>
                </c:pt>
                <c:pt idx="1452">
                  <c:v>39785</c:v>
                </c:pt>
                <c:pt idx="1453">
                  <c:v>39786</c:v>
                </c:pt>
                <c:pt idx="1454">
                  <c:v>39787</c:v>
                </c:pt>
                <c:pt idx="1455">
                  <c:v>39790</c:v>
                </c:pt>
                <c:pt idx="1456">
                  <c:v>39791</c:v>
                </c:pt>
                <c:pt idx="1457">
                  <c:v>39792</c:v>
                </c:pt>
                <c:pt idx="1458">
                  <c:v>39793</c:v>
                </c:pt>
                <c:pt idx="1459">
                  <c:v>39794</c:v>
                </c:pt>
                <c:pt idx="1460">
                  <c:v>39797</c:v>
                </c:pt>
                <c:pt idx="1461">
                  <c:v>39798</c:v>
                </c:pt>
                <c:pt idx="1462">
                  <c:v>39799</c:v>
                </c:pt>
                <c:pt idx="1463">
                  <c:v>39800</c:v>
                </c:pt>
                <c:pt idx="1464">
                  <c:v>39801</c:v>
                </c:pt>
                <c:pt idx="1465">
                  <c:v>39804</c:v>
                </c:pt>
                <c:pt idx="1466">
                  <c:v>39805</c:v>
                </c:pt>
                <c:pt idx="1467">
                  <c:v>39806</c:v>
                </c:pt>
                <c:pt idx="1468">
                  <c:v>39808</c:v>
                </c:pt>
                <c:pt idx="1469">
                  <c:v>39811</c:v>
                </c:pt>
                <c:pt idx="1470">
                  <c:v>39812</c:v>
                </c:pt>
                <c:pt idx="1471">
                  <c:v>39813</c:v>
                </c:pt>
                <c:pt idx="1472">
                  <c:v>39815</c:v>
                </c:pt>
                <c:pt idx="1473">
                  <c:v>39818</c:v>
                </c:pt>
                <c:pt idx="1474">
                  <c:v>39819</c:v>
                </c:pt>
                <c:pt idx="1475">
                  <c:v>39820</c:v>
                </c:pt>
                <c:pt idx="1476">
                  <c:v>39821</c:v>
                </c:pt>
                <c:pt idx="1477">
                  <c:v>39822</c:v>
                </c:pt>
                <c:pt idx="1478">
                  <c:v>39825</c:v>
                </c:pt>
                <c:pt idx="1479">
                  <c:v>39826</c:v>
                </c:pt>
                <c:pt idx="1480">
                  <c:v>39827</c:v>
                </c:pt>
                <c:pt idx="1481">
                  <c:v>39828</c:v>
                </c:pt>
                <c:pt idx="1482">
                  <c:v>39829</c:v>
                </c:pt>
                <c:pt idx="1483">
                  <c:v>39833</c:v>
                </c:pt>
                <c:pt idx="1484">
                  <c:v>39834</c:v>
                </c:pt>
                <c:pt idx="1485">
                  <c:v>39835</c:v>
                </c:pt>
                <c:pt idx="1486">
                  <c:v>39836</c:v>
                </c:pt>
                <c:pt idx="1487">
                  <c:v>39839</c:v>
                </c:pt>
                <c:pt idx="1488">
                  <c:v>39840</c:v>
                </c:pt>
                <c:pt idx="1489">
                  <c:v>39841</c:v>
                </c:pt>
                <c:pt idx="1490">
                  <c:v>39842</c:v>
                </c:pt>
                <c:pt idx="1491">
                  <c:v>39843</c:v>
                </c:pt>
                <c:pt idx="1492">
                  <c:v>39846</c:v>
                </c:pt>
                <c:pt idx="1493">
                  <c:v>39847</c:v>
                </c:pt>
                <c:pt idx="1494">
                  <c:v>39848</c:v>
                </c:pt>
                <c:pt idx="1495">
                  <c:v>39849</c:v>
                </c:pt>
                <c:pt idx="1496">
                  <c:v>39850</c:v>
                </c:pt>
                <c:pt idx="1497">
                  <c:v>39853</c:v>
                </c:pt>
                <c:pt idx="1498">
                  <c:v>39854</c:v>
                </c:pt>
                <c:pt idx="1499">
                  <c:v>39855</c:v>
                </c:pt>
                <c:pt idx="1500">
                  <c:v>39856</c:v>
                </c:pt>
                <c:pt idx="1501">
                  <c:v>39857</c:v>
                </c:pt>
                <c:pt idx="1502">
                  <c:v>39861</c:v>
                </c:pt>
                <c:pt idx="1503">
                  <c:v>39862</c:v>
                </c:pt>
                <c:pt idx="1504">
                  <c:v>39863</c:v>
                </c:pt>
                <c:pt idx="1505">
                  <c:v>39864</c:v>
                </c:pt>
                <c:pt idx="1506">
                  <c:v>39867</c:v>
                </c:pt>
                <c:pt idx="1507">
                  <c:v>39868</c:v>
                </c:pt>
                <c:pt idx="1508">
                  <c:v>39869</c:v>
                </c:pt>
                <c:pt idx="1509">
                  <c:v>39870</c:v>
                </c:pt>
                <c:pt idx="1510">
                  <c:v>39871</c:v>
                </c:pt>
                <c:pt idx="1511">
                  <c:v>39874</c:v>
                </c:pt>
                <c:pt idx="1512">
                  <c:v>39875</c:v>
                </c:pt>
                <c:pt idx="1513">
                  <c:v>39876</c:v>
                </c:pt>
                <c:pt idx="1514">
                  <c:v>39877</c:v>
                </c:pt>
                <c:pt idx="1515">
                  <c:v>39878</c:v>
                </c:pt>
                <c:pt idx="1516">
                  <c:v>39881</c:v>
                </c:pt>
                <c:pt idx="1517">
                  <c:v>39882</c:v>
                </c:pt>
                <c:pt idx="1518">
                  <c:v>39883</c:v>
                </c:pt>
                <c:pt idx="1519">
                  <c:v>39884</c:v>
                </c:pt>
                <c:pt idx="1520">
                  <c:v>39885</c:v>
                </c:pt>
                <c:pt idx="1521">
                  <c:v>39888</c:v>
                </c:pt>
                <c:pt idx="1522">
                  <c:v>39889</c:v>
                </c:pt>
                <c:pt idx="1523">
                  <c:v>39890</c:v>
                </c:pt>
                <c:pt idx="1524">
                  <c:v>39891</c:v>
                </c:pt>
                <c:pt idx="1525">
                  <c:v>39892</c:v>
                </c:pt>
                <c:pt idx="1526">
                  <c:v>39895</c:v>
                </c:pt>
                <c:pt idx="1527">
                  <c:v>39896</c:v>
                </c:pt>
                <c:pt idx="1528">
                  <c:v>39897</c:v>
                </c:pt>
                <c:pt idx="1529">
                  <c:v>39898</c:v>
                </c:pt>
                <c:pt idx="1530">
                  <c:v>39899</c:v>
                </c:pt>
                <c:pt idx="1531">
                  <c:v>39902</c:v>
                </c:pt>
                <c:pt idx="1532">
                  <c:v>39903</c:v>
                </c:pt>
                <c:pt idx="1533">
                  <c:v>39904</c:v>
                </c:pt>
                <c:pt idx="1534">
                  <c:v>39905</c:v>
                </c:pt>
                <c:pt idx="1535">
                  <c:v>39906</c:v>
                </c:pt>
                <c:pt idx="1536">
                  <c:v>39909</c:v>
                </c:pt>
                <c:pt idx="1537">
                  <c:v>39910</c:v>
                </c:pt>
                <c:pt idx="1538">
                  <c:v>39911</c:v>
                </c:pt>
                <c:pt idx="1539">
                  <c:v>39912</c:v>
                </c:pt>
                <c:pt idx="1540">
                  <c:v>39916</c:v>
                </c:pt>
                <c:pt idx="1541">
                  <c:v>39917</c:v>
                </c:pt>
                <c:pt idx="1542">
                  <c:v>39918</c:v>
                </c:pt>
                <c:pt idx="1543">
                  <c:v>39919</c:v>
                </c:pt>
                <c:pt idx="1544">
                  <c:v>39920</c:v>
                </c:pt>
                <c:pt idx="1545">
                  <c:v>39923</c:v>
                </c:pt>
                <c:pt idx="1546">
                  <c:v>39924</c:v>
                </c:pt>
                <c:pt idx="1547">
                  <c:v>39925</c:v>
                </c:pt>
                <c:pt idx="1548">
                  <c:v>39926</c:v>
                </c:pt>
                <c:pt idx="1549">
                  <c:v>39927</c:v>
                </c:pt>
                <c:pt idx="1550">
                  <c:v>39930</c:v>
                </c:pt>
                <c:pt idx="1551">
                  <c:v>39931</c:v>
                </c:pt>
                <c:pt idx="1552">
                  <c:v>39932</c:v>
                </c:pt>
                <c:pt idx="1553">
                  <c:v>39933</c:v>
                </c:pt>
                <c:pt idx="1554">
                  <c:v>39934</c:v>
                </c:pt>
                <c:pt idx="1555">
                  <c:v>39937</c:v>
                </c:pt>
                <c:pt idx="1556">
                  <c:v>39938</c:v>
                </c:pt>
                <c:pt idx="1557">
                  <c:v>39939</c:v>
                </c:pt>
                <c:pt idx="1558">
                  <c:v>39940</c:v>
                </c:pt>
                <c:pt idx="1559">
                  <c:v>39941</c:v>
                </c:pt>
                <c:pt idx="1560">
                  <c:v>39944</c:v>
                </c:pt>
                <c:pt idx="1561">
                  <c:v>39945</c:v>
                </c:pt>
                <c:pt idx="1562">
                  <c:v>39946</c:v>
                </c:pt>
                <c:pt idx="1563">
                  <c:v>39947</c:v>
                </c:pt>
                <c:pt idx="1564">
                  <c:v>39948</c:v>
                </c:pt>
                <c:pt idx="1565">
                  <c:v>39951</c:v>
                </c:pt>
                <c:pt idx="1566">
                  <c:v>39952</c:v>
                </c:pt>
                <c:pt idx="1567">
                  <c:v>39953</c:v>
                </c:pt>
                <c:pt idx="1568">
                  <c:v>39954</c:v>
                </c:pt>
                <c:pt idx="1569">
                  <c:v>39955</c:v>
                </c:pt>
                <c:pt idx="1570">
                  <c:v>39959</c:v>
                </c:pt>
                <c:pt idx="1571">
                  <c:v>39960</c:v>
                </c:pt>
                <c:pt idx="1572">
                  <c:v>39961</c:v>
                </c:pt>
                <c:pt idx="1573">
                  <c:v>39962</c:v>
                </c:pt>
                <c:pt idx="1574">
                  <c:v>39965</c:v>
                </c:pt>
                <c:pt idx="1575">
                  <c:v>39966</c:v>
                </c:pt>
                <c:pt idx="1576">
                  <c:v>39967</c:v>
                </c:pt>
                <c:pt idx="1577">
                  <c:v>39968</c:v>
                </c:pt>
                <c:pt idx="1578">
                  <c:v>39969</c:v>
                </c:pt>
                <c:pt idx="1579">
                  <c:v>39972</c:v>
                </c:pt>
                <c:pt idx="1580">
                  <c:v>39973</c:v>
                </c:pt>
                <c:pt idx="1581">
                  <c:v>39974</c:v>
                </c:pt>
                <c:pt idx="1582">
                  <c:v>39975</c:v>
                </c:pt>
                <c:pt idx="1583">
                  <c:v>39976</c:v>
                </c:pt>
                <c:pt idx="1584">
                  <c:v>39979</c:v>
                </c:pt>
                <c:pt idx="1585">
                  <c:v>39980</c:v>
                </c:pt>
                <c:pt idx="1586">
                  <c:v>39981</c:v>
                </c:pt>
                <c:pt idx="1587">
                  <c:v>39982</c:v>
                </c:pt>
                <c:pt idx="1588">
                  <c:v>39983</c:v>
                </c:pt>
                <c:pt idx="1589">
                  <c:v>39986</c:v>
                </c:pt>
                <c:pt idx="1590">
                  <c:v>39987</c:v>
                </c:pt>
                <c:pt idx="1591">
                  <c:v>39988</c:v>
                </c:pt>
                <c:pt idx="1592">
                  <c:v>39989</c:v>
                </c:pt>
                <c:pt idx="1593">
                  <c:v>39990</c:v>
                </c:pt>
                <c:pt idx="1594">
                  <c:v>39993</c:v>
                </c:pt>
                <c:pt idx="1595">
                  <c:v>39994</c:v>
                </c:pt>
                <c:pt idx="1596">
                  <c:v>39995</c:v>
                </c:pt>
                <c:pt idx="1597">
                  <c:v>39996</c:v>
                </c:pt>
                <c:pt idx="1598">
                  <c:v>40000</c:v>
                </c:pt>
                <c:pt idx="1599">
                  <c:v>40001</c:v>
                </c:pt>
                <c:pt idx="1600">
                  <c:v>40002</c:v>
                </c:pt>
                <c:pt idx="1601">
                  <c:v>40003</c:v>
                </c:pt>
                <c:pt idx="1602">
                  <c:v>40004</c:v>
                </c:pt>
                <c:pt idx="1603">
                  <c:v>40007</c:v>
                </c:pt>
                <c:pt idx="1604">
                  <c:v>40008</c:v>
                </c:pt>
                <c:pt idx="1605">
                  <c:v>40009</c:v>
                </c:pt>
                <c:pt idx="1606">
                  <c:v>40010</c:v>
                </c:pt>
                <c:pt idx="1607">
                  <c:v>40011</c:v>
                </c:pt>
                <c:pt idx="1608">
                  <c:v>40014</c:v>
                </c:pt>
                <c:pt idx="1609">
                  <c:v>40015</c:v>
                </c:pt>
                <c:pt idx="1610">
                  <c:v>40016</c:v>
                </c:pt>
                <c:pt idx="1611">
                  <c:v>40017</c:v>
                </c:pt>
                <c:pt idx="1612">
                  <c:v>40018</c:v>
                </c:pt>
                <c:pt idx="1613">
                  <c:v>40021</c:v>
                </c:pt>
                <c:pt idx="1614">
                  <c:v>40022</c:v>
                </c:pt>
                <c:pt idx="1615">
                  <c:v>40023</c:v>
                </c:pt>
                <c:pt idx="1616">
                  <c:v>40024</c:v>
                </c:pt>
                <c:pt idx="1617">
                  <c:v>40025</c:v>
                </c:pt>
                <c:pt idx="1618">
                  <c:v>40028</c:v>
                </c:pt>
                <c:pt idx="1619">
                  <c:v>40029</c:v>
                </c:pt>
                <c:pt idx="1620">
                  <c:v>40030</c:v>
                </c:pt>
                <c:pt idx="1621">
                  <c:v>40031</c:v>
                </c:pt>
                <c:pt idx="1622">
                  <c:v>40032</c:v>
                </c:pt>
                <c:pt idx="1623">
                  <c:v>40035</c:v>
                </c:pt>
                <c:pt idx="1624">
                  <c:v>40036</c:v>
                </c:pt>
                <c:pt idx="1625">
                  <c:v>40037</c:v>
                </c:pt>
                <c:pt idx="1626">
                  <c:v>40038</c:v>
                </c:pt>
                <c:pt idx="1627">
                  <c:v>40039</c:v>
                </c:pt>
                <c:pt idx="1628">
                  <c:v>40042</c:v>
                </c:pt>
                <c:pt idx="1629">
                  <c:v>40043</c:v>
                </c:pt>
                <c:pt idx="1630">
                  <c:v>40044</c:v>
                </c:pt>
                <c:pt idx="1631">
                  <c:v>40045</c:v>
                </c:pt>
                <c:pt idx="1632">
                  <c:v>40046</c:v>
                </c:pt>
                <c:pt idx="1633">
                  <c:v>40049</c:v>
                </c:pt>
                <c:pt idx="1634">
                  <c:v>40050</c:v>
                </c:pt>
                <c:pt idx="1635">
                  <c:v>40051</c:v>
                </c:pt>
                <c:pt idx="1636">
                  <c:v>40052</c:v>
                </c:pt>
                <c:pt idx="1637">
                  <c:v>40053</c:v>
                </c:pt>
                <c:pt idx="1638">
                  <c:v>40056</c:v>
                </c:pt>
                <c:pt idx="1639">
                  <c:v>40057</c:v>
                </c:pt>
                <c:pt idx="1640">
                  <c:v>40058</c:v>
                </c:pt>
                <c:pt idx="1641">
                  <c:v>40059</c:v>
                </c:pt>
                <c:pt idx="1642">
                  <c:v>40060</c:v>
                </c:pt>
                <c:pt idx="1643">
                  <c:v>40064</c:v>
                </c:pt>
                <c:pt idx="1644">
                  <c:v>40065</c:v>
                </c:pt>
                <c:pt idx="1645">
                  <c:v>40066</c:v>
                </c:pt>
                <c:pt idx="1646">
                  <c:v>40067</c:v>
                </c:pt>
                <c:pt idx="1647">
                  <c:v>40070</c:v>
                </c:pt>
                <c:pt idx="1648">
                  <c:v>40071</c:v>
                </c:pt>
                <c:pt idx="1649">
                  <c:v>40072</c:v>
                </c:pt>
                <c:pt idx="1650">
                  <c:v>40073</c:v>
                </c:pt>
                <c:pt idx="1651">
                  <c:v>40074</c:v>
                </c:pt>
                <c:pt idx="1652">
                  <c:v>40077</c:v>
                </c:pt>
                <c:pt idx="1653">
                  <c:v>40078</c:v>
                </c:pt>
                <c:pt idx="1654">
                  <c:v>40079</c:v>
                </c:pt>
                <c:pt idx="1655">
                  <c:v>40080</c:v>
                </c:pt>
                <c:pt idx="1656">
                  <c:v>40081</c:v>
                </c:pt>
                <c:pt idx="1657">
                  <c:v>40084</c:v>
                </c:pt>
                <c:pt idx="1658">
                  <c:v>40085</c:v>
                </c:pt>
                <c:pt idx="1659">
                  <c:v>40086</c:v>
                </c:pt>
                <c:pt idx="1660">
                  <c:v>40087</c:v>
                </c:pt>
                <c:pt idx="1661">
                  <c:v>40088</c:v>
                </c:pt>
                <c:pt idx="1662">
                  <c:v>40091</c:v>
                </c:pt>
                <c:pt idx="1663">
                  <c:v>40092</c:v>
                </c:pt>
                <c:pt idx="1664">
                  <c:v>40093</c:v>
                </c:pt>
                <c:pt idx="1665">
                  <c:v>40094</c:v>
                </c:pt>
                <c:pt idx="1666">
                  <c:v>40095</c:v>
                </c:pt>
                <c:pt idx="1667">
                  <c:v>40098</c:v>
                </c:pt>
                <c:pt idx="1668">
                  <c:v>40099</c:v>
                </c:pt>
                <c:pt idx="1669">
                  <c:v>40100</c:v>
                </c:pt>
                <c:pt idx="1670">
                  <c:v>40101</c:v>
                </c:pt>
                <c:pt idx="1671">
                  <c:v>40102</c:v>
                </c:pt>
                <c:pt idx="1672">
                  <c:v>40105</c:v>
                </c:pt>
                <c:pt idx="1673">
                  <c:v>40106</c:v>
                </c:pt>
                <c:pt idx="1674">
                  <c:v>40107</c:v>
                </c:pt>
                <c:pt idx="1675">
                  <c:v>40108</c:v>
                </c:pt>
                <c:pt idx="1676">
                  <c:v>40109</c:v>
                </c:pt>
                <c:pt idx="1677">
                  <c:v>40112</c:v>
                </c:pt>
                <c:pt idx="1678">
                  <c:v>40113</c:v>
                </c:pt>
                <c:pt idx="1679">
                  <c:v>40114</c:v>
                </c:pt>
                <c:pt idx="1680">
                  <c:v>40115</c:v>
                </c:pt>
                <c:pt idx="1681">
                  <c:v>40116</c:v>
                </c:pt>
                <c:pt idx="1682">
                  <c:v>40119</c:v>
                </c:pt>
                <c:pt idx="1683">
                  <c:v>40120</c:v>
                </c:pt>
                <c:pt idx="1684">
                  <c:v>40121</c:v>
                </c:pt>
                <c:pt idx="1685">
                  <c:v>40122</c:v>
                </c:pt>
                <c:pt idx="1686">
                  <c:v>40123</c:v>
                </c:pt>
                <c:pt idx="1687">
                  <c:v>40126</c:v>
                </c:pt>
                <c:pt idx="1688">
                  <c:v>40127</c:v>
                </c:pt>
                <c:pt idx="1689">
                  <c:v>40128</c:v>
                </c:pt>
                <c:pt idx="1690">
                  <c:v>40129</c:v>
                </c:pt>
                <c:pt idx="1691">
                  <c:v>40130</c:v>
                </c:pt>
                <c:pt idx="1692">
                  <c:v>40133</c:v>
                </c:pt>
                <c:pt idx="1693">
                  <c:v>40134</c:v>
                </c:pt>
                <c:pt idx="1694">
                  <c:v>40135</c:v>
                </c:pt>
                <c:pt idx="1695">
                  <c:v>40136</c:v>
                </c:pt>
                <c:pt idx="1696">
                  <c:v>40137</c:v>
                </c:pt>
                <c:pt idx="1697">
                  <c:v>40140</c:v>
                </c:pt>
                <c:pt idx="1698">
                  <c:v>40141</c:v>
                </c:pt>
                <c:pt idx="1699">
                  <c:v>40142</c:v>
                </c:pt>
                <c:pt idx="1700">
                  <c:v>40144</c:v>
                </c:pt>
                <c:pt idx="1701">
                  <c:v>40147</c:v>
                </c:pt>
                <c:pt idx="1702">
                  <c:v>40148</c:v>
                </c:pt>
                <c:pt idx="1703">
                  <c:v>40149</c:v>
                </c:pt>
                <c:pt idx="1704">
                  <c:v>40150</c:v>
                </c:pt>
                <c:pt idx="1705">
                  <c:v>40151</c:v>
                </c:pt>
                <c:pt idx="1706">
                  <c:v>40154</c:v>
                </c:pt>
                <c:pt idx="1707">
                  <c:v>40155</c:v>
                </c:pt>
                <c:pt idx="1708">
                  <c:v>40156</c:v>
                </c:pt>
                <c:pt idx="1709">
                  <c:v>40157</c:v>
                </c:pt>
                <c:pt idx="1710">
                  <c:v>40158</c:v>
                </c:pt>
                <c:pt idx="1711">
                  <c:v>40161</c:v>
                </c:pt>
                <c:pt idx="1712">
                  <c:v>40162</c:v>
                </c:pt>
                <c:pt idx="1713">
                  <c:v>40163</c:v>
                </c:pt>
                <c:pt idx="1714">
                  <c:v>40164</c:v>
                </c:pt>
                <c:pt idx="1715">
                  <c:v>40165</c:v>
                </c:pt>
                <c:pt idx="1716">
                  <c:v>40168</c:v>
                </c:pt>
                <c:pt idx="1717">
                  <c:v>40169</c:v>
                </c:pt>
                <c:pt idx="1718">
                  <c:v>40170</c:v>
                </c:pt>
                <c:pt idx="1719">
                  <c:v>40171</c:v>
                </c:pt>
                <c:pt idx="1720">
                  <c:v>40175</c:v>
                </c:pt>
                <c:pt idx="1721">
                  <c:v>40176</c:v>
                </c:pt>
                <c:pt idx="1722">
                  <c:v>40177</c:v>
                </c:pt>
                <c:pt idx="1723">
                  <c:v>40178</c:v>
                </c:pt>
                <c:pt idx="1724">
                  <c:v>40182</c:v>
                </c:pt>
                <c:pt idx="1725">
                  <c:v>40183</c:v>
                </c:pt>
                <c:pt idx="1726">
                  <c:v>40184</c:v>
                </c:pt>
                <c:pt idx="1727">
                  <c:v>40185</c:v>
                </c:pt>
                <c:pt idx="1728">
                  <c:v>40186</c:v>
                </c:pt>
                <c:pt idx="1729">
                  <c:v>40189</c:v>
                </c:pt>
                <c:pt idx="1730">
                  <c:v>40190</c:v>
                </c:pt>
                <c:pt idx="1731">
                  <c:v>40191</c:v>
                </c:pt>
                <c:pt idx="1732">
                  <c:v>40192</c:v>
                </c:pt>
                <c:pt idx="1733">
                  <c:v>40193</c:v>
                </c:pt>
                <c:pt idx="1734">
                  <c:v>40197</c:v>
                </c:pt>
                <c:pt idx="1735">
                  <c:v>40198</c:v>
                </c:pt>
                <c:pt idx="1736">
                  <c:v>40199</c:v>
                </c:pt>
                <c:pt idx="1737">
                  <c:v>40200</c:v>
                </c:pt>
                <c:pt idx="1738">
                  <c:v>40203</c:v>
                </c:pt>
                <c:pt idx="1739">
                  <c:v>40204</c:v>
                </c:pt>
                <c:pt idx="1740">
                  <c:v>40205</c:v>
                </c:pt>
                <c:pt idx="1741">
                  <c:v>40206</c:v>
                </c:pt>
                <c:pt idx="1742">
                  <c:v>40207</c:v>
                </c:pt>
                <c:pt idx="1743">
                  <c:v>40210</c:v>
                </c:pt>
                <c:pt idx="1744">
                  <c:v>40211</c:v>
                </c:pt>
                <c:pt idx="1745">
                  <c:v>40212</c:v>
                </c:pt>
                <c:pt idx="1746">
                  <c:v>40213</c:v>
                </c:pt>
                <c:pt idx="1747">
                  <c:v>40214</c:v>
                </c:pt>
                <c:pt idx="1748">
                  <c:v>40217</c:v>
                </c:pt>
                <c:pt idx="1749">
                  <c:v>40218</c:v>
                </c:pt>
                <c:pt idx="1750">
                  <c:v>40219</c:v>
                </c:pt>
                <c:pt idx="1751">
                  <c:v>40220</c:v>
                </c:pt>
                <c:pt idx="1752">
                  <c:v>40221</c:v>
                </c:pt>
                <c:pt idx="1753">
                  <c:v>40225</c:v>
                </c:pt>
                <c:pt idx="1754">
                  <c:v>40226</c:v>
                </c:pt>
                <c:pt idx="1755">
                  <c:v>40227</c:v>
                </c:pt>
                <c:pt idx="1756">
                  <c:v>40228</c:v>
                </c:pt>
                <c:pt idx="1757">
                  <c:v>40231</c:v>
                </c:pt>
                <c:pt idx="1758">
                  <c:v>40232</c:v>
                </c:pt>
                <c:pt idx="1759">
                  <c:v>40233</c:v>
                </c:pt>
                <c:pt idx="1760">
                  <c:v>40234</c:v>
                </c:pt>
                <c:pt idx="1761">
                  <c:v>40235</c:v>
                </c:pt>
                <c:pt idx="1762">
                  <c:v>40238</c:v>
                </c:pt>
                <c:pt idx="1763">
                  <c:v>40239</c:v>
                </c:pt>
                <c:pt idx="1764">
                  <c:v>40240</c:v>
                </c:pt>
                <c:pt idx="1765">
                  <c:v>40241</c:v>
                </c:pt>
                <c:pt idx="1766">
                  <c:v>40242</c:v>
                </c:pt>
                <c:pt idx="1767">
                  <c:v>40245</c:v>
                </c:pt>
                <c:pt idx="1768">
                  <c:v>40246</c:v>
                </c:pt>
                <c:pt idx="1769">
                  <c:v>40247</c:v>
                </c:pt>
                <c:pt idx="1770">
                  <c:v>40248</c:v>
                </c:pt>
                <c:pt idx="1771">
                  <c:v>40249</c:v>
                </c:pt>
                <c:pt idx="1772">
                  <c:v>40252</c:v>
                </c:pt>
                <c:pt idx="1773">
                  <c:v>40253</c:v>
                </c:pt>
                <c:pt idx="1774">
                  <c:v>40254</c:v>
                </c:pt>
                <c:pt idx="1775">
                  <c:v>40255</c:v>
                </c:pt>
                <c:pt idx="1776">
                  <c:v>40256</c:v>
                </c:pt>
                <c:pt idx="1777">
                  <c:v>40259</c:v>
                </c:pt>
                <c:pt idx="1778">
                  <c:v>40260</c:v>
                </c:pt>
                <c:pt idx="1779">
                  <c:v>40261</c:v>
                </c:pt>
                <c:pt idx="1780">
                  <c:v>40262</c:v>
                </c:pt>
                <c:pt idx="1781">
                  <c:v>40263</c:v>
                </c:pt>
                <c:pt idx="1782">
                  <c:v>40266</c:v>
                </c:pt>
                <c:pt idx="1783">
                  <c:v>40267</c:v>
                </c:pt>
                <c:pt idx="1784">
                  <c:v>40268</c:v>
                </c:pt>
                <c:pt idx="1785">
                  <c:v>40269</c:v>
                </c:pt>
                <c:pt idx="1786">
                  <c:v>40273</c:v>
                </c:pt>
                <c:pt idx="1787">
                  <c:v>40274</c:v>
                </c:pt>
                <c:pt idx="1788">
                  <c:v>40275</c:v>
                </c:pt>
                <c:pt idx="1789">
                  <c:v>40276</c:v>
                </c:pt>
                <c:pt idx="1790">
                  <c:v>40277</c:v>
                </c:pt>
                <c:pt idx="1791">
                  <c:v>40280</c:v>
                </c:pt>
                <c:pt idx="1792">
                  <c:v>40281</c:v>
                </c:pt>
                <c:pt idx="1793">
                  <c:v>40282</c:v>
                </c:pt>
                <c:pt idx="1794">
                  <c:v>40283</c:v>
                </c:pt>
                <c:pt idx="1795">
                  <c:v>40284</c:v>
                </c:pt>
                <c:pt idx="1796">
                  <c:v>40287</c:v>
                </c:pt>
                <c:pt idx="1797">
                  <c:v>40288</c:v>
                </c:pt>
                <c:pt idx="1798">
                  <c:v>40289</c:v>
                </c:pt>
                <c:pt idx="1799">
                  <c:v>40290</c:v>
                </c:pt>
                <c:pt idx="1800">
                  <c:v>40291</c:v>
                </c:pt>
                <c:pt idx="1801">
                  <c:v>40294</c:v>
                </c:pt>
                <c:pt idx="1802">
                  <c:v>40295</c:v>
                </c:pt>
                <c:pt idx="1803">
                  <c:v>40296</c:v>
                </c:pt>
                <c:pt idx="1804">
                  <c:v>40297</c:v>
                </c:pt>
                <c:pt idx="1805">
                  <c:v>40298</c:v>
                </c:pt>
                <c:pt idx="1806">
                  <c:v>40301</c:v>
                </c:pt>
                <c:pt idx="1807">
                  <c:v>40302</c:v>
                </c:pt>
                <c:pt idx="1808">
                  <c:v>40303</c:v>
                </c:pt>
                <c:pt idx="1809">
                  <c:v>40304</c:v>
                </c:pt>
                <c:pt idx="1810">
                  <c:v>40305</c:v>
                </c:pt>
                <c:pt idx="1811">
                  <c:v>40308</c:v>
                </c:pt>
                <c:pt idx="1812">
                  <c:v>40309</c:v>
                </c:pt>
                <c:pt idx="1813">
                  <c:v>40310</c:v>
                </c:pt>
                <c:pt idx="1814">
                  <c:v>40311</c:v>
                </c:pt>
                <c:pt idx="1815">
                  <c:v>40312</c:v>
                </c:pt>
                <c:pt idx="1816">
                  <c:v>40315</c:v>
                </c:pt>
                <c:pt idx="1817">
                  <c:v>40316</c:v>
                </c:pt>
                <c:pt idx="1818">
                  <c:v>40317</c:v>
                </c:pt>
                <c:pt idx="1819">
                  <c:v>40318</c:v>
                </c:pt>
                <c:pt idx="1820">
                  <c:v>40319</c:v>
                </c:pt>
                <c:pt idx="1821">
                  <c:v>40322</c:v>
                </c:pt>
                <c:pt idx="1822">
                  <c:v>40323</c:v>
                </c:pt>
                <c:pt idx="1823">
                  <c:v>40324</c:v>
                </c:pt>
                <c:pt idx="1824">
                  <c:v>40325</c:v>
                </c:pt>
                <c:pt idx="1825">
                  <c:v>40326</c:v>
                </c:pt>
                <c:pt idx="1826">
                  <c:v>40330</c:v>
                </c:pt>
                <c:pt idx="1827">
                  <c:v>40331</c:v>
                </c:pt>
                <c:pt idx="1828">
                  <c:v>40332</c:v>
                </c:pt>
                <c:pt idx="1829">
                  <c:v>40333</c:v>
                </c:pt>
                <c:pt idx="1830">
                  <c:v>40336</c:v>
                </c:pt>
                <c:pt idx="1831">
                  <c:v>40337</c:v>
                </c:pt>
                <c:pt idx="1832">
                  <c:v>40338</c:v>
                </c:pt>
                <c:pt idx="1833">
                  <c:v>40339</c:v>
                </c:pt>
                <c:pt idx="1834">
                  <c:v>40340</c:v>
                </c:pt>
                <c:pt idx="1835">
                  <c:v>40343</c:v>
                </c:pt>
                <c:pt idx="1836">
                  <c:v>40344</c:v>
                </c:pt>
                <c:pt idx="1837">
                  <c:v>40345</c:v>
                </c:pt>
                <c:pt idx="1838">
                  <c:v>40346</c:v>
                </c:pt>
                <c:pt idx="1839">
                  <c:v>40347</c:v>
                </c:pt>
                <c:pt idx="1840">
                  <c:v>40350</c:v>
                </c:pt>
                <c:pt idx="1841">
                  <c:v>40351</c:v>
                </c:pt>
                <c:pt idx="1842">
                  <c:v>40352</c:v>
                </c:pt>
                <c:pt idx="1843">
                  <c:v>40353</c:v>
                </c:pt>
                <c:pt idx="1844">
                  <c:v>40354</c:v>
                </c:pt>
                <c:pt idx="1845">
                  <c:v>40357</c:v>
                </c:pt>
                <c:pt idx="1846">
                  <c:v>40358</c:v>
                </c:pt>
                <c:pt idx="1847">
                  <c:v>40359</c:v>
                </c:pt>
                <c:pt idx="1848">
                  <c:v>40360</c:v>
                </c:pt>
                <c:pt idx="1849">
                  <c:v>40361</c:v>
                </c:pt>
                <c:pt idx="1850">
                  <c:v>40365</c:v>
                </c:pt>
                <c:pt idx="1851">
                  <c:v>40366</c:v>
                </c:pt>
                <c:pt idx="1852">
                  <c:v>40367</c:v>
                </c:pt>
                <c:pt idx="1853">
                  <c:v>40368</c:v>
                </c:pt>
                <c:pt idx="1854">
                  <c:v>40371</c:v>
                </c:pt>
                <c:pt idx="1855">
                  <c:v>40372</c:v>
                </c:pt>
                <c:pt idx="1856">
                  <c:v>40373</c:v>
                </c:pt>
                <c:pt idx="1857">
                  <c:v>40374</c:v>
                </c:pt>
                <c:pt idx="1858">
                  <c:v>40375</c:v>
                </c:pt>
                <c:pt idx="1859">
                  <c:v>40378</c:v>
                </c:pt>
                <c:pt idx="1860">
                  <c:v>40379</c:v>
                </c:pt>
                <c:pt idx="1861">
                  <c:v>40380</c:v>
                </c:pt>
                <c:pt idx="1862">
                  <c:v>40381</c:v>
                </c:pt>
                <c:pt idx="1863">
                  <c:v>40382</c:v>
                </c:pt>
                <c:pt idx="1864">
                  <c:v>40385</c:v>
                </c:pt>
                <c:pt idx="1865">
                  <c:v>40386</c:v>
                </c:pt>
                <c:pt idx="1866">
                  <c:v>40387</c:v>
                </c:pt>
                <c:pt idx="1867">
                  <c:v>40388</c:v>
                </c:pt>
                <c:pt idx="1868">
                  <c:v>40389</c:v>
                </c:pt>
                <c:pt idx="1869">
                  <c:v>40392</c:v>
                </c:pt>
                <c:pt idx="1870">
                  <c:v>40393</c:v>
                </c:pt>
                <c:pt idx="1871">
                  <c:v>40394</c:v>
                </c:pt>
                <c:pt idx="1872">
                  <c:v>40395</c:v>
                </c:pt>
                <c:pt idx="1873">
                  <c:v>40396</c:v>
                </c:pt>
                <c:pt idx="1874">
                  <c:v>40399</c:v>
                </c:pt>
                <c:pt idx="1875">
                  <c:v>40400</c:v>
                </c:pt>
                <c:pt idx="1876">
                  <c:v>40401</c:v>
                </c:pt>
                <c:pt idx="1877">
                  <c:v>40402</c:v>
                </c:pt>
                <c:pt idx="1878">
                  <c:v>40403</c:v>
                </c:pt>
                <c:pt idx="1879">
                  <c:v>40406</c:v>
                </c:pt>
                <c:pt idx="1880">
                  <c:v>40407</c:v>
                </c:pt>
                <c:pt idx="1881">
                  <c:v>40408</c:v>
                </c:pt>
                <c:pt idx="1882">
                  <c:v>40409</c:v>
                </c:pt>
                <c:pt idx="1883">
                  <c:v>40410</c:v>
                </c:pt>
                <c:pt idx="1884">
                  <c:v>40413</c:v>
                </c:pt>
                <c:pt idx="1885">
                  <c:v>40414</c:v>
                </c:pt>
                <c:pt idx="1886">
                  <c:v>40415</c:v>
                </c:pt>
                <c:pt idx="1887">
                  <c:v>40416</c:v>
                </c:pt>
                <c:pt idx="1888">
                  <c:v>40417</c:v>
                </c:pt>
                <c:pt idx="1889">
                  <c:v>40420</c:v>
                </c:pt>
                <c:pt idx="1890">
                  <c:v>40421</c:v>
                </c:pt>
                <c:pt idx="1891">
                  <c:v>40422</c:v>
                </c:pt>
                <c:pt idx="1892">
                  <c:v>40423</c:v>
                </c:pt>
                <c:pt idx="1893">
                  <c:v>40424</c:v>
                </c:pt>
                <c:pt idx="1894">
                  <c:v>40428</c:v>
                </c:pt>
                <c:pt idx="1895">
                  <c:v>40429</c:v>
                </c:pt>
                <c:pt idx="1896">
                  <c:v>40430</c:v>
                </c:pt>
                <c:pt idx="1897">
                  <c:v>40431</c:v>
                </c:pt>
                <c:pt idx="1898">
                  <c:v>40434</c:v>
                </c:pt>
                <c:pt idx="1899">
                  <c:v>40435</c:v>
                </c:pt>
                <c:pt idx="1900">
                  <c:v>40436</c:v>
                </c:pt>
                <c:pt idx="1901">
                  <c:v>40437</c:v>
                </c:pt>
                <c:pt idx="1902">
                  <c:v>40438</c:v>
                </c:pt>
                <c:pt idx="1903">
                  <c:v>40441</c:v>
                </c:pt>
                <c:pt idx="1904">
                  <c:v>40442</c:v>
                </c:pt>
                <c:pt idx="1905">
                  <c:v>40443</c:v>
                </c:pt>
                <c:pt idx="1906">
                  <c:v>40444</c:v>
                </c:pt>
                <c:pt idx="1907">
                  <c:v>40445</c:v>
                </c:pt>
                <c:pt idx="1908">
                  <c:v>40448</c:v>
                </c:pt>
                <c:pt idx="1909">
                  <c:v>40449</c:v>
                </c:pt>
                <c:pt idx="1910">
                  <c:v>40450</c:v>
                </c:pt>
                <c:pt idx="1911">
                  <c:v>40451</c:v>
                </c:pt>
                <c:pt idx="1912">
                  <c:v>40452</c:v>
                </c:pt>
                <c:pt idx="1913">
                  <c:v>40455</c:v>
                </c:pt>
                <c:pt idx="1914">
                  <c:v>40456</c:v>
                </c:pt>
                <c:pt idx="1915">
                  <c:v>40457</c:v>
                </c:pt>
                <c:pt idx="1916">
                  <c:v>40458</c:v>
                </c:pt>
                <c:pt idx="1917">
                  <c:v>40459</c:v>
                </c:pt>
                <c:pt idx="1918">
                  <c:v>40462</c:v>
                </c:pt>
                <c:pt idx="1919">
                  <c:v>40463</c:v>
                </c:pt>
                <c:pt idx="1920">
                  <c:v>40464</c:v>
                </c:pt>
                <c:pt idx="1921">
                  <c:v>40465</c:v>
                </c:pt>
                <c:pt idx="1922">
                  <c:v>40466</c:v>
                </c:pt>
                <c:pt idx="1923">
                  <c:v>40469</c:v>
                </c:pt>
                <c:pt idx="1924">
                  <c:v>40470</c:v>
                </c:pt>
                <c:pt idx="1925">
                  <c:v>40471</c:v>
                </c:pt>
                <c:pt idx="1926">
                  <c:v>40472</c:v>
                </c:pt>
                <c:pt idx="1927">
                  <c:v>40473</c:v>
                </c:pt>
                <c:pt idx="1928">
                  <c:v>40476</c:v>
                </c:pt>
                <c:pt idx="1929">
                  <c:v>40477</c:v>
                </c:pt>
                <c:pt idx="1930">
                  <c:v>40478</c:v>
                </c:pt>
                <c:pt idx="1931">
                  <c:v>40479</c:v>
                </c:pt>
                <c:pt idx="1932">
                  <c:v>40480</c:v>
                </c:pt>
                <c:pt idx="1933">
                  <c:v>40483</c:v>
                </c:pt>
                <c:pt idx="1934">
                  <c:v>40484</c:v>
                </c:pt>
                <c:pt idx="1935">
                  <c:v>40485</c:v>
                </c:pt>
                <c:pt idx="1936">
                  <c:v>40486</c:v>
                </c:pt>
                <c:pt idx="1937">
                  <c:v>40487</c:v>
                </c:pt>
                <c:pt idx="1938">
                  <c:v>40490</c:v>
                </c:pt>
                <c:pt idx="1939">
                  <c:v>40491</c:v>
                </c:pt>
                <c:pt idx="1940">
                  <c:v>40492</c:v>
                </c:pt>
                <c:pt idx="1941">
                  <c:v>40493</c:v>
                </c:pt>
                <c:pt idx="1942">
                  <c:v>40494</c:v>
                </c:pt>
                <c:pt idx="1943">
                  <c:v>40497</c:v>
                </c:pt>
                <c:pt idx="1944">
                  <c:v>40498</c:v>
                </c:pt>
                <c:pt idx="1945">
                  <c:v>40499</c:v>
                </c:pt>
                <c:pt idx="1946">
                  <c:v>40500</c:v>
                </c:pt>
                <c:pt idx="1947">
                  <c:v>40501</c:v>
                </c:pt>
                <c:pt idx="1948">
                  <c:v>40504</c:v>
                </c:pt>
                <c:pt idx="1949">
                  <c:v>40505</c:v>
                </c:pt>
                <c:pt idx="1950">
                  <c:v>40506</c:v>
                </c:pt>
                <c:pt idx="1951">
                  <c:v>40508</c:v>
                </c:pt>
                <c:pt idx="1952">
                  <c:v>40511</c:v>
                </c:pt>
                <c:pt idx="1953">
                  <c:v>40512</c:v>
                </c:pt>
                <c:pt idx="1954">
                  <c:v>40513</c:v>
                </c:pt>
                <c:pt idx="1955">
                  <c:v>40514</c:v>
                </c:pt>
                <c:pt idx="1956">
                  <c:v>40515</c:v>
                </c:pt>
                <c:pt idx="1957">
                  <c:v>40518</c:v>
                </c:pt>
                <c:pt idx="1958">
                  <c:v>40519</c:v>
                </c:pt>
                <c:pt idx="1959">
                  <c:v>40520</c:v>
                </c:pt>
                <c:pt idx="1960">
                  <c:v>40521</c:v>
                </c:pt>
                <c:pt idx="1961">
                  <c:v>40522</c:v>
                </c:pt>
                <c:pt idx="1962">
                  <c:v>40525</c:v>
                </c:pt>
                <c:pt idx="1963">
                  <c:v>40526</c:v>
                </c:pt>
                <c:pt idx="1964">
                  <c:v>40527</c:v>
                </c:pt>
                <c:pt idx="1965">
                  <c:v>40528</c:v>
                </c:pt>
                <c:pt idx="1966">
                  <c:v>40529</c:v>
                </c:pt>
                <c:pt idx="1967">
                  <c:v>40532</c:v>
                </c:pt>
                <c:pt idx="1968">
                  <c:v>40533</c:v>
                </c:pt>
                <c:pt idx="1969">
                  <c:v>40534</c:v>
                </c:pt>
                <c:pt idx="1970">
                  <c:v>40535</c:v>
                </c:pt>
                <c:pt idx="1971">
                  <c:v>40539</c:v>
                </c:pt>
                <c:pt idx="1972">
                  <c:v>40540</c:v>
                </c:pt>
                <c:pt idx="1973">
                  <c:v>40541</c:v>
                </c:pt>
                <c:pt idx="1974">
                  <c:v>40542</c:v>
                </c:pt>
                <c:pt idx="1975">
                  <c:v>40543</c:v>
                </c:pt>
                <c:pt idx="1976">
                  <c:v>40546</c:v>
                </c:pt>
                <c:pt idx="1977">
                  <c:v>40547</c:v>
                </c:pt>
                <c:pt idx="1978">
                  <c:v>40548</c:v>
                </c:pt>
                <c:pt idx="1979">
                  <c:v>40549</c:v>
                </c:pt>
                <c:pt idx="1980">
                  <c:v>40550</c:v>
                </c:pt>
                <c:pt idx="1981">
                  <c:v>40553</c:v>
                </c:pt>
                <c:pt idx="1982">
                  <c:v>40554</c:v>
                </c:pt>
                <c:pt idx="1983">
                  <c:v>40555</c:v>
                </c:pt>
                <c:pt idx="1984">
                  <c:v>40556</c:v>
                </c:pt>
                <c:pt idx="1985">
                  <c:v>40557</c:v>
                </c:pt>
                <c:pt idx="1986">
                  <c:v>40561</c:v>
                </c:pt>
                <c:pt idx="1987">
                  <c:v>40562</c:v>
                </c:pt>
                <c:pt idx="1988">
                  <c:v>40563</c:v>
                </c:pt>
                <c:pt idx="1989">
                  <c:v>40564</c:v>
                </c:pt>
                <c:pt idx="1990">
                  <c:v>40567</c:v>
                </c:pt>
                <c:pt idx="1991">
                  <c:v>40568</c:v>
                </c:pt>
                <c:pt idx="1992">
                  <c:v>40569</c:v>
                </c:pt>
                <c:pt idx="1993">
                  <c:v>40570</c:v>
                </c:pt>
                <c:pt idx="1994">
                  <c:v>40571</c:v>
                </c:pt>
                <c:pt idx="1995">
                  <c:v>40574</c:v>
                </c:pt>
                <c:pt idx="1996">
                  <c:v>40575</c:v>
                </c:pt>
                <c:pt idx="1997">
                  <c:v>40576</c:v>
                </c:pt>
                <c:pt idx="1998">
                  <c:v>40577</c:v>
                </c:pt>
                <c:pt idx="1999">
                  <c:v>40578</c:v>
                </c:pt>
                <c:pt idx="2000">
                  <c:v>40581</c:v>
                </c:pt>
                <c:pt idx="2001">
                  <c:v>40582</c:v>
                </c:pt>
                <c:pt idx="2002">
                  <c:v>40583</c:v>
                </c:pt>
                <c:pt idx="2003">
                  <c:v>40584</c:v>
                </c:pt>
                <c:pt idx="2004">
                  <c:v>40585</c:v>
                </c:pt>
                <c:pt idx="2005">
                  <c:v>40588</c:v>
                </c:pt>
                <c:pt idx="2006">
                  <c:v>40589</c:v>
                </c:pt>
                <c:pt idx="2007">
                  <c:v>40590</c:v>
                </c:pt>
                <c:pt idx="2008">
                  <c:v>40591</c:v>
                </c:pt>
                <c:pt idx="2009">
                  <c:v>40592</c:v>
                </c:pt>
                <c:pt idx="2010">
                  <c:v>40596</c:v>
                </c:pt>
                <c:pt idx="2011">
                  <c:v>40597</c:v>
                </c:pt>
                <c:pt idx="2012">
                  <c:v>40598</c:v>
                </c:pt>
                <c:pt idx="2013">
                  <c:v>40599</c:v>
                </c:pt>
                <c:pt idx="2014">
                  <c:v>40602</c:v>
                </c:pt>
                <c:pt idx="2015">
                  <c:v>40603</c:v>
                </c:pt>
                <c:pt idx="2016">
                  <c:v>40604</c:v>
                </c:pt>
                <c:pt idx="2017">
                  <c:v>40605</c:v>
                </c:pt>
                <c:pt idx="2018">
                  <c:v>40606</c:v>
                </c:pt>
                <c:pt idx="2019">
                  <c:v>40609</c:v>
                </c:pt>
                <c:pt idx="2020">
                  <c:v>40610</c:v>
                </c:pt>
                <c:pt idx="2021">
                  <c:v>40611</c:v>
                </c:pt>
                <c:pt idx="2022">
                  <c:v>40612</c:v>
                </c:pt>
                <c:pt idx="2023">
                  <c:v>40613</c:v>
                </c:pt>
                <c:pt idx="2024">
                  <c:v>40616</c:v>
                </c:pt>
                <c:pt idx="2025">
                  <c:v>40617</c:v>
                </c:pt>
                <c:pt idx="2026">
                  <c:v>40618</c:v>
                </c:pt>
                <c:pt idx="2027">
                  <c:v>40619</c:v>
                </c:pt>
                <c:pt idx="2028">
                  <c:v>40620</c:v>
                </c:pt>
                <c:pt idx="2029">
                  <c:v>40623</c:v>
                </c:pt>
                <c:pt idx="2030">
                  <c:v>40624</c:v>
                </c:pt>
                <c:pt idx="2031">
                  <c:v>40625</c:v>
                </c:pt>
                <c:pt idx="2032">
                  <c:v>40626</c:v>
                </c:pt>
                <c:pt idx="2033">
                  <c:v>40627</c:v>
                </c:pt>
                <c:pt idx="2034">
                  <c:v>40630</c:v>
                </c:pt>
                <c:pt idx="2035">
                  <c:v>40631</c:v>
                </c:pt>
                <c:pt idx="2036">
                  <c:v>40632</c:v>
                </c:pt>
                <c:pt idx="2037">
                  <c:v>40633</c:v>
                </c:pt>
                <c:pt idx="2038">
                  <c:v>40634</c:v>
                </c:pt>
                <c:pt idx="2039">
                  <c:v>40637</c:v>
                </c:pt>
                <c:pt idx="2040">
                  <c:v>40638</c:v>
                </c:pt>
                <c:pt idx="2041">
                  <c:v>40639</c:v>
                </c:pt>
                <c:pt idx="2042">
                  <c:v>40640</c:v>
                </c:pt>
                <c:pt idx="2043">
                  <c:v>40641</c:v>
                </c:pt>
                <c:pt idx="2044">
                  <c:v>40644</c:v>
                </c:pt>
                <c:pt idx="2045">
                  <c:v>40645</c:v>
                </c:pt>
                <c:pt idx="2046">
                  <c:v>40646</c:v>
                </c:pt>
                <c:pt idx="2047">
                  <c:v>40647</c:v>
                </c:pt>
                <c:pt idx="2048">
                  <c:v>40648</c:v>
                </c:pt>
                <c:pt idx="2049">
                  <c:v>40651</c:v>
                </c:pt>
                <c:pt idx="2050">
                  <c:v>40652</c:v>
                </c:pt>
                <c:pt idx="2051">
                  <c:v>40653</c:v>
                </c:pt>
                <c:pt idx="2052">
                  <c:v>40654</c:v>
                </c:pt>
                <c:pt idx="2053">
                  <c:v>40658</c:v>
                </c:pt>
                <c:pt idx="2054">
                  <c:v>40659</c:v>
                </c:pt>
                <c:pt idx="2055">
                  <c:v>40660</c:v>
                </c:pt>
                <c:pt idx="2056">
                  <c:v>40661</c:v>
                </c:pt>
                <c:pt idx="2057">
                  <c:v>40662</c:v>
                </c:pt>
                <c:pt idx="2058">
                  <c:v>40665</c:v>
                </c:pt>
                <c:pt idx="2059">
                  <c:v>40666</c:v>
                </c:pt>
                <c:pt idx="2060">
                  <c:v>40667</c:v>
                </c:pt>
                <c:pt idx="2061">
                  <c:v>40668</c:v>
                </c:pt>
                <c:pt idx="2062">
                  <c:v>40669</c:v>
                </c:pt>
                <c:pt idx="2063">
                  <c:v>40672</c:v>
                </c:pt>
                <c:pt idx="2064">
                  <c:v>40673</c:v>
                </c:pt>
                <c:pt idx="2065">
                  <c:v>40674</c:v>
                </c:pt>
                <c:pt idx="2066">
                  <c:v>40675</c:v>
                </c:pt>
                <c:pt idx="2067">
                  <c:v>40676</c:v>
                </c:pt>
                <c:pt idx="2068">
                  <c:v>40679</c:v>
                </c:pt>
                <c:pt idx="2069">
                  <c:v>40680</c:v>
                </c:pt>
                <c:pt idx="2070">
                  <c:v>40681</c:v>
                </c:pt>
                <c:pt idx="2071">
                  <c:v>40682</c:v>
                </c:pt>
                <c:pt idx="2072">
                  <c:v>40683</c:v>
                </c:pt>
                <c:pt idx="2073">
                  <c:v>40686</c:v>
                </c:pt>
                <c:pt idx="2074">
                  <c:v>40687</c:v>
                </c:pt>
                <c:pt idx="2075">
                  <c:v>40688</c:v>
                </c:pt>
                <c:pt idx="2076">
                  <c:v>40689</c:v>
                </c:pt>
                <c:pt idx="2077">
                  <c:v>40690</c:v>
                </c:pt>
                <c:pt idx="2078">
                  <c:v>40694</c:v>
                </c:pt>
                <c:pt idx="2079">
                  <c:v>40695</c:v>
                </c:pt>
                <c:pt idx="2080">
                  <c:v>40696</c:v>
                </c:pt>
                <c:pt idx="2081">
                  <c:v>40697</c:v>
                </c:pt>
                <c:pt idx="2082">
                  <c:v>40700</c:v>
                </c:pt>
                <c:pt idx="2083">
                  <c:v>40701</c:v>
                </c:pt>
                <c:pt idx="2084">
                  <c:v>40702</c:v>
                </c:pt>
                <c:pt idx="2085">
                  <c:v>40703</c:v>
                </c:pt>
                <c:pt idx="2086">
                  <c:v>40704</c:v>
                </c:pt>
                <c:pt idx="2087">
                  <c:v>40707</c:v>
                </c:pt>
                <c:pt idx="2088">
                  <c:v>40708</c:v>
                </c:pt>
                <c:pt idx="2089">
                  <c:v>40709</c:v>
                </c:pt>
                <c:pt idx="2090">
                  <c:v>40710</c:v>
                </c:pt>
                <c:pt idx="2091">
                  <c:v>40711</c:v>
                </c:pt>
                <c:pt idx="2092">
                  <c:v>40714</c:v>
                </c:pt>
                <c:pt idx="2093">
                  <c:v>40715</c:v>
                </c:pt>
                <c:pt idx="2094">
                  <c:v>40716</c:v>
                </c:pt>
                <c:pt idx="2095">
                  <c:v>40717</c:v>
                </c:pt>
                <c:pt idx="2096">
                  <c:v>40718</c:v>
                </c:pt>
                <c:pt idx="2097">
                  <c:v>40721</c:v>
                </c:pt>
                <c:pt idx="2098">
                  <c:v>40722</c:v>
                </c:pt>
                <c:pt idx="2099">
                  <c:v>40723</c:v>
                </c:pt>
                <c:pt idx="2100">
                  <c:v>40724</c:v>
                </c:pt>
                <c:pt idx="2101">
                  <c:v>40725</c:v>
                </c:pt>
                <c:pt idx="2102">
                  <c:v>40729</c:v>
                </c:pt>
                <c:pt idx="2103">
                  <c:v>40730</c:v>
                </c:pt>
                <c:pt idx="2104">
                  <c:v>40731</c:v>
                </c:pt>
                <c:pt idx="2105">
                  <c:v>40732</c:v>
                </c:pt>
                <c:pt idx="2106">
                  <c:v>40735</c:v>
                </c:pt>
                <c:pt idx="2107">
                  <c:v>40736</c:v>
                </c:pt>
                <c:pt idx="2108">
                  <c:v>40737</c:v>
                </c:pt>
                <c:pt idx="2109">
                  <c:v>40738</c:v>
                </c:pt>
                <c:pt idx="2110">
                  <c:v>40739</c:v>
                </c:pt>
                <c:pt idx="2111">
                  <c:v>40742</c:v>
                </c:pt>
                <c:pt idx="2112">
                  <c:v>40743</c:v>
                </c:pt>
                <c:pt idx="2113">
                  <c:v>40744</c:v>
                </c:pt>
                <c:pt idx="2114">
                  <c:v>40745</c:v>
                </c:pt>
                <c:pt idx="2115">
                  <c:v>40746</c:v>
                </c:pt>
                <c:pt idx="2116">
                  <c:v>40749</c:v>
                </c:pt>
                <c:pt idx="2117">
                  <c:v>40750</c:v>
                </c:pt>
                <c:pt idx="2118">
                  <c:v>40751</c:v>
                </c:pt>
                <c:pt idx="2119">
                  <c:v>40752</c:v>
                </c:pt>
                <c:pt idx="2120">
                  <c:v>40753</c:v>
                </c:pt>
                <c:pt idx="2121">
                  <c:v>40756</c:v>
                </c:pt>
                <c:pt idx="2122">
                  <c:v>40757</c:v>
                </c:pt>
                <c:pt idx="2123">
                  <c:v>40758</c:v>
                </c:pt>
                <c:pt idx="2124">
                  <c:v>40759</c:v>
                </c:pt>
                <c:pt idx="2125">
                  <c:v>40760</c:v>
                </c:pt>
                <c:pt idx="2126">
                  <c:v>40763</c:v>
                </c:pt>
                <c:pt idx="2127">
                  <c:v>40764</c:v>
                </c:pt>
                <c:pt idx="2128">
                  <c:v>40765</c:v>
                </c:pt>
                <c:pt idx="2129">
                  <c:v>40766</c:v>
                </c:pt>
                <c:pt idx="2130">
                  <c:v>40767</c:v>
                </c:pt>
                <c:pt idx="2131">
                  <c:v>40770</c:v>
                </c:pt>
                <c:pt idx="2132">
                  <c:v>40771</c:v>
                </c:pt>
                <c:pt idx="2133">
                  <c:v>40772</c:v>
                </c:pt>
                <c:pt idx="2134">
                  <c:v>40773</c:v>
                </c:pt>
                <c:pt idx="2135">
                  <c:v>40774</c:v>
                </c:pt>
                <c:pt idx="2136">
                  <c:v>40777</c:v>
                </c:pt>
                <c:pt idx="2137">
                  <c:v>40778</c:v>
                </c:pt>
                <c:pt idx="2138">
                  <c:v>40779</c:v>
                </c:pt>
                <c:pt idx="2139">
                  <c:v>40780</c:v>
                </c:pt>
                <c:pt idx="2140">
                  <c:v>40781</c:v>
                </c:pt>
                <c:pt idx="2141">
                  <c:v>40784</c:v>
                </c:pt>
                <c:pt idx="2142">
                  <c:v>40785</c:v>
                </c:pt>
                <c:pt idx="2143">
                  <c:v>40786</c:v>
                </c:pt>
                <c:pt idx="2144">
                  <c:v>40787</c:v>
                </c:pt>
                <c:pt idx="2145">
                  <c:v>40788</c:v>
                </c:pt>
                <c:pt idx="2146">
                  <c:v>40792</c:v>
                </c:pt>
                <c:pt idx="2147">
                  <c:v>40793</c:v>
                </c:pt>
                <c:pt idx="2148">
                  <c:v>40794</c:v>
                </c:pt>
                <c:pt idx="2149">
                  <c:v>40795</c:v>
                </c:pt>
                <c:pt idx="2150">
                  <c:v>40798</c:v>
                </c:pt>
                <c:pt idx="2151">
                  <c:v>40799</c:v>
                </c:pt>
                <c:pt idx="2152">
                  <c:v>40800</c:v>
                </c:pt>
                <c:pt idx="2153">
                  <c:v>40801</c:v>
                </c:pt>
                <c:pt idx="2154">
                  <c:v>40802</c:v>
                </c:pt>
                <c:pt idx="2155">
                  <c:v>40805</c:v>
                </c:pt>
                <c:pt idx="2156">
                  <c:v>40806</c:v>
                </c:pt>
                <c:pt idx="2157">
                  <c:v>40807</c:v>
                </c:pt>
                <c:pt idx="2158">
                  <c:v>40808</c:v>
                </c:pt>
                <c:pt idx="2159">
                  <c:v>40809</c:v>
                </c:pt>
                <c:pt idx="2160">
                  <c:v>40812</c:v>
                </c:pt>
                <c:pt idx="2161">
                  <c:v>40813</c:v>
                </c:pt>
                <c:pt idx="2162">
                  <c:v>40814</c:v>
                </c:pt>
                <c:pt idx="2163">
                  <c:v>40815</c:v>
                </c:pt>
                <c:pt idx="2164">
                  <c:v>40816</c:v>
                </c:pt>
                <c:pt idx="2165">
                  <c:v>40819</c:v>
                </c:pt>
                <c:pt idx="2166">
                  <c:v>40820</c:v>
                </c:pt>
                <c:pt idx="2167">
                  <c:v>40821</c:v>
                </c:pt>
                <c:pt idx="2168">
                  <c:v>40822</c:v>
                </c:pt>
                <c:pt idx="2169">
                  <c:v>40823</c:v>
                </c:pt>
                <c:pt idx="2170">
                  <c:v>40826</c:v>
                </c:pt>
                <c:pt idx="2171">
                  <c:v>40827</c:v>
                </c:pt>
                <c:pt idx="2172">
                  <c:v>40828</c:v>
                </c:pt>
                <c:pt idx="2173">
                  <c:v>40829</c:v>
                </c:pt>
                <c:pt idx="2174">
                  <c:v>40830</c:v>
                </c:pt>
                <c:pt idx="2175">
                  <c:v>40833</c:v>
                </c:pt>
                <c:pt idx="2176">
                  <c:v>40834</c:v>
                </c:pt>
                <c:pt idx="2177">
                  <c:v>40835</c:v>
                </c:pt>
                <c:pt idx="2178">
                  <c:v>40836</c:v>
                </c:pt>
                <c:pt idx="2179">
                  <c:v>40837</c:v>
                </c:pt>
                <c:pt idx="2180">
                  <c:v>40840</c:v>
                </c:pt>
                <c:pt idx="2181">
                  <c:v>40841</c:v>
                </c:pt>
                <c:pt idx="2182">
                  <c:v>40842</c:v>
                </c:pt>
                <c:pt idx="2183">
                  <c:v>40843</c:v>
                </c:pt>
                <c:pt idx="2184">
                  <c:v>40844</c:v>
                </c:pt>
                <c:pt idx="2185">
                  <c:v>40847</c:v>
                </c:pt>
                <c:pt idx="2186">
                  <c:v>40848</c:v>
                </c:pt>
                <c:pt idx="2187">
                  <c:v>40849</c:v>
                </c:pt>
                <c:pt idx="2188">
                  <c:v>40850</c:v>
                </c:pt>
                <c:pt idx="2189">
                  <c:v>40851</c:v>
                </c:pt>
                <c:pt idx="2190">
                  <c:v>40854</c:v>
                </c:pt>
                <c:pt idx="2191">
                  <c:v>40855</c:v>
                </c:pt>
                <c:pt idx="2192">
                  <c:v>40856</c:v>
                </c:pt>
                <c:pt idx="2193">
                  <c:v>40857</c:v>
                </c:pt>
                <c:pt idx="2194">
                  <c:v>40858</c:v>
                </c:pt>
                <c:pt idx="2195">
                  <c:v>40861</c:v>
                </c:pt>
                <c:pt idx="2196">
                  <c:v>40862</c:v>
                </c:pt>
                <c:pt idx="2197">
                  <c:v>40863</c:v>
                </c:pt>
                <c:pt idx="2198">
                  <c:v>40864</c:v>
                </c:pt>
                <c:pt idx="2199">
                  <c:v>40865</c:v>
                </c:pt>
                <c:pt idx="2200">
                  <c:v>40868</c:v>
                </c:pt>
                <c:pt idx="2201">
                  <c:v>40869</c:v>
                </c:pt>
                <c:pt idx="2202">
                  <c:v>40870</c:v>
                </c:pt>
                <c:pt idx="2203">
                  <c:v>40872</c:v>
                </c:pt>
                <c:pt idx="2204">
                  <c:v>40875</c:v>
                </c:pt>
                <c:pt idx="2205">
                  <c:v>40876</c:v>
                </c:pt>
                <c:pt idx="2206">
                  <c:v>40877</c:v>
                </c:pt>
                <c:pt idx="2207">
                  <c:v>40878</c:v>
                </c:pt>
                <c:pt idx="2208">
                  <c:v>40879</c:v>
                </c:pt>
                <c:pt idx="2209">
                  <c:v>40882</c:v>
                </c:pt>
                <c:pt idx="2210">
                  <c:v>40883</c:v>
                </c:pt>
                <c:pt idx="2211">
                  <c:v>40884</c:v>
                </c:pt>
                <c:pt idx="2212">
                  <c:v>40885</c:v>
                </c:pt>
                <c:pt idx="2213">
                  <c:v>40886</c:v>
                </c:pt>
                <c:pt idx="2214">
                  <c:v>40889</c:v>
                </c:pt>
                <c:pt idx="2215">
                  <c:v>40890</c:v>
                </c:pt>
                <c:pt idx="2216">
                  <c:v>40891</c:v>
                </c:pt>
                <c:pt idx="2217">
                  <c:v>40892</c:v>
                </c:pt>
                <c:pt idx="2218">
                  <c:v>40893</c:v>
                </c:pt>
                <c:pt idx="2219">
                  <c:v>40896</c:v>
                </c:pt>
                <c:pt idx="2220">
                  <c:v>40897</c:v>
                </c:pt>
                <c:pt idx="2221">
                  <c:v>40898</c:v>
                </c:pt>
                <c:pt idx="2222">
                  <c:v>40899</c:v>
                </c:pt>
                <c:pt idx="2223">
                  <c:v>40900</c:v>
                </c:pt>
                <c:pt idx="2224">
                  <c:v>40904</c:v>
                </c:pt>
                <c:pt idx="2225">
                  <c:v>40905</c:v>
                </c:pt>
                <c:pt idx="2226">
                  <c:v>40906</c:v>
                </c:pt>
                <c:pt idx="2227">
                  <c:v>40907</c:v>
                </c:pt>
                <c:pt idx="2228">
                  <c:v>40911</c:v>
                </c:pt>
                <c:pt idx="2229">
                  <c:v>40912</c:v>
                </c:pt>
                <c:pt idx="2230">
                  <c:v>40913</c:v>
                </c:pt>
                <c:pt idx="2231">
                  <c:v>40914</c:v>
                </c:pt>
                <c:pt idx="2232">
                  <c:v>40917</c:v>
                </c:pt>
                <c:pt idx="2233">
                  <c:v>40918</c:v>
                </c:pt>
                <c:pt idx="2234">
                  <c:v>40919</c:v>
                </c:pt>
                <c:pt idx="2235">
                  <c:v>40920</c:v>
                </c:pt>
                <c:pt idx="2236">
                  <c:v>40921</c:v>
                </c:pt>
                <c:pt idx="2237">
                  <c:v>40925</c:v>
                </c:pt>
                <c:pt idx="2238">
                  <c:v>40926</c:v>
                </c:pt>
                <c:pt idx="2239">
                  <c:v>40927</c:v>
                </c:pt>
                <c:pt idx="2240">
                  <c:v>40928</c:v>
                </c:pt>
                <c:pt idx="2241">
                  <c:v>40931</c:v>
                </c:pt>
                <c:pt idx="2242">
                  <c:v>40932</c:v>
                </c:pt>
                <c:pt idx="2243">
                  <c:v>40933</c:v>
                </c:pt>
                <c:pt idx="2244">
                  <c:v>40934</c:v>
                </c:pt>
                <c:pt idx="2245">
                  <c:v>40935</c:v>
                </c:pt>
                <c:pt idx="2246">
                  <c:v>40938</c:v>
                </c:pt>
                <c:pt idx="2247">
                  <c:v>40939</c:v>
                </c:pt>
                <c:pt idx="2248">
                  <c:v>40940</c:v>
                </c:pt>
                <c:pt idx="2249">
                  <c:v>40941</c:v>
                </c:pt>
                <c:pt idx="2250">
                  <c:v>40942</c:v>
                </c:pt>
                <c:pt idx="2251">
                  <c:v>40945</c:v>
                </c:pt>
                <c:pt idx="2252">
                  <c:v>40946</c:v>
                </c:pt>
                <c:pt idx="2253">
                  <c:v>40947</c:v>
                </c:pt>
                <c:pt idx="2254">
                  <c:v>40948</c:v>
                </c:pt>
                <c:pt idx="2255">
                  <c:v>40949</c:v>
                </c:pt>
                <c:pt idx="2256">
                  <c:v>40952</c:v>
                </c:pt>
                <c:pt idx="2257">
                  <c:v>40953</c:v>
                </c:pt>
                <c:pt idx="2258">
                  <c:v>40954</c:v>
                </c:pt>
                <c:pt idx="2259">
                  <c:v>40955</c:v>
                </c:pt>
                <c:pt idx="2260">
                  <c:v>40956</c:v>
                </c:pt>
                <c:pt idx="2261">
                  <c:v>40960</c:v>
                </c:pt>
                <c:pt idx="2262">
                  <c:v>40961</c:v>
                </c:pt>
                <c:pt idx="2263">
                  <c:v>40962</c:v>
                </c:pt>
                <c:pt idx="2264">
                  <c:v>40963</c:v>
                </c:pt>
                <c:pt idx="2265">
                  <c:v>40966</c:v>
                </c:pt>
                <c:pt idx="2266">
                  <c:v>40967</c:v>
                </c:pt>
                <c:pt idx="2267">
                  <c:v>40968</c:v>
                </c:pt>
                <c:pt idx="2268">
                  <c:v>40969</c:v>
                </c:pt>
                <c:pt idx="2269">
                  <c:v>40970</c:v>
                </c:pt>
                <c:pt idx="2270">
                  <c:v>40973</c:v>
                </c:pt>
                <c:pt idx="2271">
                  <c:v>40974</c:v>
                </c:pt>
                <c:pt idx="2272">
                  <c:v>40975</c:v>
                </c:pt>
                <c:pt idx="2273">
                  <c:v>40976</c:v>
                </c:pt>
                <c:pt idx="2274">
                  <c:v>40977</c:v>
                </c:pt>
                <c:pt idx="2275">
                  <c:v>40980</c:v>
                </c:pt>
                <c:pt idx="2276">
                  <c:v>40981</c:v>
                </c:pt>
                <c:pt idx="2277">
                  <c:v>40982</c:v>
                </c:pt>
                <c:pt idx="2278">
                  <c:v>40983</c:v>
                </c:pt>
                <c:pt idx="2279">
                  <c:v>40984</c:v>
                </c:pt>
                <c:pt idx="2280">
                  <c:v>40987</c:v>
                </c:pt>
                <c:pt idx="2281">
                  <c:v>40988</c:v>
                </c:pt>
                <c:pt idx="2282">
                  <c:v>40989</c:v>
                </c:pt>
                <c:pt idx="2283">
                  <c:v>40990</c:v>
                </c:pt>
                <c:pt idx="2284">
                  <c:v>40991</c:v>
                </c:pt>
                <c:pt idx="2285">
                  <c:v>40994</c:v>
                </c:pt>
                <c:pt idx="2286">
                  <c:v>40995</c:v>
                </c:pt>
                <c:pt idx="2287">
                  <c:v>40996</c:v>
                </c:pt>
                <c:pt idx="2288">
                  <c:v>40997</c:v>
                </c:pt>
                <c:pt idx="2289">
                  <c:v>40998</c:v>
                </c:pt>
                <c:pt idx="2290">
                  <c:v>41001</c:v>
                </c:pt>
                <c:pt idx="2291">
                  <c:v>41002</c:v>
                </c:pt>
                <c:pt idx="2292">
                  <c:v>41003</c:v>
                </c:pt>
                <c:pt idx="2293">
                  <c:v>41004</c:v>
                </c:pt>
                <c:pt idx="2294">
                  <c:v>41008</c:v>
                </c:pt>
                <c:pt idx="2295">
                  <c:v>41009</c:v>
                </c:pt>
                <c:pt idx="2296">
                  <c:v>41010</c:v>
                </c:pt>
                <c:pt idx="2297">
                  <c:v>41011</c:v>
                </c:pt>
                <c:pt idx="2298">
                  <c:v>41012</c:v>
                </c:pt>
                <c:pt idx="2299">
                  <c:v>41015</c:v>
                </c:pt>
                <c:pt idx="2300">
                  <c:v>41016</c:v>
                </c:pt>
                <c:pt idx="2301">
                  <c:v>41017</c:v>
                </c:pt>
                <c:pt idx="2302">
                  <c:v>41018</c:v>
                </c:pt>
                <c:pt idx="2303">
                  <c:v>41019</c:v>
                </c:pt>
                <c:pt idx="2304">
                  <c:v>41022</c:v>
                </c:pt>
                <c:pt idx="2305">
                  <c:v>41023</c:v>
                </c:pt>
                <c:pt idx="2306">
                  <c:v>41024</c:v>
                </c:pt>
                <c:pt idx="2307">
                  <c:v>41025</c:v>
                </c:pt>
                <c:pt idx="2308">
                  <c:v>41026</c:v>
                </c:pt>
                <c:pt idx="2309">
                  <c:v>41029</c:v>
                </c:pt>
                <c:pt idx="2310">
                  <c:v>41030</c:v>
                </c:pt>
                <c:pt idx="2311">
                  <c:v>41031</c:v>
                </c:pt>
                <c:pt idx="2312">
                  <c:v>41032</c:v>
                </c:pt>
                <c:pt idx="2313">
                  <c:v>41033</c:v>
                </c:pt>
                <c:pt idx="2314">
                  <c:v>41036</c:v>
                </c:pt>
                <c:pt idx="2315">
                  <c:v>41037</c:v>
                </c:pt>
                <c:pt idx="2316">
                  <c:v>41038</c:v>
                </c:pt>
                <c:pt idx="2317">
                  <c:v>41039</c:v>
                </c:pt>
                <c:pt idx="2318">
                  <c:v>41040</c:v>
                </c:pt>
                <c:pt idx="2319">
                  <c:v>41043</c:v>
                </c:pt>
                <c:pt idx="2320">
                  <c:v>41044</c:v>
                </c:pt>
                <c:pt idx="2321">
                  <c:v>41045</c:v>
                </c:pt>
                <c:pt idx="2322">
                  <c:v>41046</c:v>
                </c:pt>
                <c:pt idx="2323">
                  <c:v>41047</c:v>
                </c:pt>
                <c:pt idx="2324">
                  <c:v>41050</c:v>
                </c:pt>
                <c:pt idx="2325">
                  <c:v>41051</c:v>
                </c:pt>
                <c:pt idx="2326">
                  <c:v>41052</c:v>
                </c:pt>
                <c:pt idx="2327">
                  <c:v>41053</c:v>
                </c:pt>
                <c:pt idx="2328">
                  <c:v>41054</c:v>
                </c:pt>
                <c:pt idx="2329">
                  <c:v>41058</c:v>
                </c:pt>
                <c:pt idx="2330">
                  <c:v>41059</c:v>
                </c:pt>
                <c:pt idx="2331">
                  <c:v>41060</c:v>
                </c:pt>
                <c:pt idx="2332">
                  <c:v>41061</c:v>
                </c:pt>
                <c:pt idx="2333">
                  <c:v>41064</c:v>
                </c:pt>
                <c:pt idx="2334">
                  <c:v>41065</c:v>
                </c:pt>
                <c:pt idx="2335">
                  <c:v>41066</c:v>
                </c:pt>
                <c:pt idx="2336">
                  <c:v>41067</c:v>
                </c:pt>
                <c:pt idx="2337">
                  <c:v>41068</c:v>
                </c:pt>
                <c:pt idx="2338">
                  <c:v>41071</c:v>
                </c:pt>
                <c:pt idx="2339">
                  <c:v>41072</c:v>
                </c:pt>
                <c:pt idx="2340">
                  <c:v>41073</c:v>
                </c:pt>
                <c:pt idx="2341">
                  <c:v>41074</c:v>
                </c:pt>
                <c:pt idx="2342">
                  <c:v>41075</c:v>
                </c:pt>
                <c:pt idx="2343">
                  <c:v>41078</c:v>
                </c:pt>
                <c:pt idx="2344">
                  <c:v>41079</c:v>
                </c:pt>
                <c:pt idx="2345">
                  <c:v>41080</c:v>
                </c:pt>
                <c:pt idx="2346">
                  <c:v>41081</c:v>
                </c:pt>
                <c:pt idx="2347">
                  <c:v>41082</c:v>
                </c:pt>
                <c:pt idx="2348">
                  <c:v>41085</c:v>
                </c:pt>
                <c:pt idx="2349">
                  <c:v>41086</c:v>
                </c:pt>
                <c:pt idx="2350">
                  <c:v>41087</c:v>
                </c:pt>
                <c:pt idx="2351">
                  <c:v>41088</c:v>
                </c:pt>
                <c:pt idx="2352">
                  <c:v>41089</c:v>
                </c:pt>
                <c:pt idx="2353">
                  <c:v>41092</c:v>
                </c:pt>
                <c:pt idx="2354">
                  <c:v>41093</c:v>
                </c:pt>
                <c:pt idx="2355">
                  <c:v>41095</c:v>
                </c:pt>
                <c:pt idx="2356">
                  <c:v>41096</c:v>
                </c:pt>
                <c:pt idx="2357">
                  <c:v>41099</c:v>
                </c:pt>
                <c:pt idx="2358">
                  <c:v>41100</c:v>
                </c:pt>
                <c:pt idx="2359">
                  <c:v>41101</c:v>
                </c:pt>
                <c:pt idx="2360">
                  <c:v>41102</c:v>
                </c:pt>
                <c:pt idx="2361">
                  <c:v>41103</c:v>
                </c:pt>
                <c:pt idx="2362">
                  <c:v>41106</c:v>
                </c:pt>
                <c:pt idx="2363">
                  <c:v>41107</c:v>
                </c:pt>
                <c:pt idx="2364">
                  <c:v>41108</c:v>
                </c:pt>
                <c:pt idx="2365">
                  <c:v>41109</c:v>
                </c:pt>
                <c:pt idx="2366">
                  <c:v>41110</c:v>
                </c:pt>
                <c:pt idx="2367">
                  <c:v>41113</c:v>
                </c:pt>
                <c:pt idx="2368">
                  <c:v>41114</c:v>
                </c:pt>
                <c:pt idx="2369">
                  <c:v>41115</c:v>
                </c:pt>
                <c:pt idx="2370">
                  <c:v>41116</c:v>
                </c:pt>
                <c:pt idx="2371">
                  <c:v>41117</c:v>
                </c:pt>
                <c:pt idx="2372">
                  <c:v>41120</c:v>
                </c:pt>
                <c:pt idx="2373">
                  <c:v>41121</c:v>
                </c:pt>
                <c:pt idx="2374">
                  <c:v>41122</c:v>
                </c:pt>
                <c:pt idx="2375">
                  <c:v>41123</c:v>
                </c:pt>
                <c:pt idx="2376">
                  <c:v>41124</c:v>
                </c:pt>
                <c:pt idx="2377">
                  <c:v>41127</c:v>
                </c:pt>
                <c:pt idx="2378">
                  <c:v>41128</c:v>
                </c:pt>
                <c:pt idx="2379">
                  <c:v>41129</c:v>
                </c:pt>
                <c:pt idx="2380">
                  <c:v>41130</c:v>
                </c:pt>
                <c:pt idx="2381">
                  <c:v>41131</c:v>
                </c:pt>
                <c:pt idx="2382">
                  <c:v>41134</c:v>
                </c:pt>
                <c:pt idx="2383">
                  <c:v>41135</c:v>
                </c:pt>
                <c:pt idx="2384">
                  <c:v>41136</c:v>
                </c:pt>
                <c:pt idx="2385">
                  <c:v>41137</c:v>
                </c:pt>
                <c:pt idx="2386">
                  <c:v>41138</c:v>
                </c:pt>
                <c:pt idx="2387">
                  <c:v>41141</c:v>
                </c:pt>
                <c:pt idx="2388">
                  <c:v>41142</c:v>
                </c:pt>
                <c:pt idx="2389">
                  <c:v>41143</c:v>
                </c:pt>
                <c:pt idx="2390">
                  <c:v>41144</c:v>
                </c:pt>
                <c:pt idx="2391">
                  <c:v>41145</c:v>
                </c:pt>
                <c:pt idx="2392">
                  <c:v>41148</c:v>
                </c:pt>
                <c:pt idx="2393">
                  <c:v>41149</c:v>
                </c:pt>
                <c:pt idx="2394">
                  <c:v>41150</c:v>
                </c:pt>
                <c:pt idx="2395">
                  <c:v>41151</c:v>
                </c:pt>
                <c:pt idx="2396">
                  <c:v>41152</c:v>
                </c:pt>
                <c:pt idx="2397">
                  <c:v>41156</c:v>
                </c:pt>
                <c:pt idx="2398">
                  <c:v>41157</c:v>
                </c:pt>
                <c:pt idx="2399">
                  <c:v>41158</c:v>
                </c:pt>
                <c:pt idx="2400">
                  <c:v>41159</c:v>
                </c:pt>
                <c:pt idx="2401">
                  <c:v>41162</c:v>
                </c:pt>
                <c:pt idx="2402">
                  <c:v>41163</c:v>
                </c:pt>
                <c:pt idx="2403">
                  <c:v>41164</c:v>
                </c:pt>
                <c:pt idx="2404">
                  <c:v>41165</c:v>
                </c:pt>
                <c:pt idx="2405">
                  <c:v>41166</c:v>
                </c:pt>
                <c:pt idx="2406">
                  <c:v>41169</c:v>
                </c:pt>
                <c:pt idx="2407">
                  <c:v>41170</c:v>
                </c:pt>
                <c:pt idx="2408">
                  <c:v>41171</c:v>
                </c:pt>
                <c:pt idx="2409">
                  <c:v>41172</c:v>
                </c:pt>
                <c:pt idx="2410">
                  <c:v>41173</c:v>
                </c:pt>
                <c:pt idx="2411">
                  <c:v>41176</c:v>
                </c:pt>
                <c:pt idx="2412">
                  <c:v>41177</c:v>
                </c:pt>
                <c:pt idx="2413">
                  <c:v>41178</c:v>
                </c:pt>
                <c:pt idx="2414">
                  <c:v>41179</c:v>
                </c:pt>
                <c:pt idx="2415">
                  <c:v>41180</c:v>
                </c:pt>
                <c:pt idx="2416">
                  <c:v>41183</c:v>
                </c:pt>
                <c:pt idx="2417">
                  <c:v>41184</c:v>
                </c:pt>
                <c:pt idx="2418">
                  <c:v>41185</c:v>
                </c:pt>
                <c:pt idx="2419">
                  <c:v>41186</c:v>
                </c:pt>
                <c:pt idx="2420">
                  <c:v>41187</c:v>
                </c:pt>
                <c:pt idx="2421">
                  <c:v>41190</c:v>
                </c:pt>
                <c:pt idx="2422">
                  <c:v>41191</c:v>
                </c:pt>
                <c:pt idx="2423">
                  <c:v>41192</c:v>
                </c:pt>
                <c:pt idx="2424">
                  <c:v>41193</c:v>
                </c:pt>
                <c:pt idx="2425">
                  <c:v>41194</c:v>
                </c:pt>
                <c:pt idx="2426">
                  <c:v>41197</c:v>
                </c:pt>
                <c:pt idx="2427">
                  <c:v>41198</c:v>
                </c:pt>
                <c:pt idx="2428">
                  <c:v>41199</c:v>
                </c:pt>
                <c:pt idx="2429">
                  <c:v>41200</c:v>
                </c:pt>
                <c:pt idx="2430">
                  <c:v>41201</c:v>
                </c:pt>
                <c:pt idx="2431">
                  <c:v>41204</c:v>
                </c:pt>
                <c:pt idx="2432">
                  <c:v>41205</c:v>
                </c:pt>
                <c:pt idx="2433">
                  <c:v>41206</c:v>
                </c:pt>
                <c:pt idx="2434">
                  <c:v>41207</c:v>
                </c:pt>
                <c:pt idx="2435">
                  <c:v>41208</c:v>
                </c:pt>
                <c:pt idx="2436">
                  <c:v>41213</c:v>
                </c:pt>
                <c:pt idx="2437">
                  <c:v>41214</c:v>
                </c:pt>
                <c:pt idx="2438">
                  <c:v>41215</c:v>
                </c:pt>
                <c:pt idx="2439">
                  <c:v>41218</c:v>
                </c:pt>
                <c:pt idx="2440">
                  <c:v>41219</c:v>
                </c:pt>
                <c:pt idx="2441">
                  <c:v>41220</c:v>
                </c:pt>
                <c:pt idx="2442">
                  <c:v>41221</c:v>
                </c:pt>
                <c:pt idx="2443">
                  <c:v>41222</c:v>
                </c:pt>
                <c:pt idx="2444">
                  <c:v>41225</c:v>
                </c:pt>
                <c:pt idx="2445">
                  <c:v>41226</c:v>
                </c:pt>
                <c:pt idx="2446">
                  <c:v>41227</c:v>
                </c:pt>
                <c:pt idx="2447">
                  <c:v>41228</c:v>
                </c:pt>
                <c:pt idx="2448">
                  <c:v>41229</c:v>
                </c:pt>
                <c:pt idx="2449">
                  <c:v>41232</c:v>
                </c:pt>
                <c:pt idx="2450">
                  <c:v>41233</c:v>
                </c:pt>
                <c:pt idx="2451">
                  <c:v>41234</c:v>
                </c:pt>
                <c:pt idx="2452">
                  <c:v>41236</c:v>
                </c:pt>
                <c:pt idx="2453">
                  <c:v>41239</c:v>
                </c:pt>
                <c:pt idx="2454">
                  <c:v>41240</c:v>
                </c:pt>
                <c:pt idx="2455">
                  <c:v>41241</c:v>
                </c:pt>
                <c:pt idx="2456">
                  <c:v>41242</c:v>
                </c:pt>
                <c:pt idx="2457">
                  <c:v>41243</c:v>
                </c:pt>
                <c:pt idx="2458">
                  <c:v>41246</c:v>
                </c:pt>
                <c:pt idx="2459">
                  <c:v>41247</c:v>
                </c:pt>
                <c:pt idx="2460">
                  <c:v>41248</c:v>
                </c:pt>
                <c:pt idx="2461">
                  <c:v>41249</c:v>
                </c:pt>
                <c:pt idx="2462">
                  <c:v>41250</c:v>
                </c:pt>
                <c:pt idx="2463">
                  <c:v>41253</c:v>
                </c:pt>
                <c:pt idx="2464">
                  <c:v>41254</c:v>
                </c:pt>
                <c:pt idx="2465">
                  <c:v>41255</c:v>
                </c:pt>
                <c:pt idx="2466">
                  <c:v>41256</c:v>
                </c:pt>
                <c:pt idx="2467">
                  <c:v>41257</c:v>
                </c:pt>
                <c:pt idx="2468">
                  <c:v>41260</c:v>
                </c:pt>
                <c:pt idx="2469">
                  <c:v>41261</c:v>
                </c:pt>
                <c:pt idx="2470">
                  <c:v>41262</c:v>
                </c:pt>
                <c:pt idx="2471">
                  <c:v>41263</c:v>
                </c:pt>
                <c:pt idx="2472">
                  <c:v>41264</c:v>
                </c:pt>
                <c:pt idx="2473">
                  <c:v>41267</c:v>
                </c:pt>
                <c:pt idx="2474">
                  <c:v>41269</c:v>
                </c:pt>
                <c:pt idx="2475">
                  <c:v>41270</c:v>
                </c:pt>
                <c:pt idx="2476">
                  <c:v>41271</c:v>
                </c:pt>
                <c:pt idx="2477">
                  <c:v>41274</c:v>
                </c:pt>
                <c:pt idx="2478">
                  <c:v>41276</c:v>
                </c:pt>
                <c:pt idx="2479">
                  <c:v>41277</c:v>
                </c:pt>
                <c:pt idx="2480">
                  <c:v>41278</c:v>
                </c:pt>
                <c:pt idx="2481">
                  <c:v>41281</c:v>
                </c:pt>
                <c:pt idx="2482">
                  <c:v>41282</c:v>
                </c:pt>
                <c:pt idx="2483">
                  <c:v>41283</c:v>
                </c:pt>
                <c:pt idx="2484">
                  <c:v>41284</c:v>
                </c:pt>
                <c:pt idx="2485">
                  <c:v>41285</c:v>
                </c:pt>
                <c:pt idx="2486">
                  <c:v>41288</c:v>
                </c:pt>
                <c:pt idx="2487">
                  <c:v>41289</c:v>
                </c:pt>
                <c:pt idx="2488">
                  <c:v>41290</c:v>
                </c:pt>
                <c:pt idx="2489">
                  <c:v>41291</c:v>
                </c:pt>
                <c:pt idx="2490">
                  <c:v>41292</c:v>
                </c:pt>
                <c:pt idx="2491">
                  <c:v>41296</c:v>
                </c:pt>
                <c:pt idx="2492">
                  <c:v>41297</c:v>
                </c:pt>
                <c:pt idx="2493">
                  <c:v>41298</c:v>
                </c:pt>
                <c:pt idx="2494">
                  <c:v>41299</c:v>
                </c:pt>
                <c:pt idx="2495">
                  <c:v>41302</c:v>
                </c:pt>
                <c:pt idx="2496">
                  <c:v>41303</c:v>
                </c:pt>
                <c:pt idx="2497">
                  <c:v>41304</c:v>
                </c:pt>
                <c:pt idx="2498">
                  <c:v>41305</c:v>
                </c:pt>
                <c:pt idx="2499">
                  <c:v>41306</c:v>
                </c:pt>
                <c:pt idx="2500">
                  <c:v>41309</c:v>
                </c:pt>
                <c:pt idx="2501">
                  <c:v>41310</c:v>
                </c:pt>
                <c:pt idx="2502">
                  <c:v>41311</c:v>
                </c:pt>
                <c:pt idx="2503">
                  <c:v>41312</c:v>
                </c:pt>
                <c:pt idx="2504">
                  <c:v>41313</c:v>
                </c:pt>
                <c:pt idx="2505">
                  <c:v>41316</c:v>
                </c:pt>
                <c:pt idx="2506">
                  <c:v>41317</c:v>
                </c:pt>
                <c:pt idx="2507">
                  <c:v>41318</c:v>
                </c:pt>
                <c:pt idx="2508">
                  <c:v>41319</c:v>
                </c:pt>
                <c:pt idx="2509">
                  <c:v>41320</c:v>
                </c:pt>
                <c:pt idx="2510">
                  <c:v>41324</c:v>
                </c:pt>
                <c:pt idx="2511">
                  <c:v>41325</c:v>
                </c:pt>
                <c:pt idx="2512">
                  <c:v>41326</c:v>
                </c:pt>
                <c:pt idx="2513">
                  <c:v>41327</c:v>
                </c:pt>
                <c:pt idx="2514">
                  <c:v>41330</c:v>
                </c:pt>
                <c:pt idx="2515">
                  <c:v>41331</c:v>
                </c:pt>
                <c:pt idx="2516">
                  <c:v>41332</c:v>
                </c:pt>
              </c:numCache>
            </c:numRef>
          </c:cat>
          <c:val>
            <c:numRef>
              <c:f>[0]!X3_RNG</c:f>
              <c:numCache>
                <c:formatCode>#,##0.00</c:formatCode>
                <c:ptCount val="25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1</c:v>
                </c:pt>
                <c:pt idx="2186">
                  <c:v>1</c:v>
                </c:pt>
                <c:pt idx="2187">
                  <c:v>1</c:v>
                </c:pt>
                <c:pt idx="2188">
                  <c:v>1</c:v>
                </c:pt>
                <c:pt idx="2189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1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1</c:v>
                </c:pt>
                <c:pt idx="2359">
                  <c:v>1</c:v>
                </c:pt>
                <c:pt idx="2360">
                  <c:v>1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4">
                  <c:v>1</c:v>
                </c:pt>
                <c:pt idx="2375">
                  <c:v>1</c:v>
                </c:pt>
                <c:pt idx="2376">
                  <c:v>1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564224"/>
        <c:axId val="139990080"/>
      </c:barChart>
      <c:lineChart>
        <c:grouping val="standard"/>
        <c:varyColors val="0"/>
        <c:ser>
          <c:idx val="1"/>
          <c:order val="0"/>
          <c:tx>
            <c:v>Cum Returns</c:v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[0]!Y0_RNG</c:f>
              <c:numCache>
                <c:formatCode>[$-409]d\-mmm\-yy;@</c:formatCode>
                <c:ptCount val="2517"/>
                <c:pt idx="0">
                  <c:v>37680</c:v>
                </c:pt>
                <c:pt idx="1">
                  <c:v>37683</c:v>
                </c:pt>
                <c:pt idx="2">
                  <c:v>37684</c:v>
                </c:pt>
                <c:pt idx="3">
                  <c:v>37685</c:v>
                </c:pt>
                <c:pt idx="4">
                  <c:v>37686</c:v>
                </c:pt>
                <c:pt idx="5">
                  <c:v>37687</c:v>
                </c:pt>
                <c:pt idx="6">
                  <c:v>37690</c:v>
                </c:pt>
                <c:pt idx="7">
                  <c:v>37691</c:v>
                </c:pt>
                <c:pt idx="8">
                  <c:v>37692</c:v>
                </c:pt>
                <c:pt idx="9">
                  <c:v>37693</c:v>
                </c:pt>
                <c:pt idx="10">
                  <c:v>37694</c:v>
                </c:pt>
                <c:pt idx="11">
                  <c:v>37697</c:v>
                </c:pt>
                <c:pt idx="12">
                  <c:v>37698</c:v>
                </c:pt>
                <c:pt idx="13">
                  <c:v>37699</c:v>
                </c:pt>
                <c:pt idx="14">
                  <c:v>37700</c:v>
                </c:pt>
                <c:pt idx="15">
                  <c:v>37701</c:v>
                </c:pt>
                <c:pt idx="16">
                  <c:v>37704</c:v>
                </c:pt>
                <c:pt idx="17">
                  <c:v>37705</c:v>
                </c:pt>
                <c:pt idx="18">
                  <c:v>37706</c:v>
                </c:pt>
                <c:pt idx="19">
                  <c:v>37707</c:v>
                </c:pt>
                <c:pt idx="20">
                  <c:v>37708</c:v>
                </c:pt>
                <c:pt idx="21">
                  <c:v>37711</c:v>
                </c:pt>
                <c:pt idx="22">
                  <c:v>37712</c:v>
                </c:pt>
                <c:pt idx="23">
                  <c:v>37713</c:v>
                </c:pt>
                <c:pt idx="24">
                  <c:v>37714</c:v>
                </c:pt>
                <c:pt idx="25">
                  <c:v>37715</c:v>
                </c:pt>
                <c:pt idx="26">
                  <c:v>37718</c:v>
                </c:pt>
                <c:pt idx="27">
                  <c:v>37719</c:v>
                </c:pt>
                <c:pt idx="28">
                  <c:v>37720</c:v>
                </c:pt>
                <c:pt idx="29">
                  <c:v>37721</c:v>
                </c:pt>
                <c:pt idx="30">
                  <c:v>37722</c:v>
                </c:pt>
                <c:pt idx="31">
                  <c:v>37725</c:v>
                </c:pt>
                <c:pt idx="32">
                  <c:v>37726</c:v>
                </c:pt>
                <c:pt idx="33">
                  <c:v>37727</c:v>
                </c:pt>
                <c:pt idx="34">
                  <c:v>37728</c:v>
                </c:pt>
                <c:pt idx="35">
                  <c:v>37732</c:v>
                </c:pt>
                <c:pt idx="36">
                  <c:v>37733</c:v>
                </c:pt>
                <c:pt idx="37">
                  <c:v>37734</c:v>
                </c:pt>
                <c:pt idx="38">
                  <c:v>37735</c:v>
                </c:pt>
                <c:pt idx="39">
                  <c:v>37736</c:v>
                </c:pt>
                <c:pt idx="40">
                  <c:v>37739</c:v>
                </c:pt>
                <c:pt idx="41">
                  <c:v>37740</c:v>
                </c:pt>
                <c:pt idx="42">
                  <c:v>37741</c:v>
                </c:pt>
                <c:pt idx="43">
                  <c:v>37742</c:v>
                </c:pt>
                <c:pt idx="44">
                  <c:v>37743</c:v>
                </c:pt>
                <c:pt idx="45">
                  <c:v>37746</c:v>
                </c:pt>
                <c:pt idx="46">
                  <c:v>37747</c:v>
                </c:pt>
                <c:pt idx="47">
                  <c:v>37748</c:v>
                </c:pt>
                <c:pt idx="48">
                  <c:v>37749</c:v>
                </c:pt>
                <c:pt idx="49">
                  <c:v>37750</c:v>
                </c:pt>
                <c:pt idx="50">
                  <c:v>37753</c:v>
                </c:pt>
                <c:pt idx="51">
                  <c:v>37754</c:v>
                </c:pt>
                <c:pt idx="52">
                  <c:v>37755</c:v>
                </c:pt>
                <c:pt idx="53">
                  <c:v>37756</c:v>
                </c:pt>
                <c:pt idx="54">
                  <c:v>37757</c:v>
                </c:pt>
                <c:pt idx="55">
                  <c:v>37760</c:v>
                </c:pt>
                <c:pt idx="56">
                  <c:v>37761</c:v>
                </c:pt>
                <c:pt idx="57">
                  <c:v>37762</c:v>
                </c:pt>
                <c:pt idx="58">
                  <c:v>37763</c:v>
                </c:pt>
                <c:pt idx="59">
                  <c:v>37764</c:v>
                </c:pt>
                <c:pt idx="60">
                  <c:v>37768</c:v>
                </c:pt>
                <c:pt idx="61">
                  <c:v>37769</c:v>
                </c:pt>
                <c:pt idx="62">
                  <c:v>37770</c:v>
                </c:pt>
                <c:pt idx="63">
                  <c:v>37771</c:v>
                </c:pt>
                <c:pt idx="64">
                  <c:v>37774</c:v>
                </c:pt>
                <c:pt idx="65">
                  <c:v>37775</c:v>
                </c:pt>
                <c:pt idx="66">
                  <c:v>37776</c:v>
                </c:pt>
                <c:pt idx="67">
                  <c:v>37777</c:v>
                </c:pt>
                <c:pt idx="68">
                  <c:v>37778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37788</c:v>
                </c:pt>
                <c:pt idx="75">
                  <c:v>37789</c:v>
                </c:pt>
                <c:pt idx="76">
                  <c:v>37790</c:v>
                </c:pt>
                <c:pt idx="77">
                  <c:v>37791</c:v>
                </c:pt>
                <c:pt idx="78">
                  <c:v>37792</c:v>
                </c:pt>
                <c:pt idx="79">
                  <c:v>37795</c:v>
                </c:pt>
                <c:pt idx="80">
                  <c:v>37796</c:v>
                </c:pt>
                <c:pt idx="81">
                  <c:v>37797</c:v>
                </c:pt>
                <c:pt idx="82">
                  <c:v>37798</c:v>
                </c:pt>
                <c:pt idx="83">
                  <c:v>37799</c:v>
                </c:pt>
                <c:pt idx="84">
                  <c:v>37802</c:v>
                </c:pt>
                <c:pt idx="85">
                  <c:v>37803</c:v>
                </c:pt>
                <c:pt idx="86">
                  <c:v>37804</c:v>
                </c:pt>
                <c:pt idx="87">
                  <c:v>37805</c:v>
                </c:pt>
                <c:pt idx="88">
                  <c:v>37809</c:v>
                </c:pt>
                <c:pt idx="89">
                  <c:v>37810</c:v>
                </c:pt>
                <c:pt idx="90">
                  <c:v>37811</c:v>
                </c:pt>
                <c:pt idx="91">
                  <c:v>37812</c:v>
                </c:pt>
                <c:pt idx="92">
                  <c:v>37813</c:v>
                </c:pt>
                <c:pt idx="93">
                  <c:v>37816</c:v>
                </c:pt>
                <c:pt idx="94">
                  <c:v>37817</c:v>
                </c:pt>
                <c:pt idx="95">
                  <c:v>37818</c:v>
                </c:pt>
                <c:pt idx="96">
                  <c:v>37819</c:v>
                </c:pt>
                <c:pt idx="97">
                  <c:v>37820</c:v>
                </c:pt>
                <c:pt idx="98">
                  <c:v>37823</c:v>
                </c:pt>
                <c:pt idx="99">
                  <c:v>37824</c:v>
                </c:pt>
                <c:pt idx="100">
                  <c:v>37825</c:v>
                </c:pt>
                <c:pt idx="101">
                  <c:v>37826</c:v>
                </c:pt>
                <c:pt idx="102">
                  <c:v>37827</c:v>
                </c:pt>
                <c:pt idx="103">
                  <c:v>37830</c:v>
                </c:pt>
                <c:pt idx="104">
                  <c:v>37831</c:v>
                </c:pt>
                <c:pt idx="105">
                  <c:v>37832</c:v>
                </c:pt>
                <c:pt idx="106">
                  <c:v>37833</c:v>
                </c:pt>
                <c:pt idx="107">
                  <c:v>37834</c:v>
                </c:pt>
                <c:pt idx="108">
                  <c:v>37837</c:v>
                </c:pt>
                <c:pt idx="109">
                  <c:v>37838</c:v>
                </c:pt>
                <c:pt idx="110">
                  <c:v>37839</c:v>
                </c:pt>
                <c:pt idx="111">
                  <c:v>37840</c:v>
                </c:pt>
                <c:pt idx="112">
                  <c:v>37841</c:v>
                </c:pt>
                <c:pt idx="113">
                  <c:v>37844</c:v>
                </c:pt>
                <c:pt idx="114">
                  <c:v>37845</c:v>
                </c:pt>
                <c:pt idx="115">
                  <c:v>37846</c:v>
                </c:pt>
                <c:pt idx="116">
                  <c:v>37847</c:v>
                </c:pt>
                <c:pt idx="117">
                  <c:v>37848</c:v>
                </c:pt>
                <c:pt idx="118">
                  <c:v>37851</c:v>
                </c:pt>
                <c:pt idx="119">
                  <c:v>37852</c:v>
                </c:pt>
                <c:pt idx="120">
                  <c:v>37853</c:v>
                </c:pt>
                <c:pt idx="121">
                  <c:v>37854</c:v>
                </c:pt>
                <c:pt idx="122">
                  <c:v>37855</c:v>
                </c:pt>
                <c:pt idx="123">
                  <c:v>37858</c:v>
                </c:pt>
                <c:pt idx="124">
                  <c:v>37859</c:v>
                </c:pt>
                <c:pt idx="125">
                  <c:v>37860</c:v>
                </c:pt>
                <c:pt idx="126">
                  <c:v>37861</c:v>
                </c:pt>
                <c:pt idx="127">
                  <c:v>37862</c:v>
                </c:pt>
                <c:pt idx="128">
                  <c:v>37866</c:v>
                </c:pt>
                <c:pt idx="129">
                  <c:v>37867</c:v>
                </c:pt>
                <c:pt idx="130">
                  <c:v>37868</c:v>
                </c:pt>
                <c:pt idx="131">
                  <c:v>37869</c:v>
                </c:pt>
                <c:pt idx="132">
                  <c:v>37872</c:v>
                </c:pt>
                <c:pt idx="133">
                  <c:v>37873</c:v>
                </c:pt>
                <c:pt idx="134">
                  <c:v>37874</c:v>
                </c:pt>
                <c:pt idx="135">
                  <c:v>37875</c:v>
                </c:pt>
                <c:pt idx="136">
                  <c:v>37876</c:v>
                </c:pt>
                <c:pt idx="137">
                  <c:v>37879</c:v>
                </c:pt>
                <c:pt idx="138">
                  <c:v>37880</c:v>
                </c:pt>
                <c:pt idx="139">
                  <c:v>37881</c:v>
                </c:pt>
                <c:pt idx="140">
                  <c:v>37882</c:v>
                </c:pt>
                <c:pt idx="141">
                  <c:v>37883</c:v>
                </c:pt>
                <c:pt idx="142">
                  <c:v>37886</c:v>
                </c:pt>
                <c:pt idx="143">
                  <c:v>37887</c:v>
                </c:pt>
                <c:pt idx="144">
                  <c:v>37888</c:v>
                </c:pt>
                <c:pt idx="145">
                  <c:v>37889</c:v>
                </c:pt>
                <c:pt idx="146">
                  <c:v>37890</c:v>
                </c:pt>
                <c:pt idx="147">
                  <c:v>37893</c:v>
                </c:pt>
                <c:pt idx="148">
                  <c:v>37894</c:v>
                </c:pt>
                <c:pt idx="149">
                  <c:v>37895</c:v>
                </c:pt>
                <c:pt idx="150">
                  <c:v>37896</c:v>
                </c:pt>
                <c:pt idx="151">
                  <c:v>37897</c:v>
                </c:pt>
                <c:pt idx="152">
                  <c:v>37900</c:v>
                </c:pt>
                <c:pt idx="153">
                  <c:v>37901</c:v>
                </c:pt>
                <c:pt idx="154">
                  <c:v>37902</c:v>
                </c:pt>
                <c:pt idx="155">
                  <c:v>37903</c:v>
                </c:pt>
                <c:pt idx="156">
                  <c:v>37904</c:v>
                </c:pt>
                <c:pt idx="157">
                  <c:v>37907</c:v>
                </c:pt>
                <c:pt idx="158">
                  <c:v>37908</c:v>
                </c:pt>
                <c:pt idx="159">
                  <c:v>37909</c:v>
                </c:pt>
                <c:pt idx="160">
                  <c:v>37910</c:v>
                </c:pt>
                <c:pt idx="161">
                  <c:v>37911</c:v>
                </c:pt>
                <c:pt idx="162">
                  <c:v>37914</c:v>
                </c:pt>
                <c:pt idx="163">
                  <c:v>37915</c:v>
                </c:pt>
                <c:pt idx="164">
                  <c:v>37916</c:v>
                </c:pt>
                <c:pt idx="165">
                  <c:v>37917</c:v>
                </c:pt>
                <c:pt idx="166">
                  <c:v>37918</c:v>
                </c:pt>
                <c:pt idx="167">
                  <c:v>37921</c:v>
                </c:pt>
                <c:pt idx="168">
                  <c:v>37922</c:v>
                </c:pt>
                <c:pt idx="169">
                  <c:v>37923</c:v>
                </c:pt>
                <c:pt idx="170">
                  <c:v>37924</c:v>
                </c:pt>
                <c:pt idx="171">
                  <c:v>37925</c:v>
                </c:pt>
                <c:pt idx="172">
                  <c:v>37928</c:v>
                </c:pt>
                <c:pt idx="173">
                  <c:v>37929</c:v>
                </c:pt>
                <c:pt idx="174">
                  <c:v>37930</c:v>
                </c:pt>
                <c:pt idx="175">
                  <c:v>37931</c:v>
                </c:pt>
                <c:pt idx="176">
                  <c:v>37932</c:v>
                </c:pt>
                <c:pt idx="177">
                  <c:v>37935</c:v>
                </c:pt>
                <c:pt idx="178">
                  <c:v>37936</c:v>
                </c:pt>
                <c:pt idx="179">
                  <c:v>37937</c:v>
                </c:pt>
                <c:pt idx="180">
                  <c:v>37938</c:v>
                </c:pt>
                <c:pt idx="181">
                  <c:v>37939</c:v>
                </c:pt>
                <c:pt idx="182">
                  <c:v>37942</c:v>
                </c:pt>
                <c:pt idx="183">
                  <c:v>37943</c:v>
                </c:pt>
                <c:pt idx="184">
                  <c:v>37944</c:v>
                </c:pt>
                <c:pt idx="185">
                  <c:v>37945</c:v>
                </c:pt>
                <c:pt idx="186">
                  <c:v>37946</c:v>
                </c:pt>
                <c:pt idx="187">
                  <c:v>37949</c:v>
                </c:pt>
                <c:pt idx="188">
                  <c:v>37950</c:v>
                </c:pt>
                <c:pt idx="189">
                  <c:v>37951</c:v>
                </c:pt>
                <c:pt idx="190">
                  <c:v>37953</c:v>
                </c:pt>
                <c:pt idx="191">
                  <c:v>37956</c:v>
                </c:pt>
                <c:pt idx="192">
                  <c:v>37957</c:v>
                </c:pt>
                <c:pt idx="193">
                  <c:v>37958</c:v>
                </c:pt>
                <c:pt idx="194">
                  <c:v>37959</c:v>
                </c:pt>
                <c:pt idx="195">
                  <c:v>37960</c:v>
                </c:pt>
                <c:pt idx="196">
                  <c:v>37963</c:v>
                </c:pt>
                <c:pt idx="197">
                  <c:v>37964</c:v>
                </c:pt>
                <c:pt idx="198">
                  <c:v>37965</c:v>
                </c:pt>
                <c:pt idx="199">
                  <c:v>37966</c:v>
                </c:pt>
                <c:pt idx="200">
                  <c:v>37967</c:v>
                </c:pt>
                <c:pt idx="201">
                  <c:v>37970</c:v>
                </c:pt>
                <c:pt idx="202">
                  <c:v>37971</c:v>
                </c:pt>
                <c:pt idx="203">
                  <c:v>37972</c:v>
                </c:pt>
                <c:pt idx="204">
                  <c:v>37973</c:v>
                </c:pt>
                <c:pt idx="205">
                  <c:v>37974</c:v>
                </c:pt>
                <c:pt idx="206">
                  <c:v>37977</c:v>
                </c:pt>
                <c:pt idx="207">
                  <c:v>37978</c:v>
                </c:pt>
                <c:pt idx="208">
                  <c:v>37979</c:v>
                </c:pt>
                <c:pt idx="209">
                  <c:v>37981</c:v>
                </c:pt>
                <c:pt idx="210">
                  <c:v>37984</c:v>
                </c:pt>
                <c:pt idx="211">
                  <c:v>37985</c:v>
                </c:pt>
                <c:pt idx="212">
                  <c:v>37986</c:v>
                </c:pt>
                <c:pt idx="213">
                  <c:v>37988</c:v>
                </c:pt>
                <c:pt idx="214">
                  <c:v>37991</c:v>
                </c:pt>
                <c:pt idx="215">
                  <c:v>37992</c:v>
                </c:pt>
                <c:pt idx="216">
                  <c:v>37993</c:v>
                </c:pt>
                <c:pt idx="217">
                  <c:v>37994</c:v>
                </c:pt>
                <c:pt idx="218">
                  <c:v>37995</c:v>
                </c:pt>
                <c:pt idx="219">
                  <c:v>37998</c:v>
                </c:pt>
                <c:pt idx="220">
                  <c:v>37999</c:v>
                </c:pt>
                <c:pt idx="221">
                  <c:v>38000</c:v>
                </c:pt>
                <c:pt idx="222">
                  <c:v>38001</c:v>
                </c:pt>
                <c:pt idx="223">
                  <c:v>38002</c:v>
                </c:pt>
                <c:pt idx="224">
                  <c:v>38006</c:v>
                </c:pt>
                <c:pt idx="225">
                  <c:v>38007</c:v>
                </c:pt>
                <c:pt idx="226">
                  <c:v>38008</c:v>
                </c:pt>
                <c:pt idx="227">
                  <c:v>38009</c:v>
                </c:pt>
                <c:pt idx="228">
                  <c:v>38012</c:v>
                </c:pt>
                <c:pt idx="229">
                  <c:v>38013</c:v>
                </c:pt>
                <c:pt idx="230">
                  <c:v>38014</c:v>
                </c:pt>
                <c:pt idx="231">
                  <c:v>38015</c:v>
                </c:pt>
                <c:pt idx="232">
                  <c:v>38016</c:v>
                </c:pt>
                <c:pt idx="233">
                  <c:v>38019</c:v>
                </c:pt>
                <c:pt idx="234">
                  <c:v>38020</c:v>
                </c:pt>
                <c:pt idx="235">
                  <c:v>38021</c:v>
                </c:pt>
                <c:pt idx="236">
                  <c:v>38022</c:v>
                </c:pt>
                <c:pt idx="237">
                  <c:v>38023</c:v>
                </c:pt>
                <c:pt idx="238">
                  <c:v>38026</c:v>
                </c:pt>
                <c:pt idx="239">
                  <c:v>38027</c:v>
                </c:pt>
                <c:pt idx="240">
                  <c:v>38028</c:v>
                </c:pt>
                <c:pt idx="241">
                  <c:v>38029</c:v>
                </c:pt>
                <c:pt idx="242">
                  <c:v>38030</c:v>
                </c:pt>
                <c:pt idx="243">
                  <c:v>38034</c:v>
                </c:pt>
                <c:pt idx="244">
                  <c:v>38035</c:v>
                </c:pt>
                <c:pt idx="245">
                  <c:v>38036</c:v>
                </c:pt>
                <c:pt idx="246">
                  <c:v>38037</c:v>
                </c:pt>
                <c:pt idx="247">
                  <c:v>38040</c:v>
                </c:pt>
                <c:pt idx="248">
                  <c:v>38041</c:v>
                </c:pt>
                <c:pt idx="249">
                  <c:v>38042</c:v>
                </c:pt>
                <c:pt idx="250">
                  <c:v>38043</c:v>
                </c:pt>
                <c:pt idx="251">
                  <c:v>38044</c:v>
                </c:pt>
                <c:pt idx="252">
                  <c:v>38047</c:v>
                </c:pt>
                <c:pt idx="253">
                  <c:v>38048</c:v>
                </c:pt>
                <c:pt idx="254">
                  <c:v>38049</c:v>
                </c:pt>
                <c:pt idx="255">
                  <c:v>38050</c:v>
                </c:pt>
                <c:pt idx="256">
                  <c:v>38051</c:v>
                </c:pt>
                <c:pt idx="257">
                  <c:v>38054</c:v>
                </c:pt>
                <c:pt idx="258">
                  <c:v>38055</c:v>
                </c:pt>
                <c:pt idx="259">
                  <c:v>38056</c:v>
                </c:pt>
                <c:pt idx="260">
                  <c:v>38057</c:v>
                </c:pt>
                <c:pt idx="261">
                  <c:v>38058</c:v>
                </c:pt>
                <c:pt idx="262">
                  <c:v>38061</c:v>
                </c:pt>
                <c:pt idx="263">
                  <c:v>38062</c:v>
                </c:pt>
                <c:pt idx="264">
                  <c:v>38063</c:v>
                </c:pt>
                <c:pt idx="265">
                  <c:v>38064</c:v>
                </c:pt>
                <c:pt idx="266">
                  <c:v>38065</c:v>
                </c:pt>
                <c:pt idx="267">
                  <c:v>38068</c:v>
                </c:pt>
                <c:pt idx="268">
                  <c:v>38069</c:v>
                </c:pt>
                <c:pt idx="269">
                  <c:v>38070</c:v>
                </c:pt>
                <c:pt idx="270">
                  <c:v>38071</c:v>
                </c:pt>
                <c:pt idx="271">
                  <c:v>38072</c:v>
                </c:pt>
                <c:pt idx="272">
                  <c:v>38075</c:v>
                </c:pt>
                <c:pt idx="273">
                  <c:v>38076</c:v>
                </c:pt>
                <c:pt idx="274">
                  <c:v>38077</c:v>
                </c:pt>
                <c:pt idx="275">
                  <c:v>38078</c:v>
                </c:pt>
                <c:pt idx="276">
                  <c:v>38079</c:v>
                </c:pt>
                <c:pt idx="277">
                  <c:v>38082</c:v>
                </c:pt>
                <c:pt idx="278">
                  <c:v>38083</c:v>
                </c:pt>
                <c:pt idx="279">
                  <c:v>38084</c:v>
                </c:pt>
                <c:pt idx="280">
                  <c:v>38085</c:v>
                </c:pt>
                <c:pt idx="281">
                  <c:v>38089</c:v>
                </c:pt>
                <c:pt idx="282">
                  <c:v>38090</c:v>
                </c:pt>
                <c:pt idx="283">
                  <c:v>38091</c:v>
                </c:pt>
                <c:pt idx="284">
                  <c:v>38092</c:v>
                </c:pt>
                <c:pt idx="285">
                  <c:v>38093</c:v>
                </c:pt>
                <c:pt idx="286">
                  <c:v>38096</c:v>
                </c:pt>
                <c:pt idx="287">
                  <c:v>38097</c:v>
                </c:pt>
                <c:pt idx="288">
                  <c:v>38098</c:v>
                </c:pt>
                <c:pt idx="289">
                  <c:v>38099</c:v>
                </c:pt>
                <c:pt idx="290">
                  <c:v>38100</c:v>
                </c:pt>
                <c:pt idx="291">
                  <c:v>38103</c:v>
                </c:pt>
                <c:pt idx="292">
                  <c:v>38104</c:v>
                </c:pt>
                <c:pt idx="293">
                  <c:v>38105</c:v>
                </c:pt>
                <c:pt idx="294">
                  <c:v>38106</c:v>
                </c:pt>
                <c:pt idx="295">
                  <c:v>38107</c:v>
                </c:pt>
                <c:pt idx="296">
                  <c:v>38110</c:v>
                </c:pt>
                <c:pt idx="297">
                  <c:v>38111</c:v>
                </c:pt>
                <c:pt idx="298">
                  <c:v>38112</c:v>
                </c:pt>
                <c:pt idx="299">
                  <c:v>38113</c:v>
                </c:pt>
                <c:pt idx="300">
                  <c:v>38114</c:v>
                </c:pt>
                <c:pt idx="301">
                  <c:v>38117</c:v>
                </c:pt>
                <c:pt idx="302">
                  <c:v>38118</c:v>
                </c:pt>
                <c:pt idx="303">
                  <c:v>38119</c:v>
                </c:pt>
                <c:pt idx="304">
                  <c:v>38120</c:v>
                </c:pt>
                <c:pt idx="305">
                  <c:v>38121</c:v>
                </c:pt>
                <c:pt idx="306">
                  <c:v>38124</c:v>
                </c:pt>
                <c:pt idx="307">
                  <c:v>38125</c:v>
                </c:pt>
                <c:pt idx="308">
                  <c:v>38126</c:v>
                </c:pt>
                <c:pt idx="309">
                  <c:v>38127</c:v>
                </c:pt>
                <c:pt idx="310">
                  <c:v>38128</c:v>
                </c:pt>
                <c:pt idx="311">
                  <c:v>38131</c:v>
                </c:pt>
                <c:pt idx="312">
                  <c:v>38132</c:v>
                </c:pt>
                <c:pt idx="313">
                  <c:v>38133</c:v>
                </c:pt>
                <c:pt idx="314">
                  <c:v>38134</c:v>
                </c:pt>
                <c:pt idx="315">
                  <c:v>38135</c:v>
                </c:pt>
                <c:pt idx="316">
                  <c:v>38139</c:v>
                </c:pt>
                <c:pt idx="317">
                  <c:v>38140</c:v>
                </c:pt>
                <c:pt idx="318">
                  <c:v>38141</c:v>
                </c:pt>
                <c:pt idx="319">
                  <c:v>38142</c:v>
                </c:pt>
                <c:pt idx="320">
                  <c:v>38145</c:v>
                </c:pt>
                <c:pt idx="321">
                  <c:v>38146</c:v>
                </c:pt>
                <c:pt idx="322">
                  <c:v>38147</c:v>
                </c:pt>
                <c:pt idx="323">
                  <c:v>38148</c:v>
                </c:pt>
                <c:pt idx="324">
                  <c:v>38152</c:v>
                </c:pt>
                <c:pt idx="325">
                  <c:v>38153</c:v>
                </c:pt>
                <c:pt idx="326">
                  <c:v>38154</c:v>
                </c:pt>
                <c:pt idx="327">
                  <c:v>38155</c:v>
                </c:pt>
                <c:pt idx="328">
                  <c:v>38156</c:v>
                </c:pt>
                <c:pt idx="329">
                  <c:v>38159</c:v>
                </c:pt>
                <c:pt idx="330">
                  <c:v>38160</c:v>
                </c:pt>
                <c:pt idx="331">
                  <c:v>38161</c:v>
                </c:pt>
                <c:pt idx="332">
                  <c:v>38162</c:v>
                </c:pt>
                <c:pt idx="333">
                  <c:v>38163</c:v>
                </c:pt>
                <c:pt idx="334">
                  <c:v>38166</c:v>
                </c:pt>
                <c:pt idx="335">
                  <c:v>38167</c:v>
                </c:pt>
                <c:pt idx="336">
                  <c:v>38168</c:v>
                </c:pt>
                <c:pt idx="337">
                  <c:v>38169</c:v>
                </c:pt>
                <c:pt idx="338">
                  <c:v>38170</c:v>
                </c:pt>
                <c:pt idx="339">
                  <c:v>38174</c:v>
                </c:pt>
                <c:pt idx="340">
                  <c:v>38175</c:v>
                </c:pt>
                <c:pt idx="341">
                  <c:v>38176</c:v>
                </c:pt>
                <c:pt idx="342">
                  <c:v>38177</c:v>
                </c:pt>
                <c:pt idx="343">
                  <c:v>38180</c:v>
                </c:pt>
                <c:pt idx="344">
                  <c:v>38181</c:v>
                </c:pt>
                <c:pt idx="345">
                  <c:v>38182</c:v>
                </c:pt>
                <c:pt idx="346">
                  <c:v>38183</c:v>
                </c:pt>
                <c:pt idx="347">
                  <c:v>38184</c:v>
                </c:pt>
                <c:pt idx="348">
                  <c:v>38187</c:v>
                </c:pt>
                <c:pt idx="349">
                  <c:v>38188</c:v>
                </c:pt>
                <c:pt idx="350">
                  <c:v>38189</c:v>
                </c:pt>
                <c:pt idx="351">
                  <c:v>38190</c:v>
                </c:pt>
                <c:pt idx="352">
                  <c:v>38191</c:v>
                </c:pt>
                <c:pt idx="353">
                  <c:v>38194</c:v>
                </c:pt>
                <c:pt idx="354">
                  <c:v>38195</c:v>
                </c:pt>
                <c:pt idx="355">
                  <c:v>38196</c:v>
                </c:pt>
                <c:pt idx="356">
                  <c:v>38197</c:v>
                </c:pt>
                <c:pt idx="357">
                  <c:v>38198</c:v>
                </c:pt>
                <c:pt idx="358">
                  <c:v>38201</c:v>
                </c:pt>
                <c:pt idx="359">
                  <c:v>38202</c:v>
                </c:pt>
                <c:pt idx="360">
                  <c:v>38203</c:v>
                </c:pt>
                <c:pt idx="361">
                  <c:v>38204</c:v>
                </c:pt>
                <c:pt idx="362">
                  <c:v>38205</c:v>
                </c:pt>
                <c:pt idx="363">
                  <c:v>38208</c:v>
                </c:pt>
                <c:pt idx="364">
                  <c:v>38209</c:v>
                </c:pt>
                <c:pt idx="365">
                  <c:v>38210</c:v>
                </c:pt>
                <c:pt idx="366">
                  <c:v>38211</c:v>
                </c:pt>
                <c:pt idx="367">
                  <c:v>38212</c:v>
                </c:pt>
                <c:pt idx="368">
                  <c:v>38215</c:v>
                </c:pt>
                <c:pt idx="369">
                  <c:v>38216</c:v>
                </c:pt>
                <c:pt idx="370">
                  <c:v>38217</c:v>
                </c:pt>
                <c:pt idx="371">
                  <c:v>38218</c:v>
                </c:pt>
                <c:pt idx="372">
                  <c:v>38219</c:v>
                </c:pt>
                <c:pt idx="373">
                  <c:v>38222</c:v>
                </c:pt>
                <c:pt idx="374">
                  <c:v>38223</c:v>
                </c:pt>
                <c:pt idx="375">
                  <c:v>38224</c:v>
                </c:pt>
                <c:pt idx="376">
                  <c:v>38225</c:v>
                </c:pt>
                <c:pt idx="377">
                  <c:v>38226</c:v>
                </c:pt>
                <c:pt idx="378">
                  <c:v>38229</c:v>
                </c:pt>
                <c:pt idx="379">
                  <c:v>38230</c:v>
                </c:pt>
                <c:pt idx="380">
                  <c:v>38231</c:v>
                </c:pt>
                <c:pt idx="381">
                  <c:v>38232</c:v>
                </c:pt>
                <c:pt idx="382">
                  <c:v>38233</c:v>
                </c:pt>
                <c:pt idx="383">
                  <c:v>38237</c:v>
                </c:pt>
                <c:pt idx="384">
                  <c:v>38238</c:v>
                </c:pt>
                <c:pt idx="385">
                  <c:v>38239</c:v>
                </c:pt>
                <c:pt idx="386">
                  <c:v>38240</c:v>
                </c:pt>
                <c:pt idx="387">
                  <c:v>38243</c:v>
                </c:pt>
                <c:pt idx="388">
                  <c:v>38244</c:v>
                </c:pt>
                <c:pt idx="389">
                  <c:v>38245</c:v>
                </c:pt>
                <c:pt idx="390">
                  <c:v>38246</c:v>
                </c:pt>
                <c:pt idx="391">
                  <c:v>38247</c:v>
                </c:pt>
                <c:pt idx="392">
                  <c:v>38250</c:v>
                </c:pt>
                <c:pt idx="393">
                  <c:v>38251</c:v>
                </c:pt>
                <c:pt idx="394">
                  <c:v>38252</c:v>
                </c:pt>
                <c:pt idx="395">
                  <c:v>38253</c:v>
                </c:pt>
                <c:pt idx="396">
                  <c:v>38254</c:v>
                </c:pt>
                <c:pt idx="397">
                  <c:v>38257</c:v>
                </c:pt>
                <c:pt idx="398">
                  <c:v>38258</c:v>
                </c:pt>
                <c:pt idx="399">
                  <c:v>38259</c:v>
                </c:pt>
                <c:pt idx="400">
                  <c:v>38260</c:v>
                </c:pt>
                <c:pt idx="401">
                  <c:v>38261</c:v>
                </c:pt>
                <c:pt idx="402">
                  <c:v>38264</c:v>
                </c:pt>
                <c:pt idx="403">
                  <c:v>38265</c:v>
                </c:pt>
                <c:pt idx="404">
                  <c:v>38266</c:v>
                </c:pt>
                <c:pt idx="405">
                  <c:v>38267</c:v>
                </c:pt>
                <c:pt idx="406">
                  <c:v>38268</c:v>
                </c:pt>
                <c:pt idx="407">
                  <c:v>38271</c:v>
                </c:pt>
                <c:pt idx="408">
                  <c:v>38272</c:v>
                </c:pt>
                <c:pt idx="409">
                  <c:v>38273</c:v>
                </c:pt>
                <c:pt idx="410">
                  <c:v>38274</c:v>
                </c:pt>
                <c:pt idx="411">
                  <c:v>38275</c:v>
                </c:pt>
                <c:pt idx="412">
                  <c:v>38278</c:v>
                </c:pt>
                <c:pt idx="413">
                  <c:v>38279</c:v>
                </c:pt>
                <c:pt idx="414">
                  <c:v>38280</c:v>
                </c:pt>
                <c:pt idx="415">
                  <c:v>38281</c:v>
                </c:pt>
                <c:pt idx="416">
                  <c:v>38282</c:v>
                </c:pt>
                <c:pt idx="417">
                  <c:v>38285</c:v>
                </c:pt>
                <c:pt idx="418">
                  <c:v>38286</c:v>
                </c:pt>
                <c:pt idx="419">
                  <c:v>38287</c:v>
                </c:pt>
                <c:pt idx="420">
                  <c:v>38288</c:v>
                </c:pt>
                <c:pt idx="421">
                  <c:v>38289</c:v>
                </c:pt>
                <c:pt idx="422">
                  <c:v>38292</c:v>
                </c:pt>
                <c:pt idx="423">
                  <c:v>38293</c:v>
                </c:pt>
                <c:pt idx="424">
                  <c:v>38294</c:v>
                </c:pt>
                <c:pt idx="425">
                  <c:v>38295</c:v>
                </c:pt>
                <c:pt idx="426">
                  <c:v>38296</c:v>
                </c:pt>
                <c:pt idx="427">
                  <c:v>38299</c:v>
                </c:pt>
                <c:pt idx="428">
                  <c:v>38300</c:v>
                </c:pt>
                <c:pt idx="429">
                  <c:v>38301</c:v>
                </c:pt>
                <c:pt idx="430">
                  <c:v>38302</c:v>
                </c:pt>
                <c:pt idx="431">
                  <c:v>38303</c:v>
                </c:pt>
                <c:pt idx="432">
                  <c:v>38306</c:v>
                </c:pt>
                <c:pt idx="433">
                  <c:v>38307</c:v>
                </c:pt>
                <c:pt idx="434">
                  <c:v>38308</c:v>
                </c:pt>
                <c:pt idx="435">
                  <c:v>38309</c:v>
                </c:pt>
                <c:pt idx="436">
                  <c:v>38310</c:v>
                </c:pt>
                <c:pt idx="437">
                  <c:v>38313</c:v>
                </c:pt>
                <c:pt idx="438">
                  <c:v>38314</c:v>
                </c:pt>
                <c:pt idx="439">
                  <c:v>38315</c:v>
                </c:pt>
                <c:pt idx="440">
                  <c:v>38317</c:v>
                </c:pt>
                <c:pt idx="441">
                  <c:v>38320</c:v>
                </c:pt>
                <c:pt idx="442">
                  <c:v>38321</c:v>
                </c:pt>
                <c:pt idx="443">
                  <c:v>38322</c:v>
                </c:pt>
                <c:pt idx="444">
                  <c:v>38323</c:v>
                </c:pt>
                <c:pt idx="445">
                  <c:v>38324</c:v>
                </c:pt>
                <c:pt idx="446">
                  <c:v>38327</c:v>
                </c:pt>
                <c:pt idx="447">
                  <c:v>38328</c:v>
                </c:pt>
                <c:pt idx="448">
                  <c:v>38329</c:v>
                </c:pt>
                <c:pt idx="449">
                  <c:v>38330</c:v>
                </c:pt>
                <c:pt idx="450">
                  <c:v>38331</c:v>
                </c:pt>
                <c:pt idx="451">
                  <c:v>38334</c:v>
                </c:pt>
                <c:pt idx="452">
                  <c:v>38335</c:v>
                </c:pt>
                <c:pt idx="453">
                  <c:v>38336</c:v>
                </c:pt>
                <c:pt idx="454">
                  <c:v>38337</c:v>
                </c:pt>
                <c:pt idx="455">
                  <c:v>38338</c:v>
                </c:pt>
                <c:pt idx="456">
                  <c:v>38341</c:v>
                </c:pt>
                <c:pt idx="457">
                  <c:v>38342</c:v>
                </c:pt>
                <c:pt idx="458">
                  <c:v>38343</c:v>
                </c:pt>
                <c:pt idx="459">
                  <c:v>38344</c:v>
                </c:pt>
                <c:pt idx="460">
                  <c:v>38348</c:v>
                </c:pt>
                <c:pt idx="461">
                  <c:v>38349</c:v>
                </c:pt>
                <c:pt idx="462">
                  <c:v>38350</c:v>
                </c:pt>
                <c:pt idx="463">
                  <c:v>38351</c:v>
                </c:pt>
                <c:pt idx="464">
                  <c:v>38352</c:v>
                </c:pt>
                <c:pt idx="465">
                  <c:v>38355</c:v>
                </c:pt>
                <c:pt idx="466">
                  <c:v>38356</c:v>
                </c:pt>
                <c:pt idx="467">
                  <c:v>38357</c:v>
                </c:pt>
                <c:pt idx="468">
                  <c:v>38358</c:v>
                </c:pt>
                <c:pt idx="469">
                  <c:v>38359</c:v>
                </c:pt>
                <c:pt idx="470">
                  <c:v>38362</c:v>
                </c:pt>
                <c:pt idx="471">
                  <c:v>38363</c:v>
                </c:pt>
                <c:pt idx="472">
                  <c:v>38364</c:v>
                </c:pt>
                <c:pt idx="473">
                  <c:v>38365</c:v>
                </c:pt>
                <c:pt idx="474">
                  <c:v>38366</c:v>
                </c:pt>
                <c:pt idx="475">
                  <c:v>38370</c:v>
                </c:pt>
                <c:pt idx="476">
                  <c:v>38371</c:v>
                </c:pt>
                <c:pt idx="477">
                  <c:v>38372</c:v>
                </c:pt>
                <c:pt idx="478">
                  <c:v>38373</c:v>
                </c:pt>
                <c:pt idx="479">
                  <c:v>38376</c:v>
                </c:pt>
                <c:pt idx="480">
                  <c:v>38377</c:v>
                </c:pt>
                <c:pt idx="481">
                  <c:v>38378</c:v>
                </c:pt>
                <c:pt idx="482">
                  <c:v>38379</c:v>
                </c:pt>
                <c:pt idx="483">
                  <c:v>38380</c:v>
                </c:pt>
                <c:pt idx="484">
                  <c:v>38383</c:v>
                </c:pt>
                <c:pt idx="485">
                  <c:v>38384</c:v>
                </c:pt>
                <c:pt idx="486">
                  <c:v>38385</c:v>
                </c:pt>
                <c:pt idx="487">
                  <c:v>38386</c:v>
                </c:pt>
                <c:pt idx="488">
                  <c:v>38387</c:v>
                </c:pt>
                <c:pt idx="489">
                  <c:v>38390</c:v>
                </c:pt>
                <c:pt idx="490">
                  <c:v>38391</c:v>
                </c:pt>
                <c:pt idx="491">
                  <c:v>38392</c:v>
                </c:pt>
                <c:pt idx="492">
                  <c:v>38393</c:v>
                </c:pt>
                <c:pt idx="493">
                  <c:v>38394</c:v>
                </c:pt>
                <c:pt idx="494">
                  <c:v>38397</c:v>
                </c:pt>
                <c:pt idx="495">
                  <c:v>38398</c:v>
                </c:pt>
                <c:pt idx="496">
                  <c:v>38399</c:v>
                </c:pt>
                <c:pt idx="497">
                  <c:v>38400</c:v>
                </c:pt>
                <c:pt idx="498">
                  <c:v>38401</c:v>
                </c:pt>
                <c:pt idx="499">
                  <c:v>38405</c:v>
                </c:pt>
                <c:pt idx="500">
                  <c:v>38406</c:v>
                </c:pt>
                <c:pt idx="501">
                  <c:v>38407</c:v>
                </c:pt>
                <c:pt idx="502">
                  <c:v>38408</c:v>
                </c:pt>
                <c:pt idx="503">
                  <c:v>38411</c:v>
                </c:pt>
                <c:pt idx="504">
                  <c:v>38412</c:v>
                </c:pt>
                <c:pt idx="505">
                  <c:v>38413</c:v>
                </c:pt>
                <c:pt idx="506">
                  <c:v>38414</c:v>
                </c:pt>
                <c:pt idx="507">
                  <c:v>38415</c:v>
                </c:pt>
                <c:pt idx="508">
                  <c:v>38418</c:v>
                </c:pt>
                <c:pt idx="509">
                  <c:v>38419</c:v>
                </c:pt>
                <c:pt idx="510">
                  <c:v>38420</c:v>
                </c:pt>
                <c:pt idx="511">
                  <c:v>38421</c:v>
                </c:pt>
                <c:pt idx="512">
                  <c:v>38422</c:v>
                </c:pt>
                <c:pt idx="513">
                  <c:v>38425</c:v>
                </c:pt>
                <c:pt idx="514">
                  <c:v>38426</c:v>
                </c:pt>
                <c:pt idx="515">
                  <c:v>38427</c:v>
                </c:pt>
                <c:pt idx="516">
                  <c:v>38428</c:v>
                </c:pt>
                <c:pt idx="517">
                  <c:v>38429</c:v>
                </c:pt>
                <c:pt idx="518">
                  <c:v>38432</c:v>
                </c:pt>
                <c:pt idx="519">
                  <c:v>38433</c:v>
                </c:pt>
                <c:pt idx="520">
                  <c:v>38434</c:v>
                </c:pt>
                <c:pt idx="521">
                  <c:v>38435</c:v>
                </c:pt>
                <c:pt idx="522">
                  <c:v>38439</c:v>
                </c:pt>
                <c:pt idx="523">
                  <c:v>38440</c:v>
                </c:pt>
                <c:pt idx="524">
                  <c:v>38441</c:v>
                </c:pt>
                <c:pt idx="525">
                  <c:v>38442</c:v>
                </c:pt>
                <c:pt idx="526">
                  <c:v>38443</c:v>
                </c:pt>
                <c:pt idx="527">
                  <c:v>38446</c:v>
                </c:pt>
                <c:pt idx="528">
                  <c:v>38447</c:v>
                </c:pt>
                <c:pt idx="529">
                  <c:v>38448</c:v>
                </c:pt>
                <c:pt idx="530">
                  <c:v>38449</c:v>
                </c:pt>
                <c:pt idx="531">
                  <c:v>38450</c:v>
                </c:pt>
                <c:pt idx="532">
                  <c:v>38453</c:v>
                </c:pt>
                <c:pt idx="533">
                  <c:v>38454</c:v>
                </c:pt>
                <c:pt idx="534">
                  <c:v>38455</c:v>
                </c:pt>
                <c:pt idx="535">
                  <c:v>38456</c:v>
                </c:pt>
                <c:pt idx="536">
                  <c:v>38457</c:v>
                </c:pt>
                <c:pt idx="537">
                  <c:v>38460</c:v>
                </c:pt>
                <c:pt idx="538">
                  <c:v>38461</c:v>
                </c:pt>
                <c:pt idx="539">
                  <c:v>38462</c:v>
                </c:pt>
                <c:pt idx="540">
                  <c:v>38463</c:v>
                </c:pt>
                <c:pt idx="541">
                  <c:v>38464</c:v>
                </c:pt>
                <c:pt idx="542">
                  <c:v>38467</c:v>
                </c:pt>
                <c:pt idx="543">
                  <c:v>38468</c:v>
                </c:pt>
                <c:pt idx="544">
                  <c:v>38469</c:v>
                </c:pt>
                <c:pt idx="545">
                  <c:v>38470</c:v>
                </c:pt>
                <c:pt idx="546">
                  <c:v>38471</c:v>
                </c:pt>
                <c:pt idx="547">
                  <c:v>38474</c:v>
                </c:pt>
                <c:pt idx="548">
                  <c:v>38475</c:v>
                </c:pt>
                <c:pt idx="549">
                  <c:v>38476</c:v>
                </c:pt>
                <c:pt idx="550">
                  <c:v>38477</c:v>
                </c:pt>
                <c:pt idx="551">
                  <c:v>38478</c:v>
                </c:pt>
                <c:pt idx="552">
                  <c:v>38481</c:v>
                </c:pt>
                <c:pt idx="553">
                  <c:v>38482</c:v>
                </c:pt>
                <c:pt idx="554">
                  <c:v>38483</c:v>
                </c:pt>
                <c:pt idx="555">
                  <c:v>38484</c:v>
                </c:pt>
                <c:pt idx="556">
                  <c:v>38485</c:v>
                </c:pt>
                <c:pt idx="557">
                  <c:v>38488</c:v>
                </c:pt>
                <c:pt idx="558">
                  <c:v>38489</c:v>
                </c:pt>
                <c:pt idx="559">
                  <c:v>38490</c:v>
                </c:pt>
                <c:pt idx="560">
                  <c:v>38491</c:v>
                </c:pt>
                <c:pt idx="561">
                  <c:v>38492</c:v>
                </c:pt>
                <c:pt idx="562">
                  <c:v>38495</c:v>
                </c:pt>
                <c:pt idx="563">
                  <c:v>38496</c:v>
                </c:pt>
                <c:pt idx="564">
                  <c:v>38497</c:v>
                </c:pt>
                <c:pt idx="565">
                  <c:v>38498</c:v>
                </c:pt>
                <c:pt idx="566">
                  <c:v>38499</c:v>
                </c:pt>
                <c:pt idx="567">
                  <c:v>38503</c:v>
                </c:pt>
                <c:pt idx="568">
                  <c:v>38504</c:v>
                </c:pt>
                <c:pt idx="569">
                  <c:v>38505</c:v>
                </c:pt>
                <c:pt idx="570">
                  <c:v>38506</c:v>
                </c:pt>
                <c:pt idx="571">
                  <c:v>38509</c:v>
                </c:pt>
                <c:pt idx="572">
                  <c:v>38510</c:v>
                </c:pt>
                <c:pt idx="573">
                  <c:v>38511</c:v>
                </c:pt>
                <c:pt idx="574">
                  <c:v>38512</c:v>
                </c:pt>
                <c:pt idx="575">
                  <c:v>38513</c:v>
                </c:pt>
                <c:pt idx="576">
                  <c:v>38516</c:v>
                </c:pt>
                <c:pt idx="577">
                  <c:v>38517</c:v>
                </c:pt>
                <c:pt idx="578">
                  <c:v>38518</c:v>
                </c:pt>
                <c:pt idx="579">
                  <c:v>38519</c:v>
                </c:pt>
                <c:pt idx="580">
                  <c:v>38520</c:v>
                </c:pt>
                <c:pt idx="581">
                  <c:v>38523</c:v>
                </c:pt>
                <c:pt idx="582">
                  <c:v>38524</c:v>
                </c:pt>
                <c:pt idx="583">
                  <c:v>38525</c:v>
                </c:pt>
                <c:pt idx="584">
                  <c:v>38526</c:v>
                </c:pt>
                <c:pt idx="585">
                  <c:v>38527</c:v>
                </c:pt>
                <c:pt idx="586">
                  <c:v>38530</c:v>
                </c:pt>
                <c:pt idx="587">
                  <c:v>38531</c:v>
                </c:pt>
                <c:pt idx="588">
                  <c:v>38532</c:v>
                </c:pt>
                <c:pt idx="589">
                  <c:v>38533</c:v>
                </c:pt>
                <c:pt idx="590">
                  <c:v>38534</c:v>
                </c:pt>
                <c:pt idx="591">
                  <c:v>38538</c:v>
                </c:pt>
                <c:pt idx="592">
                  <c:v>38539</c:v>
                </c:pt>
                <c:pt idx="593">
                  <c:v>38540</c:v>
                </c:pt>
                <c:pt idx="594">
                  <c:v>38541</c:v>
                </c:pt>
                <c:pt idx="595">
                  <c:v>38544</c:v>
                </c:pt>
                <c:pt idx="596">
                  <c:v>38545</c:v>
                </c:pt>
                <c:pt idx="597">
                  <c:v>38546</c:v>
                </c:pt>
                <c:pt idx="598">
                  <c:v>38547</c:v>
                </c:pt>
                <c:pt idx="599">
                  <c:v>38548</c:v>
                </c:pt>
                <c:pt idx="600">
                  <c:v>38551</c:v>
                </c:pt>
                <c:pt idx="601">
                  <c:v>38552</c:v>
                </c:pt>
                <c:pt idx="602">
                  <c:v>38553</c:v>
                </c:pt>
                <c:pt idx="603">
                  <c:v>38554</c:v>
                </c:pt>
                <c:pt idx="604">
                  <c:v>38555</c:v>
                </c:pt>
                <c:pt idx="605">
                  <c:v>38558</c:v>
                </c:pt>
                <c:pt idx="606">
                  <c:v>38559</c:v>
                </c:pt>
                <c:pt idx="607">
                  <c:v>38560</c:v>
                </c:pt>
                <c:pt idx="608">
                  <c:v>38561</c:v>
                </c:pt>
                <c:pt idx="609">
                  <c:v>38562</c:v>
                </c:pt>
                <c:pt idx="610">
                  <c:v>38565</c:v>
                </c:pt>
                <c:pt idx="611">
                  <c:v>38566</c:v>
                </c:pt>
                <c:pt idx="612">
                  <c:v>38567</c:v>
                </c:pt>
                <c:pt idx="613">
                  <c:v>38568</c:v>
                </c:pt>
                <c:pt idx="614">
                  <c:v>38569</c:v>
                </c:pt>
                <c:pt idx="615">
                  <c:v>38572</c:v>
                </c:pt>
                <c:pt idx="616">
                  <c:v>38573</c:v>
                </c:pt>
                <c:pt idx="617">
                  <c:v>38574</c:v>
                </c:pt>
                <c:pt idx="618">
                  <c:v>38575</c:v>
                </c:pt>
                <c:pt idx="619">
                  <c:v>38576</c:v>
                </c:pt>
                <c:pt idx="620">
                  <c:v>38579</c:v>
                </c:pt>
                <c:pt idx="621">
                  <c:v>38580</c:v>
                </c:pt>
                <c:pt idx="622">
                  <c:v>38581</c:v>
                </c:pt>
                <c:pt idx="623">
                  <c:v>38582</c:v>
                </c:pt>
                <c:pt idx="624">
                  <c:v>38583</c:v>
                </c:pt>
                <c:pt idx="625">
                  <c:v>38586</c:v>
                </c:pt>
                <c:pt idx="626">
                  <c:v>38587</c:v>
                </c:pt>
                <c:pt idx="627">
                  <c:v>38588</c:v>
                </c:pt>
                <c:pt idx="628">
                  <c:v>38589</c:v>
                </c:pt>
                <c:pt idx="629">
                  <c:v>38590</c:v>
                </c:pt>
                <c:pt idx="630">
                  <c:v>38593</c:v>
                </c:pt>
                <c:pt idx="631">
                  <c:v>38594</c:v>
                </c:pt>
                <c:pt idx="632">
                  <c:v>38595</c:v>
                </c:pt>
                <c:pt idx="633">
                  <c:v>38596</c:v>
                </c:pt>
                <c:pt idx="634">
                  <c:v>38597</c:v>
                </c:pt>
                <c:pt idx="635">
                  <c:v>38601</c:v>
                </c:pt>
                <c:pt idx="636">
                  <c:v>38602</c:v>
                </c:pt>
                <c:pt idx="637">
                  <c:v>38603</c:v>
                </c:pt>
                <c:pt idx="638">
                  <c:v>38604</c:v>
                </c:pt>
                <c:pt idx="639">
                  <c:v>38607</c:v>
                </c:pt>
                <c:pt idx="640">
                  <c:v>38608</c:v>
                </c:pt>
                <c:pt idx="641">
                  <c:v>38609</c:v>
                </c:pt>
                <c:pt idx="642">
                  <c:v>38610</c:v>
                </c:pt>
                <c:pt idx="643">
                  <c:v>38611</c:v>
                </c:pt>
                <c:pt idx="644">
                  <c:v>38614</c:v>
                </c:pt>
                <c:pt idx="645">
                  <c:v>38615</c:v>
                </c:pt>
                <c:pt idx="646">
                  <c:v>38616</c:v>
                </c:pt>
                <c:pt idx="647">
                  <c:v>38617</c:v>
                </c:pt>
                <c:pt idx="648">
                  <c:v>38618</c:v>
                </c:pt>
                <c:pt idx="649">
                  <c:v>38621</c:v>
                </c:pt>
                <c:pt idx="650">
                  <c:v>38622</c:v>
                </c:pt>
                <c:pt idx="651">
                  <c:v>38623</c:v>
                </c:pt>
                <c:pt idx="652">
                  <c:v>38624</c:v>
                </c:pt>
                <c:pt idx="653">
                  <c:v>38625</c:v>
                </c:pt>
                <c:pt idx="654">
                  <c:v>38628</c:v>
                </c:pt>
                <c:pt idx="655">
                  <c:v>38629</c:v>
                </c:pt>
                <c:pt idx="656">
                  <c:v>38630</c:v>
                </c:pt>
                <c:pt idx="657">
                  <c:v>38631</c:v>
                </c:pt>
                <c:pt idx="658">
                  <c:v>38632</c:v>
                </c:pt>
                <c:pt idx="659">
                  <c:v>38635</c:v>
                </c:pt>
                <c:pt idx="660">
                  <c:v>38636</c:v>
                </c:pt>
                <c:pt idx="661">
                  <c:v>38637</c:v>
                </c:pt>
                <c:pt idx="662">
                  <c:v>38638</c:v>
                </c:pt>
                <c:pt idx="663">
                  <c:v>38639</c:v>
                </c:pt>
                <c:pt idx="664">
                  <c:v>38642</c:v>
                </c:pt>
                <c:pt idx="665">
                  <c:v>38643</c:v>
                </c:pt>
                <c:pt idx="666">
                  <c:v>38644</c:v>
                </c:pt>
                <c:pt idx="667">
                  <c:v>38645</c:v>
                </c:pt>
                <c:pt idx="668">
                  <c:v>38646</c:v>
                </c:pt>
                <c:pt idx="669">
                  <c:v>38649</c:v>
                </c:pt>
                <c:pt idx="670">
                  <c:v>38650</c:v>
                </c:pt>
                <c:pt idx="671">
                  <c:v>38651</c:v>
                </c:pt>
                <c:pt idx="672">
                  <c:v>38652</c:v>
                </c:pt>
                <c:pt idx="673">
                  <c:v>38653</c:v>
                </c:pt>
                <c:pt idx="674">
                  <c:v>38656</c:v>
                </c:pt>
                <c:pt idx="675">
                  <c:v>38657</c:v>
                </c:pt>
                <c:pt idx="676">
                  <c:v>38658</c:v>
                </c:pt>
                <c:pt idx="677">
                  <c:v>38659</c:v>
                </c:pt>
                <c:pt idx="678">
                  <c:v>38660</c:v>
                </c:pt>
                <c:pt idx="679">
                  <c:v>38663</c:v>
                </c:pt>
                <c:pt idx="680">
                  <c:v>38664</c:v>
                </c:pt>
                <c:pt idx="681">
                  <c:v>38665</c:v>
                </c:pt>
                <c:pt idx="682">
                  <c:v>38666</c:v>
                </c:pt>
                <c:pt idx="683">
                  <c:v>38667</c:v>
                </c:pt>
                <c:pt idx="684">
                  <c:v>38670</c:v>
                </c:pt>
                <c:pt idx="685">
                  <c:v>38671</c:v>
                </c:pt>
                <c:pt idx="686">
                  <c:v>38672</c:v>
                </c:pt>
                <c:pt idx="687">
                  <c:v>38673</c:v>
                </c:pt>
                <c:pt idx="688">
                  <c:v>38674</c:v>
                </c:pt>
                <c:pt idx="689">
                  <c:v>38677</c:v>
                </c:pt>
                <c:pt idx="690">
                  <c:v>38678</c:v>
                </c:pt>
                <c:pt idx="691">
                  <c:v>38679</c:v>
                </c:pt>
                <c:pt idx="692">
                  <c:v>38681</c:v>
                </c:pt>
                <c:pt idx="693">
                  <c:v>38684</c:v>
                </c:pt>
                <c:pt idx="694">
                  <c:v>38685</c:v>
                </c:pt>
                <c:pt idx="695">
                  <c:v>38686</c:v>
                </c:pt>
                <c:pt idx="696">
                  <c:v>38687</c:v>
                </c:pt>
                <c:pt idx="697">
                  <c:v>38688</c:v>
                </c:pt>
                <c:pt idx="698">
                  <c:v>38691</c:v>
                </c:pt>
                <c:pt idx="699">
                  <c:v>38692</c:v>
                </c:pt>
                <c:pt idx="700">
                  <c:v>38693</c:v>
                </c:pt>
                <c:pt idx="701">
                  <c:v>38694</c:v>
                </c:pt>
                <c:pt idx="702">
                  <c:v>38695</c:v>
                </c:pt>
                <c:pt idx="703">
                  <c:v>38698</c:v>
                </c:pt>
                <c:pt idx="704">
                  <c:v>38699</c:v>
                </c:pt>
                <c:pt idx="705">
                  <c:v>38700</c:v>
                </c:pt>
                <c:pt idx="706">
                  <c:v>38701</c:v>
                </c:pt>
                <c:pt idx="707">
                  <c:v>38702</c:v>
                </c:pt>
                <c:pt idx="708">
                  <c:v>38705</c:v>
                </c:pt>
                <c:pt idx="709">
                  <c:v>38706</c:v>
                </c:pt>
                <c:pt idx="710">
                  <c:v>38707</c:v>
                </c:pt>
                <c:pt idx="711">
                  <c:v>38708</c:v>
                </c:pt>
                <c:pt idx="712">
                  <c:v>38709</c:v>
                </c:pt>
                <c:pt idx="713">
                  <c:v>38713</c:v>
                </c:pt>
                <c:pt idx="714">
                  <c:v>38714</c:v>
                </c:pt>
                <c:pt idx="715">
                  <c:v>38715</c:v>
                </c:pt>
                <c:pt idx="716">
                  <c:v>38716</c:v>
                </c:pt>
                <c:pt idx="717">
                  <c:v>38720</c:v>
                </c:pt>
                <c:pt idx="718">
                  <c:v>38721</c:v>
                </c:pt>
                <c:pt idx="719">
                  <c:v>38722</c:v>
                </c:pt>
                <c:pt idx="720">
                  <c:v>38723</c:v>
                </c:pt>
                <c:pt idx="721">
                  <c:v>38726</c:v>
                </c:pt>
                <c:pt idx="722">
                  <c:v>38727</c:v>
                </c:pt>
                <c:pt idx="723">
                  <c:v>38728</c:v>
                </c:pt>
                <c:pt idx="724">
                  <c:v>38729</c:v>
                </c:pt>
                <c:pt idx="725">
                  <c:v>38730</c:v>
                </c:pt>
                <c:pt idx="726">
                  <c:v>38734</c:v>
                </c:pt>
                <c:pt idx="727">
                  <c:v>38735</c:v>
                </c:pt>
                <c:pt idx="728">
                  <c:v>38736</c:v>
                </c:pt>
                <c:pt idx="729">
                  <c:v>38737</c:v>
                </c:pt>
                <c:pt idx="730">
                  <c:v>38740</c:v>
                </c:pt>
                <c:pt idx="731">
                  <c:v>38741</c:v>
                </c:pt>
                <c:pt idx="732">
                  <c:v>38742</c:v>
                </c:pt>
                <c:pt idx="733">
                  <c:v>38743</c:v>
                </c:pt>
                <c:pt idx="734">
                  <c:v>38744</c:v>
                </c:pt>
                <c:pt idx="735">
                  <c:v>38747</c:v>
                </c:pt>
                <c:pt idx="736">
                  <c:v>38748</c:v>
                </c:pt>
                <c:pt idx="737">
                  <c:v>38749</c:v>
                </c:pt>
                <c:pt idx="738">
                  <c:v>38750</c:v>
                </c:pt>
                <c:pt idx="739">
                  <c:v>38751</c:v>
                </c:pt>
                <c:pt idx="740">
                  <c:v>38754</c:v>
                </c:pt>
                <c:pt idx="741">
                  <c:v>38755</c:v>
                </c:pt>
                <c:pt idx="742">
                  <c:v>38756</c:v>
                </c:pt>
                <c:pt idx="743">
                  <c:v>38757</c:v>
                </c:pt>
                <c:pt idx="744">
                  <c:v>38758</c:v>
                </c:pt>
                <c:pt idx="745">
                  <c:v>38761</c:v>
                </c:pt>
                <c:pt idx="746">
                  <c:v>38762</c:v>
                </c:pt>
                <c:pt idx="747">
                  <c:v>38763</c:v>
                </c:pt>
                <c:pt idx="748">
                  <c:v>38764</c:v>
                </c:pt>
                <c:pt idx="749">
                  <c:v>38765</c:v>
                </c:pt>
                <c:pt idx="750">
                  <c:v>38769</c:v>
                </c:pt>
                <c:pt idx="751">
                  <c:v>38770</c:v>
                </c:pt>
                <c:pt idx="752">
                  <c:v>38771</c:v>
                </c:pt>
                <c:pt idx="753">
                  <c:v>38772</c:v>
                </c:pt>
                <c:pt idx="754">
                  <c:v>38775</c:v>
                </c:pt>
                <c:pt idx="755">
                  <c:v>38776</c:v>
                </c:pt>
                <c:pt idx="756">
                  <c:v>38777</c:v>
                </c:pt>
                <c:pt idx="757">
                  <c:v>38778</c:v>
                </c:pt>
                <c:pt idx="758">
                  <c:v>38779</c:v>
                </c:pt>
                <c:pt idx="759">
                  <c:v>38782</c:v>
                </c:pt>
                <c:pt idx="760">
                  <c:v>38783</c:v>
                </c:pt>
                <c:pt idx="761">
                  <c:v>38784</c:v>
                </c:pt>
                <c:pt idx="762">
                  <c:v>38785</c:v>
                </c:pt>
                <c:pt idx="763">
                  <c:v>38786</c:v>
                </c:pt>
                <c:pt idx="764">
                  <c:v>38789</c:v>
                </c:pt>
                <c:pt idx="765">
                  <c:v>38790</c:v>
                </c:pt>
                <c:pt idx="766">
                  <c:v>38791</c:v>
                </c:pt>
                <c:pt idx="767">
                  <c:v>38792</c:v>
                </c:pt>
                <c:pt idx="768">
                  <c:v>38793</c:v>
                </c:pt>
                <c:pt idx="769">
                  <c:v>38796</c:v>
                </c:pt>
                <c:pt idx="770">
                  <c:v>38797</c:v>
                </c:pt>
                <c:pt idx="771">
                  <c:v>38798</c:v>
                </c:pt>
                <c:pt idx="772">
                  <c:v>38799</c:v>
                </c:pt>
                <c:pt idx="773">
                  <c:v>38800</c:v>
                </c:pt>
                <c:pt idx="774">
                  <c:v>38803</c:v>
                </c:pt>
                <c:pt idx="775">
                  <c:v>38804</c:v>
                </c:pt>
                <c:pt idx="776">
                  <c:v>38805</c:v>
                </c:pt>
                <c:pt idx="777">
                  <c:v>38806</c:v>
                </c:pt>
                <c:pt idx="778">
                  <c:v>38807</c:v>
                </c:pt>
                <c:pt idx="779">
                  <c:v>38810</c:v>
                </c:pt>
                <c:pt idx="780">
                  <c:v>38811</c:v>
                </c:pt>
                <c:pt idx="781">
                  <c:v>38812</c:v>
                </c:pt>
                <c:pt idx="782">
                  <c:v>38813</c:v>
                </c:pt>
                <c:pt idx="783">
                  <c:v>38814</c:v>
                </c:pt>
                <c:pt idx="784">
                  <c:v>38817</c:v>
                </c:pt>
                <c:pt idx="785">
                  <c:v>38818</c:v>
                </c:pt>
                <c:pt idx="786">
                  <c:v>38819</c:v>
                </c:pt>
                <c:pt idx="787">
                  <c:v>38820</c:v>
                </c:pt>
                <c:pt idx="788">
                  <c:v>38824</c:v>
                </c:pt>
                <c:pt idx="789">
                  <c:v>38825</c:v>
                </c:pt>
                <c:pt idx="790">
                  <c:v>38826</c:v>
                </c:pt>
                <c:pt idx="791">
                  <c:v>38827</c:v>
                </c:pt>
                <c:pt idx="792">
                  <c:v>38828</c:v>
                </c:pt>
                <c:pt idx="793">
                  <c:v>38831</c:v>
                </c:pt>
                <c:pt idx="794">
                  <c:v>38832</c:v>
                </c:pt>
                <c:pt idx="795">
                  <c:v>38833</c:v>
                </c:pt>
                <c:pt idx="796">
                  <c:v>38834</c:v>
                </c:pt>
                <c:pt idx="797">
                  <c:v>38835</c:v>
                </c:pt>
                <c:pt idx="798">
                  <c:v>38838</c:v>
                </c:pt>
                <c:pt idx="799">
                  <c:v>38839</c:v>
                </c:pt>
                <c:pt idx="800">
                  <c:v>38840</c:v>
                </c:pt>
                <c:pt idx="801">
                  <c:v>38841</c:v>
                </c:pt>
                <c:pt idx="802">
                  <c:v>38842</c:v>
                </c:pt>
                <c:pt idx="803">
                  <c:v>38845</c:v>
                </c:pt>
                <c:pt idx="804">
                  <c:v>38846</c:v>
                </c:pt>
                <c:pt idx="805">
                  <c:v>38847</c:v>
                </c:pt>
                <c:pt idx="806">
                  <c:v>38848</c:v>
                </c:pt>
                <c:pt idx="807">
                  <c:v>38849</c:v>
                </c:pt>
                <c:pt idx="808">
                  <c:v>38852</c:v>
                </c:pt>
                <c:pt idx="809">
                  <c:v>38853</c:v>
                </c:pt>
                <c:pt idx="810">
                  <c:v>38854</c:v>
                </c:pt>
                <c:pt idx="811">
                  <c:v>38855</c:v>
                </c:pt>
                <c:pt idx="812">
                  <c:v>38856</c:v>
                </c:pt>
                <c:pt idx="813">
                  <c:v>38859</c:v>
                </c:pt>
                <c:pt idx="814">
                  <c:v>38860</c:v>
                </c:pt>
                <c:pt idx="815">
                  <c:v>38861</c:v>
                </c:pt>
                <c:pt idx="816">
                  <c:v>38862</c:v>
                </c:pt>
                <c:pt idx="817">
                  <c:v>38863</c:v>
                </c:pt>
                <c:pt idx="818">
                  <c:v>38867</c:v>
                </c:pt>
                <c:pt idx="819">
                  <c:v>38868</c:v>
                </c:pt>
                <c:pt idx="820">
                  <c:v>38869</c:v>
                </c:pt>
                <c:pt idx="821">
                  <c:v>38870</c:v>
                </c:pt>
                <c:pt idx="822">
                  <c:v>38873</c:v>
                </c:pt>
                <c:pt idx="823">
                  <c:v>38874</c:v>
                </c:pt>
                <c:pt idx="824">
                  <c:v>38875</c:v>
                </c:pt>
                <c:pt idx="825">
                  <c:v>38876</c:v>
                </c:pt>
                <c:pt idx="826">
                  <c:v>38877</c:v>
                </c:pt>
                <c:pt idx="827">
                  <c:v>38880</c:v>
                </c:pt>
                <c:pt idx="828">
                  <c:v>38881</c:v>
                </c:pt>
                <c:pt idx="829">
                  <c:v>38882</c:v>
                </c:pt>
                <c:pt idx="830">
                  <c:v>38883</c:v>
                </c:pt>
                <c:pt idx="831">
                  <c:v>38884</c:v>
                </c:pt>
                <c:pt idx="832">
                  <c:v>38887</c:v>
                </c:pt>
                <c:pt idx="833">
                  <c:v>38888</c:v>
                </c:pt>
                <c:pt idx="834">
                  <c:v>38889</c:v>
                </c:pt>
                <c:pt idx="835">
                  <c:v>38890</c:v>
                </c:pt>
                <c:pt idx="836">
                  <c:v>38891</c:v>
                </c:pt>
                <c:pt idx="837">
                  <c:v>38894</c:v>
                </c:pt>
                <c:pt idx="838">
                  <c:v>38895</c:v>
                </c:pt>
                <c:pt idx="839">
                  <c:v>38896</c:v>
                </c:pt>
                <c:pt idx="840">
                  <c:v>38897</c:v>
                </c:pt>
                <c:pt idx="841">
                  <c:v>38898</c:v>
                </c:pt>
                <c:pt idx="842">
                  <c:v>38901</c:v>
                </c:pt>
                <c:pt idx="843">
                  <c:v>38903</c:v>
                </c:pt>
                <c:pt idx="844">
                  <c:v>38904</c:v>
                </c:pt>
                <c:pt idx="845">
                  <c:v>38905</c:v>
                </c:pt>
                <c:pt idx="846">
                  <c:v>38908</c:v>
                </c:pt>
                <c:pt idx="847">
                  <c:v>38909</c:v>
                </c:pt>
                <c:pt idx="848">
                  <c:v>38910</c:v>
                </c:pt>
                <c:pt idx="849">
                  <c:v>38911</c:v>
                </c:pt>
                <c:pt idx="850">
                  <c:v>38912</c:v>
                </c:pt>
                <c:pt idx="851">
                  <c:v>38915</c:v>
                </c:pt>
                <c:pt idx="852">
                  <c:v>38916</c:v>
                </c:pt>
                <c:pt idx="853">
                  <c:v>38917</c:v>
                </c:pt>
                <c:pt idx="854">
                  <c:v>38918</c:v>
                </c:pt>
                <c:pt idx="855">
                  <c:v>38919</c:v>
                </c:pt>
                <c:pt idx="856">
                  <c:v>38922</c:v>
                </c:pt>
                <c:pt idx="857">
                  <c:v>38923</c:v>
                </c:pt>
                <c:pt idx="858">
                  <c:v>38924</c:v>
                </c:pt>
                <c:pt idx="859">
                  <c:v>38925</c:v>
                </c:pt>
                <c:pt idx="860">
                  <c:v>38926</c:v>
                </c:pt>
                <c:pt idx="861">
                  <c:v>38929</c:v>
                </c:pt>
                <c:pt idx="862">
                  <c:v>38930</c:v>
                </c:pt>
                <c:pt idx="863">
                  <c:v>38931</c:v>
                </c:pt>
                <c:pt idx="864">
                  <c:v>38932</c:v>
                </c:pt>
                <c:pt idx="865">
                  <c:v>38933</c:v>
                </c:pt>
                <c:pt idx="866">
                  <c:v>38936</c:v>
                </c:pt>
                <c:pt idx="867">
                  <c:v>38937</c:v>
                </c:pt>
                <c:pt idx="868">
                  <c:v>38938</c:v>
                </c:pt>
                <c:pt idx="869">
                  <c:v>38939</c:v>
                </c:pt>
                <c:pt idx="870">
                  <c:v>38940</c:v>
                </c:pt>
                <c:pt idx="871">
                  <c:v>38943</c:v>
                </c:pt>
                <c:pt idx="872">
                  <c:v>38944</c:v>
                </c:pt>
                <c:pt idx="873">
                  <c:v>38945</c:v>
                </c:pt>
                <c:pt idx="874">
                  <c:v>38946</c:v>
                </c:pt>
                <c:pt idx="875">
                  <c:v>38947</c:v>
                </c:pt>
                <c:pt idx="876">
                  <c:v>38950</c:v>
                </c:pt>
                <c:pt idx="877">
                  <c:v>38951</c:v>
                </c:pt>
                <c:pt idx="878">
                  <c:v>38952</c:v>
                </c:pt>
                <c:pt idx="879">
                  <c:v>38953</c:v>
                </c:pt>
                <c:pt idx="880">
                  <c:v>38954</c:v>
                </c:pt>
                <c:pt idx="881">
                  <c:v>38957</c:v>
                </c:pt>
                <c:pt idx="882">
                  <c:v>38958</c:v>
                </c:pt>
                <c:pt idx="883">
                  <c:v>38959</c:v>
                </c:pt>
                <c:pt idx="884">
                  <c:v>38960</c:v>
                </c:pt>
                <c:pt idx="885">
                  <c:v>38961</c:v>
                </c:pt>
                <c:pt idx="886">
                  <c:v>38965</c:v>
                </c:pt>
                <c:pt idx="887">
                  <c:v>38966</c:v>
                </c:pt>
                <c:pt idx="888">
                  <c:v>38967</c:v>
                </c:pt>
                <c:pt idx="889">
                  <c:v>38968</c:v>
                </c:pt>
                <c:pt idx="890">
                  <c:v>38971</c:v>
                </c:pt>
                <c:pt idx="891">
                  <c:v>38972</c:v>
                </c:pt>
                <c:pt idx="892">
                  <c:v>38973</c:v>
                </c:pt>
                <c:pt idx="893">
                  <c:v>38974</c:v>
                </c:pt>
                <c:pt idx="894">
                  <c:v>38975</c:v>
                </c:pt>
                <c:pt idx="895">
                  <c:v>38978</c:v>
                </c:pt>
                <c:pt idx="896">
                  <c:v>38979</c:v>
                </c:pt>
                <c:pt idx="897">
                  <c:v>38980</c:v>
                </c:pt>
                <c:pt idx="898">
                  <c:v>38981</c:v>
                </c:pt>
                <c:pt idx="899">
                  <c:v>38982</c:v>
                </c:pt>
                <c:pt idx="900">
                  <c:v>38985</c:v>
                </c:pt>
                <c:pt idx="901">
                  <c:v>38986</c:v>
                </c:pt>
                <c:pt idx="902">
                  <c:v>38987</c:v>
                </c:pt>
                <c:pt idx="903">
                  <c:v>38988</c:v>
                </c:pt>
                <c:pt idx="904">
                  <c:v>38989</c:v>
                </c:pt>
                <c:pt idx="905">
                  <c:v>38992</c:v>
                </c:pt>
                <c:pt idx="906">
                  <c:v>38993</c:v>
                </c:pt>
                <c:pt idx="907">
                  <c:v>38994</c:v>
                </c:pt>
                <c:pt idx="908">
                  <c:v>38995</c:v>
                </c:pt>
                <c:pt idx="909">
                  <c:v>38996</c:v>
                </c:pt>
                <c:pt idx="910">
                  <c:v>38999</c:v>
                </c:pt>
                <c:pt idx="911">
                  <c:v>39000</c:v>
                </c:pt>
                <c:pt idx="912">
                  <c:v>39001</c:v>
                </c:pt>
                <c:pt idx="913">
                  <c:v>39002</c:v>
                </c:pt>
                <c:pt idx="914">
                  <c:v>39003</c:v>
                </c:pt>
                <c:pt idx="915">
                  <c:v>39006</c:v>
                </c:pt>
                <c:pt idx="916">
                  <c:v>39007</c:v>
                </c:pt>
                <c:pt idx="917">
                  <c:v>39008</c:v>
                </c:pt>
                <c:pt idx="918">
                  <c:v>39009</c:v>
                </c:pt>
                <c:pt idx="919">
                  <c:v>39010</c:v>
                </c:pt>
                <c:pt idx="920">
                  <c:v>39013</c:v>
                </c:pt>
                <c:pt idx="921">
                  <c:v>39014</c:v>
                </c:pt>
                <c:pt idx="922">
                  <c:v>39015</c:v>
                </c:pt>
                <c:pt idx="923">
                  <c:v>39016</c:v>
                </c:pt>
                <c:pt idx="924">
                  <c:v>39017</c:v>
                </c:pt>
                <c:pt idx="925">
                  <c:v>39020</c:v>
                </c:pt>
                <c:pt idx="926">
                  <c:v>39021</c:v>
                </c:pt>
                <c:pt idx="927">
                  <c:v>39022</c:v>
                </c:pt>
                <c:pt idx="928">
                  <c:v>39023</c:v>
                </c:pt>
                <c:pt idx="929">
                  <c:v>39024</c:v>
                </c:pt>
                <c:pt idx="930">
                  <c:v>39027</c:v>
                </c:pt>
                <c:pt idx="931">
                  <c:v>39028</c:v>
                </c:pt>
                <c:pt idx="932">
                  <c:v>39029</c:v>
                </c:pt>
                <c:pt idx="933">
                  <c:v>39030</c:v>
                </c:pt>
                <c:pt idx="934">
                  <c:v>39031</c:v>
                </c:pt>
                <c:pt idx="935">
                  <c:v>39034</c:v>
                </c:pt>
                <c:pt idx="936">
                  <c:v>39035</c:v>
                </c:pt>
                <c:pt idx="937">
                  <c:v>39036</c:v>
                </c:pt>
                <c:pt idx="938">
                  <c:v>39037</c:v>
                </c:pt>
                <c:pt idx="939">
                  <c:v>39038</c:v>
                </c:pt>
                <c:pt idx="940">
                  <c:v>39041</c:v>
                </c:pt>
                <c:pt idx="941">
                  <c:v>39042</c:v>
                </c:pt>
                <c:pt idx="942">
                  <c:v>39043</c:v>
                </c:pt>
                <c:pt idx="943">
                  <c:v>39045</c:v>
                </c:pt>
                <c:pt idx="944">
                  <c:v>39048</c:v>
                </c:pt>
                <c:pt idx="945">
                  <c:v>39049</c:v>
                </c:pt>
                <c:pt idx="946">
                  <c:v>39050</c:v>
                </c:pt>
                <c:pt idx="947">
                  <c:v>39051</c:v>
                </c:pt>
                <c:pt idx="948">
                  <c:v>39052</c:v>
                </c:pt>
                <c:pt idx="949">
                  <c:v>39055</c:v>
                </c:pt>
                <c:pt idx="950">
                  <c:v>39056</c:v>
                </c:pt>
                <c:pt idx="951">
                  <c:v>39057</c:v>
                </c:pt>
                <c:pt idx="952">
                  <c:v>39058</c:v>
                </c:pt>
                <c:pt idx="953">
                  <c:v>39059</c:v>
                </c:pt>
                <c:pt idx="954">
                  <c:v>39062</c:v>
                </c:pt>
                <c:pt idx="955">
                  <c:v>39063</c:v>
                </c:pt>
                <c:pt idx="956">
                  <c:v>39064</c:v>
                </c:pt>
                <c:pt idx="957">
                  <c:v>39065</c:v>
                </c:pt>
                <c:pt idx="958">
                  <c:v>39066</c:v>
                </c:pt>
                <c:pt idx="959">
                  <c:v>39069</c:v>
                </c:pt>
                <c:pt idx="960">
                  <c:v>39070</c:v>
                </c:pt>
                <c:pt idx="961">
                  <c:v>39071</c:v>
                </c:pt>
                <c:pt idx="962">
                  <c:v>39072</c:v>
                </c:pt>
                <c:pt idx="963">
                  <c:v>39073</c:v>
                </c:pt>
                <c:pt idx="964">
                  <c:v>39077</c:v>
                </c:pt>
                <c:pt idx="965">
                  <c:v>39078</c:v>
                </c:pt>
                <c:pt idx="966">
                  <c:v>39079</c:v>
                </c:pt>
                <c:pt idx="967">
                  <c:v>39080</c:v>
                </c:pt>
                <c:pt idx="968">
                  <c:v>39085</c:v>
                </c:pt>
                <c:pt idx="969">
                  <c:v>39086</c:v>
                </c:pt>
                <c:pt idx="970">
                  <c:v>39087</c:v>
                </c:pt>
                <c:pt idx="971">
                  <c:v>39090</c:v>
                </c:pt>
                <c:pt idx="972">
                  <c:v>39091</c:v>
                </c:pt>
                <c:pt idx="973">
                  <c:v>39092</c:v>
                </c:pt>
                <c:pt idx="974">
                  <c:v>39093</c:v>
                </c:pt>
                <c:pt idx="975">
                  <c:v>39094</c:v>
                </c:pt>
                <c:pt idx="976">
                  <c:v>39098</c:v>
                </c:pt>
                <c:pt idx="977">
                  <c:v>39099</c:v>
                </c:pt>
                <c:pt idx="978">
                  <c:v>39100</c:v>
                </c:pt>
                <c:pt idx="979">
                  <c:v>39101</c:v>
                </c:pt>
                <c:pt idx="980">
                  <c:v>39104</c:v>
                </c:pt>
                <c:pt idx="981">
                  <c:v>39105</c:v>
                </c:pt>
                <c:pt idx="982">
                  <c:v>39106</c:v>
                </c:pt>
                <c:pt idx="983">
                  <c:v>39107</c:v>
                </c:pt>
                <c:pt idx="984">
                  <c:v>39108</c:v>
                </c:pt>
                <c:pt idx="985">
                  <c:v>39111</c:v>
                </c:pt>
                <c:pt idx="986">
                  <c:v>39112</c:v>
                </c:pt>
                <c:pt idx="987">
                  <c:v>39113</c:v>
                </c:pt>
                <c:pt idx="988">
                  <c:v>39114</c:v>
                </c:pt>
                <c:pt idx="989">
                  <c:v>39115</c:v>
                </c:pt>
                <c:pt idx="990">
                  <c:v>39118</c:v>
                </c:pt>
                <c:pt idx="991">
                  <c:v>39119</c:v>
                </c:pt>
                <c:pt idx="992">
                  <c:v>39120</c:v>
                </c:pt>
                <c:pt idx="993">
                  <c:v>39121</c:v>
                </c:pt>
                <c:pt idx="994">
                  <c:v>39122</c:v>
                </c:pt>
                <c:pt idx="995">
                  <c:v>39125</c:v>
                </c:pt>
                <c:pt idx="996">
                  <c:v>39126</c:v>
                </c:pt>
                <c:pt idx="997">
                  <c:v>39127</c:v>
                </c:pt>
                <c:pt idx="998">
                  <c:v>39128</c:v>
                </c:pt>
                <c:pt idx="999">
                  <c:v>39129</c:v>
                </c:pt>
                <c:pt idx="1000">
                  <c:v>39133</c:v>
                </c:pt>
                <c:pt idx="1001">
                  <c:v>39134</c:v>
                </c:pt>
                <c:pt idx="1002">
                  <c:v>39135</c:v>
                </c:pt>
                <c:pt idx="1003">
                  <c:v>39136</c:v>
                </c:pt>
                <c:pt idx="1004">
                  <c:v>39139</c:v>
                </c:pt>
                <c:pt idx="1005">
                  <c:v>39140</c:v>
                </c:pt>
                <c:pt idx="1006">
                  <c:v>39141</c:v>
                </c:pt>
                <c:pt idx="1007">
                  <c:v>39142</c:v>
                </c:pt>
                <c:pt idx="1008">
                  <c:v>39143</c:v>
                </c:pt>
                <c:pt idx="1009">
                  <c:v>39146</c:v>
                </c:pt>
                <c:pt idx="1010">
                  <c:v>39147</c:v>
                </c:pt>
                <c:pt idx="1011">
                  <c:v>39148</c:v>
                </c:pt>
                <c:pt idx="1012">
                  <c:v>39149</c:v>
                </c:pt>
                <c:pt idx="1013">
                  <c:v>39150</c:v>
                </c:pt>
                <c:pt idx="1014">
                  <c:v>39153</c:v>
                </c:pt>
                <c:pt idx="1015">
                  <c:v>39154</c:v>
                </c:pt>
                <c:pt idx="1016">
                  <c:v>39155</c:v>
                </c:pt>
                <c:pt idx="1017">
                  <c:v>39156</c:v>
                </c:pt>
                <c:pt idx="1018">
                  <c:v>39157</c:v>
                </c:pt>
                <c:pt idx="1019">
                  <c:v>39160</c:v>
                </c:pt>
                <c:pt idx="1020">
                  <c:v>39161</c:v>
                </c:pt>
                <c:pt idx="1021">
                  <c:v>39162</c:v>
                </c:pt>
                <c:pt idx="1022">
                  <c:v>39163</c:v>
                </c:pt>
                <c:pt idx="1023">
                  <c:v>39164</c:v>
                </c:pt>
                <c:pt idx="1024">
                  <c:v>39167</c:v>
                </c:pt>
                <c:pt idx="1025">
                  <c:v>39168</c:v>
                </c:pt>
                <c:pt idx="1026">
                  <c:v>39169</c:v>
                </c:pt>
                <c:pt idx="1027">
                  <c:v>39170</c:v>
                </c:pt>
                <c:pt idx="1028">
                  <c:v>39171</c:v>
                </c:pt>
                <c:pt idx="1029">
                  <c:v>39174</c:v>
                </c:pt>
                <c:pt idx="1030">
                  <c:v>39175</c:v>
                </c:pt>
                <c:pt idx="1031">
                  <c:v>39176</c:v>
                </c:pt>
                <c:pt idx="1032">
                  <c:v>39177</c:v>
                </c:pt>
                <c:pt idx="1033">
                  <c:v>39181</c:v>
                </c:pt>
                <c:pt idx="1034">
                  <c:v>39182</c:v>
                </c:pt>
                <c:pt idx="1035">
                  <c:v>39183</c:v>
                </c:pt>
                <c:pt idx="1036">
                  <c:v>39184</c:v>
                </c:pt>
                <c:pt idx="1037">
                  <c:v>39185</c:v>
                </c:pt>
                <c:pt idx="1038">
                  <c:v>39188</c:v>
                </c:pt>
                <c:pt idx="1039">
                  <c:v>39189</c:v>
                </c:pt>
                <c:pt idx="1040">
                  <c:v>39190</c:v>
                </c:pt>
                <c:pt idx="1041">
                  <c:v>39191</c:v>
                </c:pt>
                <c:pt idx="1042">
                  <c:v>39192</c:v>
                </c:pt>
                <c:pt idx="1043">
                  <c:v>39195</c:v>
                </c:pt>
                <c:pt idx="1044">
                  <c:v>39196</c:v>
                </c:pt>
                <c:pt idx="1045">
                  <c:v>39197</c:v>
                </c:pt>
                <c:pt idx="1046">
                  <c:v>39198</c:v>
                </c:pt>
                <c:pt idx="1047">
                  <c:v>39199</c:v>
                </c:pt>
                <c:pt idx="1048">
                  <c:v>39202</c:v>
                </c:pt>
                <c:pt idx="1049">
                  <c:v>39203</c:v>
                </c:pt>
                <c:pt idx="1050">
                  <c:v>39204</c:v>
                </c:pt>
                <c:pt idx="1051">
                  <c:v>39205</c:v>
                </c:pt>
                <c:pt idx="1052">
                  <c:v>39206</c:v>
                </c:pt>
                <c:pt idx="1053">
                  <c:v>39209</c:v>
                </c:pt>
                <c:pt idx="1054">
                  <c:v>39210</c:v>
                </c:pt>
                <c:pt idx="1055">
                  <c:v>39211</c:v>
                </c:pt>
                <c:pt idx="1056">
                  <c:v>39212</c:v>
                </c:pt>
                <c:pt idx="1057">
                  <c:v>39213</c:v>
                </c:pt>
                <c:pt idx="1058">
                  <c:v>39216</c:v>
                </c:pt>
                <c:pt idx="1059">
                  <c:v>39217</c:v>
                </c:pt>
                <c:pt idx="1060">
                  <c:v>39218</c:v>
                </c:pt>
                <c:pt idx="1061">
                  <c:v>39219</c:v>
                </c:pt>
                <c:pt idx="1062">
                  <c:v>39220</c:v>
                </c:pt>
                <c:pt idx="1063">
                  <c:v>39223</c:v>
                </c:pt>
                <c:pt idx="1064">
                  <c:v>39224</c:v>
                </c:pt>
                <c:pt idx="1065">
                  <c:v>39225</c:v>
                </c:pt>
                <c:pt idx="1066">
                  <c:v>39226</c:v>
                </c:pt>
                <c:pt idx="1067">
                  <c:v>39227</c:v>
                </c:pt>
                <c:pt idx="1068">
                  <c:v>39231</c:v>
                </c:pt>
                <c:pt idx="1069">
                  <c:v>39232</c:v>
                </c:pt>
                <c:pt idx="1070">
                  <c:v>39233</c:v>
                </c:pt>
                <c:pt idx="1071">
                  <c:v>39234</c:v>
                </c:pt>
                <c:pt idx="1072">
                  <c:v>39237</c:v>
                </c:pt>
                <c:pt idx="1073">
                  <c:v>39238</c:v>
                </c:pt>
                <c:pt idx="1074">
                  <c:v>39239</c:v>
                </c:pt>
                <c:pt idx="1075">
                  <c:v>39240</c:v>
                </c:pt>
                <c:pt idx="1076">
                  <c:v>39241</c:v>
                </c:pt>
                <c:pt idx="1077">
                  <c:v>39244</c:v>
                </c:pt>
                <c:pt idx="1078">
                  <c:v>39245</c:v>
                </c:pt>
                <c:pt idx="1079">
                  <c:v>39246</c:v>
                </c:pt>
                <c:pt idx="1080">
                  <c:v>39247</c:v>
                </c:pt>
                <c:pt idx="1081">
                  <c:v>39248</c:v>
                </c:pt>
                <c:pt idx="1082">
                  <c:v>39251</c:v>
                </c:pt>
                <c:pt idx="1083">
                  <c:v>39252</c:v>
                </c:pt>
                <c:pt idx="1084">
                  <c:v>39253</c:v>
                </c:pt>
                <c:pt idx="1085">
                  <c:v>39254</c:v>
                </c:pt>
                <c:pt idx="1086">
                  <c:v>39255</c:v>
                </c:pt>
                <c:pt idx="1087">
                  <c:v>39258</c:v>
                </c:pt>
                <c:pt idx="1088">
                  <c:v>39259</c:v>
                </c:pt>
                <c:pt idx="1089">
                  <c:v>39260</c:v>
                </c:pt>
                <c:pt idx="1090">
                  <c:v>39261</c:v>
                </c:pt>
                <c:pt idx="1091">
                  <c:v>39262</c:v>
                </c:pt>
                <c:pt idx="1092">
                  <c:v>39265</c:v>
                </c:pt>
                <c:pt idx="1093">
                  <c:v>39266</c:v>
                </c:pt>
                <c:pt idx="1094">
                  <c:v>39268</c:v>
                </c:pt>
                <c:pt idx="1095">
                  <c:v>39269</c:v>
                </c:pt>
                <c:pt idx="1096">
                  <c:v>39272</c:v>
                </c:pt>
                <c:pt idx="1097">
                  <c:v>39273</c:v>
                </c:pt>
                <c:pt idx="1098">
                  <c:v>39274</c:v>
                </c:pt>
                <c:pt idx="1099">
                  <c:v>39275</c:v>
                </c:pt>
                <c:pt idx="1100">
                  <c:v>39276</c:v>
                </c:pt>
                <c:pt idx="1101">
                  <c:v>39279</c:v>
                </c:pt>
                <c:pt idx="1102">
                  <c:v>39280</c:v>
                </c:pt>
                <c:pt idx="1103">
                  <c:v>39281</c:v>
                </c:pt>
                <c:pt idx="1104">
                  <c:v>39282</c:v>
                </c:pt>
                <c:pt idx="1105">
                  <c:v>39283</c:v>
                </c:pt>
                <c:pt idx="1106">
                  <c:v>39286</c:v>
                </c:pt>
                <c:pt idx="1107">
                  <c:v>39287</c:v>
                </c:pt>
                <c:pt idx="1108">
                  <c:v>39288</c:v>
                </c:pt>
                <c:pt idx="1109">
                  <c:v>39289</c:v>
                </c:pt>
                <c:pt idx="1110">
                  <c:v>39290</c:v>
                </c:pt>
                <c:pt idx="1111">
                  <c:v>39293</c:v>
                </c:pt>
                <c:pt idx="1112">
                  <c:v>39294</c:v>
                </c:pt>
                <c:pt idx="1113">
                  <c:v>39295</c:v>
                </c:pt>
                <c:pt idx="1114">
                  <c:v>39296</c:v>
                </c:pt>
                <c:pt idx="1115">
                  <c:v>39297</c:v>
                </c:pt>
                <c:pt idx="1116">
                  <c:v>39300</c:v>
                </c:pt>
                <c:pt idx="1117">
                  <c:v>39301</c:v>
                </c:pt>
                <c:pt idx="1118">
                  <c:v>39302</c:v>
                </c:pt>
                <c:pt idx="1119">
                  <c:v>39303</c:v>
                </c:pt>
                <c:pt idx="1120">
                  <c:v>39304</c:v>
                </c:pt>
                <c:pt idx="1121">
                  <c:v>39307</c:v>
                </c:pt>
                <c:pt idx="1122">
                  <c:v>39308</c:v>
                </c:pt>
                <c:pt idx="1123">
                  <c:v>39309</c:v>
                </c:pt>
                <c:pt idx="1124">
                  <c:v>39310</c:v>
                </c:pt>
                <c:pt idx="1125">
                  <c:v>39311</c:v>
                </c:pt>
                <c:pt idx="1126">
                  <c:v>39314</c:v>
                </c:pt>
                <c:pt idx="1127">
                  <c:v>39315</c:v>
                </c:pt>
                <c:pt idx="1128">
                  <c:v>39316</c:v>
                </c:pt>
                <c:pt idx="1129">
                  <c:v>39317</c:v>
                </c:pt>
                <c:pt idx="1130">
                  <c:v>39318</c:v>
                </c:pt>
                <c:pt idx="1131">
                  <c:v>39321</c:v>
                </c:pt>
                <c:pt idx="1132">
                  <c:v>39322</c:v>
                </c:pt>
                <c:pt idx="1133">
                  <c:v>39323</c:v>
                </c:pt>
                <c:pt idx="1134">
                  <c:v>39324</c:v>
                </c:pt>
                <c:pt idx="1135">
                  <c:v>39325</c:v>
                </c:pt>
                <c:pt idx="1136">
                  <c:v>39329</c:v>
                </c:pt>
                <c:pt idx="1137">
                  <c:v>39330</c:v>
                </c:pt>
                <c:pt idx="1138">
                  <c:v>39331</c:v>
                </c:pt>
                <c:pt idx="1139">
                  <c:v>39332</c:v>
                </c:pt>
                <c:pt idx="1140">
                  <c:v>39335</c:v>
                </c:pt>
                <c:pt idx="1141">
                  <c:v>39336</c:v>
                </c:pt>
                <c:pt idx="1142">
                  <c:v>39337</c:v>
                </c:pt>
                <c:pt idx="1143">
                  <c:v>39338</c:v>
                </c:pt>
                <c:pt idx="1144">
                  <c:v>39339</c:v>
                </c:pt>
                <c:pt idx="1145">
                  <c:v>39342</c:v>
                </c:pt>
                <c:pt idx="1146">
                  <c:v>39343</c:v>
                </c:pt>
                <c:pt idx="1147">
                  <c:v>39344</c:v>
                </c:pt>
                <c:pt idx="1148">
                  <c:v>39345</c:v>
                </c:pt>
                <c:pt idx="1149">
                  <c:v>39346</c:v>
                </c:pt>
                <c:pt idx="1150">
                  <c:v>39349</c:v>
                </c:pt>
                <c:pt idx="1151">
                  <c:v>39350</c:v>
                </c:pt>
                <c:pt idx="1152">
                  <c:v>39351</c:v>
                </c:pt>
                <c:pt idx="1153">
                  <c:v>39352</c:v>
                </c:pt>
                <c:pt idx="1154">
                  <c:v>39353</c:v>
                </c:pt>
                <c:pt idx="1155">
                  <c:v>39356</c:v>
                </c:pt>
                <c:pt idx="1156">
                  <c:v>39357</c:v>
                </c:pt>
                <c:pt idx="1157">
                  <c:v>39358</c:v>
                </c:pt>
                <c:pt idx="1158">
                  <c:v>39359</c:v>
                </c:pt>
                <c:pt idx="1159">
                  <c:v>39360</c:v>
                </c:pt>
                <c:pt idx="1160">
                  <c:v>39363</c:v>
                </c:pt>
                <c:pt idx="1161">
                  <c:v>39364</c:v>
                </c:pt>
                <c:pt idx="1162">
                  <c:v>39365</c:v>
                </c:pt>
                <c:pt idx="1163">
                  <c:v>39366</c:v>
                </c:pt>
                <c:pt idx="1164">
                  <c:v>39367</c:v>
                </c:pt>
                <c:pt idx="1165">
                  <c:v>39370</c:v>
                </c:pt>
                <c:pt idx="1166">
                  <c:v>39371</c:v>
                </c:pt>
                <c:pt idx="1167">
                  <c:v>39372</c:v>
                </c:pt>
                <c:pt idx="1168">
                  <c:v>39373</c:v>
                </c:pt>
                <c:pt idx="1169">
                  <c:v>39374</c:v>
                </c:pt>
                <c:pt idx="1170">
                  <c:v>39377</c:v>
                </c:pt>
                <c:pt idx="1171">
                  <c:v>39378</c:v>
                </c:pt>
                <c:pt idx="1172">
                  <c:v>39379</c:v>
                </c:pt>
                <c:pt idx="1173">
                  <c:v>39380</c:v>
                </c:pt>
                <c:pt idx="1174">
                  <c:v>39381</c:v>
                </c:pt>
                <c:pt idx="1175">
                  <c:v>39384</c:v>
                </c:pt>
                <c:pt idx="1176">
                  <c:v>39385</c:v>
                </c:pt>
                <c:pt idx="1177">
                  <c:v>39386</c:v>
                </c:pt>
                <c:pt idx="1178">
                  <c:v>39387</c:v>
                </c:pt>
                <c:pt idx="1179">
                  <c:v>39388</c:v>
                </c:pt>
                <c:pt idx="1180">
                  <c:v>39391</c:v>
                </c:pt>
                <c:pt idx="1181">
                  <c:v>39392</c:v>
                </c:pt>
                <c:pt idx="1182">
                  <c:v>39393</c:v>
                </c:pt>
                <c:pt idx="1183">
                  <c:v>39394</c:v>
                </c:pt>
                <c:pt idx="1184">
                  <c:v>39395</c:v>
                </c:pt>
                <c:pt idx="1185">
                  <c:v>39398</c:v>
                </c:pt>
                <c:pt idx="1186">
                  <c:v>39399</c:v>
                </c:pt>
                <c:pt idx="1187">
                  <c:v>39400</c:v>
                </c:pt>
                <c:pt idx="1188">
                  <c:v>39401</c:v>
                </c:pt>
                <c:pt idx="1189">
                  <c:v>39402</c:v>
                </c:pt>
                <c:pt idx="1190">
                  <c:v>39405</c:v>
                </c:pt>
                <c:pt idx="1191">
                  <c:v>39406</c:v>
                </c:pt>
                <c:pt idx="1192">
                  <c:v>39407</c:v>
                </c:pt>
                <c:pt idx="1193">
                  <c:v>39409</c:v>
                </c:pt>
                <c:pt idx="1194">
                  <c:v>39412</c:v>
                </c:pt>
                <c:pt idx="1195">
                  <c:v>39413</c:v>
                </c:pt>
                <c:pt idx="1196">
                  <c:v>39414</c:v>
                </c:pt>
                <c:pt idx="1197">
                  <c:v>39415</c:v>
                </c:pt>
                <c:pt idx="1198">
                  <c:v>39416</c:v>
                </c:pt>
                <c:pt idx="1199">
                  <c:v>39419</c:v>
                </c:pt>
                <c:pt idx="1200">
                  <c:v>39420</c:v>
                </c:pt>
                <c:pt idx="1201">
                  <c:v>39421</c:v>
                </c:pt>
                <c:pt idx="1202">
                  <c:v>39422</c:v>
                </c:pt>
                <c:pt idx="1203">
                  <c:v>39423</c:v>
                </c:pt>
                <c:pt idx="1204">
                  <c:v>39426</c:v>
                </c:pt>
                <c:pt idx="1205">
                  <c:v>39427</c:v>
                </c:pt>
                <c:pt idx="1206">
                  <c:v>39428</c:v>
                </c:pt>
                <c:pt idx="1207">
                  <c:v>39429</c:v>
                </c:pt>
                <c:pt idx="1208">
                  <c:v>39430</c:v>
                </c:pt>
                <c:pt idx="1209">
                  <c:v>39433</c:v>
                </c:pt>
                <c:pt idx="1210">
                  <c:v>39434</c:v>
                </c:pt>
                <c:pt idx="1211">
                  <c:v>39435</c:v>
                </c:pt>
                <c:pt idx="1212">
                  <c:v>39436</c:v>
                </c:pt>
                <c:pt idx="1213">
                  <c:v>39437</c:v>
                </c:pt>
                <c:pt idx="1214">
                  <c:v>39440</c:v>
                </c:pt>
                <c:pt idx="1215">
                  <c:v>39442</c:v>
                </c:pt>
                <c:pt idx="1216">
                  <c:v>39443</c:v>
                </c:pt>
                <c:pt idx="1217">
                  <c:v>39444</c:v>
                </c:pt>
                <c:pt idx="1218">
                  <c:v>39447</c:v>
                </c:pt>
                <c:pt idx="1219">
                  <c:v>39449</c:v>
                </c:pt>
                <c:pt idx="1220">
                  <c:v>39450</c:v>
                </c:pt>
                <c:pt idx="1221">
                  <c:v>39451</c:v>
                </c:pt>
                <c:pt idx="1222">
                  <c:v>39454</c:v>
                </c:pt>
                <c:pt idx="1223">
                  <c:v>39455</c:v>
                </c:pt>
                <c:pt idx="1224">
                  <c:v>39456</c:v>
                </c:pt>
                <c:pt idx="1225">
                  <c:v>39457</c:v>
                </c:pt>
                <c:pt idx="1226">
                  <c:v>39458</c:v>
                </c:pt>
                <c:pt idx="1227">
                  <c:v>39461</c:v>
                </c:pt>
                <c:pt idx="1228">
                  <c:v>39462</c:v>
                </c:pt>
                <c:pt idx="1229">
                  <c:v>39463</c:v>
                </c:pt>
                <c:pt idx="1230">
                  <c:v>39464</c:v>
                </c:pt>
                <c:pt idx="1231">
                  <c:v>39465</c:v>
                </c:pt>
                <c:pt idx="1232">
                  <c:v>39469</c:v>
                </c:pt>
                <c:pt idx="1233">
                  <c:v>39470</c:v>
                </c:pt>
                <c:pt idx="1234">
                  <c:v>39471</c:v>
                </c:pt>
                <c:pt idx="1235">
                  <c:v>39472</c:v>
                </c:pt>
                <c:pt idx="1236">
                  <c:v>39475</c:v>
                </c:pt>
                <c:pt idx="1237">
                  <c:v>39476</c:v>
                </c:pt>
                <c:pt idx="1238">
                  <c:v>39477</c:v>
                </c:pt>
                <c:pt idx="1239">
                  <c:v>39478</c:v>
                </c:pt>
                <c:pt idx="1240">
                  <c:v>39479</c:v>
                </c:pt>
                <c:pt idx="1241">
                  <c:v>39482</c:v>
                </c:pt>
                <c:pt idx="1242">
                  <c:v>39483</c:v>
                </c:pt>
                <c:pt idx="1243">
                  <c:v>39484</c:v>
                </c:pt>
                <c:pt idx="1244">
                  <c:v>39485</c:v>
                </c:pt>
                <c:pt idx="1245">
                  <c:v>39486</c:v>
                </c:pt>
                <c:pt idx="1246">
                  <c:v>39489</c:v>
                </c:pt>
                <c:pt idx="1247">
                  <c:v>39490</c:v>
                </c:pt>
                <c:pt idx="1248">
                  <c:v>39491</c:v>
                </c:pt>
                <c:pt idx="1249">
                  <c:v>39492</c:v>
                </c:pt>
                <c:pt idx="1250">
                  <c:v>39493</c:v>
                </c:pt>
                <c:pt idx="1251">
                  <c:v>39497</c:v>
                </c:pt>
                <c:pt idx="1252">
                  <c:v>39498</c:v>
                </c:pt>
                <c:pt idx="1253">
                  <c:v>39499</c:v>
                </c:pt>
                <c:pt idx="1254">
                  <c:v>39500</c:v>
                </c:pt>
                <c:pt idx="1255">
                  <c:v>39503</c:v>
                </c:pt>
                <c:pt idx="1256">
                  <c:v>39504</c:v>
                </c:pt>
                <c:pt idx="1257">
                  <c:v>39505</c:v>
                </c:pt>
                <c:pt idx="1258">
                  <c:v>39506</c:v>
                </c:pt>
                <c:pt idx="1259">
                  <c:v>39507</c:v>
                </c:pt>
                <c:pt idx="1260">
                  <c:v>39510</c:v>
                </c:pt>
                <c:pt idx="1261">
                  <c:v>39511</c:v>
                </c:pt>
                <c:pt idx="1262">
                  <c:v>39512</c:v>
                </c:pt>
                <c:pt idx="1263">
                  <c:v>39513</c:v>
                </c:pt>
                <c:pt idx="1264">
                  <c:v>39514</c:v>
                </c:pt>
                <c:pt idx="1265">
                  <c:v>39517</c:v>
                </c:pt>
                <c:pt idx="1266">
                  <c:v>39518</c:v>
                </c:pt>
                <c:pt idx="1267">
                  <c:v>39519</c:v>
                </c:pt>
                <c:pt idx="1268">
                  <c:v>39520</c:v>
                </c:pt>
                <c:pt idx="1269">
                  <c:v>39521</c:v>
                </c:pt>
                <c:pt idx="1270">
                  <c:v>39524</c:v>
                </c:pt>
                <c:pt idx="1271">
                  <c:v>39525</c:v>
                </c:pt>
                <c:pt idx="1272">
                  <c:v>39526</c:v>
                </c:pt>
                <c:pt idx="1273">
                  <c:v>39527</c:v>
                </c:pt>
                <c:pt idx="1274">
                  <c:v>39531</c:v>
                </c:pt>
                <c:pt idx="1275">
                  <c:v>39532</c:v>
                </c:pt>
                <c:pt idx="1276">
                  <c:v>39533</c:v>
                </c:pt>
                <c:pt idx="1277">
                  <c:v>39534</c:v>
                </c:pt>
                <c:pt idx="1278">
                  <c:v>39535</c:v>
                </c:pt>
                <c:pt idx="1279">
                  <c:v>39538</c:v>
                </c:pt>
                <c:pt idx="1280">
                  <c:v>39539</c:v>
                </c:pt>
                <c:pt idx="1281">
                  <c:v>39540</c:v>
                </c:pt>
                <c:pt idx="1282">
                  <c:v>39541</c:v>
                </c:pt>
                <c:pt idx="1283">
                  <c:v>39542</c:v>
                </c:pt>
                <c:pt idx="1284">
                  <c:v>39545</c:v>
                </c:pt>
                <c:pt idx="1285">
                  <c:v>39546</c:v>
                </c:pt>
                <c:pt idx="1286">
                  <c:v>39547</c:v>
                </c:pt>
                <c:pt idx="1287">
                  <c:v>39548</c:v>
                </c:pt>
                <c:pt idx="1288">
                  <c:v>39549</c:v>
                </c:pt>
                <c:pt idx="1289">
                  <c:v>39552</c:v>
                </c:pt>
                <c:pt idx="1290">
                  <c:v>39553</c:v>
                </c:pt>
                <c:pt idx="1291">
                  <c:v>39554</c:v>
                </c:pt>
                <c:pt idx="1292">
                  <c:v>39555</c:v>
                </c:pt>
                <c:pt idx="1293">
                  <c:v>39556</c:v>
                </c:pt>
                <c:pt idx="1294">
                  <c:v>39559</c:v>
                </c:pt>
                <c:pt idx="1295">
                  <c:v>39560</c:v>
                </c:pt>
                <c:pt idx="1296">
                  <c:v>39561</c:v>
                </c:pt>
                <c:pt idx="1297">
                  <c:v>39562</c:v>
                </c:pt>
                <c:pt idx="1298">
                  <c:v>39563</c:v>
                </c:pt>
                <c:pt idx="1299">
                  <c:v>39566</c:v>
                </c:pt>
                <c:pt idx="1300">
                  <c:v>39567</c:v>
                </c:pt>
                <c:pt idx="1301">
                  <c:v>39568</c:v>
                </c:pt>
                <c:pt idx="1302">
                  <c:v>39569</c:v>
                </c:pt>
                <c:pt idx="1303">
                  <c:v>39570</c:v>
                </c:pt>
                <c:pt idx="1304">
                  <c:v>39573</c:v>
                </c:pt>
                <c:pt idx="1305">
                  <c:v>39574</c:v>
                </c:pt>
                <c:pt idx="1306">
                  <c:v>39575</c:v>
                </c:pt>
                <c:pt idx="1307">
                  <c:v>39576</c:v>
                </c:pt>
                <c:pt idx="1308">
                  <c:v>39577</c:v>
                </c:pt>
                <c:pt idx="1309">
                  <c:v>39580</c:v>
                </c:pt>
                <c:pt idx="1310">
                  <c:v>39581</c:v>
                </c:pt>
                <c:pt idx="1311">
                  <c:v>39582</c:v>
                </c:pt>
                <c:pt idx="1312">
                  <c:v>39583</c:v>
                </c:pt>
                <c:pt idx="1313">
                  <c:v>39584</c:v>
                </c:pt>
                <c:pt idx="1314">
                  <c:v>39587</c:v>
                </c:pt>
                <c:pt idx="1315">
                  <c:v>39588</c:v>
                </c:pt>
                <c:pt idx="1316">
                  <c:v>39589</c:v>
                </c:pt>
                <c:pt idx="1317">
                  <c:v>39590</c:v>
                </c:pt>
                <c:pt idx="1318">
                  <c:v>39591</c:v>
                </c:pt>
                <c:pt idx="1319">
                  <c:v>39595</c:v>
                </c:pt>
                <c:pt idx="1320">
                  <c:v>39596</c:v>
                </c:pt>
                <c:pt idx="1321">
                  <c:v>39597</c:v>
                </c:pt>
                <c:pt idx="1322">
                  <c:v>39598</c:v>
                </c:pt>
                <c:pt idx="1323">
                  <c:v>39601</c:v>
                </c:pt>
                <c:pt idx="1324">
                  <c:v>39602</c:v>
                </c:pt>
                <c:pt idx="1325">
                  <c:v>39603</c:v>
                </c:pt>
                <c:pt idx="1326">
                  <c:v>39604</c:v>
                </c:pt>
                <c:pt idx="1327">
                  <c:v>39605</c:v>
                </c:pt>
                <c:pt idx="1328">
                  <c:v>39608</c:v>
                </c:pt>
                <c:pt idx="1329">
                  <c:v>39609</c:v>
                </c:pt>
                <c:pt idx="1330">
                  <c:v>39610</c:v>
                </c:pt>
                <c:pt idx="1331">
                  <c:v>39611</c:v>
                </c:pt>
                <c:pt idx="1332">
                  <c:v>39612</c:v>
                </c:pt>
                <c:pt idx="1333">
                  <c:v>39615</c:v>
                </c:pt>
                <c:pt idx="1334">
                  <c:v>39616</c:v>
                </c:pt>
                <c:pt idx="1335">
                  <c:v>39617</c:v>
                </c:pt>
                <c:pt idx="1336">
                  <c:v>39618</c:v>
                </c:pt>
                <c:pt idx="1337">
                  <c:v>39619</c:v>
                </c:pt>
                <c:pt idx="1338">
                  <c:v>39622</c:v>
                </c:pt>
                <c:pt idx="1339">
                  <c:v>39623</c:v>
                </c:pt>
                <c:pt idx="1340">
                  <c:v>39624</c:v>
                </c:pt>
                <c:pt idx="1341">
                  <c:v>39625</c:v>
                </c:pt>
                <c:pt idx="1342">
                  <c:v>39626</c:v>
                </c:pt>
                <c:pt idx="1343">
                  <c:v>39629</c:v>
                </c:pt>
                <c:pt idx="1344">
                  <c:v>39630</c:v>
                </c:pt>
                <c:pt idx="1345">
                  <c:v>39631</c:v>
                </c:pt>
                <c:pt idx="1346">
                  <c:v>39632</c:v>
                </c:pt>
                <c:pt idx="1347">
                  <c:v>39636</c:v>
                </c:pt>
                <c:pt idx="1348">
                  <c:v>39637</c:v>
                </c:pt>
                <c:pt idx="1349">
                  <c:v>39638</c:v>
                </c:pt>
                <c:pt idx="1350">
                  <c:v>39639</c:v>
                </c:pt>
                <c:pt idx="1351">
                  <c:v>39640</c:v>
                </c:pt>
                <c:pt idx="1352">
                  <c:v>39643</c:v>
                </c:pt>
                <c:pt idx="1353">
                  <c:v>39644</c:v>
                </c:pt>
                <c:pt idx="1354">
                  <c:v>39645</c:v>
                </c:pt>
                <c:pt idx="1355">
                  <c:v>39646</c:v>
                </c:pt>
                <c:pt idx="1356">
                  <c:v>39647</c:v>
                </c:pt>
                <c:pt idx="1357">
                  <c:v>39650</c:v>
                </c:pt>
                <c:pt idx="1358">
                  <c:v>39651</c:v>
                </c:pt>
                <c:pt idx="1359">
                  <c:v>39652</c:v>
                </c:pt>
                <c:pt idx="1360">
                  <c:v>39653</c:v>
                </c:pt>
                <c:pt idx="1361">
                  <c:v>39654</c:v>
                </c:pt>
                <c:pt idx="1362">
                  <c:v>39657</c:v>
                </c:pt>
                <c:pt idx="1363">
                  <c:v>39658</c:v>
                </c:pt>
                <c:pt idx="1364">
                  <c:v>39659</c:v>
                </c:pt>
                <c:pt idx="1365">
                  <c:v>39660</c:v>
                </c:pt>
                <c:pt idx="1366">
                  <c:v>39661</c:v>
                </c:pt>
                <c:pt idx="1367">
                  <c:v>39664</c:v>
                </c:pt>
                <c:pt idx="1368">
                  <c:v>39665</c:v>
                </c:pt>
                <c:pt idx="1369">
                  <c:v>39666</c:v>
                </c:pt>
                <c:pt idx="1370">
                  <c:v>39667</c:v>
                </c:pt>
                <c:pt idx="1371">
                  <c:v>39668</c:v>
                </c:pt>
                <c:pt idx="1372">
                  <c:v>39671</c:v>
                </c:pt>
                <c:pt idx="1373">
                  <c:v>39672</c:v>
                </c:pt>
                <c:pt idx="1374">
                  <c:v>39673</c:v>
                </c:pt>
                <c:pt idx="1375">
                  <c:v>39674</c:v>
                </c:pt>
                <c:pt idx="1376">
                  <c:v>39675</c:v>
                </c:pt>
                <c:pt idx="1377">
                  <c:v>39678</c:v>
                </c:pt>
                <c:pt idx="1378">
                  <c:v>39679</c:v>
                </c:pt>
                <c:pt idx="1379">
                  <c:v>39680</c:v>
                </c:pt>
                <c:pt idx="1380">
                  <c:v>39681</c:v>
                </c:pt>
                <c:pt idx="1381">
                  <c:v>39682</c:v>
                </c:pt>
                <c:pt idx="1382">
                  <c:v>39685</c:v>
                </c:pt>
                <c:pt idx="1383">
                  <c:v>39686</c:v>
                </c:pt>
                <c:pt idx="1384">
                  <c:v>39687</c:v>
                </c:pt>
                <c:pt idx="1385">
                  <c:v>39688</c:v>
                </c:pt>
                <c:pt idx="1386">
                  <c:v>39689</c:v>
                </c:pt>
                <c:pt idx="1387">
                  <c:v>39693</c:v>
                </c:pt>
                <c:pt idx="1388">
                  <c:v>39694</c:v>
                </c:pt>
                <c:pt idx="1389">
                  <c:v>39695</c:v>
                </c:pt>
                <c:pt idx="1390">
                  <c:v>39696</c:v>
                </c:pt>
                <c:pt idx="1391">
                  <c:v>39699</c:v>
                </c:pt>
                <c:pt idx="1392">
                  <c:v>39700</c:v>
                </c:pt>
                <c:pt idx="1393">
                  <c:v>39701</c:v>
                </c:pt>
                <c:pt idx="1394">
                  <c:v>39702</c:v>
                </c:pt>
                <c:pt idx="1395">
                  <c:v>39703</c:v>
                </c:pt>
                <c:pt idx="1396">
                  <c:v>39706</c:v>
                </c:pt>
                <c:pt idx="1397">
                  <c:v>39707</c:v>
                </c:pt>
                <c:pt idx="1398">
                  <c:v>39708</c:v>
                </c:pt>
                <c:pt idx="1399">
                  <c:v>39709</c:v>
                </c:pt>
                <c:pt idx="1400">
                  <c:v>39710</c:v>
                </c:pt>
                <c:pt idx="1401">
                  <c:v>39713</c:v>
                </c:pt>
                <c:pt idx="1402">
                  <c:v>39714</c:v>
                </c:pt>
                <c:pt idx="1403">
                  <c:v>39715</c:v>
                </c:pt>
                <c:pt idx="1404">
                  <c:v>39716</c:v>
                </c:pt>
                <c:pt idx="1405">
                  <c:v>39717</c:v>
                </c:pt>
                <c:pt idx="1406">
                  <c:v>39720</c:v>
                </c:pt>
                <c:pt idx="1407">
                  <c:v>39721</c:v>
                </c:pt>
                <c:pt idx="1408">
                  <c:v>39722</c:v>
                </c:pt>
                <c:pt idx="1409">
                  <c:v>39723</c:v>
                </c:pt>
                <c:pt idx="1410">
                  <c:v>39724</c:v>
                </c:pt>
                <c:pt idx="1411">
                  <c:v>39727</c:v>
                </c:pt>
                <c:pt idx="1412">
                  <c:v>39728</c:v>
                </c:pt>
                <c:pt idx="1413">
                  <c:v>39729</c:v>
                </c:pt>
                <c:pt idx="1414">
                  <c:v>39730</c:v>
                </c:pt>
                <c:pt idx="1415">
                  <c:v>39731</c:v>
                </c:pt>
                <c:pt idx="1416">
                  <c:v>39734</c:v>
                </c:pt>
                <c:pt idx="1417">
                  <c:v>39735</c:v>
                </c:pt>
                <c:pt idx="1418">
                  <c:v>39736</c:v>
                </c:pt>
                <c:pt idx="1419">
                  <c:v>39737</c:v>
                </c:pt>
                <c:pt idx="1420">
                  <c:v>39738</c:v>
                </c:pt>
                <c:pt idx="1421">
                  <c:v>39741</c:v>
                </c:pt>
                <c:pt idx="1422">
                  <c:v>39742</c:v>
                </c:pt>
                <c:pt idx="1423">
                  <c:v>39743</c:v>
                </c:pt>
                <c:pt idx="1424">
                  <c:v>39744</c:v>
                </c:pt>
                <c:pt idx="1425">
                  <c:v>39745</c:v>
                </c:pt>
                <c:pt idx="1426">
                  <c:v>39748</c:v>
                </c:pt>
                <c:pt idx="1427">
                  <c:v>39749</c:v>
                </c:pt>
                <c:pt idx="1428">
                  <c:v>39750</c:v>
                </c:pt>
                <c:pt idx="1429">
                  <c:v>39751</c:v>
                </c:pt>
                <c:pt idx="1430">
                  <c:v>39752</c:v>
                </c:pt>
                <c:pt idx="1431">
                  <c:v>39755</c:v>
                </c:pt>
                <c:pt idx="1432">
                  <c:v>39756</c:v>
                </c:pt>
                <c:pt idx="1433">
                  <c:v>39757</c:v>
                </c:pt>
                <c:pt idx="1434">
                  <c:v>39758</c:v>
                </c:pt>
                <c:pt idx="1435">
                  <c:v>39759</c:v>
                </c:pt>
                <c:pt idx="1436">
                  <c:v>39762</c:v>
                </c:pt>
                <c:pt idx="1437">
                  <c:v>39763</c:v>
                </c:pt>
                <c:pt idx="1438">
                  <c:v>39764</c:v>
                </c:pt>
                <c:pt idx="1439">
                  <c:v>39765</c:v>
                </c:pt>
                <c:pt idx="1440">
                  <c:v>39766</c:v>
                </c:pt>
                <c:pt idx="1441">
                  <c:v>39769</c:v>
                </c:pt>
                <c:pt idx="1442">
                  <c:v>39770</c:v>
                </c:pt>
                <c:pt idx="1443">
                  <c:v>39771</c:v>
                </c:pt>
                <c:pt idx="1444">
                  <c:v>39772</c:v>
                </c:pt>
                <c:pt idx="1445">
                  <c:v>39773</c:v>
                </c:pt>
                <c:pt idx="1446">
                  <c:v>39776</c:v>
                </c:pt>
                <c:pt idx="1447">
                  <c:v>39777</c:v>
                </c:pt>
                <c:pt idx="1448">
                  <c:v>39778</c:v>
                </c:pt>
                <c:pt idx="1449">
                  <c:v>39780</c:v>
                </c:pt>
                <c:pt idx="1450">
                  <c:v>39783</c:v>
                </c:pt>
                <c:pt idx="1451">
                  <c:v>39784</c:v>
                </c:pt>
                <c:pt idx="1452">
                  <c:v>39785</c:v>
                </c:pt>
                <c:pt idx="1453">
                  <c:v>39786</c:v>
                </c:pt>
                <c:pt idx="1454">
                  <c:v>39787</c:v>
                </c:pt>
                <c:pt idx="1455">
                  <c:v>39790</c:v>
                </c:pt>
                <c:pt idx="1456">
                  <c:v>39791</c:v>
                </c:pt>
                <c:pt idx="1457">
                  <c:v>39792</c:v>
                </c:pt>
                <c:pt idx="1458">
                  <c:v>39793</c:v>
                </c:pt>
                <c:pt idx="1459">
                  <c:v>39794</c:v>
                </c:pt>
                <c:pt idx="1460">
                  <c:v>39797</c:v>
                </c:pt>
                <c:pt idx="1461">
                  <c:v>39798</c:v>
                </c:pt>
                <c:pt idx="1462">
                  <c:v>39799</c:v>
                </c:pt>
                <c:pt idx="1463">
                  <c:v>39800</c:v>
                </c:pt>
                <c:pt idx="1464">
                  <c:v>39801</c:v>
                </c:pt>
                <c:pt idx="1465">
                  <c:v>39804</c:v>
                </c:pt>
                <c:pt idx="1466">
                  <c:v>39805</c:v>
                </c:pt>
                <c:pt idx="1467">
                  <c:v>39806</c:v>
                </c:pt>
                <c:pt idx="1468">
                  <c:v>39808</c:v>
                </c:pt>
                <c:pt idx="1469">
                  <c:v>39811</c:v>
                </c:pt>
                <c:pt idx="1470">
                  <c:v>39812</c:v>
                </c:pt>
                <c:pt idx="1471">
                  <c:v>39813</c:v>
                </c:pt>
                <c:pt idx="1472">
                  <c:v>39815</c:v>
                </c:pt>
                <c:pt idx="1473">
                  <c:v>39818</c:v>
                </c:pt>
                <c:pt idx="1474">
                  <c:v>39819</c:v>
                </c:pt>
                <c:pt idx="1475">
                  <c:v>39820</c:v>
                </c:pt>
                <c:pt idx="1476">
                  <c:v>39821</c:v>
                </c:pt>
                <c:pt idx="1477">
                  <c:v>39822</c:v>
                </c:pt>
                <c:pt idx="1478">
                  <c:v>39825</c:v>
                </c:pt>
                <c:pt idx="1479">
                  <c:v>39826</c:v>
                </c:pt>
                <c:pt idx="1480">
                  <c:v>39827</c:v>
                </c:pt>
                <c:pt idx="1481">
                  <c:v>39828</c:v>
                </c:pt>
                <c:pt idx="1482">
                  <c:v>39829</c:v>
                </c:pt>
                <c:pt idx="1483">
                  <c:v>39833</c:v>
                </c:pt>
                <c:pt idx="1484">
                  <c:v>39834</c:v>
                </c:pt>
                <c:pt idx="1485">
                  <c:v>39835</c:v>
                </c:pt>
                <c:pt idx="1486">
                  <c:v>39836</c:v>
                </c:pt>
                <c:pt idx="1487">
                  <c:v>39839</c:v>
                </c:pt>
                <c:pt idx="1488">
                  <c:v>39840</c:v>
                </c:pt>
                <c:pt idx="1489">
                  <c:v>39841</c:v>
                </c:pt>
                <c:pt idx="1490">
                  <c:v>39842</c:v>
                </c:pt>
                <c:pt idx="1491">
                  <c:v>39843</c:v>
                </c:pt>
                <c:pt idx="1492">
                  <c:v>39846</c:v>
                </c:pt>
                <c:pt idx="1493">
                  <c:v>39847</c:v>
                </c:pt>
                <c:pt idx="1494">
                  <c:v>39848</c:v>
                </c:pt>
                <c:pt idx="1495">
                  <c:v>39849</c:v>
                </c:pt>
                <c:pt idx="1496">
                  <c:v>39850</c:v>
                </c:pt>
                <c:pt idx="1497">
                  <c:v>39853</c:v>
                </c:pt>
                <c:pt idx="1498">
                  <c:v>39854</c:v>
                </c:pt>
                <c:pt idx="1499">
                  <c:v>39855</c:v>
                </c:pt>
                <c:pt idx="1500">
                  <c:v>39856</c:v>
                </c:pt>
                <c:pt idx="1501">
                  <c:v>39857</c:v>
                </c:pt>
                <c:pt idx="1502">
                  <c:v>39861</c:v>
                </c:pt>
                <c:pt idx="1503">
                  <c:v>39862</c:v>
                </c:pt>
                <c:pt idx="1504">
                  <c:v>39863</c:v>
                </c:pt>
                <c:pt idx="1505">
                  <c:v>39864</c:v>
                </c:pt>
                <c:pt idx="1506">
                  <c:v>39867</c:v>
                </c:pt>
                <c:pt idx="1507">
                  <c:v>39868</c:v>
                </c:pt>
                <c:pt idx="1508">
                  <c:v>39869</c:v>
                </c:pt>
                <c:pt idx="1509">
                  <c:v>39870</c:v>
                </c:pt>
                <c:pt idx="1510">
                  <c:v>39871</c:v>
                </c:pt>
                <c:pt idx="1511">
                  <c:v>39874</c:v>
                </c:pt>
                <c:pt idx="1512">
                  <c:v>39875</c:v>
                </c:pt>
                <c:pt idx="1513">
                  <c:v>39876</c:v>
                </c:pt>
                <c:pt idx="1514">
                  <c:v>39877</c:v>
                </c:pt>
                <c:pt idx="1515">
                  <c:v>39878</c:v>
                </c:pt>
                <c:pt idx="1516">
                  <c:v>39881</c:v>
                </c:pt>
                <c:pt idx="1517">
                  <c:v>39882</c:v>
                </c:pt>
                <c:pt idx="1518">
                  <c:v>39883</c:v>
                </c:pt>
                <c:pt idx="1519">
                  <c:v>39884</c:v>
                </c:pt>
                <c:pt idx="1520">
                  <c:v>39885</c:v>
                </c:pt>
                <c:pt idx="1521">
                  <c:v>39888</c:v>
                </c:pt>
                <c:pt idx="1522">
                  <c:v>39889</c:v>
                </c:pt>
                <c:pt idx="1523">
                  <c:v>39890</c:v>
                </c:pt>
                <c:pt idx="1524">
                  <c:v>39891</c:v>
                </c:pt>
                <c:pt idx="1525">
                  <c:v>39892</c:v>
                </c:pt>
                <c:pt idx="1526">
                  <c:v>39895</c:v>
                </c:pt>
                <c:pt idx="1527">
                  <c:v>39896</c:v>
                </c:pt>
                <c:pt idx="1528">
                  <c:v>39897</c:v>
                </c:pt>
                <c:pt idx="1529">
                  <c:v>39898</c:v>
                </c:pt>
                <c:pt idx="1530">
                  <c:v>39899</c:v>
                </c:pt>
                <c:pt idx="1531">
                  <c:v>39902</c:v>
                </c:pt>
                <c:pt idx="1532">
                  <c:v>39903</c:v>
                </c:pt>
                <c:pt idx="1533">
                  <c:v>39904</c:v>
                </c:pt>
                <c:pt idx="1534">
                  <c:v>39905</c:v>
                </c:pt>
                <c:pt idx="1535">
                  <c:v>39906</c:v>
                </c:pt>
                <c:pt idx="1536">
                  <c:v>39909</c:v>
                </c:pt>
                <c:pt idx="1537">
                  <c:v>39910</c:v>
                </c:pt>
                <c:pt idx="1538">
                  <c:v>39911</c:v>
                </c:pt>
                <c:pt idx="1539">
                  <c:v>39912</c:v>
                </c:pt>
                <c:pt idx="1540">
                  <c:v>39916</c:v>
                </c:pt>
                <c:pt idx="1541">
                  <c:v>39917</c:v>
                </c:pt>
                <c:pt idx="1542">
                  <c:v>39918</c:v>
                </c:pt>
                <c:pt idx="1543">
                  <c:v>39919</c:v>
                </c:pt>
                <c:pt idx="1544">
                  <c:v>39920</c:v>
                </c:pt>
                <c:pt idx="1545">
                  <c:v>39923</c:v>
                </c:pt>
                <c:pt idx="1546">
                  <c:v>39924</c:v>
                </c:pt>
                <c:pt idx="1547">
                  <c:v>39925</c:v>
                </c:pt>
                <c:pt idx="1548">
                  <c:v>39926</c:v>
                </c:pt>
                <c:pt idx="1549">
                  <c:v>39927</c:v>
                </c:pt>
                <c:pt idx="1550">
                  <c:v>39930</c:v>
                </c:pt>
                <c:pt idx="1551">
                  <c:v>39931</c:v>
                </c:pt>
                <c:pt idx="1552">
                  <c:v>39932</c:v>
                </c:pt>
                <c:pt idx="1553">
                  <c:v>39933</c:v>
                </c:pt>
                <c:pt idx="1554">
                  <c:v>39934</c:v>
                </c:pt>
                <c:pt idx="1555">
                  <c:v>39937</c:v>
                </c:pt>
                <c:pt idx="1556">
                  <c:v>39938</c:v>
                </c:pt>
                <c:pt idx="1557">
                  <c:v>39939</c:v>
                </c:pt>
                <c:pt idx="1558">
                  <c:v>39940</c:v>
                </c:pt>
                <c:pt idx="1559">
                  <c:v>39941</c:v>
                </c:pt>
                <c:pt idx="1560">
                  <c:v>39944</c:v>
                </c:pt>
                <c:pt idx="1561">
                  <c:v>39945</c:v>
                </c:pt>
                <c:pt idx="1562">
                  <c:v>39946</c:v>
                </c:pt>
                <c:pt idx="1563">
                  <c:v>39947</c:v>
                </c:pt>
                <c:pt idx="1564">
                  <c:v>39948</c:v>
                </c:pt>
                <c:pt idx="1565">
                  <c:v>39951</c:v>
                </c:pt>
                <c:pt idx="1566">
                  <c:v>39952</c:v>
                </c:pt>
                <c:pt idx="1567">
                  <c:v>39953</c:v>
                </c:pt>
                <c:pt idx="1568">
                  <c:v>39954</c:v>
                </c:pt>
                <c:pt idx="1569">
                  <c:v>39955</c:v>
                </c:pt>
                <c:pt idx="1570">
                  <c:v>39959</c:v>
                </c:pt>
                <c:pt idx="1571">
                  <c:v>39960</c:v>
                </c:pt>
                <c:pt idx="1572">
                  <c:v>39961</c:v>
                </c:pt>
                <c:pt idx="1573">
                  <c:v>39962</c:v>
                </c:pt>
                <c:pt idx="1574">
                  <c:v>39965</c:v>
                </c:pt>
                <c:pt idx="1575">
                  <c:v>39966</c:v>
                </c:pt>
                <c:pt idx="1576">
                  <c:v>39967</c:v>
                </c:pt>
                <c:pt idx="1577">
                  <c:v>39968</c:v>
                </c:pt>
                <c:pt idx="1578">
                  <c:v>39969</c:v>
                </c:pt>
                <c:pt idx="1579">
                  <c:v>39972</c:v>
                </c:pt>
                <c:pt idx="1580">
                  <c:v>39973</c:v>
                </c:pt>
                <c:pt idx="1581">
                  <c:v>39974</c:v>
                </c:pt>
                <c:pt idx="1582">
                  <c:v>39975</c:v>
                </c:pt>
                <c:pt idx="1583">
                  <c:v>39976</c:v>
                </c:pt>
                <c:pt idx="1584">
                  <c:v>39979</c:v>
                </c:pt>
                <c:pt idx="1585">
                  <c:v>39980</c:v>
                </c:pt>
                <c:pt idx="1586">
                  <c:v>39981</c:v>
                </c:pt>
                <c:pt idx="1587">
                  <c:v>39982</c:v>
                </c:pt>
                <c:pt idx="1588">
                  <c:v>39983</c:v>
                </c:pt>
                <c:pt idx="1589">
                  <c:v>39986</c:v>
                </c:pt>
                <c:pt idx="1590">
                  <c:v>39987</c:v>
                </c:pt>
                <c:pt idx="1591">
                  <c:v>39988</c:v>
                </c:pt>
                <c:pt idx="1592">
                  <c:v>39989</c:v>
                </c:pt>
                <c:pt idx="1593">
                  <c:v>39990</c:v>
                </c:pt>
                <c:pt idx="1594">
                  <c:v>39993</c:v>
                </c:pt>
                <c:pt idx="1595">
                  <c:v>39994</c:v>
                </c:pt>
                <c:pt idx="1596">
                  <c:v>39995</c:v>
                </c:pt>
                <c:pt idx="1597">
                  <c:v>39996</c:v>
                </c:pt>
                <c:pt idx="1598">
                  <c:v>40000</c:v>
                </c:pt>
                <c:pt idx="1599">
                  <c:v>40001</c:v>
                </c:pt>
                <c:pt idx="1600">
                  <c:v>40002</c:v>
                </c:pt>
                <c:pt idx="1601">
                  <c:v>40003</c:v>
                </c:pt>
                <c:pt idx="1602">
                  <c:v>40004</c:v>
                </c:pt>
                <c:pt idx="1603">
                  <c:v>40007</c:v>
                </c:pt>
                <c:pt idx="1604">
                  <c:v>40008</c:v>
                </c:pt>
                <c:pt idx="1605">
                  <c:v>40009</c:v>
                </c:pt>
                <c:pt idx="1606">
                  <c:v>40010</c:v>
                </c:pt>
                <c:pt idx="1607">
                  <c:v>40011</c:v>
                </c:pt>
                <c:pt idx="1608">
                  <c:v>40014</c:v>
                </c:pt>
                <c:pt idx="1609">
                  <c:v>40015</c:v>
                </c:pt>
                <c:pt idx="1610">
                  <c:v>40016</c:v>
                </c:pt>
                <c:pt idx="1611">
                  <c:v>40017</c:v>
                </c:pt>
                <c:pt idx="1612">
                  <c:v>40018</c:v>
                </c:pt>
                <c:pt idx="1613">
                  <c:v>40021</c:v>
                </c:pt>
                <c:pt idx="1614">
                  <c:v>40022</c:v>
                </c:pt>
                <c:pt idx="1615">
                  <c:v>40023</c:v>
                </c:pt>
                <c:pt idx="1616">
                  <c:v>40024</c:v>
                </c:pt>
                <c:pt idx="1617">
                  <c:v>40025</c:v>
                </c:pt>
                <c:pt idx="1618">
                  <c:v>40028</c:v>
                </c:pt>
                <c:pt idx="1619">
                  <c:v>40029</c:v>
                </c:pt>
                <c:pt idx="1620">
                  <c:v>40030</c:v>
                </c:pt>
                <c:pt idx="1621">
                  <c:v>40031</c:v>
                </c:pt>
                <c:pt idx="1622">
                  <c:v>40032</c:v>
                </c:pt>
                <c:pt idx="1623">
                  <c:v>40035</c:v>
                </c:pt>
                <c:pt idx="1624">
                  <c:v>40036</c:v>
                </c:pt>
                <c:pt idx="1625">
                  <c:v>40037</c:v>
                </c:pt>
                <c:pt idx="1626">
                  <c:v>40038</c:v>
                </c:pt>
                <c:pt idx="1627">
                  <c:v>40039</c:v>
                </c:pt>
                <c:pt idx="1628">
                  <c:v>40042</c:v>
                </c:pt>
                <c:pt idx="1629">
                  <c:v>40043</c:v>
                </c:pt>
                <c:pt idx="1630">
                  <c:v>40044</c:v>
                </c:pt>
                <c:pt idx="1631">
                  <c:v>40045</c:v>
                </c:pt>
                <c:pt idx="1632">
                  <c:v>40046</c:v>
                </c:pt>
                <c:pt idx="1633">
                  <c:v>40049</c:v>
                </c:pt>
                <c:pt idx="1634">
                  <c:v>40050</c:v>
                </c:pt>
                <c:pt idx="1635">
                  <c:v>40051</c:v>
                </c:pt>
                <c:pt idx="1636">
                  <c:v>40052</c:v>
                </c:pt>
                <c:pt idx="1637">
                  <c:v>40053</c:v>
                </c:pt>
                <c:pt idx="1638">
                  <c:v>40056</c:v>
                </c:pt>
                <c:pt idx="1639">
                  <c:v>40057</c:v>
                </c:pt>
                <c:pt idx="1640">
                  <c:v>40058</c:v>
                </c:pt>
                <c:pt idx="1641">
                  <c:v>40059</c:v>
                </c:pt>
                <c:pt idx="1642">
                  <c:v>40060</c:v>
                </c:pt>
                <c:pt idx="1643">
                  <c:v>40064</c:v>
                </c:pt>
                <c:pt idx="1644">
                  <c:v>40065</c:v>
                </c:pt>
                <c:pt idx="1645">
                  <c:v>40066</c:v>
                </c:pt>
                <c:pt idx="1646">
                  <c:v>40067</c:v>
                </c:pt>
                <c:pt idx="1647">
                  <c:v>40070</c:v>
                </c:pt>
                <c:pt idx="1648">
                  <c:v>40071</c:v>
                </c:pt>
                <c:pt idx="1649">
                  <c:v>40072</c:v>
                </c:pt>
                <c:pt idx="1650">
                  <c:v>40073</c:v>
                </c:pt>
                <c:pt idx="1651">
                  <c:v>40074</c:v>
                </c:pt>
                <c:pt idx="1652">
                  <c:v>40077</c:v>
                </c:pt>
                <c:pt idx="1653">
                  <c:v>40078</c:v>
                </c:pt>
                <c:pt idx="1654">
                  <c:v>40079</c:v>
                </c:pt>
                <c:pt idx="1655">
                  <c:v>40080</c:v>
                </c:pt>
                <c:pt idx="1656">
                  <c:v>40081</c:v>
                </c:pt>
                <c:pt idx="1657">
                  <c:v>40084</c:v>
                </c:pt>
                <c:pt idx="1658">
                  <c:v>40085</c:v>
                </c:pt>
                <c:pt idx="1659">
                  <c:v>40086</c:v>
                </c:pt>
                <c:pt idx="1660">
                  <c:v>40087</c:v>
                </c:pt>
                <c:pt idx="1661">
                  <c:v>40088</c:v>
                </c:pt>
                <c:pt idx="1662">
                  <c:v>40091</c:v>
                </c:pt>
                <c:pt idx="1663">
                  <c:v>40092</c:v>
                </c:pt>
                <c:pt idx="1664">
                  <c:v>40093</c:v>
                </c:pt>
                <c:pt idx="1665">
                  <c:v>40094</c:v>
                </c:pt>
                <c:pt idx="1666">
                  <c:v>40095</c:v>
                </c:pt>
                <c:pt idx="1667">
                  <c:v>40098</c:v>
                </c:pt>
                <c:pt idx="1668">
                  <c:v>40099</c:v>
                </c:pt>
                <c:pt idx="1669">
                  <c:v>40100</c:v>
                </c:pt>
                <c:pt idx="1670">
                  <c:v>40101</c:v>
                </c:pt>
                <c:pt idx="1671">
                  <c:v>40102</c:v>
                </c:pt>
                <c:pt idx="1672">
                  <c:v>40105</c:v>
                </c:pt>
                <c:pt idx="1673">
                  <c:v>40106</c:v>
                </c:pt>
                <c:pt idx="1674">
                  <c:v>40107</c:v>
                </c:pt>
                <c:pt idx="1675">
                  <c:v>40108</c:v>
                </c:pt>
                <c:pt idx="1676">
                  <c:v>40109</c:v>
                </c:pt>
                <c:pt idx="1677">
                  <c:v>40112</c:v>
                </c:pt>
                <c:pt idx="1678">
                  <c:v>40113</c:v>
                </c:pt>
                <c:pt idx="1679">
                  <c:v>40114</c:v>
                </c:pt>
                <c:pt idx="1680">
                  <c:v>40115</c:v>
                </c:pt>
                <c:pt idx="1681">
                  <c:v>40116</c:v>
                </c:pt>
                <c:pt idx="1682">
                  <c:v>40119</c:v>
                </c:pt>
                <c:pt idx="1683">
                  <c:v>40120</c:v>
                </c:pt>
                <c:pt idx="1684">
                  <c:v>40121</c:v>
                </c:pt>
                <c:pt idx="1685">
                  <c:v>40122</c:v>
                </c:pt>
                <c:pt idx="1686">
                  <c:v>40123</c:v>
                </c:pt>
                <c:pt idx="1687">
                  <c:v>40126</c:v>
                </c:pt>
                <c:pt idx="1688">
                  <c:v>40127</c:v>
                </c:pt>
                <c:pt idx="1689">
                  <c:v>40128</c:v>
                </c:pt>
                <c:pt idx="1690">
                  <c:v>40129</c:v>
                </c:pt>
                <c:pt idx="1691">
                  <c:v>40130</c:v>
                </c:pt>
                <c:pt idx="1692">
                  <c:v>40133</c:v>
                </c:pt>
                <c:pt idx="1693">
                  <c:v>40134</c:v>
                </c:pt>
                <c:pt idx="1694">
                  <c:v>40135</c:v>
                </c:pt>
                <c:pt idx="1695">
                  <c:v>40136</c:v>
                </c:pt>
                <c:pt idx="1696">
                  <c:v>40137</c:v>
                </c:pt>
                <c:pt idx="1697">
                  <c:v>40140</c:v>
                </c:pt>
                <c:pt idx="1698">
                  <c:v>40141</c:v>
                </c:pt>
                <c:pt idx="1699">
                  <c:v>40142</c:v>
                </c:pt>
                <c:pt idx="1700">
                  <c:v>40144</c:v>
                </c:pt>
                <c:pt idx="1701">
                  <c:v>40147</c:v>
                </c:pt>
                <c:pt idx="1702">
                  <c:v>40148</c:v>
                </c:pt>
                <c:pt idx="1703">
                  <c:v>40149</c:v>
                </c:pt>
                <c:pt idx="1704">
                  <c:v>40150</c:v>
                </c:pt>
                <c:pt idx="1705">
                  <c:v>40151</c:v>
                </c:pt>
                <c:pt idx="1706">
                  <c:v>40154</c:v>
                </c:pt>
                <c:pt idx="1707">
                  <c:v>40155</c:v>
                </c:pt>
                <c:pt idx="1708">
                  <c:v>40156</c:v>
                </c:pt>
                <c:pt idx="1709">
                  <c:v>40157</c:v>
                </c:pt>
                <c:pt idx="1710">
                  <c:v>40158</c:v>
                </c:pt>
                <c:pt idx="1711">
                  <c:v>40161</c:v>
                </c:pt>
                <c:pt idx="1712">
                  <c:v>40162</c:v>
                </c:pt>
                <c:pt idx="1713">
                  <c:v>40163</c:v>
                </c:pt>
                <c:pt idx="1714">
                  <c:v>40164</c:v>
                </c:pt>
                <c:pt idx="1715">
                  <c:v>40165</c:v>
                </c:pt>
                <c:pt idx="1716">
                  <c:v>40168</c:v>
                </c:pt>
                <c:pt idx="1717">
                  <c:v>40169</c:v>
                </c:pt>
                <c:pt idx="1718">
                  <c:v>40170</c:v>
                </c:pt>
                <c:pt idx="1719">
                  <c:v>40171</c:v>
                </c:pt>
                <c:pt idx="1720">
                  <c:v>40175</c:v>
                </c:pt>
                <c:pt idx="1721">
                  <c:v>40176</c:v>
                </c:pt>
                <c:pt idx="1722">
                  <c:v>40177</c:v>
                </c:pt>
                <c:pt idx="1723">
                  <c:v>40178</c:v>
                </c:pt>
                <c:pt idx="1724">
                  <c:v>40182</c:v>
                </c:pt>
                <c:pt idx="1725">
                  <c:v>40183</c:v>
                </c:pt>
                <c:pt idx="1726">
                  <c:v>40184</c:v>
                </c:pt>
                <c:pt idx="1727">
                  <c:v>40185</c:v>
                </c:pt>
                <c:pt idx="1728">
                  <c:v>40186</c:v>
                </c:pt>
                <c:pt idx="1729">
                  <c:v>40189</c:v>
                </c:pt>
                <c:pt idx="1730">
                  <c:v>40190</c:v>
                </c:pt>
                <c:pt idx="1731">
                  <c:v>40191</c:v>
                </c:pt>
                <c:pt idx="1732">
                  <c:v>40192</c:v>
                </c:pt>
                <c:pt idx="1733">
                  <c:v>40193</c:v>
                </c:pt>
                <c:pt idx="1734">
                  <c:v>40197</c:v>
                </c:pt>
                <c:pt idx="1735">
                  <c:v>40198</c:v>
                </c:pt>
                <c:pt idx="1736">
                  <c:v>40199</c:v>
                </c:pt>
                <c:pt idx="1737">
                  <c:v>40200</c:v>
                </c:pt>
                <c:pt idx="1738">
                  <c:v>40203</c:v>
                </c:pt>
                <c:pt idx="1739">
                  <c:v>40204</c:v>
                </c:pt>
                <c:pt idx="1740">
                  <c:v>40205</c:v>
                </c:pt>
                <c:pt idx="1741">
                  <c:v>40206</c:v>
                </c:pt>
                <c:pt idx="1742">
                  <c:v>40207</c:v>
                </c:pt>
                <c:pt idx="1743">
                  <c:v>40210</c:v>
                </c:pt>
                <c:pt idx="1744">
                  <c:v>40211</c:v>
                </c:pt>
                <c:pt idx="1745">
                  <c:v>40212</c:v>
                </c:pt>
                <c:pt idx="1746">
                  <c:v>40213</c:v>
                </c:pt>
                <c:pt idx="1747">
                  <c:v>40214</c:v>
                </c:pt>
                <c:pt idx="1748">
                  <c:v>40217</c:v>
                </c:pt>
                <c:pt idx="1749">
                  <c:v>40218</c:v>
                </c:pt>
                <c:pt idx="1750">
                  <c:v>40219</c:v>
                </c:pt>
                <c:pt idx="1751">
                  <c:v>40220</c:v>
                </c:pt>
                <c:pt idx="1752">
                  <c:v>40221</c:v>
                </c:pt>
                <c:pt idx="1753">
                  <c:v>40225</c:v>
                </c:pt>
                <c:pt idx="1754">
                  <c:v>40226</c:v>
                </c:pt>
                <c:pt idx="1755">
                  <c:v>40227</c:v>
                </c:pt>
                <c:pt idx="1756">
                  <c:v>40228</c:v>
                </c:pt>
                <c:pt idx="1757">
                  <c:v>40231</c:v>
                </c:pt>
                <c:pt idx="1758">
                  <c:v>40232</c:v>
                </c:pt>
                <c:pt idx="1759">
                  <c:v>40233</c:v>
                </c:pt>
                <c:pt idx="1760">
                  <c:v>40234</c:v>
                </c:pt>
                <c:pt idx="1761">
                  <c:v>40235</c:v>
                </c:pt>
                <c:pt idx="1762">
                  <c:v>40238</c:v>
                </c:pt>
                <c:pt idx="1763">
                  <c:v>40239</c:v>
                </c:pt>
                <c:pt idx="1764">
                  <c:v>40240</c:v>
                </c:pt>
                <c:pt idx="1765">
                  <c:v>40241</c:v>
                </c:pt>
                <c:pt idx="1766">
                  <c:v>40242</c:v>
                </c:pt>
                <c:pt idx="1767">
                  <c:v>40245</c:v>
                </c:pt>
                <c:pt idx="1768">
                  <c:v>40246</c:v>
                </c:pt>
                <c:pt idx="1769">
                  <c:v>40247</c:v>
                </c:pt>
                <c:pt idx="1770">
                  <c:v>40248</c:v>
                </c:pt>
                <c:pt idx="1771">
                  <c:v>40249</c:v>
                </c:pt>
                <c:pt idx="1772">
                  <c:v>40252</c:v>
                </c:pt>
                <c:pt idx="1773">
                  <c:v>40253</c:v>
                </c:pt>
                <c:pt idx="1774">
                  <c:v>40254</c:v>
                </c:pt>
                <c:pt idx="1775">
                  <c:v>40255</c:v>
                </c:pt>
                <c:pt idx="1776">
                  <c:v>40256</c:v>
                </c:pt>
                <c:pt idx="1777">
                  <c:v>40259</c:v>
                </c:pt>
                <c:pt idx="1778">
                  <c:v>40260</c:v>
                </c:pt>
                <c:pt idx="1779">
                  <c:v>40261</c:v>
                </c:pt>
                <c:pt idx="1780">
                  <c:v>40262</c:v>
                </c:pt>
                <c:pt idx="1781">
                  <c:v>40263</c:v>
                </c:pt>
                <c:pt idx="1782">
                  <c:v>40266</c:v>
                </c:pt>
                <c:pt idx="1783">
                  <c:v>40267</c:v>
                </c:pt>
                <c:pt idx="1784">
                  <c:v>40268</c:v>
                </c:pt>
                <c:pt idx="1785">
                  <c:v>40269</c:v>
                </c:pt>
                <c:pt idx="1786">
                  <c:v>40273</c:v>
                </c:pt>
                <c:pt idx="1787">
                  <c:v>40274</c:v>
                </c:pt>
                <c:pt idx="1788">
                  <c:v>40275</c:v>
                </c:pt>
                <c:pt idx="1789">
                  <c:v>40276</c:v>
                </c:pt>
                <c:pt idx="1790">
                  <c:v>40277</c:v>
                </c:pt>
                <c:pt idx="1791">
                  <c:v>40280</c:v>
                </c:pt>
                <c:pt idx="1792">
                  <c:v>40281</c:v>
                </c:pt>
                <c:pt idx="1793">
                  <c:v>40282</c:v>
                </c:pt>
                <c:pt idx="1794">
                  <c:v>40283</c:v>
                </c:pt>
                <c:pt idx="1795">
                  <c:v>40284</c:v>
                </c:pt>
                <c:pt idx="1796">
                  <c:v>40287</c:v>
                </c:pt>
                <c:pt idx="1797">
                  <c:v>40288</c:v>
                </c:pt>
                <c:pt idx="1798">
                  <c:v>40289</c:v>
                </c:pt>
                <c:pt idx="1799">
                  <c:v>40290</c:v>
                </c:pt>
                <c:pt idx="1800">
                  <c:v>40291</c:v>
                </c:pt>
                <c:pt idx="1801">
                  <c:v>40294</c:v>
                </c:pt>
                <c:pt idx="1802">
                  <c:v>40295</c:v>
                </c:pt>
                <c:pt idx="1803">
                  <c:v>40296</c:v>
                </c:pt>
                <c:pt idx="1804">
                  <c:v>40297</c:v>
                </c:pt>
                <c:pt idx="1805">
                  <c:v>40298</c:v>
                </c:pt>
                <c:pt idx="1806">
                  <c:v>40301</c:v>
                </c:pt>
                <c:pt idx="1807">
                  <c:v>40302</c:v>
                </c:pt>
                <c:pt idx="1808">
                  <c:v>40303</c:v>
                </c:pt>
                <c:pt idx="1809">
                  <c:v>40304</c:v>
                </c:pt>
                <c:pt idx="1810">
                  <c:v>40305</c:v>
                </c:pt>
                <c:pt idx="1811">
                  <c:v>40308</c:v>
                </c:pt>
                <c:pt idx="1812">
                  <c:v>40309</c:v>
                </c:pt>
                <c:pt idx="1813">
                  <c:v>40310</c:v>
                </c:pt>
                <c:pt idx="1814">
                  <c:v>40311</c:v>
                </c:pt>
                <c:pt idx="1815">
                  <c:v>40312</c:v>
                </c:pt>
                <c:pt idx="1816">
                  <c:v>40315</c:v>
                </c:pt>
                <c:pt idx="1817">
                  <c:v>40316</c:v>
                </c:pt>
                <c:pt idx="1818">
                  <c:v>40317</c:v>
                </c:pt>
                <c:pt idx="1819">
                  <c:v>40318</c:v>
                </c:pt>
                <c:pt idx="1820">
                  <c:v>40319</c:v>
                </c:pt>
                <c:pt idx="1821">
                  <c:v>40322</c:v>
                </c:pt>
                <c:pt idx="1822">
                  <c:v>40323</c:v>
                </c:pt>
                <c:pt idx="1823">
                  <c:v>40324</c:v>
                </c:pt>
                <c:pt idx="1824">
                  <c:v>40325</c:v>
                </c:pt>
                <c:pt idx="1825">
                  <c:v>40326</c:v>
                </c:pt>
                <c:pt idx="1826">
                  <c:v>40330</c:v>
                </c:pt>
                <c:pt idx="1827">
                  <c:v>40331</c:v>
                </c:pt>
                <c:pt idx="1828">
                  <c:v>40332</c:v>
                </c:pt>
                <c:pt idx="1829">
                  <c:v>40333</c:v>
                </c:pt>
                <c:pt idx="1830">
                  <c:v>40336</c:v>
                </c:pt>
                <c:pt idx="1831">
                  <c:v>40337</c:v>
                </c:pt>
                <c:pt idx="1832">
                  <c:v>40338</c:v>
                </c:pt>
                <c:pt idx="1833">
                  <c:v>40339</c:v>
                </c:pt>
                <c:pt idx="1834">
                  <c:v>40340</c:v>
                </c:pt>
                <c:pt idx="1835">
                  <c:v>40343</c:v>
                </c:pt>
                <c:pt idx="1836">
                  <c:v>40344</c:v>
                </c:pt>
                <c:pt idx="1837">
                  <c:v>40345</c:v>
                </c:pt>
                <c:pt idx="1838">
                  <c:v>40346</c:v>
                </c:pt>
                <c:pt idx="1839">
                  <c:v>40347</c:v>
                </c:pt>
                <c:pt idx="1840">
                  <c:v>40350</c:v>
                </c:pt>
                <c:pt idx="1841">
                  <c:v>40351</c:v>
                </c:pt>
                <c:pt idx="1842">
                  <c:v>40352</c:v>
                </c:pt>
                <c:pt idx="1843">
                  <c:v>40353</c:v>
                </c:pt>
                <c:pt idx="1844">
                  <c:v>40354</c:v>
                </c:pt>
                <c:pt idx="1845">
                  <c:v>40357</c:v>
                </c:pt>
                <c:pt idx="1846">
                  <c:v>40358</c:v>
                </c:pt>
                <c:pt idx="1847">
                  <c:v>40359</c:v>
                </c:pt>
                <c:pt idx="1848">
                  <c:v>40360</c:v>
                </c:pt>
                <c:pt idx="1849">
                  <c:v>40361</c:v>
                </c:pt>
                <c:pt idx="1850">
                  <c:v>40365</c:v>
                </c:pt>
                <c:pt idx="1851">
                  <c:v>40366</c:v>
                </c:pt>
                <c:pt idx="1852">
                  <c:v>40367</c:v>
                </c:pt>
                <c:pt idx="1853">
                  <c:v>40368</c:v>
                </c:pt>
                <c:pt idx="1854">
                  <c:v>40371</c:v>
                </c:pt>
                <c:pt idx="1855">
                  <c:v>40372</c:v>
                </c:pt>
                <c:pt idx="1856">
                  <c:v>40373</c:v>
                </c:pt>
                <c:pt idx="1857">
                  <c:v>40374</c:v>
                </c:pt>
                <c:pt idx="1858">
                  <c:v>40375</c:v>
                </c:pt>
                <c:pt idx="1859">
                  <c:v>40378</c:v>
                </c:pt>
                <c:pt idx="1860">
                  <c:v>40379</c:v>
                </c:pt>
                <c:pt idx="1861">
                  <c:v>40380</c:v>
                </c:pt>
                <c:pt idx="1862">
                  <c:v>40381</c:v>
                </c:pt>
                <c:pt idx="1863">
                  <c:v>40382</c:v>
                </c:pt>
                <c:pt idx="1864">
                  <c:v>40385</c:v>
                </c:pt>
                <c:pt idx="1865">
                  <c:v>40386</c:v>
                </c:pt>
                <c:pt idx="1866">
                  <c:v>40387</c:v>
                </c:pt>
                <c:pt idx="1867">
                  <c:v>40388</c:v>
                </c:pt>
                <c:pt idx="1868">
                  <c:v>40389</c:v>
                </c:pt>
                <c:pt idx="1869">
                  <c:v>40392</c:v>
                </c:pt>
                <c:pt idx="1870">
                  <c:v>40393</c:v>
                </c:pt>
                <c:pt idx="1871">
                  <c:v>40394</c:v>
                </c:pt>
                <c:pt idx="1872">
                  <c:v>40395</c:v>
                </c:pt>
                <c:pt idx="1873">
                  <c:v>40396</c:v>
                </c:pt>
                <c:pt idx="1874">
                  <c:v>40399</c:v>
                </c:pt>
                <c:pt idx="1875">
                  <c:v>40400</c:v>
                </c:pt>
                <c:pt idx="1876">
                  <c:v>40401</c:v>
                </c:pt>
                <c:pt idx="1877">
                  <c:v>40402</c:v>
                </c:pt>
                <c:pt idx="1878">
                  <c:v>40403</c:v>
                </c:pt>
                <c:pt idx="1879">
                  <c:v>40406</c:v>
                </c:pt>
                <c:pt idx="1880">
                  <c:v>40407</c:v>
                </c:pt>
                <c:pt idx="1881">
                  <c:v>40408</c:v>
                </c:pt>
                <c:pt idx="1882">
                  <c:v>40409</c:v>
                </c:pt>
                <c:pt idx="1883">
                  <c:v>40410</c:v>
                </c:pt>
                <c:pt idx="1884">
                  <c:v>40413</c:v>
                </c:pt>
                <c:pt idx="1885">
                  <c:v>40414</c:v>
                </c:pt>
                <c:pt idx="1886">
                  <c:v>40415</c:v>
                </c:pt>
                <c:pt idx="1887">
                  <c:v>40416</c:v>
                </c:pt>
                <c:pt idx="1888">
                  <c:v>40417</c:v>
                </c:pt>
                <c:pt idx="1889">
                  <c:v>40420</c:v>
                </c:pt>
                <c:pt idx="1890">
                  <c:v>40421</c:v>
                </c:pt>
                <c:pt idx="1891">
                  <c:v>40422</c:v>
                </c:pt>
                <c:pt idx="1892">
                  <c:v>40423</c:v>
                </c:pt>
                <c:pt idx="1893">
                  <c:v>40424</c:v>
                </c:pt>
                <c:pt idx="1894">
                  <c:v>40428</c:v>
                </c:pt>
                <c:pt idx="1895">
                  <c:v>40429</c:v>
                </c:pt>
                <c:pt idx="1896">
                  <c:v>40430</c:v>
                </c:pt>
                <c:pt idx="1897">
                  <c:v>40431</c:v>
                </c:pt>
                <c:pt idx="1898">
                  <c:v>40434</c:v>
                </c:pt>
                <c:pt idx="1899">
                  <c:v>40435</c:v>
                </c:pt>
                <c:pt idx="1900">
                  <c:v>40436</c:v>
                </c:pt>
                <c:pt idx="1901">
                  <c:v>40437</c:v>
                </c:pt>
                <c:pt idx="1902">
                  <c:v>40438</c:v>
                </c:pt>
                <c:pt idx="1903">
                  <c:v>40441</c:v>
                </c:pt>
                <c:pt idx="1904">
                  <c:v>40442</c:v>
                </c:pt>
                <c:pt idx="1905">
                  <c:v>40443</c:v>
                </c:pt>
                <c:pt idx="1906">
                  <c:v>40444</c:v>
                </c:pt>
                <c:pt idx="1907">
                  <c:v>40445</c:v>
                </c:pt>
                <c:pt idx="1908">
                  <c:v>40448</c:v>
                </c:pt>
                <c:pt idx="1909">
                  <c:v>40449</c:v>
                </c:pt>
                <c:pt idx="1910">
                  <c:v>40450</c:v>
                </c:pt>
                <c:pt idx="1911">
                  <c:v>40451</c:v>
                </c:pt>
                <c:pt idx="1912">
                  <c:v>40452</c:v>
                </c:pt>
                <c:pt idx="1913">
                  <c:v>40455</c:v>
                </c:pt>
                <c:pt idx="1914">
                  <c:v>40456</c:v>
                </c:pt>
                <c:pt idx="1915">
                  <c:v>40457</c:v>
                </c:pt>
                <c:pt idx="1916">
                  <c:v>40458</c:v>
                </c:pt>
                <c:pt idx="1917">
                  <c:v>40459</c:v>
                </c:pt>
                <c:pt idx="1918">
                  <c:v>40462</c:v>
                </c:pt>
                <c:pt idx="1919">
                  <c:v>40463</c:v>
                </c:pt>
                <c:pt idx="1920">
                  <c:v>40464</c:v>
                </c:pt>
                <c:pt idx="1921">
                  <c:v>40465</c:v>
                </c:pt>
                <c:pt idx="1922">
                  <c:v>40466</c:v>
                </c:pt>
                <c:pt idx="1923">
                  <c:v>40469</c:v>
                </c:pt>
                <c:pt idx="1924">
                  <c:v>40470</c:v>
                </c:pt>
                <c:pt idx="1925">
                  <c:v>40471</c:v>
                </c:pt>
                <c:pt idx="1926">
                  <c:v>40472</c:v>
                </c:pt>
                <c:pt idx="1927">
                  <c:v>40473</c:v>
                </c:pt>
                <c:pt idx="1928">
                  <c:v>40476</c:v>
                </c:pt>
                <c:pt idx="1929">
                  <c:v>40477</c:v>
                </c:pt>
                <c:pt idx="1930">
                  <c:v>40478</c:v>
                </c:pt>
                <c:pt idx="1931">
                  <c:v>40479</c:v>
                </c:pt>
                <c:pt idx="1932">
                  <c:v>40480</c:v>
                </c:pt>
                <c:pt idx="1933">
                  <c:v>40483</c:v>
                </c:pt>
                <c:pt idx="1934">
                  <c:v>40484</c:v>
                </c:pt>
                <c:pt idx="1935">
                  <c:v>40485</c:v>
                </c:pt>
                <c:pt idx="1936">
                  <c:v>40486</c:v>
                </c:pt>
                <c:pt idx="1937">
                  <c:v>40487</c:v>
                </c:pt>
                <c:pt idx="1938">
                  <c:v>40490</c:v>
                </c:pt>
                <c:pt idx="1939">
                  <c:v>40491</c:v>
                </c:pt>
                <c:pt idx="1940">
                  <c:v>40492</c:v>
                </c:pt>
                <c:pt idx="1941">
                  <c:v>40493</c:v>
                </c:pt>
                <c:pt idx="1942">
                  <c:v>40494</c:v>
                </c:pt>
                <c:pt idx="1943">
                  <c:v>40497</c:v>
                </c:pt>
                <c:pt idx="1944">
                  <c:v>40498</c:v>
                </c:pt>
                <c:pt idx="1945">
                  <c:v>40499</c:v>
                </c:pt>
                <c:pt idx="1946">
                  <c:v>40500</c:v>
                </c:pt>
                <c:pt idx="1947">
                  <c:v>40501</c:v>
                </c:pt>
                <c:pt idx="1948">
                  <c:v>40504</c:v>
                </c:pt>
                <c:pt idx="1949">
                  <c:v>40505</c:v>
                </c:pt>
                <c:pt idx="1950">
                  <c:v>40506</c:v>
                </c:pt>
                <c:pt idx="1951">
                  <c:v>40508</c:v>
                </c:pt>
                <c:pt idx="1952">
                  <c:v>40511</c:v>
                </c:pt>
                <c:pt idx="1953">
                  <c:v>40512</c:v>
                </c:pt>
                <c:pt idx="1954">
                  <c:v>40513</c:v>
                </c:pt>
                <c:pt idx="1955">
                  <c:v>40514</c:v>
                </c:pt>
                <c:pt idx="1956">
                  <c:v>40515</c:v>
                </c:pt>
                <c:pt idx="1957">
                  <c:v>40518</c:v>
                </c:pt>
                <c:pt idx="1958">
                  <c:v>40519</c:v>
                </c:pt>
                <c:pt idx="1959">
                  <c:v>40520</c:v>
                </c:pt>
                <c:pt idx="1960">
                  <c:v>40521</c:v>
                </c:pt>
                <c:pt idx="1961">
                  <c:v>40522</c:v>
                </c:pt>
                <c:pt idx="1962">
                  <c:v>40525</c:v>
                </c:pt>
                <c:pt idx="1963">
                  <c:v>40526</c:v>
                </c:pt>
                <c:pt idx="1964">
                  <c:v>40527</c:v>
                </c:pt>
                <c:pt idx="1965">
                  <c:v>40528</c:v>
                </c:pt>
                <c:pt idx="1966">
                  <c:v>40529</c:v>
                </c:pt>
                <c:pt idx="1967">
                  <c:v>40532</c:v>
                </c:pt>
                <c:pt idx="1968">
                  <c:v>40533</c:v>
                </c:pt>
                <c:pt idx="1969">
                  <c:v>40534</c:v>
                </c:pt>
                <c:pt idx="1970">
                  <c:v>40535</c:v>
                </c:pt>
                <c:pt idx="1971">
                  <c:v>40539</c:v>
                </c:pt>
                <c:pt idx="1972">
                  <c:v>40540</c:v>
                </c:pt>
                <c:pt idx="1973">
                  <c:v>40541</c:v>
                </c:pt>
                <c:pt idx="1974">
                  <c:v>40542</c:v>
                </c:pt>
                <c:pt idx="1975">
                  <c:v>40543</c:v>
                </c:pt>
                <c:pt idx="1976">
                  <c:v>40546</c:v>
                </c:pt>
                <c:pt idx="1977">
                  <c:v>40547</c:v>
                </c:pt>
                <c:pt idx="1978">
                  <c:v>40548</c:v>
                </c:pt>
                <c:pt idx="1979">
                  <c:v>40549</c:v>
                </c:pt>
                <c:pt idx="1980">
                  <c:v>40550</c:v>
                </c:pt>
                <c:pt idx="1981">
                  <c:v>40553</c:v>
                </c:pt>
                <c:pt idx="1982">
                  <c:v>40554</c:v>
                </c:pt>
                <c:pt idx="1983">
                  <c:v>40555</c:v>
                </c:pt>
                <c:pt idx="1984">
                  <c:v>40556</c:v>
                </c:pt>
                <c:pt idx="1985">
                  <c:v>40557</c:v>
                </c:pt>
                <c:pt idx="1986">
                  <c:v>40561</c:v>
                </c:pt>
                <c:pt idx="1987">
                  <c:v>40562</c:v>
                </c:pt>
                <c:pt idx="1988">
                  <c:v>40563</c:v>
                </c:pt>
                <c:pt idx="1989">
                  <c:v>40564</c:v>
                </c:pt>
                <c:pt idx="1990">
                  <c:v>40567</c:v>
                </c:pt>
                <c:pt idx="1991">
                  <c:v>40568</c:v>
                </c:pt>
                <c:pt idx="1992">
                  <c:v>40569</c:v>
                </c:pt>
                <c:pt idx="1993">
                  <c:v>40570</c:v>
                </c:pt>
                <c:pt idx="1994">
                  <c:v>40571</c:v>
                </c:pt>
                <c:pt idx="1995">
                  <c:v>40574</c:v>
                </c:pt>
                <c:pt idx="1996">
                  <c:v>40575</c:v>
                </c:pt>
                <c:pt idx="1997">
                  <c:v>40576</c:v>
                </c:pt>
                <c:pt idx="1998">
                  <c:v>40577</c:v>
                </c:pt>
                <c:pt idx="1999">
                  <c:v>40578</c:v>
                </c:pt>
                <c:pt idx="2000">
                  <c:v>40581</c:v>
                </c:pt>
                <c:pt idx="2001">
                  <c:v>40582</c:v>
                </c:pt>
                <c:pt idx="2002">
                  <c:v>40583</c:v>
                </c:pt>
                <c:pt idx="2003">
                  <c:v>40584</c:v>
                </c:pt>
                <c:pt idx="2004">
                  <c:v>40585</c:v>
                </c:pt>
                <c:pt idx="2005">
                  <c:v>40588</c:v>
                </c:pt>
                <c:pt idx="2006">
                  <c:v>40589</c:v>
                </c:pt>
                <c:pt idx="2007">
                  <c:v>40590</c:v>
                </c:pt>
                <c:pt idx="2008">
                  <c:v>40591</c:v>
                </c:pt>
                <c:pt idx="2009">
                  <c:v>40592</c:v>
                </c:pt>
                <c:pt idx="2010">
                  <c:v>40596</c:v>
                </c:pt>
                <c:pt idx="2011">
                  <c:v>40597</c:v>
                </c:pt>
                <c:pt idx="2012">
                  <c:v>40598</c:v>
                </c:pt>
                <c:pt idx="2013">
                  <c:v>40599</c:v>
                </c:pt>
                <c:pt idx="2014">
                  <c:v>40602</c:v>
                </c:pt>
                <c:pt idx="2015">
                  <c:v>40603</c:v>
                </c:pt>
                <c:pt idx="2016">
                  <c:v>40604</c:v>
                </c:pt>
                <c:pt idx="2017">
                  <c:v>40605</c:v>
                </c:pt>
                <c:pt idx="2018">
                  <c:v>40606</c:v>
                </c:pt>
                <c:pt idx="2019">
                  <c:v>40609</c:v>
                </c:pt>
                <c:pt idx="2020">
                  <c:v>40610</c:v>
                </c:pt>
                <c:pt idx="2021">
                  <c:v>40611</c:v>
                </c:pt>
                <c:pt idx="2022">
                  <c:v>40612</c:v>
                </c:pt>
                <c:pt idx="2023">
                  <c:v>40613</c:v>
                </c:pt>
                <c:pt idx="2024">
                  <c:v>40616</c:v>
                </c:pt>
                <c:pt idx="2025">
                  <c:v>40617</c:v>
                </c:pt>
                <c:pt idx="2026">
                  <c:v>40618</c:v>
                </c:pt>
                <c:pt idx="2027">
                  <c:v>40619</c:v>
                </c:pt>
                <c:pt idx="2028">
                  <c:v>40620</c:v>
                </c:pt>
                <c:pt idx="2029">
                  <c:v>40623</c:v>
                </c:pt>
                <c:pt idx="2030">
                  <c:v>40624</c:v>
                </c:pt>
                <c:pt idx="2031">
                  <c:v>40625</c:v>
                </c:pt>
                <c:pt idx="2032">
                  <c:v>40626</c:v>
                </c:pt>
                <c:pt idx="2033">
                  <c:v>40627</c:v>
                </c:pt>
                <c:pt idx="2034">
                  <c:v>40630</c:v>
                </c:pt>
                <c:pt idx="2035">
                  <c:v>40631</c:v>
                </c:pt>
                <c:pt idx="2036">
                  <c:v>40632</c:v>
                </c:pt>
                <c:pt idx="2037">
                  <c:v>40633</c:v>
                </c:pt>
                <c:pt idx="2038">
                  <c:v>40634</c:v>
                </c:pt>
                <c:pt idx="2039">
                  <c:v>40637</c:v>
                </c:pt>
                <c:pt idx="2040">
                  <c:v>40638</c:v>
                </c:pt>
                <c:pt idx="2041">
                  <c:v>40639</c:v>
                </c:pt>
                <c:pt idx="2042">
                  <c:v>40640</c:v>
                </c:pt>
                <c:pt idx="2043">
                  <c:v>40641</c:v>
                </c:pt>
                <c:pt idx="2044">
                  <c:v>40644</c:v>
                </c:pt>
                <c:pt idx="2045">
                  <c:v>40645</c:v>
                </c:pt>
                <c:pt idx="2046">
                  <c:v>40646</c:v>
                </c:pt>
                <c:pt idx="2047">
                  <c:v>40647</c:v>
                </c:pt>
                <c:pt idx="2048">
                  <c:v>40648</c:v>
                </c:pt>
                <c:pt idx="2049">
                  <c:v>40651</c:v>
                </c:pt>
                <c:pt idx="2050">
                  <c:v>40652</c:v>
                </c:pt>
                <c:pt idx="2051">
                  <c:v>40653</c:v>
                </c:pt>
                <c:pt idx="2052">
                  <c:v>40654</c:v>
                </c:pt>
                <c:pt idx="2053">
                  <c:v>40658</c:v>
                </c:pt>
                <c:pt idx="2054">
                  <c:v>40659</c:v>
                </c:pt>
                <c:pt idx="2055">
                  <c:v>40660</c:v>
                </c:pt>
                <c:pt idx="2056">
                  <c:v>40661</c:v>
                </c:pt>
                <c:pt idx="2057">
                  <c:v>40662</c:v>
                </c:pt>
                <c:pt idx="2058">
                  <c:v>40665</c:v>
                </c:pt>
                <c:pt idx="2059">
                  <c:v>40666</c:v>
                </c:pt>
                <c:pt idx="2060">
                  <c:v>40667</c:v>
                </c:pt>
                <c:pt idx="2061">
                  <c:v>40668</c:v>
                </c:pt>
                <c:pt idx="2062">
                  <c:v>40669</c:v>
                </c:pt>
                <c:pt idx="2063">
                  <c:v>40672</c:v>
                </c:pt>
                <c:pt idx="2064">
                  <c:v>40673</c:v>
                </c:pt>
                <c:pt idx="2065">
                  <c:v>40674</c:v>
                </c:pt>
                <c:pt idx="2066">
                  <c:v>40675</c:v>
                </c:pt>
                <c:pt idx="2067">
                  <c:v>40676</c:v>
                </c:pt>
                <c:pt idx="2068">
                  <c:v>40679</c:v>
                </c:pt>
                <c:pt idx="2069">
                  <c:v>40680</c:v>
                </c:pt>
                <c:pt idx="2070">
                  <c:v>40681</c:v>
                </c:pt>
                <c:pt idx="2071">
                  <c:v>40682</c:v>
                </c:pt>
                <c:pt idx="2072">
                  <c:v>40683</c:v>
                </c:pt>
                <c:pt idx="2073">
                  <c:v>40686</c:v>
                </c:pt>
                <c:pt idx="2074">
                  <c:v>40687</c:v>
                </c:pt>
                <c:pt idx="2075">
                  <c:v>40688</c:v>
                </c:pt>
                <c:pt idx="2076">
                  <c:v>40689</c:v>
                </c:pt>
                <c:pt idx="2077">
                  <c:v>40690</c:v>
                </c:pt>
                <c:pt idx="2078">
                  <c:v>40694</c:v>
                </c:pt>
                <c:pt idx="2079">
                  <c:v>40695</c:v>
                </c:pt>
                <c:pt idx="2080">
                  <c:v>40696</c:v>
                </c:pt>
                <c:pt idx="2081">
                  <c:v>40697</c:v>
                </c:pt>
                <c:pt idx="2082">
                  <c:v>40700</c:v>
                </c:pt>
                <c:pt idx="2083">
                  <c:v>40701</c:v>
                </c:pt>
                <c:pt idx="2084">
                  <c:v>40702</c:v>
                </c:pt>
                <c:pt idx="2085">
                  <c:v>40703</c:v>
                </c:pt>
                <c:pt idx="2086">
                  <c:v>40704</c:v>
                </c:pt>
                <c:pt idx="2087">
                  <c:v>40707</c:v>
                </c:pt>
                <c:pt idx="2088">
                  <c:v>40708</c:v>
                </c:pt>
                <c:pt idx="2089">
                  <c:v>40709</c:v>
                </c:pt>
                <c:pt idx="2090">
                  <c:v>40710</c:v>
                </c:pt>
                <c:pt idx="2091">
                  <c:v>40711</c:v>
                </c:pt>
                <c:pt idx="2092">
                  <c:v>40714</c:v>
                </c:pt>
                <c:pt idx="2093">
                  <c:v>40715</c:v>
                </c:pt>
                <c:pt idx="2094">
                  <c:v>40716</c:v>
                </c:pt>
                <c:pt idx="2095">
                  <c:v>40717</c:v>
                </c:pt>
                <c:pt idx="2096">
                  <c:v>40718</c:v>
                </c:pt>
                <c:pt idx="2097">
                  <c:v>40721</c:v>
                </c:pt>
                <c:pt idx="2098">
                  <c:v>40722</c:v>
                </c:pt>
                <c:pt idx="2099">
                  <c:v>40723</c:v>
                </c:pt>
                <c:pt idx="2100">
                  <c:v>40724</c:v>
                </c:pt>
                <c:pt idx="2101">
                  <c:v>40725</c:v>
                </c:pt>
                <c:pt idx="2102">
                  <c:v>40729</c:v>
                </c:pt>
                <c:pt idx="2103">
                  <c:v>40730</c:v>
                </c:pt>
                <c:pt idx="2104">
                  <c:v>40731</c:v>
                </c:pt>
                <c:pt idx="2105">
                  <c:v>40732</c:v>
                </c:pt>
                <c:pt idx="2106">
                  <c:v>40735</c:v>
                </c:pt>
                <c:pt idx="2107">
                  <c:v>40736</c:v>
                </c:pt>
                <c:pt idx="2108">
                  <c:v>40737</c:v>
                </c:pt>
                <c:pt idx="2109">
                  <c:v>40738</c:v>
                </c:pt>
                <c:pt idx="2110">
                  <c:v>40739</c:v>
                </c:pt>
                <c:pt idx="2111">
                  <c:v>40742</c:v>
                </c:pt>
                <c:pt idx="2112">
                  <c:v>40743</c:v>
                </c:pt>
                <c:pt idx="2113">
                  <c:v>40744</c:v>
                </c:pt>
                <c:pt idx="2114">
                  <c:v>40745</c:v>
                </c:pt>
                <c:pt idx="2115">
                  <c:v>40746</c:v>
                </c:pt>
                <c:pt idx="2116">
                  <c:v>40749</c:v>
                </c:pt>
                <c:pt idx="2117">
                  <c:v>40750</c:v>
                </c:pt>
                <c:pt idx="2118">
                  <c:v>40751</c:v>
                </c:pt>
                <c:pt idx="2119">
                  <c:v>40752</c:v>
                </c:pt>
                <c:pt idx="2120">
                  <c:v>40753</c:v>
                </c:pt>
                <c:pt idx="2121">
                  <c:v>40756</c:v>
                </c:pt>
                <c:pt idx="2122">
                  <c:v>40757</c:v>
                </c:pt>
                <c:pt idx="2123">
                  <c:v>40758</c:v>
                </c:pt>
                <c:pt idx="2124">
                  <c:v>40759</c:v>
                </c:pt>
                <c:pt idx="2125">
                  <c:v>40760</c:v>
                </c:pt>
                <c:pt idx="2126">
                  <c:v>40763</c:v>
                </c:pt>
                <c:pt idx="2127">
                  <c:v>40764</c:v>
                </c:pt>
                <c:pt idx="2128">
                  <c:v>40765</c:v>
                </c:pt>
                <c:pt idx="2129">
                  <c:v>40766</c:v>
                </c:pt>
                <c:pt idx="2130">
                  <c:v>40767</c:v>
                </c:pt>
                <c:pt idx="2131">
                  <c:v>40770</c:v>
                </c:pt>
                <c:pt idx="2132">
                  <c:v>40771</c:v>
                </c:pt>
                <c:pt idx="2133">
                  <c:v>40772</c:v>
                </c:pt>
                <c:pt idx="2134">
                  <c:v>40773</c:v>
                </c:pt>
                <c:pt idx="2135">
                  <c:v>40774</c:v>
                </c:pt>
                <c:pt idx="2136">
                  <c:v>40777</c:v>
                </c:pt>
                <c:pt idx="2137">
                  <c:v>40778</c:v>
                </c:pt>
                <c:pt idx="2138">
                  <c:v>40779</c:v>
                </c:pt>
                <c:pt idx="2139">
                  <c:v>40780</c:v>
                </c:pt>
                <c:pt idx="2140">
                  <c:v>40781</c:v>
                </c:pt>
                <c:pt idx="2141">
                  <c:v>40784</c:v>
                </c:pt>
                <c:pt idx="2142">
                  <c:v>40785</c:v>
                </c:pt>
                <c:pt idx="2143">
                  <c:v>40786</c:v>
                </c:pt>
                <c:pt idx="2144">
                  <c:v>40787</c:v>
                </c:pt>
                <c:pt idx="2145">
                  <c:v>40788</c:v>
                </c:pt>
                <c:pt idx="2146">
                  <c:v>40792</c:v>
                </c:pt>
                <c:pt idx="2147">
                  <c:v>40793</c:v>
                </c:pt>
                <c:pt idx="2148">
                  <c:v>40794</c:v>
                </c:pt>
                <c:pt idx="2149">
                  <c:v>40795</c:v>
                </c:pt>
                <c:pt idx="2150">
                  <c:v>40798</c:v>
                </c:pt>
                <c:pt idx="2151">
                  <c:v>40799</c:v>
                </c:pt>
                <c:pt idx="2152">
                  <c:v>40800</c:v>
                </c:pt>
                <c:pt idx="2153">
                  <c:v>40801</c:v>
                </c:pt>
                <c:pt idx="2154">
                  <c:v>40802</c:v>
                </c:pt>
                <c:pt idx="2155">
                  <c:v>40805</c:v>
                </c:pt>
                <c:pt idx="2156">
                  <c:v>40806</c:v>
                </c:pt>
                <c:pt idx="2157">
                  <c:v>40807</c:v>
                </c:pt>
                <c:pt idx="2158">
                  <c:v>40808</c:v>
                </c:pt>
                <c:pt idx="2159">
                  <c:v>40809</c:v>
                </c:pt>
                <c:pt idx="2160">
                  <c:v>40812</c:v>
                </c:pt>
                <c:pt idx="2161">
                  <c:v>40813</c:v>
                </c:pt>
                <c:pt idx="2162">
                  <c:v>40814</c:v>
                </c:pt>
                <c:pt idx="2163">
                  <c:v>40815</c:v>
                </c:pt>
                <c:pt idx="2164">
                  <c:v>40816</c:v>
                </c:pt>
                <c:pt idx="2165">
                  <c:v>40819</c:v>
                </c:pt>
                <c:pt idx="2166">
                  <c:v>40820</c:v>
                </c:pt>
                <c:pt idx="2167">
                  <c:v>40821</c:v>
                </c:pt>
                <c:pt idx="2168">
                  <c:v>40822</c:v>
                </c:pt>
                <c:pt idx="2169">
                  <c:v>40823</c:v>
                </c:pt>
                <c:pt idx="2170">
                  <c:v>40826</c:v>
                </c:pt>
                <c:pt idx="2171">
                  <c:v>40827</c:v>
                </c:pt>
                <c:pt idx="2172">
                  <c:v>40828</c:v>
                </c:pt>
                <c:pt idx="2173">
                  <c:v>40829</c:v>
                </c:pt>
                <c:pt idx="2174">
                  <c:v>40830</c:v>
                </c:pt>
                <c:pt idx="2175">
                  <c:v>40833</c:v>
                </c:pt>
                <c:pt idx="2176">
                  <c:v>40834</c:v>
                </c:pt>
                <c:pt idx="2177">
                  <c:v>40835</c:v>
                </c:pt>
                <c:pt idx="2178">
                  <c:v>40836</c:v>
                </c:pt>
                <c:pt idx="2179">
                  <c:v>40837</c:v>
                </c:pt>
                <c:pt idx="2180">
                  <c:v>40840</c:v>
                </c:pt>
                <c:pt idx="2181">
                  <c:v>40841</c:v>
                </c:pt>
                <c:pt idx="2182">
                  <c:v>40842</c:v>
                </c:pt>
                <c:pt idx="2183">
                  <c:v>40843</c:v>
                </c:pt>
                <c:pt idx="2184">
                  <c:v>40844</c:v>
                </c:pt>
                <c:pt idx="2185">
                  <c:v>40847</c:v>
                </c:pt>
                <c:pt idx="2186">
                  <c:v>40848</c:v>
                </c:pt>
                <c:pt idx="2187">
                  <c:v>40849</c:v>
                </c:pt>
                <c:pt idx="2188">
                  <c:v>40850</c:v>
                </c:pt>
                <c:pt idx="2189">
                  <c:v>40851</c:v>
                </c:pt>
                <c:pt idx="2190">
                  <c:v>40854</c:v>
                </c:pt>
                <c:pt idx="2191">
                  <c:v>40855</c:v>
                </c:pt>
                <c:pt idx="2192">
                  <c:v>40856</c:v>
                </c:pt>
                <c:pt idx="2193">
                  <c:v>40857</c:v>
                </c:pt>
                <c:pt idx="2194">
                  <c:v>40858</c:v>
                </c:pt>
                <c:pt idx="2195">
                  <c:v>40861</c:v>
                </c:pt>
                <c:pt idx="2196">
                  <c:v>40862</c:v>
                </c:pt>
                <c:pt idx="2197">
                  <c:v>40863</c:v>
                </c:pt>
                <c:pt idx="2198">
                  <c:v>40864</c:v>
                </c:pt>
                <c:pt idx="2199">
                  <c:v>40865</c:v>
                </c:pt>
                <c:pt idx="2200">
                  <c:v>40868</c:v>
                </c:pt>
                <c:pt idx="2201">
                  <c:v>40869</c:v>
                </c:pt>
                <c:pt idx="2202">
                  <c:v>40870</c:v>
                </c:pt>
                <c:pt idx="2203">
                  <c:v>40872</c:v>
                </c:pt>
                <c:pt idx="2204">
                  <c:v>40875</c:v>
                </c:pt>
                <c:pt idx="2205">
                  <c:v>40876</c:v>
                </c:pt>
                <c:pt idx="2206">
                  <c:v>40877</c:v>
                </c:pt>
                <c:pt idx="2207">
                  <c:v>40878</c:v>
                </c:pt>
                <c:pt idx="2208">
                  <c:v>40879</c:v>
                </c:pt>
                <c:pt idx="2209">
                  <c:v>40882</c:v>
                </c:pt>
                <c:pt idx="2210">
                  <c:v>40883</c:v>
                </c:pt>
                <c:pt idx="2211">
                  <c:v>40884</c:v>
                </c:pt>
                <c:pt idx="2212">
                  <c:v>40885</c:v>
                </c:pt>
                <c:pt idx="2213">
                  <c:v>40886</c:v>
                </c:pt>
                <c:pt idx="2214">
                  <c:v>40889</c:v>
                </c:pt>
                <c:pt idx="2215">
                  <c:v>40890</c:v>
                </c:pt>
                <c:pt idx="2216">
                  <c:v>40891</c:v>
                </c:pt>
                <c:pt idx="2217">
                  <c:v>40892</c:v>
                </c:pt>
                <c:pt idx="2218">
                  <c:v>40893</c:v>
                </c:pt>
                <c:pt idx="2219">
                  <c:v>40896</c:v>
                </c:pt>
                <c:pt idx="2220">
                  <c:v>40897</c:v>
                </c:pt>
                <c:pt idx="2221">
                  <c:v>40898</c:v>
                </c:pt>
                <c:pt idx="2222">
                  <c:v>40899</c:v>
                </c:pt>
                <c:pt idx="2223">
                  <c:v>40900</c:v>
                </c:pt>
                <c:pt idx="2224">
                  <c:v>40904</c:v>
                </c:pt>
                <c:pt idx="2225">
                  <c:v>40905</c:v>
                </c:pt>
                <c:pt idx="2226">
                  <c:v>40906</c:v>
                </c:pt>
                <c:pt idx="2227">
                  <c:v>40907</c:v>
                </c:pt>
                <c:pt idx="2228">
                  <c:v>40911</c:v>
                </c:pt>
                <c:pt idx="2229">
                  <c:v>40912</c:v>
                </c:pt>
                <c:pt idx="2230">
                  <c:v>40913</c:v>
                </c:pt>
                <c:pt idx="2231">
                  <c:v>40914</c:v>
                </c:pt>
                <c:pt idx="2232">
                  <c:v>40917</c:v>
                </c:pt>
                <c:pt idx="2233">
                  <c:v>40918</c:v>
                </c:pt>
                <c:pt idx="2234">
                  <c:v>40919</c:v>
                </c:pt>
                <c:pt idx="2235">
                  <c:v>40920</c:v>
                </c:pt>
                <c:pt idx="2236">
                  <c:v>40921</c:v>
                </c:pt>
                <c:pt idx="2237">
                  <c:v>40925</c:v>
                </c:pt>
                <c:pt idx="2238">
                  <c:v>40926</c:v>
                </c:pt>
                <c:pt idx="2239">
                  <c:v>40927</c:v>
                </c:pt>
                <c:pt idx="2240">
                  <c:v>40928</c:v>
                </c:pt>
                <c:pt idx="2241">
                  <c:v>40931</c:v>
                </c:pt>
                <c:pt idx="2242">
                  <c:v>40932</c:v>
                </c:pt>
                <c:pt idx="2243">
                  <c:v>40933</c:v>
                </c:pt>
                <c:pt idx="2244">
                  <c:v>40934</c:v>
                </c:pt>
                <c:pt idx="2245">
                  <c:v>40935</c:v>
                </c:pt>
                <c:pt idx="2246">
                  <c:v>40938</c:v>
                </c:pt>
                <c:pt idx="2247">
                  <c:v>40939</c:v>
                </c:pt>
                <c:pt idx="2248">
                  <c:v>40940</c:v>
                </c:pt>
                <c:pt idx="2249">
                  <c:v>40941</c:v>
                </c:pt>
                <c:pt idx="2250">
                  <c:v>40942</c:v>
                </c:pt>
                <c:pt idx="2251">
                  <c:v>40945</c:v>
                </c:pt>
                <c:pt idx="2252">
                  <c:v>40946</c:v>
                </c:pt>
                <c:pt idx="2253">
                  <c:v>40947</c:v>
                </c:pt>
                <c:pt idx="2254">
                  <c:v>40948</c:v>
                </c:pt>
                <c:pt idx="2255">
                  <c:v>40949</c:v>
                </c:pt>
                <c:pt idx="2256">
                  <c:v>40952</c:v>
                </c:pt>
                <c:pt idx="2257">
                  <c:v>40953</c:v>
                </c:pt>
                <c:pt idx="2258">
                  <c:v>40954</c:v>
                </c:pt>
                <c:pt idx="2259">
                  <c:v>40955</c:v>
                </c:pt>
                <c:pt idx="2260">
                  <c:v>40956</c:v>
                </c:pt>
                <c:pt idx="2261">
                  <c:v>40960</c:v>
                </c:pt>
                <c:pt idx="2262">
                  <c:v>40961</c:v>
                </c:pt>
                <c:pt idx="2263">
                  <c:v>40962</c:v>
                </c:pt>
                <c:pt idx="2264">
                  <c:v>40963</c:v>
                </c:pt>
                <c:pt idx="2265">
                  <c:v>40966</c:v>
                </c:pt>
                <c:pt idx="2266">
                  <c:v>40967</c:v>
                </c:pt>
                <c:pt idx="2267">
                  <c:v>40968</c:v>
                </c:pt>
                <c:pt idx="2268">
                  <c:v>40969</c:v>
                </c:pt>
                <c:pt idx="2269">
                  <c:v>40970</c:v>
                </c:pt>
                <c:pt idx="2270">
                  <c:v>40973</c:v>
                </c:pt>
                <c:pt idx="2271">
                  <c:v>40974</c:v>
                </c:pt>
                <c:pt idx="2272">
                  <c:v>40975</c:v>
                </c:pt>
                <c:pt idx="2273">
                  <c:v>40976</c:v>
                </c:pt>
                <c:pt idx="2274">
                  <c:v>40977</c:v>
                </c:pt>
                <c:pt idx="2275">
                  <c:v>40980</c:v>
                </c:pt>
                <c:pt idx="2276">
                  <c:v>40981</c:v>
                </c:pt>
                <c:pt idx="2277">
                  <c:v>40982</c:v>
                </c:pt>
                <c:pt idx="2278">
                  <c:v>40983</c:v>
                </c:pt>
                <c:pt idx="2279">
                  <c:v>40984</c:v>
                </c:pt>
                <c:pt idx="2280">
                  <c:v>40987</c:v>
                </c:pt>
                <c:pt idx="2281">
                  <c:v>40988</c:v>
                </c:pt>
                <c:pt idx="2282">
                  <c:v>40989</c:v>
                </c:pt>
                <c:pt idx="2283">
                  <c:v>40990</c:v>
                </c:pt>
                <c:pt idx="2284">
                  <c:v>40991</c:v>
                </c:pt>
                <c:pt idx="2285">
                  <c:v>40994</c:v>
                </c:pt>
                <c:pt idx="2286">
                  <c:v>40995</c:v>
                </c:pt>
                <c:pt idx="2287">
                  <c:v>40996</c:v>
                </c:pt>
                <c:pt idx="2288">
                  <c:v>40997</c:v>
                </c:pt>
                <c:pt idx="2289">
                  <c:v>40998</c:v>
                </c:pt>
                <c:pt idx="2290">
                  <c:v>41001</c:v>
                </c:pt>
                <c:pt idx="2291">
                  <c:v>41002</c:v>
                </c:pt>
                <c:pt idx="2292">
                  <c:v>41003</c:v>
                </c:pt>
                <c:pt idx="2293">
                  <c:v>41004</c:v>
                </c:pt>
                <c:pt idx="2294">
                  <c:v>41008</c:v>
                </c:pt>
                <c:pt idx="2295">
                  <c:v>41009</c:v>
                </c:pt>
                <c:pt idx="2296">
                  <c:v>41010</c:v>
                </c:pt>
                <c:pt idx="2297">
                  <c:v>41011</c:v>
                </c:pt>
                <c:pt idx="2298">
                  <c:v>41012</c:v>
                </c:pt>
                <c:pt idx="2299">
                  <c:v>41015</c:v>
                </c:pt>
                <c:pt idx="2300">
                  <c:v>41016</c:v>
                </c:pt>
                <c:pt idx="2301">
                  <c:v>41017</c:v>
                </c:pt>
                <c:pt idx="2302">
                  <c:v>41018</c:v>
                </c:pt>
                <c:pt idx="2303">
                  <c:v>41019</c:v>
                </c:pt>
                <c:pt idx="2304">
                  <c:v>41022</c:v>
                </c:pt>
                <c:pt idx="2305">
                  <c:v>41023</c:v>
                </c:pt>
                <c:pt idx="2306">
                  <c:v>41024</c:v>
                </c:pt>
                <c:pt idx="2307">
                  <c:v>41025</c:v>
                </c:pt>
                <c:pt idx="2308">
                  <c:v>41026</c:v>
                </c:pt>
                <c:pt idx="2309">
                  <c:v>41029</c:v>
                </c:pt>
                <c:pt idx="2310">
                  <c:v>41030</c:v>
                </c:pt>
                <c:pt idx="2311">
                  <c:v>41031</c:v>
                </c:pt>
                <c:pt idx="2312">
                  <c:v>41032</c:v>
                </c:pt>
                <c:pt idx="2313">
                  <c:v>41033</c:v>
                </c:pt>
                <c:pt idx="2314">
                  <c:v>41036</c:v>
                </c:pt>
                <c:pt idx="2315">
                  <c:v>41037</c:v>
                </c:pt>
                <c:pt idx="2316">
                  <c:v>41038</c:v>
                </c:pt>
                <c:pt idx="2317">
                  <c:v>41039</c:v>
                </c:pt>
                <c:pt idx="2318">
                  <c:v>41040</c:v>
                </c:pt>
                <c:pt idx="2319">
                  <c:v>41043</c:v>
                </c:pt>
                <c:pt idx="2320">
                  <c:v>41044</c:v>
                </c:pt>
                <c:pt idx="2321">
                  <c:v>41045</c:v>
                </c:pt>
                <c:pt idx="2322">
                  <c:v>41046</c:v>
                </c:pt>
                <c:pt idx="2323">
                  <c:v>41047</c:v>
                </c:pt>
                <c:pt idx="2324">
                  <c:v>41050</c:v>
                </c:pt>
                <c:pt idx="2325">
                  <c:v>41051</c:v>
                </c:pt>
                <c:pt idx="2326">
                  <c:v>41052</c:v>
                </c:pt>
                <c:pt idx="2327">
                  <c:v>41053</c:v>
                </c:pt>
                <c:pt idx="2328">
                  <c:v>41054</c:v>
                </c:pt>
                <c:pt idx="2329">
                  <c:v>41058</c:v>
                </c:pt>
                <c:pt idx="2330">
                  <c:v>41059</c:v>
                </c:pt>
                <c:pt idx="2331">
                  <c:v>41060</c:v>
                </c:pt>
                <c:pt idx="2332">
                  <c:v>41061</c:v>
                </c:pt>
                <c:pt idx="2333">
                  <c:v>41064</c:v>
                </c:pt>
                <c:pt idx="2334">
                  <c:v>41065</c:v>
                </c:pt>
                <c:pt idx="2335">
                  <c:v>41066</c:v>
                </c:pt>
                <c:pt idx="2336">
                  <c:v>41067</c:v>
                </c:pt>
                <c:pt idx="2337">
                  <c:v>41068</c:v>
                </c:pt>
                <c:pt idx="2338">
                  <c:v>41071</c:v>
                </c:pt>
                <c:pt idx="2339">
                  <c:v>41072</c:v>
                </c:pt>
                <c:pt idx="2340">
                  <c:v>41073</c:v>
                </c:pt>
                <c:pt idx="2341">
                  <c:v>41074</c:v>
                </c:pt>
                <c:pt idx="2342">
                  <c:v>41075</c:v>
                </c:pt>
                <c:pt idx="2343">
                  <c:v>41078</c:v>
                </c:pt>
                <c:pt idx="2344">
                  <c:v>41079</c:v>
                </c:pt>
                <c:pt idx="2345">
                  <c:v>41080</c:v>
                </c:pt>
                <c:pt idx="2346">
                  <c:v>41081</c:v>
                </c:pt>
                <c:pt idx="2347">
                  <c:v>41082</c:v>
                </c:pt>
                <c:pt idx="2348">
                  <c:v>41085</c:v>
                </c:pt>
                <c:pt idx="2349">
                  <c:v>41086</c:v>
                </c:pt>
                <c:pt idx="2350">
                  <c:v>41087</c:v>
                </c:pt>
                <c:pt idx="2351">
                  <c:v>41088</c:v>
                </c:pt>
                <c:pt idx="2352">
                  <c:v>41089</c:v>
                </c:pt>
                <c:pt idx="2353">
                  <c:v>41092</c:v>
                </c:pt>
                <c:pt idx="2354">
                  <c:v>41093</c:v>
                </c:pt>
                <c:pt idx="2355">
                  <c:v>41095</c:v>
                </c:pt>
                <c:pt idx="2356">
                  <c:v>41096</c:v>
                </c:pt>
                <c:pt idx="2357">
                  <c:v>41099</c:v>
                </c:pt>
                <c:pt idx="2358">
                  <c:v>41100</c:v>
                </c:pt>
                <c:pt idx="2359">
                  <c:v>41101</c:v>
                </c:pt>
                <c:pt idx="2360">
                  <c:v>41102</c:v>
                </c:pt>
                <c:pt idx="2361">
                  <c:v>41103</c:v>
                </c:pt>
                <c:pt idx="2362">
                  <c:v>41106</c:v>
                </c:pt>
                <c:pt idx="2363">
                  <c:v>41107</c:v>
                </c:pt>
                <c:pt idx="2364">
                  <c:v>41108</c:v>
                </c:pt>
                <c:pt idx="2365">
                  <c:v>41109</c:v>
                </c:pt>
                <c:pt idx="2366">
                  <c:v>41110</c:v>
                </c:pt>
                <c:pt idx="2367">
                  <c:v>41113</c:v>
                </c:pt>
                <c:pt idx="2368">
                  <c:v>41114</c:v>
                </c:pt>
                <c:pt idx="2369">
                  <c:v>41115</c:v>
                </c:pt>
                <c:pt idx="2370">
                  <c:v>41116</c:v>
                </c:pt>
                <c:pt idx="2371">
                  <c:v>41117</c:v>
                </c:pt>
                <c:pt idx="2372">
                  <c:v>41120</c:v>
                </c:pt>
                <c:pt idx="2373">
                  <c:v>41121</c:v>
                </c:pt>
                <c:pt idx="2374">
                  <c:v>41122</c:v>
                </c:pt>
                <c:pt idx="2375">
                  <c:v>41123</c:v>
                </c:pt>
                <c:pt idx="2376">
                  <c:v>41124</c:v>
                </c:pt>
                <c:pt idx="2377">
                  <c:v>41127</c:v>
                </c:pt>
                <c:pt idx="2378">
                  <c:v>41128</c:v>
                </c:pt>
                <c:pt idx="2379">
                  <c:v>41129</c:v>
                </c:pt>
                <c:pt idx="2380">
                  <c:v>41130</c:v>
                </c:pt>
                <c:pt idx="2381">
                  <c:v>41131</c:v>
                </c:pt>
                <c:pt idx="2382">
                  <c:v>41134</c:v>
                </c:pt>
                <c:pt idx="2383">
                  <c:v>41135</c:v>
                </c:pt>
                <c:pt idx="2384">
                  <c:v>41136</c:v>
                </c:pt>
                <c:pt idx="2385">
                  <c:v>41137</c:v>
                </c:pt>
                <c:pt idx="2386">
                  <c:v>41138</c:v>
                </c:pt>
                <c:pt idx="2387">
                  <c:v>41141</c:v>
                </c:pt>
                <c:pt idx="2388">
                  <c:v>41142</c:v>
                </c:pt>
                <c:pt idx="2389">
                  <c:v>41143</c:v>
                </c:pt>
                <c:pt idx="2390">
                  <c:v>41144</c:v>
                </c:pt>
                <c:pt idx="2391">
                  <c:v>41145</c:v>
                </c:pt>
                <c:pt idx="2392">
                  <c:v>41148</c:v>
                </c:pt>
                <c:pt idx="2393">
                  <c:v>41149</c:v>
                </c:pt>
                <c:pt idx="2394">
                  <c:v>41150</c:v>
                </c:pt>
                <c:pt idx="2395">
                  <c:v>41151</c:v>
                </c:pt>
                <c:pt idx="2396">
                  <c:v>41152</c:v>
                </c:pt>
                <c:pt idx="2397">
                  <c:v>41156</c:v>
                </c:pt>
                <c:pt idx="2398">
                  <c:v>41157</c:v>
                </c:pt>
                <c:pt idx="2399">
                  <c:v>41158</c:v>
                </c:pt>
                <c:pt idx="2400">
                  <c:v>41159</c:v>
                </c:pt>
                <c:pt idx="2401">
                  <c:v>41162</c:v>
                </c:pt>
                <c:pt idx="2402">
                  <c:v>41163</c:v>
                </c:pt>
                <c:pt idx="2403">
                  <c:v>41164</c:v>
                </c:pt>
                <c:pt idx="2404">
                  <c:v>41165</c:v>
                </c:pt>
                <c:pt idx="2405">
                  <c:v>41166</c:v>
                </c:pt>
                <c:pt idx="2406">
                  <c:v>41169</c:v>
                </c:pt>
                <c:pt idx="2407">
                  <c:v>41170</c:v>
                </c:pt>
                <c:pt idx="2408">
                  <c:v>41171</c:v>
                </c:pt>
                <c:pt idx="2409">
                  <c:v>41172</c:v>
                </c:pt>
                <c:pt idx="2410">
                  <c:v>41173</c:v>
                </c:pt>
                <c:pt idx="2411">
                  <c:v>41176</c:v>
                </c:pt>
                <c:pt idx="2412">
                  <c:v>41177</c:v>
                </c:pt>
                <c:pt idx="2413">
                  <c:v>41178</c:v>
                </c:pt>
                <c:pt idx="2414">
                  <c:v>41179</c:v>
                </c:pt>
                <c:pt idx="2415">
                  <c:v>41180</c:v>
                </c:pt>
                <c:pt idx="2416">
                  <c:v>41183</c:v>
                </c:pt>
                <c:pt idx="2417">
                  <c:v>41184</c:v>
                </c:pt>
                <c:pt idx="2418">
                  <c:v>41185</c:v>
                </c:pt>
                <c:pt idx="2419">
                  <c:v>41186</c:v>
                </c:pt>
                <c:pt idx="2420">
                  <c:v>41187</c:v>
                </c:pt>
                <c:pt idx="2421">
                  <c:v>41190</c:v>
                </c:pt>
                <c:pt idx="2422">
                  <c:v>41191</c:v>
                </c:pt>
                <c:pt idx="2423">
                  <c:v>41192</c:v>
                </c:pt>
                <c:pt idx="2424">
                  <c:v>41193</c:v>
                </c:pt>
                <c:pt idx="2425">
                  <c:v>41194</c:v>
                </c:pt>
                <c:pt idx="2426">
                  <c:v>41197</c:v>
                </c:pt>
                <c:pt idx="2427">
                  <c:v>41198</c:v>
                </c:pt>
                <c:pt idx="2428">
                  <c:v>41199</c:v>
                </c:pt>
                <c:pt idx="2429">
                  <c:v>41200</c:v>
                </c:pt>
                <c:pt idx="2430">
                  <c:v>41201</c:v>
                </c:pt>
                <c:pt idx="2431">
                  <c:v>41204</c:v>
                </c:pt>
                <c:pt idx="2432">
                  <c:v>41205</c:v>
                </c:pt>
                <c:pt idx="2433">
                  <c:v>41206</c:v>
                </c:pt>
                <c:pt idx="2434">
                  <c:v>41207</c:v>
                </c:pt>
                <c:pt idx="2435">
                  <c:v>41208</c:v>
                </c:pt>
                <c:pt idx="2436">
                  <c:v>41213</c:v>
                </c:pt>
                <c:pt idx="2437">
                  <c:v>41214</c:v>
                </c:pt>
                <c:pt idx="2438">
                  <c:v>41215</c:v>
                </c:pt>
                <c:pt idx="2439">
                  <c:v>41218</c:v>
                </c:pt>
                <c:pt idx="2440">
                  <c:v>41219</c:v>
                </c:pt>
                <c:pt idx="2441">
                  <c:v>41220</c:v>
                </c:pt>
                <c:pt idx="2442">
                  <c:v>41221</c:v>
                </c:pt>
                <c:pt idx="2443">
                  <c:v>41222</c:v>
                </c:pt>
                <c:pt idx="2444">
                  <c:v>41225</c:v>
                </c:pt>
                <c:pt idx="2445">
                  <c:v>41226</c:v>
                </c:pt>
                <c:pt idx="2446">
                  <c:v>41227</c:v>
                </c:pt>
                <c:pt idx="2447">
                  <c:v>41228</c:v>
                </c:pt>
                <c:pt idx="2448">
                  <c:v>41229</c:v>
                </c:pt>
                <c:pt idx="2449">
                  <c:v>41232</c:v>
                </c:pt>
                <c:pt idx="2450">
                  <c:v>41233</c:v>
                </c:pt>
                <c:pt idx="2451">
                  <c:v>41234</c:v>
                </c:pt>
                <c:pt idx="2452">
                  <c:v>41236</c:v>
                </c:pt>
                <c:pt idx="2453">
                  <c:v>41239</c:v>
                </c:pt>
                <c:pt idx="2454">
                  <c:v>41240</c:v>
                </c:pt>
                <c:pt idx="2455">
                  <c:v>41241</c:v>
                </c:pt>
                <c:pt idx="2456">
                  <c:v>41242</c:v>
                </c:pt>
                <c:pt idx="2457">
                  <c:v>41243</c:v>
                </c:pt>
                <c:pt idx="2458">
                  <c:v>41246</c:v>
                </c:pt>
                <c:pt idx="2459">
                  <c:v>41247</c:v>
                </c:pt>
                <c:pt idx="2460">
                  <c:v>41248</c:v>
                </c:pt>
                <c:pt idx="2461">
                  <c:v>41249</c:v>
                </c:pt>
                <c:pt idx="2462">
                  <c:v>41250</c:v>
                </c:pt>
                <c:pt idx="2463">
                  <c:v>41253</c:v>
                </c:pt>
                <c:pt idx="2464">
                  <c:v>41254</c:v>
                </c:pt>
                <c:pt idx="2465">
                  <c:v>41255</c:v>
                </c:pt>
                <c:pt idx="2466">
                  <c:v>41256</c:v>
                </c:pt>
                <c:pt idx="2467">
                  <c:v>41257</c:v>
                </c:pt>
                <c:pt idx="2468">
                  <c:v>41260</c:v>
                </c:pt>
                <c:pt idx="2469">
                  <c:v>41261</c:v>
                </c:pt>
                <c:pt idx="2470">
                  <c:v>41262</c:v>
                </c:pt>
                <c:pt idx="2471">
                  <c:v>41263</c:v>
                </c:pt>
                <c:pt idx="2472">
                  <c:v>41264</c:v>
                </c:pt>
                <c:pt idx="2473">
                  <c:v>41267</c:v>
                </c:pt>
                <c:pt idx="2474">
                  <c:v>41269</c:v>
                </c:pt>
                <c:pt idx="2475">
                  <c:v>41270</c:v>
                </c:pt>
                <c:pt idx="2476">
                  <c:v>41271</c:v>
                </c:pt>
                <c:pt idx="2477">
                  <c:v>41274</c:v>
                </c:pt>
                <c:pt idx="2478">
                  <c:v>41276</c:v>
                </c:pt>
                <c:pt idx="2479">
                  <c:v>41277</c:v>
                </c:pt>
                <c:pt idx="2480">
                  <c:v>41278</c:v>
                </c:pt>
                <c:pt idx="2481">
                  <c:v>41281</c:v>
                </c:pt>
                <c:pt idx="2482">
                  <c:v>41282</c:v>
                </c:pt>
                <c:pt idx="2483">
                  <c:v>41283</c:v>
                </c:pt>
                <c:pt idx="2484">
                  <c:v>41284</c:v>
                </c:pt>
                <c:pt idx="2485">
                  <c:v>41285</c:v>
                </c:pt>
                <c:pt idx="2486">
                  <c:v>41288</c:v>
                </c:pt>
                <c:pt idx="2487">
                  <c:v>41289</c:v>
                </c:pt>
                <c:pt idx="2488">
                  <c:v>41290</c:v>
                </c:pt>
                <c:pt idx="2489">
                  <c:v>41291</c:v>
                </c:pt>
                <c:pt idx="2490">
                  <c:v>41292</c:v>
                </c:pt>
                <c:pt idx="2491">
                  <c:v>41296</c:v>
                </c:pt>
                <c:pt idx="2492">
                  <c:v>41297</c:v>
                </c:pt>
                <c:pt idx="2493">
                  <c:v>41298</c:v>
                </c:pt>
                <c:pt idx="2494">
                  <c:v>41299</c:v>
                </c:pt>
                <c:pt idx="2495">
                  <c:v>41302</c:v>
                </c:pt>
                <c:pt idx="2496">
                  <c:v>41303</c:v>
                </c:pt>
                <c:pt idx="2497">
                  <c:v>41304</c:v>
                </c:pt>
                <c:pt idx="2498">
                  <c:v>41305</c:v>
                </c:pt>
                <c:pt idx="2499">
                  <c:v>41306</c:v>
                </c:pt>
                <c:pt idx="2500">
                  <c:v>41309</c:v>
                </c:pt>
                <c:pt idx="2501">
                  <c:v>41310</c:v>
                </c:pt>
                <c:pt idx="2502">
                  <c:v>41311</c:v>
                </c:pt>
                <c:pt idx="2503">
                  <c:v>41312</c:v>
                </c:pt>
                <c:pt idx="2504">
                  <c:v>41313</c:v>
                </c:pt>
                <c:pt idx="2505">
                  <c:v>41316</c:v>
                </c:pt>
                <c:pt idx="2506">
                  <c:v>41317</c:v>
                </c:pt>
                <c:pt idx="2507">
                  <c:v>41318</c:v>
                </c:pt>
                <c:pt idx="2508">
                  <c:v>41319</c:v>
                </c:pt>
                <c:pt idx="2509">
                  <c:v>41320</c:v>
                </c:pt>
                <c:pt idx="2510">
                  <c:v>41324</c:v>
                </c:pt>
                <c:pt idx="2511">
                  <c:v>41325</c:v>
                </c:pt>
                <c:pt idx="2512">
                  <c:v>41326</c:v>
                </c:pt>
                <c:pt idx="2513">
                  <c:v>41327</c:v>
                </c:pt>
                <c:pt idx="2514">
                  <c:v>41330</c:v>
                </c:pt>
                <c:pt idx="2515">
                  <c:v>41331</c:v>
                </c:pt>
                <c:pt idx="2516">
                  <c:v>41332</c:v>
                </c:pt>
              </c:numCache>
            </c:numRef>
          </c:cat>
          <c:val>
            <c:numRef>
              <c:f>[0]!X0_RNG</c:f>
              <c:numCache>
                <c:formatCode>0.00%</c:formatCode>
                <c:ptCount val="2517"/>
                <c:pt idx="0">
                  <c:v>1.0928961748633882E-2</c:v>
                </c:pt>
                <c:pt idx="1">
                  <c:v>-1.3661202185792351E-2</c:v>
                </c:pt>
                <c:pt idx="2">
                  <c:v>-2.0491803278688523E-2</c:v>
                </c:pt>
                <c:pt idx="3">
                  <c:v>-1.6393442622950821E-2</c:v>
                </c:pt>
                <c:pt idx="4">
                  <c:v>-2.0491803278688523E-2</c:v>
                </c:pt>
                <c:pt idx="5">
                  <c:v>-2.185792349726776E-2</c:v>
                </c:pt>
                <c:pt idx="6">
                  <c:v>-3.2786885245901641E-2</c:v>
                </c:pt>
                <c:pt idx="7">
                  <c:v>-4.234972677595629E-2</c:v>
                </c:pt>
                <c:pt idx="8">
                  <c:v>-4.234972677595629E-2</c:v>
                </c:pt>
                <c:pt idx="9">
                  <c:v>-9.562841530054645E-3</c:v>
                </c:pt>
                <c:pt idx="10">
                  <c:v>-5.4644808743169399E-3</c:v>
                </c:pt>
                <c:pt idx="11">
                  <c:v>1.092896174863388E-2</c:v>
                </c:pt>
                <c:pt idx="12">
                  <c:v>9.562841530054645E-3</c:v>
                </c:pt>
                <c:pt idx="13">
                  <c:v>6.8306010928961755E-3</c:v>
                </c:pt>
                <c:pt idx="14">
                  <c:v>4.0983606557377051E-3</c:v>
                </c:pt>
                <c:pt idx="15">
                  <c:v>9.562841530054645E-3</c:v>
                </c:pt>
                <c:pt idx="16">
                  <c:v>-3.2786885245901641E-2</c:v>
                </c:pt>
                <c:pt idx="17">
                  <c:v>-2.0491803278688523E-2</c:v>
                </c:pt>
                <c:pt idx="18">
                  <c:v>-3.0054644808743172E-2</c:v>
                </c:pt>
                <c:pt idx="19">
                  <c:v>-2.4590163934426233E-2</c:v>
                </c:pt>
                <c:pt idx="20">
                  <c:v>-1.912568306010929E-2</c:v>
                </c:pt>
                <c:pt idx="21">
                  <c:v>-4.7814207650273229E-2</c:v>
                </c:pt>
                <c:pt idx="22">
                  <c:v>-4.6448087431693992E-2</c:v>
                </c:pt>
                <c:pt idx="23">
                  <c:v>-1.7759562841530057E-2</c:v>
                </c:pt>
                <c:pt idx="24">
                  <c:v>-2.7322404371584702E-2</c:v>
                </c:pt>
                <c:pt idx="25">
                  <c:v>-3.0054644808743172E-2</c:v>
                </c:pt>
                <c:pt idx="26">
                  <c:v>-2.4590163934426233E-2</c:v>
                </c:pt>
                <c:pt idx="27">
                  <c:v>-2.7322404371584702E-2</c:v>
                </c:pt>
                <c:pt idx="28">
                  <c:v>-4.5081967213114756E-2</c:v>
                </c:pt>
                <c:pt idx="29">
                  <c:v>-3.2786885245901641E-2</c:v>
                </c:pt>
                <c:pt idx="30">
                  <c:v>-0.11202185792349728</c:v>
                </c:pt>
                <c:pt idx="31">
                  <c:v>-8.6065573770491816E-2</c:v>
                </c:pt>
                <c:pt idx="32">
                  <c:v>-9.836065573770493E-2</c:v>
                </c:pt>
                <c:pt idx="33">
                  <c:v>-0.10928961748633881</c:v>
                </c:pt>
                <c:pt idx="34">
                  <c:v>-0.11748633879781421</c:v>
                </c:pt>
                <c:pt idx="35">
                  <c:v>-0.11612021857923498</c:v>
                </c:pt>
                <c:pt idx="36">
                  <c:v>-9.0163934426229511E-2</c:v>
                </c:pt>
                <c:pt idx="37">
                  <c:v>-8.6065573770491816E-2</c:v>
                </c:pt>
                <c:pt idx="38">
                  <c:v>-9.5628415300546457E-2</c:v>
                </c:pt>
                <c:pt idx="39">
                  <c:v>-0.10109289617486339</c:v>
                </c:pt>
                <c:pt idx="40">
                  <c:v>-6.6939890710382519E-2</c:v>
                </c:pt>
                <c:pt idx="41">
                  <c:v>-5.3278688524590161E-2</c:v>
                </c:pt>
                <c:pt idx="42">
                  <c:v>-4.234972677595629E-2</c:v>
                </c:pt>
                <c:pt idx="43">
                  <c:v>-3.2786885245901641E-2</c:v>
                </c:pt>
                <c:pt idx="44">
                  <c:v>-2.7322404371584702E-2</c:v>
                </c:pt>
                <c:pt idx="45">
                  <c:v>8.3333333333333343E-2</c:v>
                </c:pt>
                <c:pt idx="46">
                  <c:v>0.17759562841530055</c:v>
                </c:pt>
                <c:pt idx="47">
                  <c:v>0.18852459016393441</c:v>
                </c:pt>
                <c:pt idx="48">
                  <c:v>0.21174863387978143</c:v>
                </c:pt>
                <c:pt idx="49">
                  <c:v>0.23224043715846995</c:v>
                </c:pt>
                <c:pt idx="50">
                  <c:v>0.25</c:v>
                </c:pt>
                <c:pt idx="51">
                  <c:v>0.25683060109289618</c:v>
                </c:pt>
                <c:pt idx="52">
                  <c:v>0.24863387978142076</c:v>
                </c:pt>
                <c:pt idx="53">
                  <c:v>0.26092896174863389</c:v>
                </c:pt>
                <c:pt idx="54">
                  <c:v>0.2650273224043716</c:v>
                </c:pt>
                <c:pt idx="55">
                  <c:v>0.21857923497267762</c:v>
                </c:pt>
                <c:pt idx="56">
                  <c:v>0.19808743169398907</c:v>
                </c:pt>
                <c:pt idx="57">
                  <c:v>0.20218579234972678</c:v>
                </c:pt>
                <c:pt idx="58">
                  <c:v>0.22814207650273227</c:v>
                </c:pt>
                <c:pt idx="59">
                  <c:v>0.23360655737704919</c:v>
                </c:pt>
                <c:pt idx="60">
                  <c:v>0.27049180327868855</c:v>
                </c:pt>
                <c:pt idx="61">
                  <c:v>0.23087431693989072</c:v>
                </c:pt>
                <c:pt idx="62">
                  <c:v>0.21857923497267762</c:v>
                </c:pt>
                <c:pt idx="63">
                  <c:v>0.20765027322404372</c:v>
                </c:pt>
                <c:pt idx="64">
                  <c:v>0.17486338797814208</c:v>
                </c:pt>
                <c:pt idx="65">
                  <c:v>0.16530054644808745</c:v>
                </c:pt>
                <c:pt idx="66">
                  <c:v>0.18442622950819673</c:v>
                </c:pt>
                <c:pt idx="67">
                  <c:v>0.1871584699453552</c:v>
                </c:pt>
                <c:pt idx="68">
                  <c:v>0.15437158469945356</c:v>
                </c:pt>
                <c:pt idx="69">
                  <c:v>0.12978142076502733</c:v>
                </c:pt>
                <c:pt idx="70">
                  <c:v>0.15710382513661203</c:v>
                </c:pt>
                <c:pt idx="71">
                  <c:v>0.17486338797814208</c:v>
                </c:pt>
                <c:pt idx="72">
                  <c:v>0.19672131147540986</c:v>
                </c:pt>
                <c:pt idx="73">
                  <c:v>0.17213114754098363</c:v>
                </c:pt>
                <c:pt idx="74">
                  <c:v>0.22950819672131148</c:v>
                </c:pt>
                <c:pt idx="75">
                  <c:v>0.22404371584699456</c:v>
                </c:pt>
                <c:pt idx="76">
                  <c:v>0.28688524590163933</c:v>
                </c:pt>
                <c:pt idx="77">
                  <c:v>0.28825136612021862</c:v>
                </c:pt>
                <c:pt idx="78">
                  <c:v>0.29234972677595628</c:v>
                </c:pt>
                <c:pt idx="79">
                  <c:v>0.28278688524590168</c:v>
                </c:pt>
                <c:pt idx="80">
                  <c:v>0.26366120218579236</c:v>
                </c:pt>
                <c:pt idx="81">
                  <c:v>0.28551912568306009</c:v>
                </c:pt>
                <c:pt idx="82">
                  <c:v>0.29781420765027322</c:v>
                </c:pt>
                <c:pt idx="83">
                  <c:v>0.26092896174863389</c:v>
                </c:pt>
                <c:pt idx="84">
                  <c:v>0.28278688524590168</c:v>
                </c:pt>
                <c:pt idx="85">
                  <c:v>0.28551912568306009</c:v>
                </c:pt>
                <c:pt idx="86">
                  <c:v>0.29644808743169404</c:v>
                </c:pt>
                <c:pt idx="87">
                  <c:v>0.28825136612021862</c:v>
                </c:pt>
                <c:pt idx="88">
                  <c:v>0.33743169398907108</c:v>
                </c:pt>
                <c:pt idx="89">
                  <c:v>0.37295081967213117</c:v>
                </c:pt>
                <c:pt idx="90">
                  <c:v>0.33879781420765032</c:v>
                </c:pt>
                <c:pt idx="91">
                  <c:v>0.31830601092896177</c:v>
                </c:pt>
                <c:pt idx="92">
                  <c:v>0.33606557377049179</c:v>
                </c:pt>
                <c:pt idx="93">
                  <c:v>0.3401639344262295</c:v>
                </c:pt>
                <c:pt idx="94">
                  <c:v>0.31967213114754101</c:v>
                </c:pt>
                <c:pt idx="95">
                  <c:v>0.33743169398907108</c:v>
                </c:pt>
                <c:pt idx="96">
                  <c:v>0.40710382513661209</c:v>
                </c:pt>
                <c:pt idx="97">
                  <c:v>0.40437158469945356</c:v>
                </c:pt>
                <c:pt idx="98">
                  <c:v>0.38797814207650277</c:v>
                </c:pt>
                <c:pt idx="99">
                  <c:v>0.4002732240437159</c:v>
                </c:pt>
                <c:pt idx="100">
                  <c:v>0.39890710382513661</c:v>
                </c:pt>
                <c:pt idx="101">
                  <c:v>0.38114754098360659</c:v>
                </c:pt>
                <c:pt idx="102">
                  <c:v>0.44945355191256836</c:v>
                </c:pt>
                <c:pt idx="103">
                  <c:v>0.41256830601092898</c:v>
                </c:pt>
                <c:pt idx="104">
                  <c:v>0.39480874316939896</c:v>
                </c:pt>
                <c:pt idx="105">
                  <c:v>0.36475409836065575</c:v>
                </c:pt>
                <c:pt idx="106">
                  <c:v>0.41939890710382516</c:v>
                </c:pt>
                <c:pt idx="107">
                  <c:v>0.39480874316939896</c:v>
                </c:pt>
                <c:pt idx="108">
                  <c:v>0.42759562841530058</c:v>
                </c:pt>
                <c:pt idx="109">
                  <c:v>0.37158469945355194</c:v>
                </c:pt>
                <c:pt idx="110">
                  <c:v>0.32103825136612024</c:v>
                </c:pt>
                <c:pt idx="111">
                  <c:v>0.34153005464480873</c:v>
                </c:pt>
                <c:pt idx="112">
                  <c:v>0.32240437158469942</c:v>
                </c:pt>
                <c:pt idx="113">
                  <c:v>0.32377049180327871</c:v>
                </c:pt>
                <c:pt idx="114">
                  <c:v>0.32650273224043719</c:v>
                </c:pt>
                <c:pt idx="115">
                  <c:v>0.35792349726775963</c:v>
                </c:pt>
                <c:pt idx="116">
                  <c:v>0.34426229508196726</c:v>
                </c:pt>
                <c:pt idx="117">
                  <c:v>0.32650273224043719</c:v>
                </c:pt>
                <c:pt idx="118">
                  <c:v>0.36885245901639346</c:v>
                </c:pt>
                <c:pt idx="119">
                  <c:v>0.36748633879781423</c:v>
                </c:pt>
                <c:pt idx="120">
                  <c:v>0.41393442622950821</c:v>
                </c:pt>
                <c:pt idx="121">
                  <c:v>0.45901639344262296</c:v>
                </c:pt>
                <c:pt idx="122">
                  <c:v>0.40573770491803279</c:v>
                </c:pt>
                <c:pt idx="123">
                  <c:v>0.40437158469945356</c:v>
                </c:pt>
                <c:pt idx="124">
                  <c:v>0.41666666666666669</c:v>
                </c:pt>
                <c:pt idx="125">
                  <c:v>0.4453551912568306</c:v>
                </c:pt>
                <c:pt idx="126">
                  <c:v>0.49316939890710382</c:v>
                </c:pt>
                <c:pt idx="127">
                  <c:v>0.52185792349726778</c:v>
                </c:pt>
                <c:pt idx="128">
                  <c:v>0.53825136612021862</c:v>
                </c:pt>
                <c:pt idx="129">
                  <c:v>0.54508196721311486</c:v>
                </c:pt>
                <c:pt idx="130">
                  <c:v>0.53688524590163933</c:v>
                </c:pt>
                <c:pt idx="131">
                  <c:v>0.51502732240437166</c:v>
                </c:pt>
                <c:pt idx="132">
                  <c:v>0.5300546448087432</c:v>
                </c:pt>
                <c:pt idx="133">
                  <c:v>0.50546448087431695</c:v>
                </c:pt>
                <c:pt idx="134">
                  <c:v>0.49316939890710382</c:v>
                </c:pt>
                <c:pt idx="135">
                  <c:v>0.51912568306010931</c:v>
                </c:pt>
                <c:pt idx="136">
                  <c:v>0.55464480874316946</c:v>
                </c:pt>
                <c:pt idx="137">
                  <c:v>0.49453551912568305</c:v>
                </c:pt>
                <c:pt idx="138">
                  <c:v>0.50546448087431695</c:v>
                </c:pt>
                <c:pt idx="139">
                  <c:v>0.48907103825136611</c:v>
                </c:pt>
                <c:pt idx="140">
                  <c:v>0.5396174863387978</c:v>
                </c:pt>
                <c:pt idx="141">
                  <c:v>0.5204918032786886</c:v>
                </c:pt>
                <c:pt idx="142">
                  <c:v>0.48633879781420769</c:v>
                </c:pt>
                <c:pt idx="143">
                  <c:v>0.5095628415300546</c:v>
                </c:pt>
                <c:pt idx="144">
                  <c:v>0.43442622950819676</c:v>
                </c:pt>
                <c:pt idx="145">
                  <c:v>0.37568306010928965</c:v>
                </c:pt>
                <c:pt idx="146">
                  <c:v>0.39207650273224043</c:v>
                </c:pt>
                <c:pt idx="147">
                  <c:v>0.43442622950819676</c:v>
                </c:pt>
                <c:pt idx="148">
                  <c:v>0.39480874316939896</c:v>
                </c:pt>
                <c:pt idx="149">
                  <c:v>0.39890710382513661</c:v>
                </c:pt>
                <c:pt idx="150">
                  <c:v>0.38524590163934425</c:v>
                </c:pt>
                <c:pt idx="151">
                  <c:v>0.4603825136612022</c:v>
                </c:pt>
                <c:pt idx="152">
                  <c:v>0.5</c:v>
                </c:pt>
                <c:pt idx="153">
                  <c:v>0.56284153005464488</c:v>
                </c:pt>
                <c:pt idx="154">
                  <c:v>0.55191256830601099</c:v>
                </c:pt>
                <c:pt idx="155">
                  <c:v>0.57786885245901642</c:v>
                </c:pt>
                <c:pt idx="156">
                  <c:v>0.59426229508196715</c:v>
                </c:pt>
                <c:pt idx="157">
                  <c:v>0.63934426229508201</c:v>
                </c:pt>
                <c:pt idx="158">
                  <c:v>0.65300546448087438</c:v>
                </c:pt>
                <c:pt idx="159">
                  <c:v>0.67076502732240439</c:v>
                </c:pt>
                <c:pt idx="160">
                  <c:v>0.56557377049180335</c:v>
                </c:pt>
                <c:pt idx="161">
                  <c:v>0.53142076502732249</c:v>
                </c:pt>
                <c:pt idx="162">
                  <c:v>0.56284153005464488</c:v>
                </c:pt>
                <c:pt idx="163">
                  <c:v>0.56010928961748629</c:v>
                </c:pt>
                <c:pt idx="164">
                  <c:v>0.53142076502732249</c:v>
                </c:pt>
                <c:pt idx="165">
                  <c:v>0.54781420765027322</c:v>
                </c:pt>
                <c:pt idx="166">
                  <c:v>0.52185792349726778</c:v>
                </c:pt>
                <c:pt idx="167">
                  <c:v>0.52185792349726778</c:v>
                </c:pt>
                <c:pt idx="168">
                  <c:v>0.59699453551912562</c:v>
                </c:pt>
                <c:pt idx="169">
                  <c:v>0.59426229508196715</c:v>
                </c:pt>
                <c:pt idx="170">
                  <c:v>0.55464480874316946</c:v>
                </c:pt>
                <c:pt idx="171">
                  <c:v>0.54098360655737709</c:v>
                </c:pt>
                <c:pt idx="172">
                  <c:v>0.55874316939890711</c:v>
                </c:pt>
                <c:pt idx="173">
                  <c:v>0.54234972677595639</c:v>
                </c:pt>
                <c:pt idx="174">
                  <c:v>0.55054644808743169</c:v>
                </c:pt>
                <c:pt idx="175">
                  <c:v>0.55601092896174875</c:v>
                </c:pt>
                <c:pt idx="176">
                  <c:v>0.51502732240437166</c:v>
                </c:pt>
                <c:pt idx="177">
                  <c:v>0.47404371584699456</c:v>
                </c:pt>
                <c:pt idx="178">
                  <c:v>0.44945355191256836</c:v>
                </c:pt>
                <c:pt idx="179">
                  <c:v>0.50273224043715847</c:v>
                </c:pt>
                <c:pt idx="180">
                  <c:v>0.5095628415300546</c:v>
                </c:pt>
                <c:pt idx="181">
                  <c:v>0.44398907103825141</c:v>
                </c:pt>
                <c:pt idx="182">
                  <c:v>0.42213114754098363</c:v>
                </c:pt>
                <c:pt idx="183">
                  <c:v>0.37431693989071041</c:v>
                </c:pt>
                <c:pt idx="184">
                  <c:v>0.37431693989071041</c:v>
                </c:pt>
                <c:pt idx="185">
                  <c:v>0.37158469945355194</c:v>
                </c:pt>
                <c:pt idx="186">
                  <c:v>0.36475409836065575</c:v>
                </c:pt>
                <c:pt idx="187">
                  <c:v>0.42349726775956287</c:v>
                </c:pt>
                <c:pt idx="188">
                  <c:v>0.39207650273224043</c:v>
                </c:pt>
                <c:pt idx="189">
                  <c:v>0.39480874316939896</c:v>
                </c:pt>
                <c:pt idx="190">
                  <c:v>0.40710382513661209</c:v>
                </c:pt>
                <c:pt idx="191">
                  <c:v>0.46174863387978143</c:v>
                </c:pt>
                <c:pt idx="192">
                  <c:v>0.44945355191256836</c:v>
                </c:pt>
                <c:pt idx="193">
                  <c:v>0.41530054644808745</c:v>
                </c:pt>
                <c:pt idx="194">
                  <c:v>0.42349726775956287</c:v>
                </c:pt>
                <c:pt idx="195">
                  <c:v>0.40300546448087432</c:v>
                </c:pt>
                <c:pt idx="196">
                  <c:v>0.41666666666666669</c:v>
                </c:pt>
                <c:pt idx="197">
                  <c:v>0.37704918032786883</c:v>
                </c:pt>
                <c:pt idx="198">
                  <c:v>0.37158469945355194</c:v>
                </c:pt>
                <c:pt idx="199">
                  <c:v>0.42759562841530058</c:v>
                </c:pt>
                <c:pt idx="200">
                  <c:v>0.40573770491803279</c:v>
                </c:pt>
                <c:pt idx="201">
                  <c:v>0.35792349726775963</c:v>
                </c:pt>
                <c:pt idx="202">
                  <c:v>0.35382513661202186</c:v>
                </c:pt>
                <c:pt idx="203">
                  <c:v>0.33879781420765032</c:v>
                </c:pt>
                <c:pt idx="204">
                  <c:v>0.34836065573770492</c:v>
                </c:pt>
                <c:pt idx="205">
                  <c:v>0.32650273224043719</c:v>
                </c:pt>
                <c:pt idx="206">
                  <c:v>0.33606557377049179</c:v>
                </c:pt>
                <c:pt idx="207">
                  <c:v>0.33333333333333337</c:v>
                </c:pt>
                <c:pt idx="208">
                  <c:v>0.37431693989071041</c:v>
                </c:pt>
                <c:pt idx="209">
                  <c:v>0.39890710382513661</c:v>
                </c:pt>
                <c:pt idx="210">
                  <c:v>0.42349726775956287</c:v>
                </c:pt>
                <c:pt idx="211">
                  <c:v>0.43306010928961747</c:v>
                </c:pt>
                <c:pt idx="212">
                  <c:v>0.43852459016393441</c:v>
                </c:pt>
                <c:pt idx="213">
                  <c:v>0.43306010928961747</c:v>
                </c:pt>
                <c:pt idx="214">
                  <c:v>0.49180327868852464</c:v>
                </c:pt>
                <c:pt idx="215">
                  <c:v>0.48633879781420769</c:v>
                </c:pt>
                <c:pt idx="216">
                  <c:v>0.5204918032786886</c:v>
                </c:pt>
                <c:pt idx="217">
                  <c:v>0.57240437158469948</c:v>
                </c:pt>
                <c:pt idx="218">
                  <c:v>0.54781420765027322</c:v>
                </c:pt>
                <c:pt idx="219">
                  <c:v>0.59699453551912562</c:v>
                </c:pt>
                <c:pt idx="220">
                  <c:v>0.62295081967213117</c:v>
                </c:pt>
                <c:pt idx="221">
                  <c:v>0.62841530054644812</c:v>
                </c:pt>
                <c:pt idx="222">
                  <c:v>0.53825136612021862</c:v>
                </c:pt>
                <c:pt idx="223">
                  <c:v>0.52868852459016402</c:v>
                </c:pt>
                <c:pt idx="224">
                  <c:v>0.5300546448087432</c:v>
                </c:pt>
                <c:pt idx="225">
                  <c:v>0.52185792349726778</c:v>
                </c:pt>
                <c:pt idx="226">
                  <c:v>0.49316939890710382</c:v>
                </c:pt>
                <c:pt idx="227">
                  <c:v>0.51912568306010931</c:v>
                </c:pt>
                <c:pt idx="228">
                  <c:v>0.54918032786885251</c:v>
                </c:pt>
                <c:pt idx="229">
                  <c:v>0.55327868852459017</c:v>
                </c:pt>
                <c:pt idx="230">
                  <c:v>0.51639344262295084</c:v>
                </c:pt>
                <c:pt idx="231">
                  <c:v>0.52732240437158473</c:v>
                </c:pt>
                <c:pt idx="232">
                  <c:v>0.51912568306010931</c:v>
                </c:pt>
                <c:pt idx="233">
                  <c:v>0.50273224043715847</c:v>
                </c:pt>
                <c:pt idx="234">
                  <c:v>0.49863387978142076</c:v>
                </c:pt>
                <c:pt idx="235">
                  <c:v>0.46721311475409838</c:v>
                </c:pt>
                <c:pt idx="236">
                  <c:v>0.5095628415300546</c:v>
                </c:pt>
                <c:pt idx="237">
                  <c:v>0.52868852459016402</c:v>
                </c:pt>
                <c:pt idx="238">
                  <c:v>0.52595628415300544</c:v>
                </c:pt>
                <c:pt idx="239">
                  <c:v>0.54644808743169393</c:v>
                </c:pt>
                <c:pt idx="240">
                  <c:v>0.60245901639344268</c:v>
                </c:pt>
                <c:pt idx="241">
                  <c:v>0.59699453551912562</c:v>
                </c:pt>
                <c:pt idx="242">
                  <c:v>0.54781420765027322</c:v>
                </c:pt>
                <c:pt idx="243">
                  <c:v>0.55874316939890711</c:v>
                </c:pt>
                <c:pt idx="244">
                  <c:v>0.56557377049180335</c:v>
                </c:pt>
                <c:pt idx="245">
                  <c:v>0.51229508196721307</c:v>
                </c:pt>
                <c:pt idx="246">
                  <c:v>0.50819672131147553</c:v>
                </c:pt>
                <c:pt idx="247">
                  <c:v>0.49316939890710382</c:v>
                </c:pt>
                <c:pt idx="248">
                  <c:v>0.50546448087431695</c:v>
                </c:pt>
                <c:pt idx="249">
                  <c:v>0.53551912568306015</c:v>
                </c:pt>
                <c:pt idx="250">
                  <c:v>0.55054644808743169</c:v>
                </c:pt>
                <c:pt idx="251">
                  <c:v>0.61065573770491799</c:v>
                </c:pt>
                <c:pt idx="252">
                  <c:v>0.61748633879781423</c:v>
                </c:pt>
                <c:pt idx="253">
                  <c:v>0.60245901639344268</c:v>
                </c:pt>
                <c:pt idx="254">
                  <c:v>0.61065573770491799</c:v>
                </c:pt>
                <c:pt idx="255">
                  <c:v>0.69398907103825136</c:v>
                </c:pt>
                <c:pt idx="256">
                  <c:v>0.80054644808743181</c:v>
                </c:pt>
                <c:pt idx="257">
                  <c:v>0.75</c:v>
                </c:pt>
                <c:pt idx="258">
                  <c:v>0.82377049180327877</c:v>
                </c:pt>
                <c:pt idx="259">
                  <c:v>0.86338797814207657</c:v>
                </c:pt>
                <c:pt idx="260">
                  <c:v>0.82786885245901642</c:v>
                </c:pt>
                <c:pt idx="261">
                  <c:v>0.85519125683060115</c:v>
                </c:pt>
                <c:pt idx="262">
                  <c:v>0.7800546448087432</c:v>
                </c:pt>
                <c:pt idx="263">
                  <c:v>0.73770491803278693</c:v>
                </c:pt>
                <c:pt idx="264">
                  <c:v>0.76229508196721318</c:v>
                </c:pt>
                <c:pt idx="265">
                  <c:v>0.72814207650273233</c:v>
                </c:pt>
                <c:pt idx="266">
                  <c:v>0.7404371584699454</c:v>
                </c:pt>
                <c:pt idx="267">
                  <c:v>0.7404371584699454</c:v>
                </c:pt>
                <c:pt idx="268">
                  <c:v>0.70218579234972689</c:v>
                </c:pt>
                <c:pt idx="269">
                  <c:v>0.71584699453551925</c:v>
                </c:pt>
                <c:pt idx="270">
                  <c:v>0.80874316939890711</c:v>
                </c:pt>
                <c:pt idx="271">
                  <c:v>0.81967213114754101</c:v>
                </c:pt>
                <c:pt idx="272">
                  <c:v>0.87841530054644812</c:v>
                </c:pt>
                <c:pt idx="273">
                  <c:v>0.8797814207650273</c:v>
                </c:pt>
                <c:pt idx="274">
                  <c:v>0.81967213114754101</c:v>
                </c:pt>
                <c:pt idx="275">
                  <c:v>0.82513661202185795</c:v>
                </c:pt>
                <c:pt idx="276">
                  <c:v>0.8510928961748635</c:v>
                </c:pt>
                <c:pt idx="277">
                  <c:v>0.90573770491803285</c:v>
                </c:pt>
                <c:pt idx="278">
                  <c:v>0.87295081967213117</c:v>
                </c:pt>
                <c:pt idx="279">
                  <c:v>0.83879781420765032</c:v>
                </c:pt>
                <c:pt idx="280">
                  <c:v>0.85245901639344257</c:v>
                </c:pt>
                <c:pt idx="281">
                  <c:v>0.88797814207650283</c:v>
                </c:pt>
                <c:pt idx="282">
                  <c:v>0.81284153005464488</c:v>
                </c:pt>
                <c:pt idx="283">
                  <c:v>0.79371584699453557</c:v>
                </c:pt>
                <c:pt idx="284">
                  <c:v>0.97267759562841538</c:v>
                </c:pt>
                <c:pt idx="285">
                  <c:v>0.96448087431693985</c:v>
                </c:pt>
                <c:pt idx="286">
                  <c:v>0.90846994535519132</c:v>
                </c:pt>
                <c:pt idx="287">
                  <c:v>0.86612021857923494</c:v>
                </c:pt>
                <c:pt idx="288">
                  <c:v>0.86612021857923494</c:v>
                </c:pt>
                <c:pt idx="289">
                  <c:v>0.8702185792349727</c:v>
                </c:pt>
                <c:pt idx="290">
                  <c:v>0.86475409836065575</c:v>
                </c:pt>
                <c:pt idx="291">
                  <c:v>0.82650273224043724</c:v>
                </c:pt>
                <c:pt idx="292">
                  <c:v>0.81284153005464488</c:v>
                </c:pt>
                <c:pt idx="293">
                  <c:v>0.7800546448087432</c:v>
                </c:pt>
                <c:pt idx="294">
                  <c:v>0.80191256830601099</c:v>
                </c:pt>
                <c:pt idx="295">
                  <c:v>0.73497267759562845</c:v>
                </c:pt>
                <c:pt idx="296">
                  <c:v>0.75546448087431695</c:v>
                </c:pt>
                <c:pt idx="297">
                  <c:v>0.75956284153005471</c:v>
                </c:pt>
                <c:pt idx="298">
                  <c:v>0.79371584699453557</c:v>
                </c:pt>
                <c:pt idx="299">
                  <c:v>0.78961748633879791</c:v>
                </c:pt>
                <c:pt idx="300">
                  <c:v>0.79508196721311475</c:v>
                </c:pt>
                <c:pt idx="301">
                  <c:v>0.76912568306010931</c:v>
                </c:pt>
                <c:pt idx="302">
                  <c:v>0.82650273224043724</c:v>
                </c:pt>
                <c:pt idx="303">
                  <c:v>0.83743169398907114</c:v>
                </c:pt>
                <c:pt idx="304">
                  <c:v>0.8306010928961749</c:v>
                </c:pt>
                <c:pt idx="305">
                  <c:v>0.8210382513661203</c:v>
                </c:pt>
                <c:pt idx="306">
                  <c:v>0.79371584699453557</c:v>
                </c:pt>
                <c:pt idx="307">
                  <c:v>0.8210382513661203</c:v>
                </c:pt>
                <c:pt idx="308">
                  <c:v>0.78142076502732238</c:v>
                </c:pt>
                <c:pt idx="309">
                  <c:v>0.79781420765027322</c:v>
                </c:pt>
                <c:pt idx="310">
                  <c:v>0.82513661202185795</c:v>
                </c:pt>
                <c:pt idx="311">
                  <c:v>0.8401639344262295</c:v>
                </c:pt>
                <c:pt idx="312">
                  <c:v>0.91256830601092909</c:v>
                </c:pt>
                <c:pt idx="313">
                  <c:v>0.91939890710382521</c:v>
                </c:pt>
                <c:pt idx="314">
                  <c:v>0.89617486338797825</c:v>
                </c:pt>
                <c:pt idx="315">
                  <c:v>0.88934426229508201</c:v>
                </c:pt>
                <c:pt idx="316">
                  <c:v>0.88934426229508201</c:v>
                </c:pt>
                <c:pt idx="317">
                  <c:v>0.94672131147540994</c:v>
                </c:pt>
                <c:pt idx="318">
                  <c:v>0.91120218579234979</c:v>
                </c:pt>
                <c:pt idx="319">
                  <c:v>0.93715846994535523</c:v>
                </c:pt>
                <c:pt idx="320">
                  <c:v>1.006830601092896</c:v>
                </c:pt>
                <c:pt idx="321">
                  <c:v>1.0423497267759563</c:v>
                </c:pt>
                <c:pt idx="322">
                  <c:v>1.0327868852459017</c:v>
                </c:pt>
                <c:pt idx="323">
                  <c:v>1.069672131147541</c:v>
                </c:pt>
                <c:pt idx="324">
                  <c:v>1.0273224043715847</c:v>
                </c:pt>
                <c:pt idx="325">
                  <c:v>1.0655737704918034</c:v>
                </c:pt>
                <c:pt idx="326">
                  <c:v>1.2035519125683061</c:v>
                </c:pt>
                <c:pt idx="327">
                  <c:v>1.209016393442623</c:v>
                </c:pt>
                <c:pt idx="328">
                  <c:v>1.215846994535519</c:v>
                </c:pt>
                <c:pt idx="329">
                  <c:v>1.1762295081967213</c:v>
                </c:pt>
                <c:pt idx="330">
                  <c:v>1.221311475409836</c:v>
                </c:pt>
                <c:pt idx="331">
                  <c:v>1.2677595628415301</c:v>
                </c:pt>
                <c:pt idx="332">
                  <c:v>1.2336065573770492</c:v>
                </c:pt>
                <c:pt idx="333">
                  <c:v>1.2677595628415301</c:v>
                </c:pt>
                <c:pt idx="334">
                  <c:v>1.1871584699453552</c:v>
                </c:pt>
                <c:pt idx="335">
                  <c:v>1.1871584699453552</c:v>
                </c:pt>
                <c:pt idx="336">
                  <c:v>1.1898907103825138</c:v>
                </c:pt>
                <c:pt idx="337">
                  <c:v>1.174863387978142</c:v>
                </c:pt>
                <c:pt idx="338">
                  <c:v>1.0915300546448088</c:v>
                </c:pt>
                <c:pt idx="339">
                  <c:v>1.0833333333333333</c:v>
                </c:pt>
                <c:pt idx="340">
                  <c:v>1.0450819672131149</c:v>
                </c:pt>
                <c:pt idx="341">
                  <c:v>1.028688524590164</c:v>
                </c:pt>
                <c:pt idx="342">
                  <c:v>1.0218579234972678</c:v>
                </c:pt>
                <c:pt idx="343">
                  <c:v>0.96174863387978149</c:v>
                </c:pt>
                <c:pt idx="344">
                  <c:v>0.96721311475409844</c:v>
                </c:pt>
                <c:pt idx="345">
                  <c:v>0.9904371584699454</c:v>
                </c:pt>
                <c:pt idx="346">
                  <c:v>1.2172131147540985</c:v>
                </c:pt>
                <c:pt idx="347">
                  <c:v>1.168032786885246</c:v>
                </c:pt>
                <c:pt idx="348">
                  <c:v>1.1516393442622952</c:v>
                </c:pt>
                <c:pt idx="349">
                  <c:v>1.168032786885246</c:v>
                </c:pt>
                <c:pt idx="350">
                  <c:v>1.1284153005464481</c:v>
                </c:pt>
                <c:pt idx="351">
                  <c:v>1.1325136612021858</c:v>
                </c:pt>
                <c:pt idx="352">
                  <c:v>1.0669398907103826</c:v>
                </c:pt>
                <c:pt idx="353">
                  <c:v>1.103825136612022</c:v>
                </c:pt>
                <c:pt idx="354">
                  <c:v>1.1830601092896176</c:v>
                </c:pt>
                <c:pt idx="355">
                  <c:v>1.1721311475409837</c:v>
                </c:pt>
                <c:pt idx="356">
                  <c:v>1.1967213114754098</c:v>
                </c:pt>
                <c:pt idx="357">
                  <c:v>1.1762295081967213</c:v>
                </c:pt>
                <c:pt idx="358">
                  <c:v>1.1256830601092898</c:v>
                </c:pt>
                <c:pt idx="359">
                  <c:v>1.1065573770491803</c:v>
                </c:pt>
                <c:pt idx="360">
                  <c:v>1.1393442622950822</c:v>
                </c:pt>
                <c:pt idx="361">
                  <c:v>1.1133879781420766</c:v>
                </c:pt>
                <c:pt idx="362">
                  <c:v>1.0040983606557379</c:v>
                </c:pt>
                <c:pt idx="363">
                  <c:v>1.0396174863387979</c:v>
                </c:pt>
                <c:pt idx="364">
                  <c:v>1.1215846994535521</c:v>
                </c:pt>
                <c:pt idx="365">
                  <c:v>1.0874316939890711</c:v>
                </c:pt>
                <c:pt idx="366">
                  <c:v>1.0437158469945356</c:v>
                </c:pt>
                <c:pt idx="367">
                  <c:v>1.0765027322404372</c:v>
                </c:pt>
                <c:pt idx="368">
                  <c:v>1.0724043715846996</c:v>
                </c:pt>
                <c:pt idx="369">
                  <c:v>1.0778688524590165</c:v>
                </c:pt>
                <c:pt idx="370">
                  <c:v>1.1366120218579236</c:v>
                </c:pt>
                <c:pt idx="371">
                  <c:v>1.0669398907103826</c:v>
                </c:pt>
                <c:pt idx="372">
                  <c:v>1.0737704918032787</c:v>
                </c:pt>
                <c:pt idx="373">
                  <c:v>1.0915300546448088</c:v>
                </c:pt>
                <c:pt idx="374">
                  <c:v>1.1502732240437159</c:v>
                </c:pt>
                <c:pt idx="375">
                  <c:v>1.2240437158469946</c:v>
                </c:pt>
                <c:pt idx="376">
                  <c:v>1.3333333333333335</c:v>
                </c:pt>
                <c:pt idx="377">
                  <c:v>1.312841530054645</c:v>
                </c:pt>
                <c:pt idx="378">
                  <c:v>1.2964480874316942</c:v>
                </c:pt>
                <c:pt idx="379">
                  <c:v>1.3210382513661203</c:v>
                </c:pt>
                <c:pt idx="380">
                  <c:v>1.4139344262295084</c:v>
                </c:pt>
                <c:pt idx="381">
                  <c:v>1.4002732240437159</c:v>
                </c:pt>
                <c:pt idx="382">
                  <c:v>1.3715846994535519</c:v>
                </c:pt>
                <c:pt idx="383">
                  <c:v>1.4071038251366121</c:v>
                </c:pt>
                <c:pt idx="384">
                  <c:v>1.4467213114754098</c:v>
                </c:pt>
                <c:pt idx="385">
                  <c:v>1.4030054644808743</c:v>
                </c:pt>
                <c:pt idx="386">
                  <c:v>1.4139344262295084</c:v>
                </c:pt>
                <c:pt idx="387">
                  <c:v>1.3961748633879782</c:v>
                </c:pt>
                <c:pt idx="388">
                  <c:v>1.389344262295082</c:v>
                </c:pt>
                <c:pt idx="389">
                  <c:v>1.3688524590163935</c:v>
                </c:pt>
                <c:pt idx="390">
                  <c:v>1.4467213114754098</c:v>
                </c:pt>
                <c:pt idx="391">
                  <c:v>1.5</c:v>
                </c:pt>
                <c:pt idx="392">
                  <c:v>1.5382513661202186</c:v>
                </c:pt>
                <c:pt idx="393">
                  <c:v>1.5587431693989071</c:v>
                </c:pt>
                <c:pt idx="394">
                  <c:v>1.4849726775956285</c:v>
                </c:pt>
                <c:pt idx="395">
                  <c:v>1.5081967213114753</c:v>
                </c:pt>
                <c:pt idx="396">
                  <c:v>1.5095628415300548</c:v>
                </c:pt>
                <c:pt idx="397">
                  <c:v>1.5259562841530054</c:v>
                </c:pt>
                <c:pt idx="398">
                  <c:v>1.5601092896174864</c:v>
                </c:pt>
                <c:pt idx="399">
                  <c:v>1.603825136612022</c:v>
                </c:pt>
                <c:pt idx="400">
                  <c:v>1.6079234972677596</c:v>
                </c:pt>
                <c:pt idx="401">
                  <c:v>1.6024590163934427</c:v>
                </c:pt>
                <c:pt idx="402">
                  <c:v>1.6106557377049182</c:v>
                </c:pt>
                <c:pt idx="403">
                  <c:v>1.6502732240437159</c:v>
                </c:pt>
                <c:pt idx="404">
                  <c:v>1.7349726775956285</c:v>
                </c:pt>
                <c:pt idx="405">
                  <c:v>1.6666666666666667</c:v>
                </c:pt>
                <c:pt idx="406">
                  <c:v>1.6297814207650274</c:v>
                </c:pt>
                <c:pt idx="407">
                  <c:v>1.5969945355191257</c:v>
                </c:pt>
                <c:pt idx="408">
                  <c:v>1.5778688524590165</c:v>
                </c:pt>
                <c:pt idx="409">
                  <c:v>1.6762295081967213</c:v>
                </c:pt>
                <c:pt idx="410">
                  <c:v>2.027322404371585</c:v>
                </c:pt>
                <c:pt idx="411">
                  <c:v>2.0628415300546448</c:v>
                </c:pt>
                <c:pt idx="412">
                  <c:v>2.2144808743169402</c:v>
                </c:pt>
                <c:pt idx="413">
                  <c:v>2.1926229508196724</c:v>
                </c:pt>
                <c:pt idx="414">
                  <c:v>2.1953551912568305</c:v>
                </c:pt>
                <c:pt idx="415">
                  <c:v>2.2267759562841531</c:v>
                </c:pt>
                <c:pt idx="416">
                  <c:v>2.1912568306010929</c:v>
                </c:pt>
                <c:pt idx="417">
                  <c:v>2.2008196721311473</c:v>
                </c:pt>
                <c:pt idx="418">
                  <c:v>2.2295081967213117</c:v>
                </c:pt>
                <c:pt idx="419">
                  <c:v>2.3852459016393444</c:v>
                </c:pt>
                <c:pt idx="420">
                  <c:v>2.5136612021857925</c:v>
                </c:pt>
                <c:pt idx="421">
                  <c:v>2.527322404371585</c:v>
                </c:pt>
                <c:pt idx="422">
                  <c:v>2.5300546448087431</c:v>
                </c:pt>
                <c:pt idx="423">
                  <c:v>2.6010928961748636</c:v>
                </c:pt>
                <c:pt idx="424">
                  <c:v>2.7226775956284155</c:v>
                </c:pt>
                <c:pt idx="425">
                  <c:v>2.6653005464480874</c:v>
                </c:pt>
                <c:pt idx="426">
                  <c:v>2.6830601092896176</c:v>
                </c:pt>
                <c:pt idx="427">
                  <c:v>2.6598360655737707</c:v>
                </c:pt>
                <c:pt idx="428">
                  <c:v>2.6379781420765025</c:v>
                </c:pt>
                <c:pt idx="429">
                  <c:v>2.6857923497267762</c:v>
                </c:pt>
                <c:pt idx="430">
                  <c:v>2.7226775956284155</c:v>
                </c:pt>
                <c:pt idx="431">
                  <c:v>2.7363387978142075</c:v>
                </c:pt>
                <c:pt idx="432">
                  <c:v>2.7185792349726778</c:v>
                </c:pt>
                <c:pt idx="433">
                  <c:v>2.6980874316939891</c:v>
                </c:pt>
                <c:pt idx="434">
                  <c:v>2.695355191256831</c:v>
                </c:pt>
                <c:pt idx="435">
                  <c:v>2.7281420765027322</c:v>
                </c:pt>
                <c:pt idx="436">
                  <c:v>2.7131147540983607</c:v>
                </c:pt>
                <c:pt idx="437">
                  <c:v>3.1297814207650272</c:v>
                </c:pt>
                <c:pt idx="438">
                  <c:v>3.1243169398907105</c:v>
                </c:pt>
                <c:pt idx="439">
                  <c:v>3.3114754098360657</c:v>
                </c:pt>
                <c:pt idx="440">
                  <c:v>3.3456284153005464</c:v>
                </c:pt>
                <c:pt idx="441">
                  <c:v>3.6065573770491803</c:v>
                </c:pt>
                <c:pt idx="442">
                  <c:v>3.5136612021857925</c:v>
                </c:pt>
                <c:pt idx="443">
                  <c:v>3.5628415300546448</c:v>
                </c:pt>
                <c:pt idx="444">
                  <c:v>3.3893442622950825</c:v>
                </c:pt>
                <c:pt idx="445">
                  <c:v>3.2185792349726774</c:v>
                </c:pt>
                <c:pt idx="446">
                  <c:v>3.4275956284153009</c:v>
                </c:pt>
                <c:pt idx="447">
                  <c:v>3.2336065573770494</c:v>
                </c:pt>
                <c:pt idx="448">
                  <c:v>3.2595628415300548</c:v>
                </c:pt>
                <c:pt idx="449">
                  <c:v>3.307377049180328</c:v>
                </c:pt>
                <c:pt idx="450">
                  <c:v>3.3852459016393444</c:v>
                </c:pt>
                <c:pt idx="451">
                  <c:v>3.3688524590163937</c:v>
                </c:pt>
                <c:pt idx="452">
                  <c:v>3.3948087431693987</c:v>
                </c:pt>
                <c:pt idx="453">
                  <c:v>3.3934426229508201</c:v>
                </c:pt>
                <c:pt idx="454">
                  <c:v>3.4836065573770489</c:v>
                </c:pt>
                <c:pt idx="455">
                  <c:v>3.3743169398907105</c:v>
                </c:pt>
                <c:pt idx="456">
                  <c:v>3.2213114754098364</c:v>
                </c:pt>
                <c:pt idx="457">
                  <c:v>3.2868852459016393</c:v>
                </c:pt>
                <c:pt idx="458">
                  <c:v>3.2909836065573774</c:v>
                </c:pt>
                <c:pt idx="459">
                  <c:v>3.3087431693989071</c:v>
                </c:pt>
                <c:pt idx="460">
                  <c:v>3.2513661202185795</c:v>
                </c:pt>
                <c:pt idx="461">
                  <c:v>3.319672131147541</c:v>
                </c:pt>
                <c:pt idx="462">
                  <c:v>3.3374316939890711</c:v>
                </c:pt>
                <c:pt idx="463">
                  <c:v>3.3620218579234975</c:v>
                </c:pt>
                <c:pt idx="464">
                  <c:v>3.334699453551913</c:v>
                </c:pt>
                <c:pt idx="465">
                  <c:v>3.2595628415300548</c:v>
                </c:pt>
                <c:pt idx="466">
                  <c:v>3.3032786885245904</c:v>
                </c:pt>
                <c:pt idx="467">
                  <c:v>3.3415300546448088</c:v>
                </c:pt>
                <c:pt idx="468">
                  <c:v>3.3456284153005464</c:v>
                </c:pt>
                <c:pt idx="469">
                  <c:v>3.6612021857923498</c:v>
                </c:pt>
                <c:pt idx="470">
                  <c:v>3.6420765027322406</c:v>
                </c:pt>
                <c:pt idx="471">
                  <c:v>3.3456284153005464</c:v>
                </c:pt>
                <c:pt idx="472">
                  <c:v>3.4057377049180326</c:v>
                </c:pt>
                <c:pt idx="473">
                  <c:v>3.6980874316939891</c:v>
                </c:pt>
                <c:pt idx="474">
                  <c:v>3.7254098360655736</c:v>
                </c:pt>
                <c:pt idx="475">
                  <c:v>3.7554644808743172</c:v>
                </c:pt>
                <c:pt idx="476">
                  <c:v>3.7035519125683063</c:v>
                </c:pt>
                <c:pt idx="477">
                  <c:v>3.7431693989071042</c:v>
                </c:pt>
                <c:pt idx="478">
                  <c:v>3.7445355191256833</c:v>
                </c:pt>
                <c:pt idx="479">
                  <c:v>3.7636612021857925</c:v>
                </c:pt>
                <c:pt idx="480">
                  <c:v>3.8497267759562845</c:v>
                </c:pt>
                <c:pt idx="481">
                  <c:v>3.8633879781420766</c:v>
                </c:pt>
                <c:pt idx="482">
                  <c:v>3.889344262295082</c:v>
                </c:pt>
                <c:pt idx="483">
                  <c:v>3.9795081967213117</c:v>
                </c:pt>
                <c:pt idx="484">
                  <c:v>4.1762295081967213</c:v>
                </c:pt>
                <c:pt idx="485">
                  <c:v>4.2185792349726778</c:v>
                </c:pt>
                <c:pt idx="486">
                  <c:v>4.3606557377049189</c:v>
                </c:pt>
                <c:pt idx="487">
                  <c:v>4.2377049180327875</c:v>
                </c:pt>
                <c:pt idx="488">
                  <c:v>4.307377049180328</c:v>
                </c:pt>
                <c:pt idx="489">
                  <c:v>4.3142076502732243</c:v>
                </c:pt>
                <c:pt idx="490">
                  <c:v>4.445355191256831</c:v>
                </c:pt>
                <c:pt idx="491">
                  <c:v>4.3005464480874318</c:v>
                </c:pt>
                <c:pt idx="492">
                  <c:v>4.2745901639344268</c:v>
                </c:pt>
                <c:pt idx="493">
                  <c:v>4.4658469945355188</c:v>
                </c:pt>
                <c:pt idx="494">
                  <c:v>4.6967213114754101</c:v>
                </c:pt>
                <c:pt idx="495">
                  <c:v>4.9508196721311473</c:v>
                </c:pt>
                <c:pt idx="496">
                  <c:v>5.0669398907103824</c:v>
                </c:pt>
                <c:pt idx="497">
                  <c:v>4.9112021857923498</c:v>
                </c:pt>
                <c:pt idx="498">
                  <c:v>4.8428961748633883</c:v>
                </c:pt>
                <c:pt idx="499">
                  <c:v>4.7404371584699456</c:v>
                </c:pt>
                <c:pt idx="500">
                  <c:v>4.9385245901639347</c:v>
                </c:pt>
                <c:pt idx="501">
                  <c:v>4.9863387978142075</c:v>
                </c:pt>
                <c:pt idx="502">
                  <c:v>4.9904371584699456</c:v>
                </c:pt>
                <c:pt idx="503">
                  <c:v>5.0396174863387984</c:v>
                </c:pt>
                <c:pt idx="504">
                  <c:v>4.9904371584699456</c:v>
                </c:pt>
                <c:pt idx="505">
                  <c:v>4.9398907103825138</c:v>
                </c:pt>
                <c:pt idx="506">
                  <c:v>4.6256830601092904</c:v>
                </c:pt>
                <c:pt idx="507">
                  <c:v>4.7636612021857925</c:v>
                </c:pt>
                <c:pt idx="508">
                  <c:v>4.7554644808743172</c:v>
                </c:pt>
                <c:pt idx="509">
                  <c:v>4.4562841530054644</c:v>
                </c:pt>
                <c:pt idx="510">
                  <c:v>4.2978142076502737</c:v>
                </c:pt>
                <c:pt idx="511">
                  <c:v>4.3620218579234979</c:v>
                </c:pt>
                <c:pt idx="512">
                  <c:v>4.4207650273224042</c:v>
                </c:pt>
                <c:pt idx="513">
                  <c:v>4.4275956284153004</c:v>
                </c:pt>
                <c:pt idx="514">
                  <c:v>4.5136612021857925</c:v>
                </c:pt>
                <c:pt idx="515">
                  <c:v>4.5437158469945356</c:v>
                </c:pt>
                <c:pt idx="516">
                  <c:v>4.6885245901639347</c:v>
                </c:pt>
                <c:pt idx="517">
                  <c:v>4.7841530054644803</c:v>
                </c:pt>
                <c:pt idx="518">
                  <c:v>4.8825136612021858</c:v>
                </c:pt>
                <c:pt idx="519">
                  <c:v>4.7663934426229515</c:v>
                </c:pt>
                <c:pt idx="520">
                  <c:v>4.7281420765027331</c:v>
                </c:pt>
                <c:pt idx="521">
                  <c:v>4.721311475409836</c:v>
                </c:pt>
                <c:pt idx="522">
                  <c:v>4.7254098360655741</c:v>
                </c:pt>
                <c:pt idx="523">
                  <c:v>4.6202185792349724</c:v>
                </c:pt>
                <c:pt idx="524">
                  <c:v>4.7622950819672134</c:v>
                </c:pt>
                <c:pt idx="525">
                  <c:v>4.6092896174863389</c:v>
                </c:pt>
                <c:pt idx="526">
                  <c:v>4.5054644808743172</c:v>
                </c:pt>
                <c:pt idx="527">
                  <c:v>4.531420765027323</c:v>
                </c:pt>
                <c:pt idx="528">
                  <c:v>4.639344262295082</c:v>
                </c:pt>
                <c:pt idx="529">
                  <c:v>4.6980874316939891</c:v>
                </c:pt>
                <c:pt idx="530">
                  <c:v>4.8647540983606561</c:v>
                </c:pt>
                <c:pt idx="531">
                  <c:v>4.8879781420765029</c:v>
                </c:pt>
                <c:pt idx="532">
                  <c:v>4.6434426229508192</c:v>
                </c:pt>
                <c:pt idx="533">
                  <c:v>4.7431693989071047</c:v>
                </c:pt>
                <c:pt idx="534">
                  <c:v>4.5245901639344268</c:v>
                </c:pt>
                <c:pt idx="535">
                  <c:v>4.0163934426229515</c:v>
                </c:pt>
                <c:pt idx="536">
                  <c:v>3.7595628415300548</c:v>
                </c:pt>
                <c:pt idx="537">
                  <c:v>3.7950819672131151</c:v>
                </c:pt>
                <c:pt idx="538">
                  <c:v>3.9931693989071038</c:v>
                </c:pt>
                <c:pt idx="539">
                  <c:v>3.7800546448087431</c:v>
                </c:pt>
                <c:pt idx="540">
                  <c:v>4.0054644808743172</c:v>
                </c:pt>
                <c:pt idx="541">
                  <c:v>3.778688524590164</c:v>
                </c:pt>
                <c:pt idx="542">
                  <c:v>3.9781420765027322</c:v>
                </c:pt>
                <c:pt idx="543">
                  <c:v>3.8715846994535519</c:v>
                </c:pt>
                <c:pt idx="544">
                  <c:v>3.8401639344262297</c:v>
                </c:pt>
                <c:pt idx="545">
                  <c:v>3.7841530054644807</c:v>
                </c:pt>
                <c:pt idx="546">
                  <c:v>3.8551912568306013</c:v>
                </c:pt>
                <c:pt idx="547">
                  <c:v>3.904371584699454</c:v>
                </c:pt>
                <c:pt idx="548">
                  <c:v>3.8743169398907105</c:v>
                </c:pt>
                <c:pt idx="549">
                  <c:v>4.00136612021858</c:v>
                </c:pt>
                <c:pt idx="550">
                  <c:v>3.9385245901639347</c:v>
                </c:pt>
                <c:pt idx="551">
                  <c:v>4.0136612021857925</c:v>
                </c:pt>
                <c:pt idx="552">
                  <c:v>3.9767759562841531</c:v>
                </c:pt>
                <c:pt idx="553">
                  <c:v>3.9030054644808745</c:v>
                </c:pt>
                <c:pt idx="554">
                  <c:v>3.7937158469945356</c:v>
                </c:pt>
                <c:pt idx="555">
                  <c:v>3.5942622950819674</c:v>
                </c:pt>
                <c:pt idx="556">
                  <c:v>3.680327868852459</c:v>
                </c:pt>
                <c:pt idx="557">
                  <c:v>3.7855191256830603</c:v>
                </c:pt>
                <c:pt idx="558">
                  <c:v>3.7609289617486339</c:v>
                </c:pt>
                <c:pt idx="559">
                  <c:v>3.8251366120218582</c:v>
                </c:pt>
                <c:pt idx="560">
                  <c:v>4.0546448087431699</c:v>
                </c:pt>
                <c:pt idx="561">
                  <c:v>4.0546448087431699</c:v>
                </c:pt>
                <c:pt idx="562">
                  <c:v>4.3524590163934427</c:v>
                </c:pt>
                <c:pt idx="563">
                  <c:v>4.3442622950819674</c:v>
                </c:pt>
                <c:pt idx="564">
                  <c:v>4.3551912568306008</c:v>
                </c:pt>
                <c:pt idx="565">
                  <c:v>4.4849726775956285</c:v>
                </c:pt>
                <c:pt idx="566">
                  <c:v>4.4603825136612025</c:v>
                </c:pt>
                <c:pt idx="567">
                  <c:v>4.3524590163934427</c:v>
                </c:pt>
                <c:pt idx="568">
                  <c:v>4.4248633879781423</c:v>
                </c:pt>
                <c:pt idx="569">
                  <c:v>4.3907103825136611</c:v>
                </c:pt>
                <c:pt idx="570">
                  <c:v>4.1475409836065573</c:v>
                </c:pt>
                <c:pt idx="571">
                  <c:v>4.1051912568306017</c:v>
                </c:pt>
                <c:pt idx="572">
                  <c:v>3.9193989071038255</c:v>
                </c:pt>
                <c:pt idx="573">
                  <c:v>3.9699453551912569</c:v>
                </c:pt>
                <c:pt idx="574">
                  <c:v>4.0683060109289615</c:v>
                </c:pt>
                <c:pt idx="575">
                  <c:v>3.8210382513661205</c:v>
                </c:pt>
                <c:pt idx="576">
                  <c:v>3.8333333333333335</c:v>
                </c:pt>
                <c:pt idx="577">
                  <c:v>3.846994535519126</c:v>
                </c:pt>
                <c:pt idx="578">
                  <c:v>3.9986338797814209</c:v>
                </c:pt>
                <c:pt idx="579">
                  <c:v>4.1133879781420761</c:v>
                </c:pt>
                <c:pt idx="580">
                  <c:v>4.1571038251366126</c:v>
                </c:pt>
                <c:pt idx="581">
                  <c:v>4.0628415300546452</c:v>
                </c:pt>
                <c:pt idx="582">
                  <c:v>4.0969945355191264</c:v>
                </c:pt>
                <c:pt idx="583">
                  <c:v>4.1898907103825138</c:v>
                </c:pt>
                <c:pt idx="584">
                  <c:v>4.2349726775956285</c:v>
                </c:pt>
                <c:pt idx="585">
                  <c:v>4.083333333333333</c:v>
                </c:pt>
                <c:pt idx="586">
                  <c:v>3.9945355191256833</c:v>
                </c:pt>
                <c:pt idx="587">
                  <c:v>4.0232240437158469</c:v>
                </c:pt>
                <c:pt idx="588">
                  <c:v>3.8961748633879782</c:v>
                </c:pt>
                <c:pt idx="589">
                  <c:v>3.9549180327868858</c:v>
                </c:pt>
                <c:pt idx="590">
                  <c:v>3.9139344262295084</c:v>
                </c:pt>
                <c:pt idx="591">
                  <c:v>4.1133879781420761</c:v>
                </c:pt>
                <c:pt idx="592">
                  <c:v>4.0341530054644812</c:v>
                </c:pt>
                <c:pt idx="593">
                  <c:v>4.0655737704918042</c:v>
                </c:pt>
                <c:pt idx="594">
                  <c:v>4.1489071038251373</c:v>
                </c:pt>
                <c:pt idx="595">
                  <c:v>4.1297814207650267</c:v>
                </c:pt>
                <c:pt idx="596">
                  <c:v>4.1475409836065573</c:v>
                </c:pt>
                <c:pt idx="597">
                  <c:v>4.1625683060109289</c:v>
                </c:pt>
                <c:pt idx="598">
                  <c:v>4.4863387978142084</c:v>
                </c:pt>
                <c:pt idx="599">
                  <c:v>4.5942622950819674</c:v>
                </c:pt>
                <c:pt idx="600">
                  <c:v>4.5860655737704921</c:v>
                </c:pt>
                <c:pt idx="601">
                  <c:v>4.8142076502732243</c:v>
                </c:pt>
                <c:pt idx="602">
                  <c:v>4.8743169398907105</c:v>
                </c:pt>
                <c:pt idx="603">
                  <c:v>4.8278688524590168</c:v>
                </c:pt>
                <c:pt idx="604">
                  <c:v>4.9234972677595632</c:v>
                </c:pt>
                <c:pt idx="605">
                  <c:v>4.8975409836065573</c:v>
                </c:pt>
                <c:pt idx="606">
                  <c:v>4.8743169398907105</c:v>
                </c:pt>
                <c:pt idx="607">
                  <c:v>4.9221311475409841</c:v>
                </c:pt>
                <c:pt idx="608">
                  <c:v>4.8961748633879782</c:v>
                </c:pt>
                <c:pt idx="609">
                  <c:v>4.7418032786885247</c:v>
                </c:pt>
                <c:pt idx="610">
                  <c:v>4.7554644808743172</c:v>
                </c:pt>
                <c:pt idx="611">
                  <c:v>4.8142076502732243</c:v>
                </c:pt>
                <c:pt idx="612">
                  <c:v>4.8183060109289615</c:v>
                </c:pt>
                <c:pt idx="613">
                  <c:v>4.75</c:v>
                </c:pt>
                <c:pt idx="614">
                  <c:v>4.7868852459016393</c:v>
                </c:pt>
                <c:pt idx="615">
                  <c:v>4.7418032786885247</c:v>
                </c:pt>
                <c:pt idx="616">
                  <c:v>4.8989071038251373</c:v>
                </c:pt>
                <c:pt idx="617">
                  <c:v>4.8401639344262293</c:v>
                </c:pt>
                <c:pt idx="618">
                  <c:v>4.9234972677595632</c:v>
                </c:pt>
                <c:pt idx="619">
                  <c:v>5.2062841530054644</c:v>
                </c:pt>
                <c:pt idx="620">
                  <c:v>5.4193989071038251</c:v>
                </c:pt>
                <c:pt idx="621">
                  <c:v>5.2267759562841531</c:v>
                </c:pt>
                <c:pt idx="622">
                  <c:v>5.3469945355191255</c:v>
                </c:pt>
                <c:pt idx="623">
                  <c:v>5.2336065573770494</c:v>
                </c:pt>
                <c:pt idx="624">
                  <c:v>5.1693989071038251</c:v>
                </c:pt>
                <c:pt idx="625">
                  <c:v>5.1748633879781423</c:v>
                </c:pt>
                <c:pt idx="626">
                  <c:v>5.1571038251366126</c:v>
                </c:pt>
                <c:pt idx="627">
                  <c:v>5.1612021857923498</c:v>
                </c:pt>
                <c:pt idx="628">
                  <c:v>5.2008196721311482</c:v>
                </c:pt>
                <c:pt idx="629">
                  <c:v>5.1571038251366126</c:v>
                </c:pt>
                <c:pt idx="630">
                  <c:v>5.1707650273224051</c:v>
                </c:pt>
                <c:pt idx="631">
                  <c:v>5.2691256830601096</c:v>
                </c:pt>
                <c:pt idx="632">
                  <c:v>5.3128415300546452</c:v>
                </c:pt>
                <c:pt idx="633">
                  <c:v>5.2281420765027322</c:v>
                </c:pt>
                <c:pt idx="634">
                  <c:v>5.222677595628415</c:v>
                </c:pt>
                <c:pt idx="635">
                  <c:v>5.5696721311475414</c:v>
                </c:pt>
                <c:pt idx="636">
                  <c:v>5.5532786885245908</c:v>
                </c:pt>
                <c:pt idx="637">
                  <c:v>5.7021857923497272</c:v>
                </c:pt>
                <c:pt idx="638">
                  <c:v>5.9071038251366117</c:v>
                </c:pt>
                <c:pt idx="639">
                  <c:v>5.9193989071038251</c:v>
                </c:pt>
                <c:pt idx="640">
                  <c:v>5.8415300546448092</c:v>
                </c:pt>
                <c:pt idx="641">
                  <c:v>5.6789617486338804</c:v>
                </c:pt>
                <c:pt idx="642">
                  <c:v>5.7131147540983607</c:v>
                </c:pt>
                <c:pt idx="643">
                  <c:v>5.8948087431693992</c:v>
                </c:pt>
                <c:pt idx="644">
                  <c:v>6.0860655737704921</c:v>
                </c:pt>
                <c:pt idx="645">
                  <c:v>6.1612021857923498</c:v>
                </c:pt>
                <c:pt idx="646">
                  <c:v>6.0150273224043724</c:v>
                </c:pt>
                <c:pt idx="647">
                  <c:v>5.9877049180327875</c:v>
                </c:pt>
                <c:pt idx="648">
                  <c:v>6.1625683060109298</c:v>
                </c:pt>
                <c:pt idx="649">
                  <c:v>6.2486338797814209</c:v>
                </c:pt>
                <c:pt idx="650">
                  <c:v>6.1939890710382519</c:v>
                </c:pt>
                <c:pt idx="651">
                  <c:v>5.8770491803278686</c:v>
                </c:pt>
                <c:pt idx="652">
                  <c:v>6.0464480874316946</c:v>
                </c:pt>
                <c:pt idx="653">
                  <c:v>6.2172131147540988</c:v>
                </c:pt>
                <c:pt idx="654">
                  <c:v>6.3292349726775958</c:v>
                </c:pt>
                <c:pt idx="655">
                  <c:v>6.2363387978142075</c:v>
                </c:pt>
                <c:pt idx="656">
                  <c:v>6.1051912568306017</c:v>
                </c:pt>
                <c:pt idx="657">
                  <c:v>5.9603825136612025</c:v>
                </c:pt>
                <c:pt idx="658">
                  <c:v>5.9057377049180335</c:v>
                </c:pt>
                <c:pt idx="659">
                  <c:v>5.781420765027323</c:v>
                </c:pt>
                <c:pt idx="660">
                  <c:v>5.945355191256831</c:v>
                </c:pt>
                <c:pt idx="661">
                  <c:v>5.6297814207650276</c:v>
                </c:pt>
                <c:pt idx="662">
                  <c:v>6.2349726775956285</c:v>
                </c:pt>
                <c:pt idx="663">
                  <c:v>6.2691256830601096</c:v>
                </c:pt>
                <c:pt idx="664">
                  <c:v>6.1939890710382519</c:v>
                </c:pt>
                <c:pt idx="665">
                  <c:v>6.028688524590164</c:v>
                </c:pt>
                <c:pt idx="666">
                  <c:v>6.3961748633879782</c:v>
                </c:pt>
                <c:pt idx="667">
                  <c:v>6.557377049180328</c:v>
                </c:pt>
                <c:pt idx="668">
                  <c:v>6.4931693989071038</c:v>
                </c:pt>
                <c:pt idx="669">
                  <c:v>6.6448087431693992</c:v>
                </c:pt>
                <c:pt idx="670">
                  <c:v>6.5519125683060118</c:v>
                </c:pt>
                <c:pt idx="671">
                  <c:v>6.6775956284153013</c:v>
                </c:pt>
                <c:pt idx="672">
                  <c:v>6.4590163934426235</c:v>
                </c:pt>
                <c:pt idx="673">
                  <c:v>6.3333333333333339</c:v>
                </c:pt>
                <c:pt idx="674">
                  <c:v>6.752732240437159</c:v>
                </c:pt>
                <c:pt idx="675">
                  <c:v>6.7404371584699456</c:v>
                </c:pt>
                <c:pt idx="676">
                  <c:v>7.0710382513661196</c:v>
                </c:pt>
                <c:pt idx="677">
                  <c:v>7.3265027322404368</c:v>
                </c:pt>
                <c:pt idx="678">
                  <c:v>7.2322404371584703</c:v>
                </c:pt>
                <c:pt idx="679">
                  <c:v>7.107923497267759</c:v>
                </c:pt>
                <c:pt idx="680">
                  <c:v>7.0642076502732243</c:v>
                </c:pt>
                <c:pt idx="681">
                  <c:v>7.0928961748633883</c:v>
                </c:pt>
                <c:pt idx="682">
                  <c:v>7.2363387978142075</c:v>
                </c:pt>
                <c:pt idx="683">
                  <c:v>7.2841530054644812</c:v>
                </c:pt>
                <c:pt idx="684">
                  <c:v>7.2732240437158469</c:v>
                </c:pt>
                <c:pt idx="685">
                  <c:v>7.3838797814207648</c:v>
                </c:pt>
                <c:pt idx="686">
                  <c:v>7.7445355191256828</c:v>
                </c:pt>
                <c:pt idx="687">
                  <c:v>7.6857923497267757</c:v>
                </c:pt>
                <c:pt idx="688">
                  <c:v>7.6912568306010929</c:v>
                </c:pt>
                <c:pt idx="689">
                  <c:v>7.7459016393442628</c:v>
                </c:pt>
                <c:pt idx="690">
                  <c:v>7.9549180327868854</c:v>
                </c:pt>
                <c:pt idx="691">
                  <c:v>8.0341530054644803</c:v>
                </c:pt>
                <c:pt idx="692">
                  <c:v>8.334699453551913</c:v>
                </c:pt>
                <c:pt idx="693">
                  <c:v>8.3784153005464486</c:v>
                </c:pt>
                <c:pt idx="694">
                  <c:v>8.1680327868852469</c:v>
                </c:pt>
                <c:pt idx="695">
                  <c:v>8.1297814207650276</c:v>
                </c:pt>
                <c:pt idx="696">
                  <c:v>8.6393442622950811</c:v>
                </c:pt>
                <c:pt idx="697">
                  <c:v>8.777322404371585</c:v>
                </c:pt>
                <c:pt idx="698">
                  <c:v>8.6693989071038242</c:v>
                </c:pt>
                <c:pt idx="699">
                  <c:v>8.9685792349726778</c:v>
                </c:pt>
                <c:pt idx="700">
                  <c:v>8.9549180327868854</c:v>
                </c:pt>
                <c:pt idx="701">
                  <c:v>8.972677595628415</c:v>
                </c:pt>
                <c:pt idx="702">
                  <c:v>9.0068306010928971</c:v>
                </c:pt>
                <c:pt idx="703">
                  <c:v>9.084699453551913</c:v>
                </c:pt>
                <c:pt idx="704">
                  <c:v>9.0942622950819683</c:v>
                </c:pt>
                <c:pt idx="705">
                  <c:v>8.693989071038251</c:v>
                </c:pt>
                <c:pt idx="706">
                  <c:v>8.7172131147540988</c:v>
                </c:pt>
                <c:pt idx="707">
                  <c:v>8.5737704918032787</c:v>
                </c:pt>
                <c:pt idx="708">
                  <c:v>8.609289617486338</c:v>
                </c:pt>
                <c:pt idx="709">
                  <c:v>8.7076502732240435</c:v>
                </c:pt>
                <c:pt idx="710">
                  <c:v>8.8948087431693992</c:v>
                </c:pt>
                <c:pt idx="711">
                  <c:v>8.9644808743169389</c:v>
                </c:pt>
                <c:pt idx="712">
                  <c:v>8.8743169398907114</c:v>
                </c:pt>
                <c:pt idx="713">
                  <c:v>8.9931693989071047</c:v>
                </c:pt>
                <c:pt idx="714">
                  <c:v>8.9043715846994527</c:v>
                </c:pt>
                <c:pt idx="715">
                  <c:v>8.6188524590163933</c:v>
                </c:pt>
                <c:pt idx="716">
                  <c:v>8.6775956284153004</c:v>
                </c:pt>
                <c:pt idx="717">
                  <c:v>9.0628415300546443</c:v>
                </c:pt>
                <c:pt idx="718">
                  <c:v>9.0928961748633874</c:v>
                </c:pt>
                <c:pt idx="719">
                  <c:v>9.0136612021857925</c:v>
                </c:pt>
                <c:pt idx="720">
                  <c:v>9.2718579234972669</c:v>
                </c:pt>
                <c:pt idx="721">
                  <c:v>9.2377049180327866</c:v>
                </c:pt>
                <c:pt idx="722">
                  <c:v>9.8852459016393439</c:v>
                </c:pt>
                <c:pt idx="723">
                  <c:v>10.295081967213116</c:v>
                </c:pt>
                <c:pt idx="724">
                  <c:v>10.346994535519126</c:v>
                </c:pt>
                <c:pt idx="725">
                  <c:v>10.523224043715846</c:v>
                </c:pt>
                <c:pt idx="726">
                  <c:v>10.404371584699453</c:v>
                </c:pt>
                <c:pt idx="727">
                  <c:v>10.105191256830601</c:v>
                </c:pt>
                <c:pt idx="728">
                  <c:v>9.6407103825136602</c:v>
                </c:pt>
                <c:pt idx="729">
                  <c:v>9.2431693989071047</c:v>
                </c:pt>
                <c:pt idx="730">
                  <c:v>9.4562841530054644</c:v>
                </c:pt>
                <c:pt idx="731">
                  <c:v>9.2363387978142075</c:v>
                </c:pt>
                <c:pt idx="732">
                  <c:v>8.9890710382513657</c:v>
                </c:pt>
                <c:pt idx="733">
                  <c:v>8.7377049180327866</c:v>
                </c:pt>
                <c:pt idx="734">
                  <c:v>8.6967213114754092</c:v>
                </c:pt>
                <c:pt idx="735">
                  <c:v>9.0969945355191246</c:v>
                </c:pt>
                <c:pt idx="736">
                  <c:v>9.165300546448087</c:v>
                </c:pt>
                <c:pt idx="737">
                  <c:v>9.1530054644808736</c:v>
                </c:pt>
                <c:pt idx="738">
                  <c:v>8.7062841530054644</c:v>
                </c:pt>
                <c:pt idx="739">
                  <c:v>8.6721311475409841</c:v>
                </c:pt>
                <c:pt idx="740">
                  <c:v>8.0601092896174862</c:v>
                </c:pt>
                <c:pt idx="741">
                  <c:v>8.1010928961748636</c:v>
                </c:pt>
                <c:pt idx="742">
                  <c:v>8.2636612021857925</c:v>
                </c:pt>
                <c:pt idx="743">
                  <c:v>7.7445355191256828</c:v>
                </c:pt>
                <c:pt idx="744">
                  <c:v>8.0614754098360653</c:v>
                </c:pt>
                <c:pt idx="745">
                  <c:v>7.7117486338797816</c:v>
                </c:pt>
                <c:pt idx="746">
                  <c:v>8.1065573770491799</c:v>
                </c:pt>
                <c:pt idx="747">
                  <c:v>8.3183060109289606</c:v>
                </c:pt>
                <c:pt idx="748">
                  <c:v>8.5</c:v>
                </c:pt>
                <c:pt idx="749">
                  <c:v>8.4631147540983598</c:v>
                </c:pt>
                <c:pt idx="750">
                  <c:v>8.3005464480874309</c:v>
                </c:pt>
                <c:pt idx="751">
                  <c:v>8.6010928961748636</c:v>
                </c:pt>
                <c:pt idx="752">
                  <c:v>8.6598360655737707</c:v>
                </c:pt>
                <c:pt idx="753">
                  <c:v>8.6202185792349724</c:v>
                </c:pt>
                <c:pt idx="754">
                  <c:v>8.557377049180328</c:v>
                </c:pt>
                <c:pt idx="755">
                  <c:v>8.2199453551912569</c:v>
                </c:pt>
                <c:pt idx="756">
                  <c:v>8.30191256830601</c:v>
                </c:pt>
                <c:pt idx="757">
                  <c:v>8.3715846994535514</c:v>
                </c:pt>
                <c:pt idx="758">
                  <c:v>8.1161202185792352</c:v>
                </c:pt>
                <c:pt idx="759">
                  <c:v>7.8155737704918034</c:v>
                </c:pt>
                <c:pt idx="760">
                  <c:v>7.9275956284153004</c:v>
                </c:pt>
                <c:pt idx="761">
                  <c:v>7.8387978142076502</c:v>
                </c:pt>
                <c:pt idx="762">
                  <c:v>7.6065573770491808</c:v>
                </c:pt>
                <c:pt idx="763">
                  <c:v>7.5068306010928962</c:v>
                </c:pt>
                <c:pt idx="764">
                  <c:v>7.8415300546448083</c:v>
                </c:pt>
                <c:pt idx="765">
                  <c:v>8.0628415300546443</c:v>
                </c:pt>
                <c:pt idx="766">
                  <c:v>7.916666666666667</c:v>
                </c:pt>
                <c:pt idx="767">
                  <c:v>7.6571038251366117</c:v>
                </c:pt>
                <c:pt idx="768">
                  <c:v>7.7049180327868854</c:v>
                </c:pt>
                <c:pt idx="769">
                  <c:v>7.6147540983606561</c:v>
                </c:pt>
                <c:pt idx="770">
                  <c:v>7.3210382513661205</c:v>
                </c:pt>
                <c:pt idx="771">
                  <c:v>7.3019125683060109</c:v>
                </c:pt>
                <c:pt idx="772">
                  <c:v>7.0983606557377046</c:v>
                </c:pt>
                <c:pt idx="773">
                  <c:v>7.0724043715846996</c:v>
                </c:pt>
                <c:pt idx="774">
                  <c:v>7.0109289617486334</c:v>
                </c:pt>
                <c:pt idx="775">
                  <c:v>6.9043715846994544</c:v>
                </c:pt>
                <c:pt idx="776">
                  <c:v>7.3907103825136611</c:v>
                </c:pt>
                <c:pt idx="777">
                  <c:v>7.4480874316939891</c:v>
                </c:pt>
                <c:pt idx="778">
                  <c:v>7.4439890710382519</c:v>
                </c:pt>
                <c:pt idx="779">
                  <c:v>7.4344262295081966</c:v>
                </c:pt>
                <c:pt idx="780">
                  <c:v>7.2349726775956285</c:v>
                </c:pt>
                <c:pt idx="781">
                  <c:v>8.0478142076502728</c:v>
                </c:pt>
                <c:pt idx="782">
                  <c:v>8.5901639344262293</c:v>
                </c:pt>
                <c:pt idx="783">
                  <c:v>8.3948087431693992</c:v>
                </c:pt>
                <c:pt idx="784">
                  <c:v>8.2445355191256819</c:v>
                </c:pt>
                <c:pt idx="785">
                  <c:v>8.1530054644808736</c:v>
                </c:pt>
                <c:pt idx="786">
                  <c:v>7.9808743169398904</c:v>
                </c:pt>
                <c:pt idx="787">
                  <c:v>7.9480874316939891</c:v>
                </c:pt>
                <c:pt idx="788">
                  <c:v>7.7254098360655732</c:v>
                </c:pt>
                <c:pt idx="789">
                  <c:v>7.915300546448087</c:v>
                </c:pt>
                <c:pt idx="790">
                  <c:v>7.8387978142076502</c:v>
                </c:pt>
                <c:pt idx="791">
                  <c:v>8.1051912568306008</c:v>
                </c:pt>
                <c:pt idx="792">
                  <c:v>8.024590163934425</c:v>
                </c:pt>
                <c:pt idx="793">
                  <c:v>7.8510928961748636</c:v>
                </c:pt>
                <c:pt idx="794">
                  <c:v>7.9084699453551917</c:v>
                </c:pt>
                <c:pt idx="795">
                  <c:v>8.1748633879781423</c:v>
                </c:pt>
                <c:pt idx="796">
                  <c:v>8.3374316939890711</c:v>
                </c:pt>
                <c:pt idx="797">
                  <c:v>8.4767759562841523</c:v>
                </c:pt>
                <c:pt idx="798">
                  <c:v>8.3702185792349724</c:v>
                </c:pt>
                <c:pt idx="799">
                  <c:v>8.642076502732241</c:v>
                </c:pt>
                <c:pt idx="800">
                  <c:v>8.5778688524590159</c:v>
                </c:pt>
                <c:pt idx="801">
                  <c:v>8.5765027322404368</c:v>
                </c:pt>
                <c:pt idx="802">
                  <c:v>8.6775956284153004</c:v>
                </c:pt>
                <c:pt idx="803">
                  <c:v>8.6775956284153004</c:v>
                </c:pt>
                <c:pt idx="804">
                  <c:v>8.5628415300546443</c:v>
                </c:pt>
                <c:pt idx="805">
                  <c:v>8.5040983606557372</c:v>
                </c:pt>
                <c:pt idx="806">
                  <c:v>8.1748633879781423</c:v>
                </c:pt>
                <c:pt idx="807">
                  <c:v>8.1147540983606561</c:v>
                </c:pt>
                <c:pt idx="808">
                  <c:v>8.1256830601092886</c:v>
                </c:pt>
                <c:pt idx="809">
                  <c:v>7.747267759562841</c:v>
                </c:pt>
                <c:pt idx="810">
                  <c:v>7.7855191256830603</c:v>
                </c:pt>
                <c:pt idx="811">
                  <c:v>7.5054644808743172</c:v>
                </c:pt>
                <c:pt idx="812">
                  <c:v>7.6844262295081966</c:v>
                </c:pt>
                <c:pt idx="813">
                  <c:v>7.5327868852459012</c:v>
                </c:pt>
                <c:pt idx="814">
                  <c:v>7.5013661202185782</c:v>
                </c:pt>
                <c:pt idx="815">
                  <c:v>7.527322404371585</c:v>
                </c:pt>
                <c:pt idx="816">
                  <c:v>7.6598360655737698</c:v>
                </c:pt>
                <c:pt idx="817">
                  <c:v>7.5560109289617481</c:v>
                </c:pt>
                <c:pt idx="818">
                  <c:v>7.2418032786885247</c:v>
                </c:pt>
                <c:pt idx="819">
                  <c:v>7.0464480874316937</c:v>
                </c:pt>
                <c:pt idx="820">
                  <c:v>7.3702185792349724</c:v>
                </c:pt>
                <c:pt idx="821">
                  <c:v>7.3005464480874318</c:v>
                </c:pt>
                <c:pt idx="822">
                  <c:v>7.0778688524590168</c:v>
                </c:pt>
                <c:pt idx="823">
                  <c:v>7.0396174863387984</c:v>
                </c:pt>
                <c:pt idx="824">
                  <c:v>6.8838797814207648</c:v>
                </c:pt>
                <c:pt idx="825">
                  <c:v>7.1803278688524594</c:v>
                </c:pt>
                <c:pt idx="826">
                  <c:v>6.9754098360655732</c:v>
                </c:pt>
                <c:pt idx="827">
                  <c:v>6.6734972677595632</c:v>
                </c:pt>
                <c:pt idx="828">
                  <c:v>6.8524590163934427</c:v>
                </c:pt>
                <c:pt idx="829">
                  <c:v>6.7554644808743172</c:v>
                </c:pt>
                <c:pt idx="830">
                  <c:v>6.9945355191256828</c:v>
                </c:pt>
                <c:pt idx="831">
                  <c:v>6.7486338797814209</c:v>
                </c:pt>
                <c:pt idx="832">
                  <c:v>6.7008196721311482</c:v>
                </c:pt>
                <c:pt idx="833">
                  <c:v>6.7363387978142075</c:v>
                </c:pt>
                <c:pt idx="834">
                  <c:v>6.7896174863387975</c:v>
                </c:pt>
                <c:pt idx="835">
                  <c:v>7.0204918032786887</c:v>
                </c:pt>
                <c:pt idx="836">
                  <c:v>6.919398907103826</c:v>
                </c:pt>
                <c:pt idx="837">
                  <c:v>6.9412568306010929</c:v>
                </c:pt>
                <c:pt idx="838">
                  <c:v>6.7308743169398912</c:v>
                </c:pt>
                <c:pt idx="839">
                  <c:v>6.5423497267759565</c:v>
                </c:pt>
                <c:pt idx="840">
                  <c:v>6.9385245901639347</c:v>
                </c:pt>
                <c:pt idx="841">
                  <c:v>6.7103825136612025</c:v>
                </c:pt>
                <c:pt idx="842">
                  <c:v>6.8019125683060118</c:v>
                </c:pt>
                <c:pt idx="843">
                  <c:v>6.6734972677595632</c:v>
                </c:pt>
                <c:pt idx="844">
                  <c:v>6.5081967213114753</c:v>
                </c:pt>
                <c:pt idx="845">
                  <c:v>6.4576502732240444</c:v>
                </c:pt>
                <c:pt idx="846">
                  <c:v>6.4043715846994544</c:v>
                </c:pt>
                <c:pt idx="847">
                  <c:v>6.4918032786885247</c:v>
                </c:pt>
                <c:pt idx="848">
                  <c:v>6.1297814207650276</c:v>
                </c:pt>
                <c:pt idx="849">
                  <c:v>6.0341530054644812</c:v>
                </c:pt>
                <c:pt idx="850">
                  <c:v>5.8210382513661196</c:v>
                </c:pt>
                <c:pt idx="851">
                  <c:v>6.0505464480874318</c:v>
                </c:pt>
                <c:pt idx="852">
                  <c:v>6.1215846994535523</c:v>
                </c:pt>
                <c:pt idx="853">
                  <c:v>6.2827868852459021</c:v>
                </c:pt>
                <c:pt idx="854">
                  <c:v>7.1448087431693992</c:v>
                </c:pt>
                <c:pt idx="855">
                  <c:v>7.1748633879781423</c:v>
                </c:pt>
                <c:pt idx="856">
                  <c:v>7.2691256830601088</c:v>
                </c:pt>
                <c:pt idx="857">
                  <c:v>7.3374316939890711</c:v>
                </c:pt>
                <c:pt idx="858">
                  <c:v>7.5983606557377046</c:v>
                </c:pt>
                <c:pt idx="859">
                  <c:v>7.5355191256830603</c:v>
                </c:pt>
                <c:pt idx="860">
                  <c:v>7.830601092896174</c:v>
                </c:pt>
                <c:pt idx="861">
                  <c:v>8.1489071038251364</c:v>
                </c:pt>
                <c:pt idx="862">
                  <c:v>8.0437158469945356</c:v>
                </c:pt>
                <c:pt idx="863">
                  <c:v>8.1762295081967213</c:v>
                </c:pt>
                <c:pt idx="864">
                  <c:v>8.3688524590163933</c:v>
                </c:pt>
                <c:pt idx="865">
                  <c:v>8.1953551912568301</c:v>
                </c:pt>
                <c:pt idx="866">
                  <c:v>8.0478142076502728</c:v>
                </c:pt>
                <c:pt idx="867">
                  <c:v>7.721311475409836</c:v>
                </c:pt>
                <c:pt idx="868">
                  <c:v>7.5614754098360661</c:v>
                </c:pt>
                <c:pt idx="869">
                  <c:v>7.6256830601092895</c:v>
                </c:pt>
                <c:pt idx="870">
                  <c:v>7.5683060109289615</c:v>
                </c:pt>
                <c:pt idx="871">
                  <c:v>7.607923497267759</c:v>
                </c:pt>
                <c:pt idx="872">
                  <c:v>7.9453551912568301</c:v>
                </c:pt>
                <c:pt idx="873">
                  <c:v>8.1516393442622945</c:v>
                </c:pt>
                <c:pt idx="874">
                  <c:v>8.0997267759562845</c:v>
                </c:pt>
                <c:pt idx="875">
                  <c:v>8.142076502732241</c:v>
                </c:pt>
                <c:pt idx="876">
                  <c:v>7.9603825136612025</c:v>
                </c:pt>
                <c:pt idx="877">
                  <c:v>8.1038251366120218</c:v>
                </c:pt>
                <c:pt idx="878">
                  <c:v>8.0614754098360653</c:v>
                </c:pt>
                <c:pt idx="879">
                  <c:v>8.1284153005464486</c:v>
                </c:pt>
                <c:pt idx="880">
                  <c:v>8.2554644808743163</c:v>
                </c:pt>
                <c:pt idx="881">
                  <c:v>8.0177595628415297</c:v>
                </c:pt>
                <c:pt idx="882">
                  <c:v>7.9494535519125673</c:v>
                </c:pt>
                <c:pt idx="883">
                  <c:v>8.0150273224043715</c:v>
                </c:pt>
                <c:pt idx="884">
                  <c:v>8.1338797814207648</c:v>
                </c:pt>
                <c:pt idx="885">
                  <c:v>8.2062841530054644</c:v>
                </c:pt>
                <c:pt idx="886">
                  <c:v>8.6229508196721305</c:v>
                </c:pt>
                <c:pt idx="887">
                  <c:v>8.4275956284153004</c:v>
                </c:pt>
                <c:pt idx="888">
                  <c:v>8.8005464480874327</c:v>
                </c:pt>
                <c:pt idx="889">
                  <c:v>8.7636612021857925</c:v>
                </c:pt>
                <c:pt idx="890">
                  <c:v>8.7609289617486343</c:v>
                </c:pt>
                <c:pt idx="891">
                  <c:v>8.777322404371585</c:v>
                </c:pt>
                <c:pt idx="892">
                  <c:v>8.9890710382513657</c:v>
                </c:pt>
                <c:pt idx="893">
                  <c:v>8.9849726775956285</c:v>
                </c:pt>
                <c:pt idx="894">
                  <c:v>8.9754098360655732</c:v>
                </c:pt>
                <c:pt idx="895">
                  <c:v>8.9480874316939882</c:v>
                </c:pt>
                <c:pt idx="896">
                  <c:v>8.9316939890710376</c:v>
                </c:pt>
                <c:pt idx="897">
                  <c:v>9.1325136612021858</c:v>
                </c:pt>
                <c:pt idx="898">
                  <c:v>9.0491803278688518</c:v>
                </c:pt>
                <c:pt idx="899">
                  <c:v>8.8278688524590159</c:v>
                </c:pt>
                <c:pt idx="900">
                  <c:v>9.1980874316939882</c:v>
                </c:pt>
                <c:pt idx="901">
                  <c:v>9.4480874316939882</c:v>
                </c:pt>
                <c:pt idx="902">
                  <c:v>9.2868852459016402</c:v>
                </c:pt>
                <c:pt idx="903">
                  <c:v>9.3674863387978142</c:v>
                </c:pt>
                <c:pt idx="904">
                  <c:v>9.3633879781420752</c:v>
                </c:pt>
                <c:pt idx="905">
                  <c:v>9.0778688524590159</c:v>
                </c:pt>
                <c:pt idx="906">
                  <c:v>8.972677595628415</c:v>
                </c:pt>
                <c:pt idx="907">
                  <c:v>9.1475409836065573</c:v>
                </c:pt>
                <c:pt idx="908">
                  <c:v>9.0737704918032787</c:v>
                </c:pt>
                <c:pt idx="909">
                  <c:v>8.9918032786885238</c:v>
                </c:pt>
                <c:pt idx="910">
                  <c:v>9.0464480874316937</c:v>
                </c:pt>
                <c:pt idx="911">
                  <c:v>8.9371584699453539</c:v>
                </c:pt>
                <c:pt idx="912">
                  <c:v>8.8579234972677607</c:v>
                </c:pt>
                <c:pt idx="913">
                  <c:v>9.1325136612021858</c:v>
                </c:pt>
                <c:pt idx="914">
                  <c:v>9.0997267759562828</c:v>
                </c:pt>
                <c:pt idx="915">
                  <c:v>9.1502732240437155</c:v>
                </c:pt>
                <c:pt idx="916">
                  <c:v>9.0013661202185791</c:v>
                </c:pt>
                <c:pt idx="917">
                  <c:v>9.0341530054644803</c:v>
                </c:pt>
                <c:pt idx="918">
                  <c:v>9.6338797814207648</c:v>
                </c:pt>
                <c:pt idx="919">
                  <c:v>9.7636612021857925</c:v>
                </c:pt>
                <c:pt idx="920">
                  <c:v>9.9672131147540988</c:v>
                </c:pt>
                <c:pt idx="921">
                  <c:v>9.9112021857923498</c:v>
                </c:pt>
                <c:pt idx="922">
                  <c:v>9.995901639344261</c:v>
                </c:pt>
                <c:pt idx="923">
                  <c:v>10.064207650273223</c:v>
                </c:pt>
                <c:pt idx="924">
                  <c:v>9.8251366120218577</c:v>
                </c:pt>
                <c:pt idx="925">
                  <c:v>9.8265027322404368</c:v>
                </c:pt>
                <c:pt idx="926">
                  <c:v>9.915300546448087</c:v>
                </c:pt>
                <c:pt idx="927">
                  <c:v>9.6571038251366108</c:v>
                </c:pt>
                <c:pt idx="928">
                  <c:v>9.6325136612021858</c:v>
                </c:pt>
                <c:pt idx="929">
                  <c:v>9.5396174863387966</c:v>
                </c:pt>
                <c:pt idx="930">
                  <c:v>9.7308743169398912</c:v>
                </c:pt>
                <c:pt idx="931">
                  <c:v>9.8387978142076502</c:v>
                </c:pt>
                <c:pt idx="932">
                  <c:v>10.099726775956283</c:v>
                </c:pt>
                <c:pt idx="933">
                  <c:v>10.219945355191257</c:v>
                </c:pt>
                <c:pt idx="934">
                  <c:v>10.189890710382514</c:v>
                </c:pt>
                <c:pt idx="935">
                  <c:v>10.355191256830601</c:v>
                </c:pt>
                <c:pt idx="936">
                  <c:v>10.442622950819672</c:v>
                </c:pt>
                <c:pt idx="937">
                  <c:v>10.315573770491804</c:v>
                </c:pt>
                <c:pt idx="938">
                  <c:v>10.524590163934425</c:v>
                </c:pt>
                <c:pt idx="939">
                  <c:v>10.557377049180328</c:v>
                </c:pt>
                <c:pt idx="940">
                  <c:v>10.640710382513662</c:v>
                </c:pt>
                <c:pt idx="941">
                  <c:v>10.9275956284153</c:v>
                </c:pt>
                <c:pt idx="942">
                  <c:v>11.15846994535519</c:v>
                </c:pt>
                <c:pt idx="943">
                  <c:v>11.336065573770492</c:v>
                </c:pt>
                <c:pt idx="944">
                  <c:v>11.05464480874317</c:v>
                </c:pt>
                <c:pt idx="945">
                  <c:v>11.359289617486338</c:v>
                </c:pt>
                <c:pt idx="946">
                  <c:v>11.357923497267761</c:v>
                </c:pt>
                <c:pt idx="947">
                  <c:v>11.340163934426229</c:v>
                </c:pt>
                <c:pt idx="948">
                  <c:v>11.293715846994534</c:v>
                </c:pt>
                <c:pt idx="949">
                  <c:v>11.266393442622949</c:v>
                </c:pt>
                <c:pt idx="950">
                  <c:v>11.28688524590164</c:v>
                </c:pt>
                <c:pt idx="951">
                  <c:v>11.092896174863389</c:v>
                </c:pt>
                <c:pt idx="952">
                  <c:v>10.717213114754099</c:v>
                </c:pt>
                <c:pt idx="953">
                  <c:v>10.882513661202186</c:v>
                </c:pt>
                <c:pt idx="954">
                  <c:v>10.948087431693988</c:v>
                </c:pt>
                <c:pt idx="955">
                  <c:v>10.596994535519126</c:v>
                </c:pt>
                <c:pt idx="956">
                  <c:v>10.987704918032787</c:v>
                </c:pt>
                <c:pt idx="957">
                  <c:v>10.920765027322403</c:v>
                </c:pt>
                <c:pt idx="958">
                  <c:v>10.808743169398907</c:v>
                </c:pt>
                <c:pt idx="959">
                  <c:v>10.506830601092895</c:v>
                </c:pt>
                <c:pt idx="960">
                  <c:v>10.618852459016393</c:v>
                </c:pt>
                <c:pt idx="961">
                  <c:v>10.41120218579235</c:v>
                </c:pt>
                <c:pt idx="962">
                  <c:v>10.159836065573769</c:v>
                </c:pt>
                <c:pt idx="963">
                  <c:v>10.065573770491804</c:v>
                </c:pt>
                <c:pt idx="964">
                  <c:v>9.972677595628415</c:v>
                </c:pt>
                <c:pt idx="965">
                  <c:v>9.9740437158469959</c:v>
                </c:pt>
                <c:pt idx="966">
                  <c:v>9.886612021857923</c:v>
                </c:pt>
                <c:pt idx="967">
                  <c:v>10.422131147540984</c:v>
                </c:pt>
                <c:pt idx="968">
                  <c:v>10.281420765027322</c:v>
                </c:pt>
                <c:pt idx="969">
                  <c:v>10.531420765027322</c:v>
                </c:pt>
                <c:pt idx="970">
                  <c:v>10.449453551912569</c:v>
                </c:pt>
                <c:pt idx="971">
                  <c:v>10.506830601092895</c:v>
                </c:pt>
                <c:pt idx="972">
                  <c:v>11.461748633879782</c:v>
                </c:pt>
                <c:pt idx="973">
                  <c:v>12.058743169398907</c:v>
                </c:pt>
                <c:pt idx="974">
                  <c:v>11.897540983606557</c:v>
                </c:pt>
                <c:pt idx="975">
                  <c:v>11.737704918032787</c:v>
                </c:pt>
                <c:pt idx="976">
                  <c:v>12.0724043715847</c:v>
                </c:pt>
                <c:pt idx="977">
                  <c:v>11.782786885245903</c:v>
                </c:pt>
                <c:pt idx="978">
                  <c:v>10.990437158469945</c:v>
                </c:pt>
                <c:pt idx="979">
                  <c:v>10.91393442622951</c:v>
                </c:pt>
                <c:pt idx="980">
                  <c:v>10.684426229508198</c:v>
                </c:pt>
                <c:pt idx="981">
                  <c:v>10.53688524590164</c:v>
                </c:pt>
                <c:pt idx="982">
                  <c:v>10.672131147540984</c:v>
                </c:pt>
                <c:pt idx="983">
                  <c:v>10.612021857923496</c:v>
                </c:pt>
                <c:pt idx="984">
                  <c:v>10.494535519125684</c:v>
                </c:pt>
                <c:pt idx="985">
                  <c:v>10.569672131147541</c:v>
                </c:pt>
                <c:pt idx="986">
                  <c:v>10.51775956284153</c:v>
                </c:pt>
                <c:pt idx="987">
                  <c:v>10.540983606557377</c:v>
                </c:pt>
                <c:pt idx="988">
                  <c:v>10.40846994535519</c:v>
                </c:pt>
                <c:pt idx="989">
                  <c:v>10.409836065573771</c:v>
                </c:pt>
                <c:pt idx="990">
                  <c:v>10.300546448087431</c:v>
                </c:pt>
                <c:pt idx="991">
                  <c:v>10.329234972677595</c:v>
                </c:pt>
                <c:pt idx="992">
                  <c:v>10.598360655737705</c:v>
                </c:pt>
                <c:pt idx="993">
                  <c:v>10.602459016393443</c:v>
                </c:pt>
                <c:pt idx="994">
                  <c:v>10.210382513661202</c:v>
                </c:pt>
                <c:pt idx="995">
                  <c:v>10.4275956284153</c:v>
                </c:pt>
                <c:pt idx="996">
                  <c:v>10.403005464480875</c:v>
                </c:pt>
                <c:pt idx="997">
                  <c:v>10.483606557377049</c:v>
                </c:pt>
                <c:pt idx="998">
                  <c:v>10.471311475409836</c:v>
                </c:pt>
                <c:pt idx="999">
                  <c:v>10.420765027322403</c:v>
                </c:pt>
                <c:pt idx="1000">
                  <c:v>10.564207650273223</c:v>
                </c:pt>
                <c:pt idx="1001">
                  <c:v>11.008196721311474</c:v>
                </c:pt>
                <c:pt idx="1002">
                  <c:v>11.050546448087431</c:v>
                </c:pt>
                <c:pt idx="1003">
                  <c:v>10.990437158469945</c:v>
                </c:pt>
                <c:pt idx="1004">
                  <c:v>10.915300546448087</c:v>
                </c:pt>
                <c:pt idx="1005">
                  <c:v>10.299180327868854</c:v>
                </c:pt>
                <c:pt idx="1006">
                  <c:v>10.390710382513662</c:v>
                </c:pt>
                <c:pt idx="1007">
                  <c:v>10.719945355191257</c:v>
                </c:pt>
                <c:pt idx="1008">
                  <c:v>10.498633879781421</c:v>
                </c:pt>
                <c:pt idx="1009">
                  <c:v>10.620218579234974</c:v>
                </c:pt>
                <c:pt idx="1010">
                  <c:v>10.872950819672131</c:v>
                </c:pt>
                <c:pt idx="1011">
                  <c:v>10.808743169398907</c:v>
                </c:pt>
                <c:pt idx="1012">
                  <c:v>10.846994535519126</c:v>
                </c:pt>
                <c:pt idx="1013">
                  <c:v>10.842896174863389</c:v>
                </c:pt>
                <c:pt idx="1014">
                  <c:v>11.098360655737704</c:v>
                </c:pt>
                <c:pt idx="1015">
                  <c:v>10.900273224043715</c:v>
                </c:pt>
                <c:pt idx="1016">
                  <c:v>11.116120218579235</c:v>
                </c:pt>
                <c:pt idx="1017">
                  <c:v>11.058743169398907</c:v>
                </c:pt>
                <c:pt idx="1018">
                  <c:v>11.061475409836065</c:v>
                </c:pt>
                <c:pt idx="1019">
                  <c:v>11.26775956284153</c:v>
                </c:pt>
                <c:pt idx="1020">
                  <c:v>11.315573770491804</c:v>
                </c:pt>
                <c:pt idx="1021">
                  <c:v>11.636612021857923</c:v>
                </c:pt>
                <c:pt idx="1022">
                  <c:v>11.648907103825136</c:v>
                </c:pt>
                <c:pt idx="1023">
                  <c:v>11.590163934426229</c:v>
                </c:pt>
                <c:pt idx="1024">
                  <c:v>11.904371584699453</c:v>
                </c:pt>
                <c:pt idx="1025">
                  <c:v>11.851092896174864</c:v>
                </c:pt>
                <c:pt idx="1026">
                  <c:v>11.55191256830601</c:v>
                </c:pt>
                <c:pt idx="1027">
                  <c:v>11.621584699453551</c:v>
                </c:pt>
                <c:pt idx="1028">
                  <c:v>11.508196721311474</c:v>
                </c:pt>
                <c:pt idx="1029">
                  <c:v>11.607923497267761</c:v>
                </c:pt>
                <c:pt idx="1030">
                  <c:v>11.722677595628417</c:v>
                </c:pt>
                <c:pt idx="1031">
                  <c:v>11.691256830601093</c:v>
                </c:pt>
                <c:pt idx="1032">
                  <c:v>11.745901639344261</c:v>
                </c:pt>
                <c:pt idx="1033">
                  <c:v>11.607923497267761</c:v>
                </c:pt>
                <c:pt idx="1034">
                  <c:v>11.688524590163935</c:v>
                </c:pt>
                <c:pt idx="1035">
                  <c:v>11.464480874316939</c:v>
                </c:pt>
                <c:pt idx="1036">
                  <c:v>11.41120218579235</c:v>
                </c:pt>
                <c:pt idx="1037">
                  <c:v>11.148907103825136</c:v>
                </c:pt>
                <c:pt idx="1038">
                  <c:v>11.308743169398907</c:v>
                </c:pt>
                <c:pt idx="1039">
                  <c:v>11.16393442622951</c:v>
                </c:pt>
                <c:pt idx="1040">
                  <c:v>11.170765027322403</c:v>
                </c:pt>
                <c:pt idx="1041">
                  <c:v>11.153005464480874</c:v>
                </c:pt>
                <c:pt idx="1042">
                  <c:v>11.247267759562842</c:v>
                </c:pt>
                <c:pt idx="1043">
                  <c:v>11.58879781420765</c:v>
                </c:pt>
                <c:pt idx="1044">
                  <c:v>11.55191256830601</c:v>
                </c:pt>
                <c:pt idx="1045">
                  <c:v>11.836065573770492</c:v>
                </c:pt>
                <c:pt idx="1046">
                  <c:v>12.306010928961749</c:v>
                </c:pt>
                <c:pt idx="1047">
                  <c:v>12.452185792349725</c:v>
                </c:pt>
                <c:pt idx="1048">
                  <c:v>12.435792349726775</c:v>
                </c:pt>
                <c:pt idx="1049">
                  <c:v>12.390710382513662</c:v>
                </c:pt>
                <c:pt idx="1050">
                  <c:v>12.515027322404372</c:v>
                </c:pt>
                <c:pt idx="1051">
                  <c:v>12.516393442622951</c:v>
                </c:pt>
                <c:pt idx="1052">
                  <c:v>12.571038251366119</c:v>
                </c:pt>
                <c:pt idx="1053">
                  <c:v>12.990437158469945</c:v>
                </c:pt>
                <c:pt idx="1054">
                  <c:v>13.14344262295082</c:v>
                </c:pt>
                <c:pt idx="1055">
                  <c:v>13.389344262295083</c:v>
                </c:pt>
                <c:pt idx="1056">
                  <c:v>13.450819672131146</c:v>
                </c:pt>
                <c:pt idx="1057">
                  <c:v>13.639344262295083</c:v>
                </c:pt>
                <c:pt idx="1058">
                  <c:v>13.722677595628415</c:v>
                </c:pt>
                <c:pt idx="1059">
                  <c:v>13.475409836065573</c:v>
                </c:pt>
                <c:pt idx="1060">
                  <c:v>13.450819672131146</c:v>
                </c:pt>
                <c:pt idx="1061">
                  <c:v>13.733606557377049</c:v>
                </c:pt>
                <c:pt idx="1062">
                  <c:v>13.811475409836065</c:v>
                </c:pt>
                <c:pt idx="1063">
                  <c:v>14.075136612021858</c:v>
                </c:pt>
                <c:pt idx="1064">
                  <c:v>14.285519125683061</c:v>
                </c:pt>
                <c:pt idx="1065">
                  <c:v>14.19808743169399</c:v>
                </c:pt>
                <c:pt idx="1066">
                  <c:v>13.901639344262295</c:v>
                </c:pt>
                <c:pt idx="1067">
                  <c:v>14.296448087431694</c:v>
                </c:pt>
                <c:pt idx="1068">
                  <c:v>14.394808743169397</c:v>
                </c:pt>
                <c:pt idx="1069">
                  <c:v>14.989071038251366</c:v>
                </c:pt>
                <c:pt idx="1070">
                  <c:v>15.315573770491802</c:v>
                </c:pt>
                <c:pt idx="1071">
                  <c:v>14.939890710382514</c:v>
                </c:pt>
                <c:pt idx="1072">
                  <c:v>15.334699453551911</c:v>
                </c:pt>
                <c:pt idx="1073">
                  <c:v>15.515027322404372</c:v>
                </c:pt>
                <c:pt idx="1074">
                  <c:v>15.644808743169397</c:v>
                </c:pt>
                <c:pt idx="1075">
                  <c:v>15.703551912568306</c:v>
                </c:pt>
                <c:pt idx="1076">
                  <c:v>15.759562841530053</c:v>
                </c:pt>
                <c:pt idx="1077">
                  <c:v>15.180327868852459</c:v>
                </c:pt>
                <c:pt idx="1078">
                  <c:v>15.206284153005464</c:v>
                </c:pt>
                <c:pt idx="1079">
                  <c:v>14.818306010928962</c:v>
                </c:pt>
                <c:pt idx="1080">
                  <c:v>14.986338797814208</c:v>
                </c:pt>
                <c:pt idx="1081">
                  <c:v>15.222677595628415</c:v>
                </c:pt>
                <c:pt idx="1082">
                  <c:v>15.840163934426231</c:v>
                </c:pt>
                <c:pt idx="1083">
                  <c:v>15.647540983606557</c:v>
                </c:pt>
                <c:pt idx="1084">
                  <c:v>15.363387978142075</c:v>
                </c:pt>
                <c:pt idx="1085">
                  <c:v>15.680327868852459</c:v>
                </c:pt>
                <c:pt idx="1086">
                  <c:v>15.558743169398907</c:v>
                </c:pt>
                <c:pt idx="1087">
                  <c:v>15.469945355191257</c:v>
                </c:pt>
                <c:pt idx="1088">
                  <c:v>15.107923497267759</c:v>
                </c:pt>
                <c:pt idx="1089">
                  <c:v>15.409836065573771</c:v>
                </c:pt>
                <c:pt idx="1090">
                  <c:v>15.230874316939891</c:v>
                </c:pt>
                <c:pt idx="1091">
                  <c:v>15.428961748633879</c:v>
                </c:pt>
                <c:pt idx="1092">
                  <c:v>15.325136612021858</c:v>
                </c:pt>
                <c:pt idx="1093">
                  <c:v>16.120218579234972</c:v>
                </c:pt>
                <c:pt idx="1094">
                  <c:v>16.871584699453553</c:v>
                </c:pt>
                <c:pt idx="1095">
                  <c:v>16.811475409836063</c:v>
                </c:pt>
                <c:pt idx="1096">
                  <c:v>16.545081967213115</c:v>
                </c:pt>
                <c:pt idx="1097">
                  <c:v>16.816939890710383</c:v>
                </c:pt>
                <c:pt idx="1098">
                  <c:v>16.8224043715847</c:v>
                </c:pt>
                <c:pt idx="1099">
                  <c:v>17.04918032786885</c:v>
                </c:pt>
                <c:pt idx="1100">
                  <c:v>17.542349726775956</c:v>
                </c:pt>
                <c:pt idx="1101">
                  <c:v>17.591530054644807</c:v>
                </c:pt>
                <c:pt idx="1102">
                  <c:v>17.700819672131146</c:v>
                </c:pt>
                <c:pt idx="1103">
                  <c:v>17.594262295081968</c:v>
                </c:pt>
                <c:pt idx="1104">
                  <c:v>17.846994535519126</c:v>
                </c:pt>
                <c:pt idx="1105">
                  <c:v>18.352459016393443</c:v>
                </c:pt>
                <c:pt idx="1106">
                  <c:v>18.345628415300546</c:v>
                </c:pt>
                <c:pt idx="1107">
                  <c:v>17.159836065573771</c:v>
                </c:pt>
                <c:pt idx="1108">
                  <c:v>17.478142076502731</c:v>
                </c:pt>
                <c:pt idx="1109">
                  <c:v>18.655737704918032</c:v>
                </c:pt>
                <c:pt idx="1110">
                  <c:v>18.366120218579233</c:v>
                </c:pt>
                <c:pt idx="1111">
                  <c:v>18.039617486338798</c:v>
                </c:pt>
                <c:pt idx="1112">
                  <c:v>16.737704918032787</c:v>
                </c:pt>
                <c:pt idx="1113">
                  <c:v>17.174863387978142</c:v>
                </c:pt>
                <c:pt idx="1114">
                  <c:v>17.374316939890708</c:v>
                </c:pt>
                <c:pt idx="1115">
                  <c:v>16.75</c:v>
                </c:pt>
                <c:pt idx="1116">
                  <c:v>17.207650273224044</c:v>
                </c:pt>
                <c:pt idx="1117">
                  <c:v>17.178961748633878</c:v>
                </c:pt>
                <c:pt idx="1118">
                  <c:v>17.040983606557376</c:v>
                </c:pt>
                <c:pt idx="1119">
                  <c:v>16.015027322404372</c:v>
                </c:pt>
                <c:pt idx="1120">
                  <c:v>15.827868852459018</c:v>
                </c:pt>
                <c:pt idx="1121">
                  <c:v>16.203551912568305</c:v>
                </c:pt>
                <c:pt idx="1122">
                  <c:v>15.69808743169399</c:v>
                </c:pt>
                <c:pt idx="1123">
                  <c:v>15.142076502732241</c:v>
                </c:pt>
                <c:pt idx="1124">
                  <c:v>14.758196721311476</c:v>
                </c:pt>
                <c:pt idx="1125">
                  <c:v>15.431693989071039</c:v>
                </c:pt>
                <c:pt idx="1126">
                  <c:v>15.453551912568306</c:v>
                </c:pt>
                <c:pt idx="1127">
                  <c:v>16.173497267759565</c:v>
                </c:pt>
                <c:pt idx="1128">
                  <c:v>16.838797814207648</c:v>
                </c:pt>
                <c:pt idx="1129">
                  <c:v>16.644808743169399</c:v>
                </c:pt>
                <c:pt idx="1130">
                  <c:v>17.214480874316941</c:v>
                </c:pt>
                <c:pt idx="1131">
                  <c:v>16.80464480874317</c:v>
                </c:pt>
                <c:pt idx="1132">
                  <c:v>16.07377049180328</c:v>
                </c:pt>
                <c:pt idx="1133">
                  <c:v>17.050546448087431</c:v>
                </c:pt>
                <c:pt idx="1134">
                  <c:v>17.342896174863387</c:v>
                </c:pt>
                <c:pt idx="1135">
                  <c:v>17.643442622950818</c:v>
                </c:pt>
                <c:pt idx="1136">
                  <c:v>18.407103825136613</c:v>
                </c:pt>
                <c:pt idx="1137">
                  <c:v>17.411202185792352</c:v>
                </c:pt>
                <c:pt idx="1138">
                  <c:v>17.17622950819672</c:v>
                </c:pt>
                <c:pt idx="1139">
                  <c:v>16.739071038251364</c:v>
                </c:pt>
                <c:pt idx="1140">
                  <c:v>17.404371584699454</c:v>
                </c:pt>
                <c:pt idx="1141">
                  <c:v>17.240437158469945</c:v>
                </c:pt>
                <c:pt idx="1142">
                  <c:v>17.423497267759561</c:v>
                </c:pt>
                <c:pt idx="1143">
                  <c:v>17.469945355191257</c:v>
                </c:pt>
                <c:pt idx="1144">
                  <c:v>17.687158469945356</c:v>
                </c:pt>
                <c:pt idx="1145">
                  <c:v>17.633879781420767</c:v>
                </c:pt>
                <c:pt idx="1146">
                  <c:v>17.971311475409838</c:v>
                </c:pt>
                <c:pt idx="1147">
                  <c:v>17.950819672131146</c:v>
                </c:pt>
                <c:pt idx="1148">
                  <c:v>17.889344262295083</c:v>
                </c:pt>
                <c:pt idx="1149">
                  <c:v>18.405737704918032</c:v>
                </c:pt>
                <c:pt idx="1150">
                  <c:v>18.961748633879782</c:v>
                </c:pt>
                <c:pt idx="1151">
                  <c:v>19.621584699453553</c:v>
                </c:pt>
                <c:pt idx="1152">
                  <c:v>19.566939890710383</c:v>
                </c:pt>
                <c:pt idx="1153">
                  <c:v>19.799180327868854</c:v>
                </c:pt>
                <c:pt idx="1154">
                  <c:v>19.661202185792348</c:v>
                </c:pt>
                <c:pt idx="1155">
                  <c:v>20.047814207650273</c:v>
                </c:pt>
                <c:pt idx="1156">
                  <c:v>20.331967213114755</c:v>
                </c:pt>
                <c:pt idx="1157">
                  <c:v>20.259562841530055</c:v>
                </c:pt>
                <c:pt idx="1158">
                  <c:v>20.034153005464482</c:v>
                </c:pt>
                <c:pt idx="1159">
                  <c:v>20.734972677595628</c:v>
                </c:pt>
                <c:pt idx="1160">
                  <c:v>21.605191256830601</c:v>
                </c:pt>
                <c:pt idx="1161">
                  <c:v>21.598360655737707</c:v>
                </c:pt>
                <c:pt idx="1162">
                  <c:v>21.453551912568305</c:v>
                </c:pt>
                <c:pt idx="1163">
                  <c:v>20.840163934426229</c:v>
                </c:pt>
                <c:pt idx="1164">
                  <c:v>21.516393442622949</c:v>
                </c:pt>
                <c:pt idx="1165">
                  <c:v>21.479508196721309</c:v>
                </c:pt>
                <c:pt idx="1166">
                  <c:v>21.829234972677593</c:v>
                </c:pt>
                <c:pt idx="1167">
                  <c:v>22.256830601092897</c:v>
                </c:pt>
                <c:pt idx="1168">
                  <c:v>22.357923497267759</c:v>
                </c:pt>
                <c:pt idx="1169">
                  <c:v>21.942622950819672</c:v>
                </c:pt>
                <c:pt idx="1170">
                  <c:v>22.472677595628415</c:v>
                </c:pt>
                <c:pt idx="1171">
                  <c:v>24.061475409836067</c:v>
                </c:pt>
                <c:pt idx="1172">
                  <c:v>24.031420765027324</c:v>
                </c:pt>
                <c:pt idx="1173">
                  <c:v>23.606557377049182</c:v>
                </c:pt>
                <c:pt idx="1174">
                  <c:v>23.864754098360656</c:v>
                </c:pt>
                <c:pt idx="1175">
                  <c:v>23.918032786885245</c:v>
                </c:pt>
                <c:pt idx="1176">
                  <c:v>24.174863387978139</c:v>
                </c:pt>
                <c:pt idx="1177">
                  <c:v>24.5724043715847</c:v>
                </c:pt>
                <c:pt idx="1178">
                  <c:v>24.233606557377048</c:v>
                </c:pt>
                <c:pt idx="1179">
                  <c:v>24.292349726775956</c:v>
                </c:pt>
                <c:pt idx="1180">
                  <c:v>24.064207650273225</c:v>
                </c:pt>
                <c:pt idx="1181">
                  <c:v>24.819672131147541</c:v>
                </c:pt>
                <c:pt idx="1182">
                  <c:v>24.080601092896174</c:v>
                </c:pt>
                <c:pt idx="1183">
                  <c:v>22.622950819672131</c:v>
                </c:pt>
                <c:pt idx="1184">
                  <c:v>21.26229508196721</c:v>
                </c:pt>
                <c:pt idx="1185">
                  <c:v>19.699453551912569</c:v>
                </c:pt>
                <c:pt idx="1186">
                  <c:v>21.881147540983608</c:v>
                </c:pt>
                <c:pt idx="1187">
                  <c:v>21.362021857923494</c:v>
                </c:pt>
                <c:pt idx="1188">
                  <c:v>21.118852459016395</c:v>
                </c:pt>
                <c:pt idx="1189">
                  <c:v>21.400273224043715</c:v>
                </c:pt>
                <c:pt idx="1190">
                  <c:v>21.0724043715847</c:v>
                </c:pt>
                <c:pt idx="1191">
                  <c:v>21.730874316939889</c:v>
                </c:pt>
                <c:pt idx="1192">
                  <c:v>21.678961748633878</c:v>
                </c:pt>
                <c:pt idx="1193">
                  <c:v>22.092896174863387</c:v>
                </c:pt>
                <c:pt idx="1194">
                  <c:v>22.228142076502735</c:v>
                </c:pt>
                <c:pt idx="1195">
                  <c:v>22.534153005464479</c:v>
                </c:pt>
                <c:pt idx="1196">
                  <c:v>23.26229508196721</c:v>
                </c:pt>
                <c:pt idx="1197">
                  <c:v>23.810109289617486</c:v>
                </c:pt>
                <c:pt idx="1198">
                  <c:v>23.531420765027324</c:v>
                </c:pt>
                <c:pt idx="1199">
                  <c:v>23.079234972677593</c:v>
                </c:pt>
                <c:pt idx="1200">
                  <c:v>23.206284153005466</c:v>
                </c:pt>
                <c:pt idx="1201">
                  <c:v>23.972677595628415</c:v>
                </c:pt>
                <c:pt idx="1202">
                  <c:v>24.5724043715847</c:v>
                </c:pt>
                <c:pt idx="1203">
                  <c:v>25.157103825136613</c:v>
                </c:pt>
                <c:pt idx="1204">
                  <c:v>25.146174863387976</c:v>
                </c:pt>
                <c:pt idx="1205">
                  <c:v>24.382513661202186</c:v>
                </c:pt>
                <c:pt idx="1206">
                  <c:v>24.693989071038253</c:v>
                </c:pt>
                <c:pt idx="1207">
                  <c:v>24.825136612021854</c:v>
                </c:pt>
                <c:pt idx="1208">
                  <c:v>24.631147540983605</c:v>
                </c:pt>
                <c:pt idx="1209">
                  <c:v>23.825136612021854</c:v>
                </c:pt>
                <c:pt idx="1210">
                  <c:v>23.633879781420763</c:v>
                </c:pt>
                <c:pt idx="1211">
                  <c:v>23.653005464480877</c:v>
                </c:pt>
                <c:pt idx="1212">
                  <c:v>24.203551912568308</c:v>
                </c:pt>
                <c:pt idx="1213">
                  <c:v>25.105191256830601</c:v>
                </c:pt>
                <c:pt idx="1214">
                  <c:v>25.763661202185791</c:v>
                </c:pt>
                <c:pt idx="1215">
                  <c:v>25.784153005464479</c:v>
                </c:pt>
                <c:pt idx="1216">
                  <c:v>25.73224043715847</c:v>
                </c:pt>
                <c:pt idx="1217">
                  <c:v>25.901639344262293</c:v>
                </c:pt>
                <c:pt idx="1218">
                  <c:v>25.666666666666668</c:v>
                </c:pt>
                <c:pt idx="1219">
                  <c:v>25.230874316939889</c:v>
                </c:pt>
                <c:pt idx="1220">
                  <c:v>25.241803278688522</c:v>
                </c:pt>
                <c:pt idx="1221">
                  <c:v>23.239071038251367</c:v>
                </c:pt>
                <c:pt idx="1222">
                  <c:v>22.915300546448087</c:v>
                </c:pt>
                <c:pt idx="1223">
                  <c:v>22.05464480874317</c:v>
                </c:pt>
                <c:pt idx="1224">
                  <c:v>23.151639344262296</c:v>
                </c:pt>
                <c:pt idx="1225">
                  <c:v>22.965846994535521</c:v>
                </c:pt>
                <c:pt idx="1226">
                  <c:v>22.248633879781423</c:v>
                </c:pt>
                <c:pt idx="1227">
                  <c:v>23.068306010928961</c:v>
                </c:pt>
                <c:pt idx="1228">
                  <c:v>21.756830601092897</c:v>
                </c:pt>
                <c:pt idx="1229">
                  <c:v>20.491803278688522</c:v>
                </c:pt>
                <c:pt idx="1230">
                  <c:v>20.659836065573771</c:v>
                </c:pt>
                <c:pt idx="1231">
                  <c:v>20.722677595628415</c:v>
                </c:pt>
                <c:pt idx="1232">
                  <c:v>19.953551912568305</c:v>
                </c:pt>
                <c:pt idx="1233">
                  <c:v>17.722677595628415</c:v>
                </c:pt>
                <c:pt idx="1234">
                  <c:v>17.255464480874316</c:v>
                </c:pt>
                <c:pt idx="1235">
                  <c:v>16.502732240437158</c:v>
                </c:pt>
                <c:pt idx="1236">
                  <c:v>16.502732240437158</c:v>
                </c:pt>
                <c:pt idx="1237">
                  <c:v>16.709016393442624</c:v>
                </c:pt>
                <c:pt idx="1238">
                  <c:v>16.795081967213115</c:v>
                </c:pt>
                <c:pt idx="1239">
                  <c:v>17.222677595628415</c:v>
                </c:pt>
                <c:pt idx="1240">
                  <c:v>17.005464480874316</c:v>
                </c:pt>
                <c:pt idx="1241">
                  <c:v>16.724043715846992</c:v>
                </c:pt>
                <c:pt idx="1242">
                  <c:v>16.415300546448087</c:v>
                </c:pt>
                <c:pt idx="1243">
                  <c:v>15.424863387978142</c:v>
                </c:pt>
                <c:pt idx="1244">
                  <c:v>15.3224043715847</c:v>
                </c:pt>
                <c:pt idx="1245">
                  <c:v>15.892076502732241</c:v>
                </c:pt>
                <c:pt idx="1246">
                  <c:v>16.4275956284153</c:v>
                </c:pt>
                <c:pt idx="1247">
                  <c:v>15.808743169398907</c:v>
                </c:pt>
                <c:pt idx="1248">
                  <c:v>16.420765027322403</c:v>
                </c:pt>
                <c:pt idx="1249">
                  <c:v>16.159836065573771</c:v>
                </c:pt>
                <c:pt idx="1250">
                  <c:v>15.778688524590164</c:v>
                </c:pt>
                <c:pt idx="1251">
                  <c:v>15.44808743169399</c:v>
                </c:pt>
                <c:pt idx="1252">
                  <c:v>15.669398907103826</c:v>
                </c:pt>
                <c:pt idx="1253">
                  <c:v>15.362021857923496</c:v>
                </c:pt>
                <c:pt idx="1254">
                  <c:v>15.081967213114753</c:v>
                </c:pt>
                <c:pt idx="1255">
                  <c:v>15.120218579234972</c:v>
                </c:pt>
                <c:pt idx="1256">
                  <c:v>15.040983606557377</c:v>
                </c:pt>
                <c:pt idx="1257">
                  <c:v>15.553278688524589</c:v>
                </c:pt>
                <c:pt idx="1258">
                  <c:v>16.489071038251364</c:v>
                </c:pt>
                <c:pt idx="1259">
                  <c:v>15.830601092896174</c:v>
                </c:pt>
                <c:pt idx="1260">
                  <c:v>15.387978142076504</c:v>
                </c:pt>
                <c:pt idx="1261">
                  <c:v>15.777322404371585</c:v>
                </c:pt>
                <c:pt idx="1262">
                  <c:v>15.759562841530053</c:v>
                </c:pt>
                <c:pt idx="1263">
                  <c:v>15.280054644808741</c:v>
                </c:pt>
                <c:pt idx="1264">
                  <c:v>15.457650273224044</c:v>
                </c:pt>
                <c:pt idx="1265">
                  <c:v>15.113387978142075</c:v>
                </c:pt>
                <c:pt idx="1266">
                  <c:v>16.144808743169399</c:v>
                </c:pt>
                <c:pt idx="1267">
                  <c:v>15.967213114754099</c:v>
                </c:pt>
                <c:pt idx="1268">
                  <c:v>16.224043715846992</c:v>
                </c:pt>
                <c:pt idx="1269">
                  <c:v>16.045081967213115</c:v>
                </c:pt>
                <c:pt idx="1270">
                  <c:v>16.061475409836063</c:v>
                </c:pt>
                <c:pt idx="1271">
                  <c:v>16.881147540983605</c:v>
                </c:pt>
                <c:pt idx="1272">
                  <c:v>16.456284153005463</c:v>
                </c:pt>
                <c:pt idx="1273">
                  <c:v>16.941256830601091</c:v>
                </c:pt>
                <c:pt idx="1274">
                  <c:v>17.784153005464482</c:v>
                </c:pt>
                <c:pt idx="1275">
                  <c:v>17.979508196721312</c:v>
                </c:pt>
                <c:pt idx="1276">
                  <c:v>18.528688524590162</c:v>
                </c:pt>
                <c:pt idx="1277">
                  <c:v>17.881147540983605</c:v>
                </c:pt>
                <c:pt idx="1278">
                  <c:v>18.252732240437158</c:v>
                </c:pt>
                <c:pt idx="1279">
                  <c:v>18.318306010928961</c:v>
                </c:pt>
                <c:pt idx="1280">
                  <c:v>19.129781420765028</c:v>
                </c:pt>
                <c:pt idx="1281">
                  <c:v>18.855191256830601</c:v>
                </c:pt>
                <c:pt idx="1282">
                  <c:v>19.409836065573771</c:v>
                </c:pt>
                <c:pt idx="1283">
                  <c:v>19.607923497267759</c:v>
                </c:pt>
                <c:pt idx="1284">
                  <c:v>19.986338797814206</c:v>
                </c:pt>
                <c:pt idx="1285">
                  <c:v>19.576502732240439</c:v>
                </c:pt>
                <c:pt idx="1286">
                  <c:v>19.387978142076502</c:v>
                </c:pt>
                <c:pt idx="1287">
                  <c:v>19.806010928961747</c:v>
                </c:pt>
                <c:pt idx="1288">
                  <c:v>18.808743169398905</c:v>
                </c:pt>
                <c:pt idx="1289">
                  <c:v>18.894808743169399</c:v>
                </c:pt>
                <c:pt idx="1290">
                  <c:v>18.975409836065573</c:v>
                </c:pt>
                <c:pt idx="1291">
                  <c:v>19.691256830601095</c:v>
                </c:pt>
                <c:pt idx="1292">
                  <c:v>19.797814207650273</c:v>
                </c:pt>
                <c:pt idx="1293">
                  <c:v>20.680327868852459</c:v>
                </c:pt>
                <c:pt idx="1294">
                  <c:v>21.637978142076502</c:v>
                </c:pt>
                <c:pt idx="1295">
                  <c:v>20.566939890710383</c:v>
                </c:pt>
                <c:pt idx="1296">
                  <c:v>20.928961748633878</c:v>
                </c:pt>
                <c:pt idx="1297">
                  <c:v>21.743169398907103</c:v>
                </c:pt>
                <c:pt idx="1298">
                  <c:v>21.849726775956281</c:v>
                </c:pt>
                <c:pt idx="1299">
                  <c:v>22.187158469945352</c:v>
                </c:pt>
                <c:pt idx="1300">
                  <c:v>22.565573770491806</c:v>
                </c:pt>
                <c:pt idx="1301">
                  <c:v>22.418032786885245</c:v>
                </c:pt>
                <c:pt idx="1302">
                  <c:v>23.23224043715847</c:v>
                </c:pt>
                <c:pt idx="1303">
                  <c:v>23.359289617486336</c:v>
                </c:pt>
                <c:pt idx="1304">
                  <c:v>23.868852459016395</c:v>
                </c:pt>
                <c:pt idx="1305">
                  <c:v>24.12841530054645</c:v>
                </c:pt>
                <c:pt idx="1306">
                  <c:v>23.580601092896174</c:v>
                </c:pt>
                <c:pt idx="1307">
                  <c:v>23.913934426229506</c:v>
                </c:pt>
                <c:pt idx="1308">
                  <c:v>23.696721311475407</c:v>
                </c:pt>
                <c:pt idx="1309">
                  <c:v>24.330601092896174</c:v>
                </c:pt>
                <c:pt idx="1310">
                  <c:v>24.57377049180328</c:v>
                </c:pt>
                <c:pt idx="1311">
                  <c:v>24.075136612021854</c:v>
                </c:pt>
                <c:pt idx="1312">
                  <c:v>24.542349726775953</c:v>
                </c:pt>
                <c:pt idx="1313">
                  <c:v>24.258196721311474</c:v>
                </c:pt>
                <c:pt idx="1314">
                  <c:v>23.717213114754095</c:v>
                </c:pt>
                <c:pt idx="1315">
                  <c:v>24.027322404371585</c:v>
                </c:pt>
                <c:pt idx="1316">
                  <c:v>22.989071038251367</c:v>
                </c:pt>
                <c:pt idx="1317">
                  <c:v>22.834699453551913</c:v>
                </c:pt>
                <c:pt idx="1318">
                  <c:v>23.389344262295083</c:v>
                </c:pt>
                <c:pt idx="1319">
                  <c:v>24.098360655737704</c:v>
                </c:pt>
                <c:pt idx="1320">
                  <c:v>24.17622950819672</c:v>
                </c:pt>
                <c:pt idx="1321">
                  <c:v>24.132513661202186</c:v>
                </c:pt>
                <c:pt idx="1322">
                  <c:v>24.409836065573771</c:v>
                </c:pt>
                <c:pt idx="1323">
                  <c:v>24.053278688524593</c:v>
                </c:pt>
                <c:pt idx="1324">
                  <c:v>23.954918032786885</c:v>
                </c:pt>
                <c:pt idx="1325">
                  <c:v>23.931693989071039</c:v>
                </c:pt>
                <c:pt idx="1326">
                  <c:v>24.501366120218577</c:v>
                </c:pt>
                <c:pt idx="1327">
                  <c:v>23.991803278688522</c:v>
                </c:pt>
                <c:pt idx="1328">
                  <c:v>23.449453551912569</c:v>
                </c:pt>
                <c:pt idx="1329">
                  <c:v>23.991803278688522</c:v>
                </c:pt>
                <c:pt idx="1330">
                  <c:v>23.341530054644807</c:v>
                </c:pt>
                <c:pt idx="1331">
                  <c:v>22.325136612021858</c:v>
                </c:pt>
                <c:pt idx="1332">
                  <c:v>22.204918032786885</c:v>
                </c:pt>
                <c:pt idx="1333">
                  <c:v>22.807377049180328</c:v>
                </c:pt>
                <c:pt idx="1334">
                  <c:v>23.424863387978139</c:v>
                </c:pt>
                <c:pt idx="1335">
                  <c:v>23.064207650273225</c:v>
                </c:pt>
                <c:pt idx="1336">
                  <c:v>23.35382513661202</c:v>
                </c:pt>
                <c:pt idx="1337">
                  <c:v>22.595628415300546</c:v>
                </c:pt>
                <c:pt idx="1338">
                  <c:v>22.311475409836067</c:v>
                </c:pt>
                <c:pt idx="1339">
                  <c:v>22.32377049180328</c:v>
                </c:pt>
                <c:pt idx="1340">
                  <c:v>22.881147540983608</c:v>
                </c:pt>
                <c:pt idx="1341">
                  <c:v>21.651639344262296</c:v>
                </c:pt>
                <c:pt idx="1342">
                  <c:v>21.898907103825138</c:v>
                </c:pt>
                <c:pt idx="1343">
                  <c:v>21.540983606557376</c:v>
                </c:pt>
                <c:pt idx="1344">
                  <c:v>22.516393442622949</c:v>
                </c:pt>
                <c:pt idx="1345">
                  <c:v>21.640710382513664</c:v>
                </c:pt>
                <c:pt idx="1346">
                  <c:v>21.903005464480877</c:v>
                </c:pt>
                <c:pt idx="1347">
                  <c:v>22.580601092896174</c:v>
                </c:pt>
                <c:pt idx="1348">
                  <c:v>23.172131147540984</c:v>
                </c:pt>
                <c:pt idx="1349">
                  <c:v>22.459016393442621</c:v>
                </c:pt>
                <c:pt idx="1350">
                  <c:v>22.778688524590162</c:v>
                </c:pt>
                <c:pt idx="1351">
                  <c:v>22.233606557377048</c:v>
                </c:pt>
                <c:pt idx="1352">
                  <c:v>22.40846994535519</c:v>
                </c:pt>
                <c:pt idx="1353">
                  <c:v>21.837431693989071</c:v>
                </c:pt>
                <c:pt idx="1354">
                  <c:v>22.265027322404372</c:v>
                </c:pt>
                <c:pt idx="1355">
                  <c:v>22.129781420765028</c:v>
                </c:pt>
                <c:pt idx="1356">
                  <c:v>21.233606557377048</c:v>
                </c:pt>
                <c:pt idx="1357">
                  <c:v>21.386612021857921</c:v>
                </c:pt>
                <c:pt idx="1358">
                  <c:v>20.811475409836063</c:v>
                </c:pt>
                <c:pt idx="1359">
                  <c:v>21.382513661202182</c:v>
                </c:pt>
                <c:pt idx="1360">
                  <c:v>20.409836065573771</c:v>
                </c:pt>
                <c:pt idx="1361">
                  <c:v>20.825136612021858</c:v>
                </c:pt>
                <c:pt idx="1362">
                  <c:v>19.785519125683059</c:v>
                </c:pt>
                <c:pt idx="1363">
                  <c:v>20.147540983606557</c:v>
                </c:pt>
                <c:pt idx="1364">
                  <c:v>20.52322404371585</c:v>
                </c:pt>
                <c:pt idx="1365">
                  <c:v>20.398907103825135</c:v>
                </c:pt>
                <c:pt idx="1366">
                  <c:v>20.090163934426233</c:v>
                </c:pt>
                <c:pt idx="1367">
                  <c:v>19.628415300546447</c:v>
                </c:pt>
                <c:pt idx="1368">
                  <c:v>20.625683060109289</c:v>
                </c:pt>
                <c:pt idx="1369">
                  <c:v>21.10382513661202</c:v>
                </c:pt>
                <c:pt idx="1370">
                  <c:v>21.020491803278688</c:v>
                </c:pt>
                <c:pt idx="1371">
                  <c:v>21.825136612021858</c:v>
                </c:pt>
                <c:pt idx="1372">
                  <c:v>22.366120218579233</c:v>
                </c:pt>
                <c:pt idx="1373">
                  <c:v>22.792349726775956</c:v>
                </c:pt>
                <c:pt idx="1374">
                  <c:v>23.137978142076502</c:v>
                </c:pt>
                <c:pt idx="1375">
                  <c:v>23.140710382513664</c:v>
                </c:pt>
                <c:pt idx="1376">
                  <c:v>22.65846994535519</c:v>
                </c:pt>
                <c:pt idx="1377">
                  <c:v>22.612021857923494</c:v>
                </c:pt>
                <c:pt idx="1378">
                  <c:v>22.362021857923494</c:v>
                </c:pt>
                <c:pt idx="1379">
                  <c:v>22.672131147540984</c:v>
                </c:pt>
                <c:pt idx="1380">
                  <c:v>22.46311475409836</c:v>
                </c:pt>
                <c:pt idx="1381">
                  <c:v>22.800546448087431</c:v>
                </c:pt>
                <c:pt idx="1382">
                  <c:v>22.229508196721309</c:v>
                </c:pt>
                <c:pt idx="1383">
                  <c:v>22.375683060109289</c:v>
                </c:pt>
                <c:pt idx="1384">
                  <c:v>22.515027322404372</c:v>
                </c:pt>
                <c:pt idx="1385">
                  <c:v>22.389344262295083</c:v>
                </c:pt>
                <c:pt idx="1386">
                  <c:v>21.8224043715847</c:v>
                </c:pt>
                <c:pt idx="1387">
                  <c:v>21.372950819672131</c:v>
                </c:pt>
                <c:pt idx="1388">
                  <c:v>21.476775956284154</c:v>
                </c:pt>
                <c:pt idx="1389">
                  <c:v>20.703551912568305</c:v>
                </c:pt>
                <c:pt idx="1390">
                  <c:v>20.564207650273225</c:v>
                </c:pt>
                <c:pt idx="1391">
                  <c:v>20.259562841530055</c:v>
                </c:pt>
                <c:pt idx="1392">
                  <c:v>19.419398907103826</c:v>
                </c:pt>
                <c:pt idx="1393">
                  <c:v>19.409836065573771</c:v>
                </c:pt>
                <c:pt idx="1394">
                  <c:v>19.550546448087431</c:v>
                </c:pt>
                <c:pt idx="1395">
                  <c:v>19.050546448087431</c:v>
                </c:pt>
                <c:pt idx="1396">
                  <c:v>17.896174863387976</c:v>
                </c:pt>
                <c:pt idx="1397">
                  <c:v>17.831967213114755</c:v>
                </c:pt>
                <c:pt idx="1398">
                  <c:v>16.209016393442624</c:v>
                </c:pt>
                <c:pt idx="1399">
                  <c:v>17.051912568306012</c:v>
                </c:pt>
                <c:pt idx="1400">
                  <c:v>17.969945355191257</c:v>
                </c:pt>
                <c:pt idx="1401">
                  <c:v>16.642076502732241</c:v>
                </c:pt>
                <c:pt idx="1402">
                  <c:v>16.076502732240435</c:v>
                </c:pt>
                <c:pt idx="1403">
                  <c:v>16.327868852459016</c:v>
                </c:pt>
                <c:pt idx="1404">
                  <c:v>16.760928961748633</c:v>
                </c:pt>
                <c:pt idx="1405">
                  <c:v>16.263661202185791</c:v>
                </c:pt>
                <c:pt idx="1406">
                  <c:v>13.170765027322405</c:v>
                </c:pt>
                <c:pt idx="1407">
                  <c:v>14.301912568306012</c:v>
                </c:pt>
                <c:pt idx="1408">
                  <c:v>13.689890710382512</c:v>
                </c:pt>
                <c:pt idx="1409">
                  <c:v>12.475409836065573</c:v>
                </c:pt>
                <c:pt idx="1410">
                  <c:v>12.068306010928962</c:v>
                </c:pt>
                <c:pt idx="1411">
                  <c:v>12.211748633879782</c:v>
                </c:pt>
                <c:pt idx="1412">
                  <c:v>11.002732240437158</c:v>
                </c:pt>
                <c:pt idx="1413">
                  <c:v>11.087431693989069</c:v>
                </c:pt>
                <c:pt idx="1414">
                  <c:v>10.946721311475409</c:v>
                </c:pt>
                <c:pt idx="1415">
                  <c:v>12.031420765027322</c:v>
                </c:pt>
                <c:pt idx="1416">
                  <c:v>13.844262295081966</c:v>
                </c:pt>
                <c:pt idx="1417">
                  <c:v>13.012295081967213</c:v>
                </c:pt>
                <c:pt idx="1418">
                  <c:v>12.187158469945356</c:v>
                </c:pt>
                <c:pt idx="1419">
                  <c:v>12.717213114754097</c:v>
                </c:pt>
                <c:pt idx="1420">
                  <c:v>12.112021857923498</c:v>
                </c:pt>
                <c:pt idx="1421">
                  <c:v>12.252732240437158</c:v>
                </c:pt>
                <c:pt idx="1422">
                  <c:v>11.316939890710382</c:v>
                </c:pt>
                <c:pt idx="1423">
                  <c:v>12.040983606557377</c:v>
                </c:pt>
                <c:pt idx="1424">
                  <c:v>12.224043715846994</c:v>
                </c:pt>
                <c:pt idx="1425">
                  <c:v>11.975409836065573</c:v>
                </c:pt>
                <c:pt idx="1426">
                  <c:v>11.397540983606559</c:v>
                </c:pt>
                <c:pt idx="1427">
                  <c:v>12.450819672131146</c:v>
                </c:pt>
                <c:pt idx="1428">
                  <c:v>13.075136612021856</c:v>
                </c:pt>
                <c:pt idx="1429">
                  <c:v>13.94808743169399</c:v>
                </c:pt>
                <c:pt idx="1430">
                  <c:v>13.484972677595628</c:v>
                </c:pt>
                <c:pt idx="1431">
                  <c:v>13.398907103825136</c:v>
                </c:pt>
                <c:pt idx="1432">
                  <c:v>13.942622950819672</c:v>
                </c:pt>
                <c:pt idx="1433">
                  <c:v>12.907103825136611</c:v>
                </c:pt>
                <c:pt idx="1434">
                  <c:v>12.34153005464481</c:v>
                </c:pt>
                <c:pt idx="1435">
                  <c:v>12.225409836065573</c:v>
                </c:pt>
                <c:pt idx="1436">
                  <c:v>11.90846994535519</c:v>
                </c:pt>
                <c:pt idx="1437">
                  <c:v>11.758196721311474</c:v>
                </c:pt>
                <c:pt idx="1438">
                  <c:v>11.132513661202186</c:v>
                </c:pt>
                <c:pt idx="1439">
                  <c:v>11.983606557377048</c:v>
                </c:pt>
                <c:pt idx="1440">
                  <c:v>11.148907103825136</c:v>
                </c:pt>
                <c:pt idx="1441">
                  <c:v>10.866120218579235</c:v>
                </c:pt>
                <c:pt idx="1442">
                  <c:v>11.10382513661202</c:v>
                </c:pt>
                <c:pt idx="1443">
                  <c:v>10.616120218579235</c:v>
                </c:pt>
                <c:pt idx="1444">
                  <c:v>9.8360655737704921</c:v>
                </c:pt>
                <c:pt idx="1445">
                  <c:v>10.117486338797814</c:v>
                </c:pt>
                <c:pt idx="1446">
                  <c:v>11.513661202185792</c:v>
                </c:pt>
                <c:pt idx="1447">
                  <c:v>11.224043715846994</c:v>
                </c:pt>
                <c:pt idx="1448">
                  <c:v>11.789617486338797</c:v>
                </c:pt>
                <c:pt idx="1449">
                  <c:v>11.475409836065573</c:v>
                </c:pt>
                <c:pt idx="1450">
                  <c:v>10.972677595628415</c:v>
                </c:pt>
                <c:pt idx="1451">
                  <c:v>11.448087431693988</c:v>
                </c:pt>
                <c:pt idx="1452">
                  <c:v>11.91120218579235</c:v>
                </c:pt>
                <c:pt idx="1453">
                  <c:v>11.306010928961747</c:v>
                </c:pt>
                <c:pt idx="1454">
                  <c:v>11.654371584699453</c:v>
                </c:pt>
                <c:pt idx="1455">
                  <c:v>12.424863387978142</c:v>
                </c:pt>
                <c:pt idx="1456">
                  <c:v>12.469945355191257</c:v>
                </c:pt>
                <c:pt idx="1457">
                  <c:v>12.221311475409836</c:v>
                </c:pt>
                <c:pt idx="1458">
                  <c:v>11.789617486338797</c:v>
                </c:pt>
                <c:pt idx="1459">
                  <c:v>12.22950819672131</c:v>
                </c:pt>
                <c:pt idx="1460">
                  <c:v>11.755464480874318</c:v>
                </c:pt>
                <c:pt idx="1461">
                  <c:v>11.846994535519126</c:v>
                </c:pt>
                <c:pt idx="1462">
                  <c:v>11.002732240437158</c:v>
                </c:pt>
                <c:pt idx="1463">
                  <c:v>11.039617486338797</c:v>
                </c:pt>
                <c:pt idx="1464">
                  <c:v>11.116120218579235</c:v>
                </c:pt>
                <c:pt idx="1465">
                  <c:v>10.542349726775956</c:v>
                </c:pt>
                <c:pt idx="1466">
                  <c:v>10.628415300546449</c:v>
                </c:pt>
                <c:pt idx="1467">
                  <c:v>10.448087431693988</c:v>
                </c:pt>
                <c:pt idx="1468">
                  <c:v>10.55191256830601</c:v>
                </c:pt>
                <c:pt idx="1469">
                  <c:v>10.659836065573771</c:v>
                </c:pt>
                <c:pt idx="1470">
                  <c:v>10.616120218579235</c:v>
                </c:pt>
                <c:pt idx="1471">
                  <c:v>10.490437158469945</c:v>
                </c:pt>
                <c:pt idx="1472">
                  <c:v>11.217213114754099</c:v>
                </c:pt>
                <c:pt idx="1473">
                  <c:v>11.73224043715847</c:v>
                </c:pt>
                <c:pt idx="1474">
                  <c:v>11.523224043715846</c:v>
                </c:pt>
                <c:pt idx="1475">
                  <c:v>11.252732240437158</c:v>
                </c:pt>
                <c:pt idx="1476">
                  <c:v>11.47950819672131</c:v>
                </c:pt>
                <c:pt idx="1477">
                  <c:v>11.193989071038251</c:v>
                </c:pt>
                <c:pt idx="1478">
                  <c:v>10.935792349726775</c:v>
                </c:pt>
                <c:pt idx="1479">
                  <c:v>10.807377049180328</c:v>
                </c:pt>
                <c:pt idx="1480">
                  <c:v>10.487704918032787</c:v>
                </c:pt>
                <c:pt idx="1481">
                  <c:v>10.225409836065573</c:v>
                </c:pt>
                <c:pt idx="1482">
                  <c:v>10.083333333333332</c:v>
                </c:pt>
                <c:pt idx="1483">
                  <c:v>9.527322404371585</c:v>
                </c:pt>
                <c:pt idx="1484">
                  <c:v>10.151639344262295</c:v>
                </c:pt>
                <c:pt idx="1485">
                  <c:v>10.894808743169399</c:v>
                </c:pt>
                <c:pt idx="1486">
                  <c:v>10.894808743169399</c:v>
                </c:pt>
                <c:pt idx="1487">
                  <c:v>11.068306010928962</c:v>
                </c:pt>
                <c:pt idx="1488">
                  <c:v>11.214480874316939</c:v>
                </c:pt>
                <c:pt idx="1489">
                  <c:v>11.681693989071038</c:v>
                </c:pt>
                <c:pt idx="1490">
                  <c:v>11.52049180327869</c:v>
                </c:pt>
                <c:pt idx="1491">
                  <c:v>11.133879781420765</c:v>
                </c:pt>
                <c:pt idx="1492">
                  <c:v>11.319672131147541</c:v>
                </c:pt>
                <c:pt idx="1493">
                  <c:v>11.51775956284153</c:v>
                </c:pt>
                <c:pt idx="1494">
                  <c:v>11.594262295081966</c:v>
                </c:pt>
                <c:pt idx="1495">
                  <c:v>11.986338797814208</c:v>
                </c:pt>
                <c:pt idx="1496">
                  <c:v>12.424863387978142</c:v>
                </c:pt>
                <c:pt idx="1497">
                  <c:v>12.800546448087431</c:v>
                </c:pt>
                <c:pt idx="1498">
                  <c:v>12.170765027322403</c:v>
                </c:pt>
                <c:pt idx="1499">
                  <c:v>12.03415300546448</c:v>
                </c:pt>
                <c:pt idx="1500">
                  <c:v>12.364754098360654</c:v>
                </c:pt>
                <c:pt idx="1501">
                  <c:v>12.349726775956285</c:v>
                </c:pt>
                <c:pt idx="1502">
                  <c:v>11.726775956284154</c:v>
                </c:pt>
                <c:pt idx="1503">
                  <c:v>11.704918032786885</c:v>
                </c:pt>
                <c:pt idx="1504">
                  <c:v>11.202185792349725</c:v>
                </c:pt>
                <c:pt idx="1505">
                  <c:v>11.277322404371583</c:v>
                </c:pt>
                <c:pt idx="1506">
                  <c:v>10.706284153005464</c:v>
                </c:pt>
                <c:pt idx="1507">
                  <c:v>11.150273224043715</c:v>
                </c:pt>
                <c:pt idx="1508">
                  <c:v>11.271857923497269</c:v>
                </c:pt>
                <c:pt idx="1509">
                  <c:v>11.006830601092895</c:v>
                </c:pt>
                <c:pt idx="1510">
                  <c:v>11.023224043715846</c:v>
                </c:pt>
                <c:pt idx="1511">
                  <c:v>10.83879781420765</c:v>
                </c:pt>
                <c:pt idx="1512">
                  <c:v>10.896174863387978</c:v>
                </c:pt>
                <c:pt idx="1513">
                  <c:v>11.273224043715846</c:v>
                </c:pt>
                <c:pt idx="1514">
                  <c:v>10.960382513661202</c:v>
                </c:pt>
                <c:pt idx="1515">
                  <c:v>10.483606557377049</c:v>
                </c:pt>
                <c:pt idx="1516">
                  <c:v>10.188524590163935</c:v>
                </c:pt>
                <c:pt idx="1517">
                  <c:v>10.931693989071038</c:v>
                </c:pt>
                <c:pt idx="1518">
                  <c:v>11.476775956284154</c:v>
                </c:pt>
                <c:pt idx="1519">
                  <c:v>11.971311475409836</c:v>
                </c:pt>
                <c:pt idx="1520">
                  <c:v>11.913934426229508</c:v>
                </c:pt>
                <c:pt idx="1521">
                  <c:v>11.845628415300547</c:v>
                </c:pt>
                <c:pt idx="1522">
                  <c:v>12.416666666666666</c:v>
                </c:pt>
                <c:pt idx="1523">
                  <c:v>12.666666666666668</c:v>
                </c:pt>
                <c:pt idx="1524">
                  <c:v>12.680327868852459</c:v>
                </c:pt>
                <c:pt idx="1525">
                  <c:v>12.676229508196721</c:v>
                </c:pt>
                <c:pt idx="1526">
                  <c:v>13.493169398907105</c:v>
                </c:pt>
                <c:pt idx="1527">
                  <c:v>13.337431693989071</c:v>
                </c:pt>
                <c:pt idx="1528">
                  <c:v>13.33606557377049</c:v>
                </c:pt>
                <c:pt idx="1529">
                  <c:v>13.790983606557377</c:v>
                </c:pt>
                <c:pt idx="1530">
                  <c:v>13.385245901639344</c:v>
                </c:pt>
                <c:pt idx="1531">
                  <c:v>13.066939890710382</c:v>
                </c:pt>
                <c:pt idx="1532">
                  <c:v>13.151639344262295</c:v>
                </c:pt>
                <c:pt idx="1533">
                  <c:v>13.632513661202186</c:v>
                </c:pt>
                <c:pt idx="1534">
                  <c:v>14.173497267759561</c:v>
                </c:pt>
                <c:pt idx="1535">
                  <c:v>14.614754098360656</c:v>
                </c:pt>
                <c:pt idx="1536">
                  <c:v>14.946721311475409</c:v>
                </c:pt>
                <c:pt idx="1537">
                  <c:v>14.482240437158469</c:v>
                </c:pt>
                <c:pt idx="1538">
                  <c:v>14.659836065573771</c:v>
                </c:pt>
                <c:pt idx="1539">
                  <c:v>15.096994535519125</c:v>
                </c:pt>
                <c:pt idx="1540">
                  <c:v>15.184426229508196</c:v>
                </c:pt>
                <c:pt idx="1541">
                  <c:v>14.927595628415302</c:v>
                </c:pt>
                <c:pt idx="1542">
                  <c:v>14.837431693989071</c:v>
                </c:pt>
                <c:pt idx="1543">
                  <c:v>15.349726775956285</c:v>
                </c:pt>
                <c:pt idx="1544">
                  <c:v>15.614754098360656</c:v>
                </c:pt>
                <c:pt idx="1545">
                  <c:v>15.222677595628415</c:v>
                </c:pt>
                <c:pt idx="1546">
                  <c:v>15.392076502732241</c:v>
                </c:pt>
                <c:pt idx="1547">
                  <c:v>15.357923497267759</c:v>
                </c:pt>
                <c:pt idx="1548">
                  <c:v>15.882513661202186</c:v>
                </c:pt>
                <c:pt idx="1549">
                  <c:v>15.680327868852459</c:v>
                </c:pt>
                <c:pt idx="1550">
                  <c:v>15.792349726775956</c:v>
                </c:pt>
                <c:pt idx="1551">
                  <c:v>15.680327868852459</c:v>
                </c:pt>
                <c:pt idx="1552">
                  <c:v>15.846994535519125</c:v>
                </c:pt>
                <c:pt idx="1553">
                  <c:v>15.939890710382514</c:v>
                </c:pt>
                <c:pt idx="1554">
                  <c:v>16.129781420765028</c:v>
                </c:pt>
                <c:pt idx="1555">
                  <c:v>16.780054644808743</c:v>
                </c:pt>
                <c:pt idx="1556">
                  <c:v>16.866120218579233</c:v>
                </c:pt>
                <c:pt idx="1557">
                  <c:v>16.837431693989071</c:v>
                </c:pt>
                <c:pt idx="1558">
                  <c:v>16.374316939890708</c:v>
                </c:pt>
                <c:pt idx="1559">
                  <c:v>16.392076502732241</c:v>
                </c:pt>
                <c:pt idx="1560">
                  <c:v>16.443989071038253</c:v>
                </c:pt>
                <c:pt idx="1561">
                  <c:v>15.75</c:v>
                </c:pt>
                <c:pt idx="1562">
                  <c:v>15.08606557377049</c:v>
                </c:pt>
                <c:pt idx="1563">
                  <c:v>15.55191256830601</c:v>
                </c:pt>
                <c:pt idx="1564">
                  <c:v>15.480874316939891</c:v>
                </c:pt>
                <c:pt idx="1565">
                  <c:v>16.050546448087431</c:v>
                </c:pt>
                <c:pt idx="1566">
                  <c:v>16.15846994535519</c:v>
                </c:pt>
                <c:pt idx="1567">
                  <c:v>15.94535519125683</c:v>
                </c:pt>
                <c:pt idx="1568">
                  <c:v>15.717213114754099</c:v>
                </c:pt>
                <c:pt idx="1569">
                  <c:v>15.491803278688526</c:v>
                </c:pt>
                <c:pt idx="1570">
                  <c:v>16.606557377049182</c:v>
                </c:pt>
                <c:pt idx="1571">
                  <c:v>16.911202185792352</c:v>
                </c:pt>
                <c:pt idx="1572">
                  <c:v>17.184426229508198</c:v>
                </c:pt>
                <c:pt idx="1573">
                  <c:v>17.282786885245901</c:v>
                </c:pt>
                <c:pt idx="1574">
                  <c:v>17.759562841530055</c:v>
                </c:pt>
                <c:pt idx="1575">
                  <c:v>17.778688524590162</c:v>
                </c:pt>
                <c:pt idx="1576">
                  <c:v>17.975409836065573</c:v>
                </c:pt>
                <c:pt idx="1577">
                  <c:v>18.351092896174865</c:v>
                </c:pt>
                <c:pt idx="1578">
                  <c:v>18.47677595628415</c:v>
                </c:pt>
                <c:pt idx="1579">
                  <c:v>18.366120218579233</c:v>
                </c:pt>
                <c:pt idx="1580">
                  <c:v>18.21311475409836</c:v>
                </c:pt>
                <c:pt idx="1581">
                  <c:v>17.881147540983605</c:v>
                </c:pt>
                <c:pt idx="1582">
                  <c:v>17.840163934426229</c:v>
                </c:pt>
                <c:pt idx="1583">
                  <c:v>17.439890710382514</c:v>
                </c:pt>
                <c:pt idx="1584">
                  <c:v>17.321038251366119</c:v>
                </c:pt>
                <c:pt idx="1585">
                  <c:v>17.356557377049182</c:v>
                </c:pt>
                <c:pt idx="1586">
                  <c:v>17.252732240437158</c:v>
                </c:pt>
                <c:pt idx="1587">
                  <c:v>17.292349726775956</c:v>
                </c:pt>
                <c:pt idx="1588">
                  <c:v>17.777322404371585</c:v>
                </c:pt>
                <c:pt idx="1589">
                  <c:v>17.493169398907103</c:v>
                </c:pt>
                <c:pt idx="1590">
                  <c:v>17.040983606557376</c:v>
                </c:pt>
                <c:pt idx="1591">
                  <c:v>17.338797814207648</c:v>
                </c:pt>
                <c:pt idx="1592">
                  <c:v>17.829234972677597</c:v>
                </c:pt>
                <c:pt idx="1593">
                  <c:v>18.176229508196723</c:v>
                </c:pt>
                <c:pt idx="1594">
                  <c:v>18.112021857923498</c:v>
                </c:pt>
                <c:pt idx="1595">
                  <c:v>18.174863387978142</c:v>
                </c:pt>
                <c:pt idx="1596">
                  <c:v>18.228142076502731</c:v>
                </c:pt>
                <c:pt idx="1597">
                  <c:v>17.849726775956285</c:v>
                </c:pt>
                <c:pt idx="1598">
                  <c:v>17.659836065573771</c:v>
                </c:pt>
                <c:pt idx="1599">
                  <c:v>17.228142076502731</c:v>
                </c:pt>
                <c:pt idx="1600">
                  <c:v>17.472677595628415</c:v>
                </c:pt>
                <c:pt idx="1601">
                  <c:v>17.357923497267759</c:v>
                </c:pt>
                <c:pt idx="1602">
                  <c:v>17.648907103825138</c:v>
                </c:pt>
                <c:pt idx="1603">
                  <c:v>18.162568306010929</c:v>
                </c:pt>
                <c:pt idx="1604">
                  <c:v>18.153005464480874</c:v>
                </c:pt>
                <c:pt idx="1605">
                  <c:v>18.773224043715846</c:v>
                </c:pt>
                <c:pt idx="1606">
                  <c:v>18.85928961748634</c:v>
                </c:pt>
                <c:pt idx="1607">
                  <c:v>19.428961748633878</c:v>
                </c:pt>
                <c:pt idx="1608">
                  <c:v>19.58606557377049</c:v>
                </c:pt>
                <c:pt idx="1609">
                  <c:v>19.397540983606557</c:v>
                </c:pt>
                <c:pt idx="1610">
                  <c:v>20.101092896174862</c:v>
                </c:pt>
                <c:pt idx="1611">
                  <c:v>20.245901639344261</c:v>
                </c:pt>
                <c:pt idx="1612">
                  <c:v>20.538251366120218</c:v>
                </c:pt>
                <c:pt idx="1613">
                  <c:v>20.553278688524589</c:v>
                </c:pt>
                <c:pt idx="1614">
                  <c:v>20.539617486338798</c:v>
                </c:pt>
                <c:pt idx="1615">
                  <c:v>20.543715846994537</c:v>
                </c:pt>
                <c:pt idx="1616">
                  <c:v>20.915300546448091</c:v>
                </c:pt>
                <c:pt idx="1617">
                  <c:v>20.995901639344261</c:v>
                </c:pt>
                <c:pt idx="1618">
                  <c:v>21.405737704918032</c:v>
                </c:pt>
                <c:pt idx="1619">
                  <c:v>21.286885245901637</c:v>
                </c:pt>
                <c:pt idx="1620">
                  <c:v>21.228142076502735</c:v>
                </c:pt>
                <c:pt idx="1621">
                  <c:v>21.06693989071038</c:v>
                </c:pt>
                <c:pt idx="1622">
                  <c:v>21.281420765027324</c:v>
                </c:pt>
                <c:pt idx="1623">
                  <c:v>21.174863387978142</c:v>
                </c:pt>
                <c:pt idx="1624">
                  <c:v>20.920765027322403</c:v>
                </c:pt>
                <c:pt idx="1625">
                  <c:v>21.255464480874316</c:v>
                </c:pt>
                <c:pt idx="1626">
                  <c:v>21.673497267759565</c:v>
                </c:pt>
                <c:pt idx="1627">
                  <c:v>21.452185792349727</c:v>
                </c:pt>
                <c:pt idx="1628">
                  <c:v>20.484972677595628</c:v>
                </c:pt>
                <c:pt idx="1629">
                  <c:v>21.077868852459019</c:v>
                </c:pt>
                <c:pt idx="1630">
                  <c:v>21.159836065573771</c:v>
                </c:pt>
                <c:pt idx="1631">
                  <c:v>21.392076502732241</c:v>
                </c:pt>
                <c:pt idx="1632">
                  <c:v>21.781420765027324</c:v>
                </c:pt>
                <c:pt idx="1633">
                  <c:v>21.759562841530055</c:v>
                </c:pt>
                <c:pt idx="1634">
                  <c:v>21.806010928961751</c:v>
                </c:pt>
                <c:pt idx="1635">
                  <c:v>21.536885245901637</c:v>
                </c:pt>
                <c:pt idx="1636">
                  <c:v>21.812841530054644</c:v>
                </c:pt>
                <c:pt idx="1637">
                  <c:v>21.893442622950818</c:v>
                </c:pt>
                <c:pt idx="1638">
                  <c:v>21.644808743169399</c:v>
                </c:pt>
                <c:pt idx="1639">
                  <c:v>21.254098360655735</c:v>
                </c:pt>
                <c:pt idx="1640">
                  <c:v>21.237704918032787</c:v>
                </c:pt>
                <c:pt idx="1641">
                  <c:v>21.422131147540984</c:v>
                </c:pt>
                <c:pt idx="1642">
                  <c:v>21.9275956284153</c:v>
                </c:pt>
                <c:pt idx="1643">
                  <c:v>22.280054644808743</c:v>
                </c:pt>
                <c:pt idx="1644">
                  <c:v>22.039617486338798</c:v>
                </c:pt>
                <c:pt idx="1645">
                  <c:v>22.230874316939889</c:v>
                </c:pt>
                <c:pt idx="1646">
                  <c:v>22.1775956284153</c:v>
                </c:pt>
                <c:pt idx="1647">
                  <c:v>22.386612021857925</c:v>
                </c:pt>
                <c:pt idx="1648">
                  <c:v>22.580601092896174</c:v>
                </c:pt>
                <c:pt idx="1649">
                  <c:v>23.483606557377048</c:v>
                </c:pt>
                <c:pt idx="1650">
                  <c:v>23.845628415300546</c:v>
                </c:pt>
                <c:pt idx="1651">
                  <c:v>23.90846994535519</c:v>
                </c:pt>
                <c:pt idx="1652">
                  <c:v>23.773224043715846</c:v>
                </c:pt>
                <c:pt idx="1653">
                  <c:v>23.836065573770494</c:v>
                </c:pt>
                <c:pt idx="1654">
                  <c:v>23.972677595628415</c:v>
                </c:pt>
                <c:pt idx="1655">
                  <c:v>23.747267759562842</c:v>
                </c:pt>
                <c:pt idx="1656">
                  <c:v>23.551912568306012</c:v>
                </c:pt>
                <c:pt idx="1657">
                  <c:v>24.060109289617486</c:v>
                </c:pt>
                <c:pt idx="1658">
                  <c:v>23.956284153005466</c:v>
                </c:pt>
                <c:pt idx="1659">
                  <c:v>23.952185792349727</c:v>
                </c:pt>
                <c:pt idx="1660">
                  <c:v>23.348360655737707</c:v>
                </c:pt>
                <c:pt idx="1661">
                  <c:v>23.892076502732237</c:v>
                </c:pt>
                <c:pt idx="1662">
                  <c:v>24.042349726775956</c:v>
                </c:pt>
                <c:pt idx="1663">
                  <c:v>24.580601092896174</c:v>
                </c:pt>
                <c:pt idx="1664">
                  <c:v>24.612021857923498</c:v>
                </c:pt>
                <c:pt idx="1665">
                  <c:v>24.480874316939889</c:v>
                </c:pt>
                <c:pt idx="1666">
                  <c:v>24.642076502732237</c:v>
                </c:pt>
                <c:pt idx="1667">
                  <c:v>24.687158469945356</c:v>
                </c:pt>
                <c:pt idx="1668">
                  <c:v>24.581967213114755</c:v>
                </c:pt>
                <c:pt idx="1669">
                  <c:v>24.752732240437158</c:v>
                </c:pt>
                <c:pt idx="1670">
                  <c:v>24.654371584699451</c:v>
                </c:pt>
                <c:pt idx="1671">
                  <c:v>24.315573770491802</c:v>
                </c:pt>
                <c:pt idx="1672">
                  <c:v>24.560109289617486</c:v>
                </c:pt>
                <c:pt idx="1673">
                  <c:v>25.758196721311478</c:v>
                </c:pt>
                <c:pt idx="1674">
                  <c:v>26.587431693989071</c:v>
                </c:pt>
                <c:pt idx="1675">
                  <c:v>26.625683060109289</c:v>
                </c:pt>
                <c:pt idx="1676">
                  <c:v>26.454918032786882</c:v>
                </c:pt>
                <c:pt idx="1677">
                  <c:v>26.258196721311478</c:v>
                </c:pt>
                <c:pt idx="1678">
                  <c:v>25.571038251366119</c:v>
                </c:pt>
                <c:pt idx="1679">
                  <c:v>24.901639344262293</c:v>
                </c:pt>
                <c:pt idx="1680">
                  <c:v>25.43306010928962</c:v>
                </c:pt>
                <c:pt idx="1681">
                  <c:v>24.377049180327869</c:v>
                </c:pt>
                <c:pt idx="1682">
                  <c:v>24.486338797814209</c:v>
                </c:pt>
                <c:pt idx="1683">
                  <c:v>24.409836065573771</c:v>
                </c:pt>
                <c:pt idx="1684">
                  <c:v>24.687158469945356</c:v>
                </c:pt>
                <c:pt idx="1685">
                  <c:v>25.12158469945355</c:v>
                </c:pt>
                <c:pt idx="1686">
                  <c:v>25.162568306010925</c:v>
                </c:pt>
                <c:pt idx="1687">
                  <c:v>26.12158469945355</c:v>
                </c:pt>
                <c:pt idx="1688">
                  <c:v>26.326502732240435</c:v>
                </c:pt>
                <c:pt idx="1689">
                  <c:v>26.362021857923498</c:v>
                </c:pt>
                <c:pt idx="1690">
                  <c:v>26.192622950819672</c:v>
                </c:pt>
                <c:pt idx="1691">
                  <c:v>26.524590163934427</c:v>
                </c:pt>
                <c:pt idx="1692">
                  <c:v>26.816939890710383</c:v>
                </c:pt>
                <c:pt idx="1693">
                  <c:v>26.867486338797811</c:v>
                </c:pt>
                <c:pt idx="1694">
                  <c:v>26.72677595628415</c:v>
                </c:pt>
                <c:pt idx="1695">
                  <c:v>25.993169398907103</c:v>
                </c:pt>
                <c:pt idx="1696">
                  <c:v>25.913934426229506</c:v>
                </c:pt>
                <c:pt idx="1697">
                  <c:v>26.717213114754095</c:v>
                </c:pt>
                <c:pt idx="1698">
                  <c:v>26.523224043715846</c:v>
                </c:pt>
                <c:pt idx="1699">
                  <c:v>26.489071038251364</c:v>
                </c:pt>
                <c:pt idx="1700">
                  <c:v>26.004098360655739</c:v>
                </c:pt>
                <c:pt idx="1701">
                  <c:v>25.912568306010932</c:v>
                </c:pt>
                <c:pt idx="1702">
                  <c:v>25.516393442622952</c:v>
                </c:pt>
                <c:pt idx="1703">
                  <c:v>25.418032786885245</c:v>
                </c:pt>
                <c:pt idx="1704">
                  <c:v>25.450819672131146</c:v>
                </c:pt>
                <c:pt idx="1705">
                  <c:v>25.025956284153004</c:v>
                </c:pt>
                <c:pt idx="1706">
                  <c:v>24.437158469945356</c:v>
                </c:pt>
                <c:pt idx="1707">
                  <c:v>24.561475409836067</c:v>
                </c:pt>
                <c:pt idx="1708">
                  <c:v>25.62841530054645</c:v>
                </c:pt>
                <c:pt idx="1709">
                  <c:v>25.443989071038253</c:v>
                </c:pt>
                <c:pt idx="1710">
                  <c:v>25.207650273224044</c:v>
                </c:pt>
                <c:pt idx="1711">
                  <c:v>25.51775956284153</c:v>
                </c:pt>
                <c:pt idx="1712">
                  <c:v>25.140710382513664</c:v>
                </c:pt>
                <c:pt idx="1713">
                  <c:v>25.255464480874316</c:v>
                </c:pt>
                <c:pt idx="1714">
                  <c:v>24.829234972677593</c:v>
                </c:pt>
                <c:pt idx="1715">
                  <c:v>25.310109289617486</c:v>
                </c:pt>
                <c:pt idx="1716">
                  <c:v>25.687158469945356</c:v>
                </c:pt>
                <c:pt idx="1717">
                  <c:v>25.974043715846996</c:v>
                </c:pt>
                <c:pt idx="1718">
                  <c:v>26.207650273224044</c:v>
                </c:pt>
                <c:pt idx="1719">
                  <c:v>27.142076502732241</c:v>
                </c:pt>
                <c:pt idx="1720">
                  <c:v>27.487704918032787</c:v>
                </c:pt>
                <c:pt idx="1721">
                  <c:v>27.150273224043719</c:v>
                </c:pt>
                <c:pt idx="1722">
                  <c:v>27.491803278688526</c:v>
                </c:pt>
                <c:pt idx="1723">
                  <c:v>27.368852459016392</c:v>
                </c:pt>
                <c:pt idx="1724">
                  <c:v>27.811475409836067</c:v>
                </c:pt>
                <c:pt idx="1725">
                  <c:v>27.860655737704917</c:v>
                </c:pt>
                <c:pt idx="1726">
                  <c:v>27.401639344262293</c:v>
                </c:pt>
                <c:pt idx="1727">
                  <c:v>27.349726775956285</c:v>
                </c:pt>
                <c:pt idx="1728">
                  <c:v>27.538251366120218</c:v>
                </c:pt>
                <c:pt idx="1729">
                  <c:v>27.285519125683059</c:v>
                </c:pt>
                <c:pt idx="1730">
                  <c:v>26.964480874316941</c:v>
                </c:pt>
                <c:pt idx="1731">
                  <c:v>27.359289617486336</c:v>
                </c:pt>
                <c:pt idx="1732">
                  <c:v>27.193989071038249</c:v>
                </c:pt>
                <c:pt idx="1733">
                  <c:v>26.722677595628415</c:v>
                </c:pt>
                <c:pt idx="1734">
                  <c:v>27.949453551912569</c:v>
                </c:pt>
                <c:pt idx="1735">
                  <c:v>27.504098360655739</c:v>
                </c:pt>
                <c:pt idx="1736">
                  <c:v>27.010928961748633</c:v>
                </c:pt>
                <c:pt idx="1737">
                  <c:v>25.62158469945355</c:v>
                </c:pt>
                <c:pt idx="1738">
                  <c:v>26.338797814207648</c:v>
                </c:pt>
                <c:pt idx="1739">
                  <c:v>26.724043715846996</c:v>
                </c:pt>
                <c:pt idx="1740">
                  <c:v>26.986338797814209</c:v>
                </c:pt>
                <c:pt idx="1741">
                  <c:v>25.829234972677597</c:v>
                </c:pt>
                <c:pt idx="1742">
                  <c:v>24.856557377049182</c:v>
                </c:pt>
                <c:pt idx="1743">
                  <c:v>25.215846994535521</c:v>
                </c:pt>
                <c:pt idx="1744">
                  <c:v>25.367486338797814</c:v>
                </c:pt>
                <c:pt idx="1745">
                  <c:v>25.821038251366119</c:v>
                </c:pt>
                <c:pt idx="1746">
                  <c:v>24.855191256830601</c:v>
                </c:pt>
                <c:pt idx="1747">
                  <c:v>25.314207650273222</c:v>
                </c:pt>
                <c:pt idx="1748">
                  <c:v>25.133879781420763</c:v>
                </c:pt>
                <c:pt idx="1749">
                  <c:v>25.412568306010925</c:v>
                </c:pt>
                <c:pt idx="1750">
                  <c:v>25.26775956284153</c:v>
                </c:pt>
                <c:pt idx="1751">
                  <c:v>25.745901639344265</c:v>
                </c:pt>
                <c:pt idx="1752">
                  <c:v>25.97677595628415</c:v>
                </c:pt>
                <c:pt idx="1753">
                  <c:v>26.382513661202186</c:v>
                </c:pt>
                <c:pt idx="1754">
                  <c:v>26.26775956284153</c:v>
                </c:pt>
                <c:pt idx="1755">
                  <c:v>26.319672131147541</c:v>
                </c:pt>
                <c:pt idx="1756">
                  <c:v>26.150273224043712</c:v>
                </c:pt>
                <c:pt idx="1757">
                  <c:v>25.980874316939889</c:v>
                </c:pt>
                <c:pt idx="1758">
                  <c:v>25.528688524590166</c:v>
                </c:pt>
                <c:pt idx="1759">
                  <c:v>26.013661202185791</c:v>
                </c:pt>
                <c:pt idx="1760">
                  <c:v>26.193989071038249</c:v>
                </c:pt>
                <c:pt idx="1761">
                  <c:v>26.546448087431692</c:v>
                </c:pt>
                <c:pt idx="1762">
                  <c:v>27.135245901639344</c:v>
                </c:pt>
                <c:pt idx="1763">
                  <c:v>27.116120218579237</c:v>
                </c:pt>
                <c:pt idx="1764">
                  <c:v>27.181693989071039</c:v>
                </c:pt>
                <c:pt idx="1765">
                  <c:v>27.367486338797811</c:v>
                </c:pt>
                <c:pt idx="1766">
                  <c:v>28.47677595628415</c:v>
                </c:pt>
                <c:pt idx="1767">
                  <c:v>28.493169398907103</c:v>
                </c:pt>
                <c:pt idx="1768">
                  <c:v>29.024590163934427</c:v>
                </c:pt>
                <c:pt idx="1769">
                  <c:v>29.269125683060107</c:v>
                </c:pt>
                <c:pt idx="1770">
                  <c:v>29.357923497267759</c:v>
                </c:pt>
                <c:pt idx="1771">
                  <c:v>29.505464480874316</c:v>
                </c:pt>
                <c:pt idx="1772">
                  <c:v>29.133879781420767</c:v>
                </c:pt>
                <c:pt idx="1773">
                  <c:v>29.217213114754099</c:v>
                </c:pt>
                <c:pt idx="1774">
                  <c:v>29.172131147540981</c:v>
                </c:pt>
                <c:pt idx="1775">
                  <c:v>29.243169398907103</c:v>
                </c:pt>
                <c:pt idx="1776">
                  <c:v>28.920765027322407</c:v>
                </c:pt>
                <c:pt idx="1777">
                  <c:v>29.256830601092894</c:v>
                </c:pt>
                <c:pt idx="1778">
                  <c:v>29.743169398907103</c:v>
                </c:pt>
                <c:pt idx="1779">
                  <c:v>29.878415300546447</c:v>
                </c:pt>
                <c:pt idx="1780">
                  <c:v>29.512295081967213</c:v>
                </c:pt>
                <c:pt idx="1781">
                  <c:v>30.084699453551909</c:v>
                </c:pt>
                <c:pt idx="1782">
                  <c:v>30.285519125683059</c:v>
                </c:pt>
                <c:pt idx="1783">
                  <c:v>30.751366120218581</c:v>
                </c:pt>
                <c:pt idx="1784">
                  <c:v>30.636612021857921</c:v>
                </c:pt>
                <c:pt idx="1785">
                  <c:v>30.767759562841533</c:v>
                </c:pt>
                <c:pt idx="1786">
                  <c:v>31.106557377049178</c:v>
                </c:pt>
                <c:pt idx="1787">
                  <c:v>31.248633879781419</c:v>
                </c:pt>
                <c:pt idx="1788">
                  <c:v>31.39071038251366</c:v>
                </c:pt>
                <c:pt idx="1789">
                  <c:v>31.303278688524589</c:v>
                </c:pt>
                <c:pt idx="1790">
                  <c:v>31.550546448087431</c:v>
                </c:pt>
                <c:pt idx="1791">
                  <c:v>31.618852459016392</c:v>
                </c:pt>
                <c:pt idx="1792">
                  <c:v>31.636612021857921</c:v>
                </c:pt>
                <c:pt idx="1793">
                  <c:v>32.076502732240442</c:v>
                </c:pt>
                <c:pt idx="1794">
                  <c:v>32.510928961748633</c:v>
                </c:pt>
                <c:pt idx="1795">
                  <c:v>32.306010928961747</c:v>
                </c:pt>
                <c:pt idx="1796">
                  <c:v>32.26229508196721</c:v>
                </c:pt>
                <c:pt idx="1797">
                  <c:v>31.9275956284153</c:v>
                </c:pt>
                <c:pt idx="1798">
                  <c:v>33.897540983606561</c:v>
                </c:pt>
                <c:pt idx="1799">
                  <c:v>34.872950819672134</c:v>
                </c:pt>
                <c:pt idx="1800">
                  <c:v>35.460382513661202</c:v>
                </c:pt>
                <c:pt idx="1801">
                  <c:v>35.28142076502732</c:v>
                </c:pt>
                <c:pt idx="1802">
                  <c:v>34.277322404371581</c:v>
                </c:pt>
                <c:pt idx="1803">
                  <c:v>34.217213114754095</c:v>
                </c:pt>
                <c:pt idx="1804">
                  <c:v>35.165300546448087</c:v>
                </c:pt>
                <c:pt idx="1805">
                  <c:v>34.148907103825138</c:v>
                </c:pt>
                <c:pt idx="1806">
                  <c:v>34.857923497267755</c:v>
                </c:pt>
                <c:pt idx="1807">
                  <c:v>33.825136612021858</c:v>
                </c:pt>
                <c:pt idx="1808">
                  <c:v>33.463114754098363</c:v>
                </c:pt>
                <c:pt idx="1809">
                  <c:v>32.1516393442623</c:v>
                </c:pt>
                <c:pt idx="1810">
                  <c:v>30.752732240437158</c:v>
                </c:pt>
                <c:pt idx="1811">
                  <c:v>33.193989071038246</c:v>
                </c:pt>
                <c:pt idx="1812">
                  <c:v>33.534153005464482</c:v>
                </c:pt>
                <c:pt idx="1813">
                  <c:v>34.284153005464482</c:v>
                </c:pt>
                <c:pt idx="1814">
                  <c:v>33.78142076502732</c:v>
                </c:pt>
                <c:pt idx="1815">
                  <c:v>33.170765027322403</c:v>
                </c:pt>
                <c:pt idx="1816">
                  <c:v>33.224043715846996</c:v>
                </c:pt>
                <c:pt idx="1817">
                  <c:v>32.974043715846996</c:v>
                </c:pt>
                <c:pt idx="1818">
                  <c:v>32.43306010928962</c:v>
                </c:pt>
                <c:pt idx="1819">
                  <c:v>31.008196721311474</c:v>
                </c:pt>
                <c:pt idx="1820">
                  <c:v>31.622950819672131</c:v>
                </c:pt>
                <c:pt idx="1821">
                  <c:v>32.219945355191257</c:v>
                </c:pt>
                <c:pt idx="1822">
                  <c:v>32.01229508196721</c:v>
                </c:pt>
                <c:pt idx="1823">
                  <c:v>31.863387978142079</c:v>
                </c:pt>
                <c:pt idx="1824">
                  <c:v>33.106557377049178</c:v>
                </c:pt>
                <c:pt idx="1825">
                  <c:v>33.581967213114751</c:v>
                </c:pt>
                <c:pt idx="1826">
                  <c:v>34.114754098360656</c:v>
                </c:pt>
                <c:pt idx="1827">
                  <c:v>34.534153005464482</c:v>
                </c:pt>
                <c:pt idx="1828">
                  <c:v>34.422131147540988</c:v>
                </c:pt>
                <c:pt idx="1829">
                  <c:v>33.459016393442624</c:v>
                </c:pt>
                <c:pt idx="1830">
                  <c:v>32.782786885245898</c:v>
                </c:pt>
                <c:pt idx="1831">
                  <c:v>32.565573770491802</c:v>
                </c:pt>
                <c:pt idx="1832">
                  <c:v>31.740437158469945</c:v>
                </c:pt>
                <c:pt idx="1833">
                  <c:v>32.725409836065573</c:v>
                </c:pt>
                <c:pt idx="1834">
                  <c:v>33.12841530054645</c:v>
                </c:pt>
                <c:pt idx="1835">
                  <c:v>33.232240437158467</c:v>
                </c:pt>
                <c:pt idx="1836">
                  <c:v>33.960382513661202</c:v>
                </c:pt>
                <c:pt idx="1837">
                  <c:v>34.978142076502728</c:v>
                </c:pt>
                <c:pt idx="1838">
                  <c:v>35.601092896174862</c:v>
                </c:pt>
                <c:pt idx="1839">
                  <c:v>35.896174863387976</c:v>
                </c:pt>
                <c:pt idx="1840">
                  <c:v>35.37158469945355</c:v>
                </c:pt>
                <c:pt idx="1841">
                  <c:v>35.867486338797811</c:v>
                </c:pt>
                <c:pt idx="1842">
                  <c:v>35.479508196721312</c:v>
                </c:pt>
                <c:pt idx="1843">
                  <c:v>35.214480874316941</c:v>
                </c:pt>
                <c:pt idx="1844">
                  <c:v>34.904371584699454</c:v>
                </c:pt>
                <c:pt idx="1845">
                  <c:v>35.120218579234972</c:v>
                </c:pt>
                <c:pt idx="1846">
                  <c:v>33.486338797814206</c:v>
                </c:pt>
                <c:pt idx="1847">
                  <c:v>32.862021857923494</c:v>
                </c:pt>
                <c:pt idx="1848">
                  <c:v>32.452185792349724</c:v>
                </c:pt>
                <c:pt idx="1849">
                  <c:v>32.244535519125684</c:v>
                </c:pt>
                <c:pt idx="1850">
                  <c:v>32.471311475409834</c:v>
                </c:pt>
                <c:pt idx="1851">
                  <c:v>33.82377049180328</c:v>
                </c:pt>
                <c:pt idx="1852">
                  <c:v>33.745901639344261</c:v>
                </c:pt>
                <c:pt idx="1853">
                  <c:v>33.950819672131146</c:v>
                </c:pt>
                <c:pt idx="1854">
                  <c:v>33.637978142076506</c:v>
                </c:pt>
                <c:pt idx="1855">
                  <c:v>32.898907103825138</c:v>
                </c:pt>
                <c:pt idx="1856">
                  <c:v>33.023224043715842</c:v>
                </c:pt>
                <c:pt idx="1857">
                  <c:v>32.851092896174862</c:v>
                </c:pt>
                <c:pt idx="1858">
                  <c:v>32.643442622950822</c:v>
                </c:pt>
                <c:pt idx="1859">
                  <c:v>32.061475409836063</c:v>
                </c:pt>
                <c:pt idx="1860">
                  <c:v>32.911202185792348</c:v>
                </c:pt>
                <c:pt idx="1861">
                  <c:v>33.226775956284158</c:v>
                </c:pt>
                <c:pt idx="1862">
                  <c:v>33.870218579234972</c:v>
                </c:pt>
                <c:pt idx="1863">
                  <c:v>33.994535519125684</c:v>
                </c:pt>
                <c:pt idx="1864">
                  <c:v>33.905737704918032</c:v>
                </c:pt>
                <c:pt idx="1865">
                  <c:v>34.551912568306015</c:v>
                </c:pt>
                <c:pt idx="1866">
                  <c:v>34.131147540983605</c:v>
                </c:pt>
                <c:pt idx="1867">
                  <c:v>33.748633879781416</c:v>
                </c:pt>
                <c:pt idx="1868">
                  <c:v>33.632513661202182</c:v>
                </c:pt>
                <c:pt idx="1869">
                  <c:v>34.251366120218577</c:v>
                </c:pt>
                <c:pt idx="1870">
                  <c:v>34.26229508196721</c:v>
                </c:pt>
                <c:pt idx="1871">
                  <c:v>34.40300546448087</c:v>
                </c:pt>
                <c:pt idx="1872">
                  <c:v>34.230874316939889</c:v>
                </c:pt>
                <c:pt idx="1873">
                  <c:v>34.015027322404372</c:v>
                </c:pt>
                <c:pt idx="1874">
                  <c:v>34.237704918032783</c:v>
                </c:pt>
                <c:pt idx="1875">
                  <c:v>33.923497267759558</c:v>
                </c:pt>
                <c:pt idx="1876">
                  <c:v>32.681693989071036</c:v>
                </c:pt>
                <c:pt idx="1877">
                  <c:v>32.897540983606561</c:v>
                </c:pt>
                <c:pt idx="1878">
                  <c:v>32.535519125683059</c:v>
                </c:pt>
                <c:pt idx="1879">
                  <c:v>32.338797814207652</c:v>
                </c:pt>
                <c:pt idx="1880">
                  <c:v>32.920765027322403</c:v>
                </c:pt>
                <c:pt idx="1881">
                  <c:v>33.069672131147541</c:v>
                </c:pt>
                <c:pt idx="1882">
                  <c:v>32.64071038251366</c:v>
                </c:pt>
                <c:pt idx="1883">
                  <c:v>32.607923497267763</c:v>
                </c:pt>
                <c:pt idx="1884">
                  <c:v>32.090163934426229</c:v>
                </c:pt>
                <c:pt idx="1885">
                  <c:v>31.300546448087431</c:v>
                </c:pt>
                <c:pt idx="1886">
                  <c:v>31.699453551912569</c:v>
                </c:pt>
                <c:pt idx="1887">
                  <c:v>31.346994535519126</c:v>
                </c:pt>
                <c:pt idx="1888">
                  <c:v>31.528688524590162</c:v>
                </c:pt>
                <c:pt idx="1889">
                  <c:v>31.64617486338798</c:v>
                </c:pt>
                <c:pt idx="1890">
                  <c:v>31.72677595628415</c:v>
                </c:pt>
                <c:pt idx="1891">
                  <c:v>32.700819672131146</c:v>
                </c:pt>
                <c:pt idx="1892">
                  <c:v>32.948087431693985</c:v>
                </c:pt>
                <c:pt idx="1893">
                  <c:v>33.837431693989068</c:v>
                </c:pt>
                <c:pt idx="1894">
                  <c:v>33.70765027322404</c:v>
                </c:pt>
                <c:pt idx="1895">
                  <c:v>34.396174863387976</c:v>
                </c:pt>
                <c:pt idx="1896">
                  <c:v>34.415300546448087</c:v>
                </c:pt>
                <c:pt idx="1897">
                  <c:v>34.461748633879779</c:v>
                </c:pt>
                <c:pt idx="1898">
                  <c:v>34.950819672131146</c:v>
                </c:pt>
                <c:pt idx="1899">
                  <c:v>35.087431693989068</c:v>
                </c:pt>
                <c:pt idx="1900">
                  <c:v>35.378415300546443</c:v>
                </c:pt>
                <c:pt idx="1901">
                  <c:v>36.233606557377051</c:v>
                </c:pt>
                <c:pt idx="1902">
                  <c:v>36.071038251366119</c:v>
                </c:pt>
                <c:pt idx="1903">
                  <c:v>37.129781420765028</c:v>
                </c:pt>
                <c:pt idx="1904">
                  <c:v>37.202185792349731</c:v>
                </c:pt>
                <c:pt idx="1905">
                  <c:v>37.737704918032783</c:v>
                </c:pt>
                <c:pt idx="1906">
                  <c:v>37.896174863387976</c:v>
                </c:pt>
                <c:pt idx="1907">
                  <c:v>38.353825136612016</c:v>
                </c:pt>
                <c:pt idx="1908">
                  <c:v>38.196721311475407</c:v>
                </c:pt>
                <c:pt idx="1909">
                  <c:v>37.618852459016395</c:v>
                </c:pt>
                <c:pt idx="1910">
                  <c:v>37.687158469945352</c:v>
                </c:pt>
                <c:pt idx="1911">
                  <c:v>37.199453551912569</c:v>
                </c:pt>
                <c:pt idx="1912">
                  <c:v>37.034153005464482</c:v>
                </c:pt>
                <c:pt idx="1913">
                  <c:v>36.51229508196721</c:v>
                </c:pt>
                <c:pt idx="1914">
                  <c:v>37.898907103825138</c:v>
                </c:pt>
                <c:pt idx="1915">
                  <c:v>37.931693989071036</c:v>
                </c:pt>
                <c:pt idx="1916">
                  <c:v>37.935792349726775</c:v>
                </c:pt>
                <c:pt idx="1917">
                  <c:v>38.588797814207652</c:v>
                </c:pt>
                <c:pt idx="1918">
                  <c:v>38.76229508196721</c:v>
                </c:pt>
                <c:pt idx="1919">
                  <c:v>39.191256830601091</c:v>
                </c:pt>
                <c:pt idx="1920">
                  <c:v>39.405737704918032</c:v>
                </c:pt>
                <c:pt idx="1921">
                  <c:v>39.698087431693985</c:v>
                </c:pt>
                <c:pt idx="1922">
                  <c:v>41.371584699453557</c:v>
                </c:pt>
                <c:pt idx="1923">
                  <c:v>41.810109289617486</c:v>
                </c:pt>
                <c:pt idx="1924">
                  <c:v>40.665300546448087</c:v>
                </c:pt>
                <c:pt idx="1925">
                  <c:v>40.80464480874317</c:v>
                </c:pt>
                <c:pt idx="1926">
                  <c:v>40.669398907103826</c:v>
                </c:pt>
                <c:pt idx="1927">
                  <c:v>40.393442622950822</c:v>
                </c:pt>
                <c:pt idx="1928">
                  <c:v>40.577868852459019</c:v>
                </c:pt>
                <c:pt idx="1929">
                  <c:v>40.471311475409841</c:v>
                </c:pt>
                <c:pt idx="1930">
                  <c:v>40.441256830601091</c:v>
                </c:pt>
                <c:pt idx="1931">
                  <c:v>40.092896174863384</c:v>
                </c:pt>
                <c:pt idx="1932">
                  <c:v>39.519125683060111</c:v>
                </c:pt>
                <c:pt idx="1933">
                  <c:v>39.950819672131146</c:v>
                </c:pt>
                <c:pt idx="1934">
                  <c:v>40.647540983606561</c:v>
                </c:pt>
                <c:pt idx="1935">
                  <c:v>41.110655737704917</c:v>
                </c:pt>
                <c:pt idx="1936">
                  <c:v>41.84699453551913</c:v>
                </c:pt>
                <c:pt idx="1937">
                  <c:v>41.693989071038253</c:v>
                </c:pt>
                <c:pt idx="1938">
                  <c:v>41.894808743169399</c:v>
                </c:pt>
                <c:pt idx="1939">
                  <c:v>41.551912568306008</c:v>
                </c:pt>
                <c:pt idx="1940">
                  <c:v>41.814207650273225</c:v>
                </c:pt>
                <c:pt idx="1941">
                  <c:v>41.62841530054645</c:v>
                </c:pt>
                <c:pt idx="1942">
                  <c:v>40.46857923497268</c:v>
                </c:pt>
                <c:pt idx="1943">
                  <c:v>40.334699453551913</c:v>
                </c:pt>
                <c:pt idx="1944">
                  <c:v>39.601092896174862</c:v>
                </c:pt>
                <c:pt idx="1945">
                  <c:v>39.454918032786885</c:v>
                </c:pt>
                <c:pt idx="1946">
                  <c:v>40.521857923497272</c:v>
                </c:pt>
                <c:pt idx="1947">
                  <c:v>40.293715846994537</c:v>
                </c:pt>
                <c:pt idx="1948">
                  <c:v>41.185792349726775</c:v>
                </c:pt>
                <c:pt idx="1949">
                  <c:v>40.562841530054648</c:v>
                </c:pt>
                <c:pt idx="1950">
                  <c:v>41.379781420765028</c:v>
                </c:pt>
                <c:pt idx="1951">
                  <c:v>41.407103825136609</c:v>
                </c:pt>
                <c:pt idx="1952">
                  <c:v>41.658469945355186</c:v>
                </c:pt>
                <c:pt idx="1953">
                  <c:v>40.887978142076506</c:v>
                </c:pt>
                <c:pt idx="1954">
                  <c:v>41.595628415300546</c:v>
                </c:pt>
                <c:pt idx="1955">
                  <c:v>41.830601092896181</c:v>
                </c:pt>
                <c:pt idx="1956">
                  <c:v>41.734972677595628</c:v>
                </c:pt>
                <c:pt idx="1957">
                  <c:v>42.099726775956285</c:v>
                </c:pt>
                <c:pt idx="1958">
                  <c:v>41.838797814207652</c:v>
                </c:pt>
                <c:pt idx="1959">
                  <c:v>42.215846994535518</c:v>
                </c:pt>
                <c:pt idx="1960">
                  <c:v>42.047814207650276</c:v>
                </c:pt>
                <c:pt idx="1961">
                  <c:v>42.155737704918039</c:v>
                </c:pt>
                <c:pt idx="1962">
                  <c:v>42.30464480874317</c:v>
                </c:pt>
                <c:pt idx="1963">
                  <c:v>42.118852459016395</c:v>
                </c:pt>
                <c:pt idx="1964">
                  <c:v>42.12841530054645</c:v>
                </c:pt>
                <c:pt idx="1965">
                  <c:v>42.248633879781416</c:v>
                </c:pt>
                <c:pt idx="1966">
                  <c:v>42.162568306010932</c:v>
                </c:pt>
                <c:pt idx="1967">
                  <c:v>42.377049180327866</c:v>
                </c:pt>
                <c:pt idx="1968">
                  <c:v>42.644808743169399</c:v>
                </c:pt>
                <c:pt idx="1969">
                  <c:v>42.77459016393442</c:v>
                </c:pt>
                <c:pt idx="1970">
                  <c:v>42.564207650273225</c:v>
                </c:pt>
                <c:pt idx="1971">
                  <c:v>42.710382513661202</c:v>
                </c:pt>
                <c:pt idx="1972">
                  <c:v>42.81693989071038</c:v>
                </c:pt>
                <c:pt idx="1973">
                  <c:v>42.792349726775953</c:v>
                </c:pt>
                <c:pt idx="1974">
                  <c:v>42.572404371584703</c:v>
                </c:pt>
                <c:pt idx="1975">
                  <c:v>42.424863387978142</c:v>
                </c:pt>
                <c:pt idx="1976">
                  <c:v>43.368852459016395</c:v>
                </c:pt>
                <c:pt idx="1977">
                  <c:v>43.599726775956277</c:v>
                </c:pt>
                <c:pt idx="1978">
                  <c:v>43.964480874316941</c:v>
                </c:pt>
                <c:pt idx="1979">
                  <c:v>43.928961748633881</c:v>
                </c:pt>
                <c:pt idx="1980">
                  <c:v>44.25</c:v>
                </c:pt>
                <c:pt idx="1981">
                  <c:v>45.102459016393439</c:v>
                </c:pt>
                <c:pt idx="1982">
                  <c:v>44.993169398907099</c:v>
                </c:pt>
                <c:pt idx="1983">
                  <c:v>45.367486338797811</c:v>
                </c:pt>
                <c:pt idx="1984">
                  <c:v>45.536885245901637</c:v>
                </c:pt>
                <c:pt idx="1985">
                  <c:v>45.91393442622951</c:v>
                </c:pt>
                <c:pt idx="1986">
                  <c:v>44.860655737704917</c:v>
                </c:pt>
                <c:pt idx="1987">
                  <c:v>44.616120218579233</c:v>
                </c:pt>
                <c:pt idx="1988">
                  <c:v>43.786885245901637</c:v>
                </c:pt>
                <c:pt idx="1989">
                  <c:v>42.984972677595628</c:v>
                </c:pt>
                <c:pt idx="1990">
                  <c:v>44.428961748633881</c:v>
                </c:pt>
                <c:pt idx="1991">
                  <c:v>44.960382513661202</c:v>
                </c:pt>
                <c:pt idx="1992">
                  <c:v>45.290983606557376</c:v>
                </c:pt>
                <c:pt idx="1993">
                  <c:v>45.204918032786885</c:v>
                </c:pt>
                <c:pt idx="1994">
                  <c:v>44.247267759562845</c:v>
                </c:pt>
                <c:pt idx="1995">
                  <c:v>44.680327868852459</c:v>
                </c:pt>
                <c:pt idx="1996">
                  <c:v>45.449453551912562</c:v>
                </c:pt>
                <c:pt idx="1997">
                  <c:v>45.353825136612024</c:v>
                </c:pt>
                <c:pt idx="1998">
                  <c:v>45.234972677595628</c:v>
                </c:pt>
                <c:pt idx="1999">
                  <c:v>45.647540983606561</c:v>
                </c:pt>
                <c:pt idx="2000">
                  <c:v>46.37158469945355</c:v>
                </c:pt>
                <c:pt idx="2001">
                  <c:v>46.818306010928957</c:v>
                </c:pt>
                <c:pt idx="2002">
                  <c:v>47.217213114754095</c:v>
                </c:pt>
                <c:pt idx="2003">
                  <c:v>46.729508196721312</c:v>
                </c:pt>
                <c:pt idx="2004">
                  <c:v>47.040983606557376</c:v>
                </c:pt>
                <c:pt idx="2005">
                  <c:v>47.355191256830601</c:v>
                </c:pt>
                <c:pt idx="2006">
                  <c:v>47.452185792349724</c:v>
                </c:pt>
                <c:pt idx="2007">
                  <c:v>47.886612021857921</c:v>
                </c:pt>
                <c:pt idx="2008">
                  <c:v>47.236338797814206</c:v>
                </c:pt>
                <c:pt idx="2009">
                  <c:v>46.193989071038253</c:v>
                </c:pt>
                <c:pt idx="2010">
                  <c:v>44.584699453551913</c:v>
                </c:pt>
                <c:pt idx="2011">
                  <c:v>45.125683060109289</c:v>
                </c:pt>
                <c:pt idx="2012">
                  <c:v>45.159836065573771</c:v>
                </c:pt>
                <c:pt idx="2013">
                  <c:v>45.871584699453557</c:v>
                </c:pt>
                <c:pt idx="2014">
                  <c:v>46.550546448087431</c:v>
                </c:pt>
                <c:pt idx="2015">
                  <c:v>46.025956284153004</c:v>
                </c:pt>
                <c:pt idx="2016">
                  <c:v>46.404371584699454</c:v>
                </c:pt>
                <c:pt idx="2017">
                  <c:v>47.405737704918032</c:v>
                </c:pt>
                <c:pt idx="2018">
                  <c:v>47.464480874316941</c:v>
                </c:pt>
                <c:pt idx="2019">
                  <c:v>46.840163934426229</c:v>
                </c:pt>
                <c:pt idx="2020">
                  <c:v>46.894808743169399</c:v>
                </c:pt>
                <c:pt idx="2021">
                  <c:v>46.450819672131146</c:v>
                </c:pt>
                <c:pt idx="2022">
                  <c:v>45.670765027322403</c:v>
                </c:pt>
                <c:pt idx="2023">
                  <c:v>46.386612021857921</c:v>
                </c:pt>
                <c:pt idx="2024">
                  <c:v>46.598360655737707</c:v>
                </c:pt>
                <c:pt idx="2025">
                  <c:v>45.504098360655739</c:v>
                </c:pt>
                <c:pt idx="2026">
                  <c:v>43.427595628415297</c:v>
                </c:pt>
                <c:pt idx="2027">
                  <c:v>44.050546448087431</c:v>
                </c:pt>
                <c:pt idx="2028">
                  <c:v>43.516393442622949</c:v>
                </c:pt>
                <c:pt idx="2029">
                  <c:v>44.677595628415297</c:v>
                </c:pt>
                <c:pt idx="2030">
                  <c:v>44.934426229508198</c:v>
                </c:pt>
                <c:pt idx="2031">
                  <c:v>44.66393442622951</c:v>
                </c:pt>
                <c:pt idx="2032">
                  <c:v>45.441256830601091</c:v>
                </c:pt>
                <c:pt idx="2033">
                  <c:v>46.326502732240435</c:v>
                </c:pt>
                <c:pt idx="2034">
                  <c:v>46.177595628415297</c:v>
                </c:pt>
                <c:pt idx="2035">
                  <c:v>46.248633879781423</c:v>
                </c:pt>
                <c:pt idx="2036">
                  <c:v>45.934426229508198</c:v>
                </c:pt>
                <c:pt idx="2037">
                  <c:v>45.918032786885242</c:v>
                </c:pt>
                <c:pt idx="2038">
                  <c:v>45.386612021857921</c:v>
                </c:pt>
                <c:pt idx="2039">
                  <c:v>44.933060109289613</c:v>
                </c:pt>
                <c:pt idx="2040">
                  <c:v>44.622950819672134</c:v>
                </c:pt>
                <c:pt idx="2041">
                  <c:v>44.508196721311471</c:v>
                </c:pt>
                <c:pt idx="2042">
                  <c:v>44.513661202185794</c:v>
                </c:pt>
                <c:pt idx="2043">
                  <c:v>44.107923497267755</c:v>
                </c:pt>
                <c:pt idx="2044">
                  <c:v>43.534153005464482</c:v>
                </c:pt>
                <c:pt idx="2045">
                  <c:v>43.75</c:v>
                </c:pt>
                <c:pt idx="2046">
                  <c:v>44.251366120218577</c:v>
                </c:pt>
                <c:pt idx="2047">
                  <c:v>43.751366120218577</c:v>
                </c:pt>
                <c:pt idx="2048">
                  <c:v>43.084699453551913</c:v>
                </c:pt>
                <c:pt idx="2049">
                  <c:v>43.674863387978142</c:v>
                </c:pt>
                <c:pt idx="2050">
                  <c:v>44.484972677595628</c:v>
                </c:pt>
                <c:pt idx="2051">
                  <c:v>45.09699453551913</c:v>
                </c:pt>
                <c:pt idx="2052">
                  <c:v>46.213114754098363</c:v>
                </c:pt>
                <c:pt idx="2053">
                  <c:v>46.52459016393442</c:v>
                </c:pt>
                <c:pt idx="2054">
                  <c:v>46.174863387978135</c:v>
                </c:pt>
                <c:pt idx="2055">
                  <c:v>46.139344262295083</c:v>
                </c:pt>
                <c:pt idx="2056">
                  <c:v>45.681693989071043</c:v>
                </c:pt>
                <c:pt idx="2057">
                  <c:v>46.136612021857921</c:v>
                </c:pt>
                <c:pt idx="2058">
                  <c:v>45.617486338797811</c:v>
                </c:pt>
                <c:pt idx="2059">
                  <c:v>45.877049180327866</c:v>
                </c:pt>
                <c:pt idx="2060">
                  <c:v>46.061475409836063</c:v>
                </c:pt>
                <c:pt idx="2061">
                  <c:v>45.681693989071043</c:v>
                </c:pt>
                <c:pt idx="2062">
                  <c:v>45.669398907103826</c:v>
                </c:pt>
                <c:pt idx="2063">
                  <c:v>45.795081967213115</c:v>
                </c:pt>
                <c:pt idx="2064">
                  <c:v>46.045081967213115</c:v>
                </c:pt>
                <c:pt idx="2065">
                  <c:v>45.745901639344261</c:v>
                </c:pt>
                <c:pt idx="2066">
                  <c:v>45.657103825136616</c:v>
                </c:pt>
                <c:pt idx="2067">
                  <c:v>44.840163934426236</c:v>
                </c:pt>
                <c:pt idx="2068">
                  <c:v>43.870218579234972</c:v>
                </c:pt>
                <c:pt idx="2069">
                  <c:v>44.252732240437155</c:v>
                </c:pt>
                <c:pt idx="2070">
                  <c:v>44.755464480874316</c:v>
                </c:pt>
                <c:pt idx="2071">
                  <c:v>44.844262295081968</c:v>
                </c:pt>
                <c:pt idx="2072">
                  <c:v>44.12841530054645</c:v>
                </c:pt>
                <c:pt idx="2073">
                  <c:v>44.019125683060111</c:v>
                </c:pt>
                <c:pt idx="2074">
                  <c:v>43.721311475409834</c:v>
                </c:pt>
                <c:pt idx="2075">
                  <c:v>44.338797814207652</c:v>
                </c:pt>
                <c:pt idx="2076">
                  <c:v>44.099726775956277</c:v>
                </c:pt>
                <c:pt idx="2077">
                  <c:v>44.423497267759565</c:v>
                </c:pt>
                <c:pt idx="2078">
                  <c:v>45.826502732240435</c:v>
                </c:pt>
                <c:pt idx="2079">
                  <c:v>45.513661202185794</c:v>
                </c:pt>
                <c:pt idx="2080">
                  <c:v>45.594262295081968</c:v>
                </c:pt>
                <c:pt idx="2081">
                  <c:v>45.234972677595628</c:v>
                </c:pt>
                <c:pt idx="2082">
                  <c:v>44.508196721311471</c:v>
                </c:pt>
                <c:pt idx="2083">
                  <c:v>43.700819672131146</c:v>
                </c:pt>
                <c:pt idx="2084">
                  <c:v>43.728142076502735</c:v>
                </c:pt>
                <c:pt idx="2085">
                  <c:v>43.627049180327866</c:v>
                </c:pt>
                <c:pt idx="2086">
                  <c:v>42.874316939890704</c:v>
                </c:pt>
                <c:pt idx="2087">
                  <c:v>42.96857923497268</c:v>
                </c:pt>
                <c:pt idx="2088">
                  <c:v>43.754098360655739</c:v>
                </c:pt>
                <c:pt idx="2089">
                  <c:v>42.989071038251367</c:v>
                </c:pt>
                <c:pt idx="2090">
                  <c:v>42.77459016393442</c:v>
                </c:pt>
                <c:pt idx="2091">
                  <c:v>42.114754098360649</c:v>
                </c:pt>
                <c:pt idx="2092">
                  <c:v>41.449453551912562</c:v>
                </c:pt>
                <c:pt idx="2093">
                  <c:v>42.793715846994537</c:v>
                </c:pt>
                <c:pt idx="2094">
                  <c:v>42.431693989071036</c:v>
                </c:pt>
                <c:pt idx="2095">
                  <c:v>43.591530054644807</c:v>
                </c:pt>
                <c:pt idx="2096">
                  <c:v>42.934426229508198</c:v>
                </c:pt>
                <c:pt idx="2097">
                  <c:v>43.700819672131146</c:v>
                </c:pt>
                <c:pt idx="2098">
                  <c:v>44.13387978142076</c:v>
                </c:pt>
                <c:pt idx="2099">
                  <c:v>43.969945355191257</c:v>
                </c:pt>
                <c:pt idx="2100">
                  <c:v>44.189890710382514</c:v>
                </c:pt>
                <c:pt idx="2101">
                  <c:v>45.211748633879779</c:v>
                </c:pt>
                <c:pt idx="2102">
                  <c:v>46.042349726775953</c:v>
                </c:pt>
                <c:pt idx="2103">
                  <c:v>46.355191256830601</c:v>
                </c:pt>
                <c:pt idx="2104">
                  <c:v>47.087431693989075</c:v>
                </c:pt>
                <c:pt idx="2105">
                  <c:v>47.42622950819672</c:v>
                </c:pt>
                <c:pt idx="2106">
                  <c:v>46.657103825136616</c:v>
                </c:pt>
                <c:pt idx="2107">
                  <c:v>46.622950819672134</c:v>
                </c:pt>
                <c:pt idx="2108">
                  <c:v>47.198087431693992</c:v>
                </c:pt>
                <c:pt idx="2109">
                  <c:v>47.165300546448094</c:v>
                </c:pt>
                <c:pt idx="2110">
                  <c:v>48.127049180327866</c:v>
                </c:pt>
                <c:pt idx="2111">
                  <c:v>49.322404371584703</c:v>
                </c:pt>
                <c:pt idx="2112">
                  <c:v>49.733606557377044</c:v>
                </c:pt>
                <c:pt idx="2113">
                  <c:v>51.08606557377049</c:v>
                </c:pt>
                <c:pt idx="2114">
                  <c:v>51.139344262295083</c:v>
                </c:pt>
                <c:pt idx="2115">
                  <c:v>51.948087431693992</c:v>
                </c:pt>
                <c:pt idx="2116">
                  <c:v>52.647540983606561</c:v>
                </c:pt>
                <c:pt idx="2117">
                  <c:v>53.308743169398909</c:v>
                </c:pt>
                <c:pt idx="2118">
                  <c:v>51.852459016393439</c:v>
                </c:pt>
                <c:pt idx="2119">
                  <c:v>51.748633879781423</c:v>
                </c:pt>
                <c:pt idx="2120">
                  <c:v>51.568306010928957</c:v>
                </c:pt>
                <c:pt idx="2121">
                  <c:v>52.412568306010925</c:v>
                </c:pt>
                <c:pt idx="2122">
                  <c:v>51.356557377049185</c:v>
                </c:pt>
                <c:pt idx="2123">
                  <c:v>51.849726775956285</c:v>
                </c:pt>
                <c:pt idx="2124">
                  <c:v>49.803278688524586</c:v>
                </c:pt>
                <c:pt idx="2125">
                  <c:v>49.299180327868854</c:v>
                </c:pt>
                <c:pt idx="2126">
                  <c:v>46.550546448087431</c:v>
                </c:pt>
                <c:pt idx="2127">
                  <c:v>49.351092896174862</c:v>
                </c:pt>
                <c:pt idx="2128">
                  <c:v>47.961748633879779</c:v>
                </c:pt>
                <c:pt idx="2129">
                  <c:v>49.308743169398902</c:v>
                </c:pt>
                <c:pt idx="2130">
                  <c:v>49.752732240437155</c:v>
                </c:pt>
                <c:pt idx="2131">
                  <c:v>50.61612021857924</c:v>
                </c:pt>
                <c:pt idx="2132">
                  <c:v>50.222677595628419</c:v>
                </c:pt>
                <c:pt idx="2133">
                  <c:v>50.217213114754095</c:v>
                </c:pt>
                <c:pt idx="2134">
                  <c:v>48.280054644808743</c:v>
                </c:pt>
                <c:pt idx="2135">
                  <c:v>46.930327868852459</c:v>
                </c:pt>
                <c:pt idx="2136">
                  <c:v>46.986338797814206</c:v>
                </c:pt>
                <c:pt idx="2137">
                  <c:v>49.296448087431692</c:v>
                </c:pt>
                <c:pt idx="2138">
                  <c:v>49.643442622950815</c:v>
                </c:pt>
                <c:pt idx="2139">
                  <c:v>49.311475409836063</c:v>
                </c:pt>
                <c:pt idx="2140">
                  <c:v>50.639344262295083</c:v>
                </c:pt>
                <c:pt idx="2141">
                  <c:v>51.5</c:v>
                </c:pt>
                <c:pt idx="2142">
                  <c:v>51.502732240437155</c:v>
                </c:pt>
                <c:pt idx="2143">
                  <c:v>50.807377049180332</c:v>
                </c:pt>
                <c:pt idx="2144">
                  <c:v>50.296448087431692</c:v>
                </c:pt>
                <c:pt idx="2145">
                  <c:v>49.356557377049185</c:v>
                </c:pt>
                <c:pt idx="2146">
                  <c:v>50.122950819672134</c:v>
                </c:pt>
                <c:pt idx="2147">
                  <c:v>50.687158469945352</c:v>
                </c:pt>
                <c:pt idx="2148">
                  <c:v>50.714480874316941</c:v>
                </c:pt>
                <c:pt idx="2149">
                  <c:v>49.818306010928957</c:v>
                </c:pt>
                <c:pt idx="2150">
                  <c:v>50.148907103825138</c:v>
                </c:pt>
                <c:pt idx="2151">
                  <c:v>50.780054644808743</c:v>
                </c:pt>
                <c:pt idx="2152">
                  <c:v>51.409836065573764</c:v>
                </c:pt>
                <c:pt idx="2153">
                  <c:v>51.901639344262293</c:v>
                </c:pt>
                <c:pt idx="2154">
                  <c:v>52.916666666666671</c:v>
                </c:pt>
                <c:pt idx="2155">
                  <c:v>54.415300546448087</c:v>
                </c:pt>
                <c:pt idx="2156">
                  <c:v>54.661202185792348</c:v>
                </c:pt>
                <c:pt idx="2157">
                  <c:v>54.484972677595621</c:v>
                </c:pt>
                <c:pt idx="2158">
                  <c:v>53.095628415300546</c:v>
                </c:pt>
                <c:pt idx="2159">
                  <c:v>53.428961748633881</c:v>
                </c:pt>
                <c:pt idx="2160">
                  <c:v>53.277322404371581</c:v>
                </c:pt>
                <c:pt idx="2161">
                  <c:v>52.75</c:v>
                </c:pt>
                <c:pt idx="2162">
                  <c:v>52.448087431693992</c:v>
                </c:pt>
                <c:pt idx="2163">
                  <c:v>51.580601092896174</c:v>
                </c:pt>
                <c:pt idx="2164">
                  <c:v>50.334699453551906</c:v>
                </c:pt>
                <c:pt idx="2165">
                  <c:v>49.430327868852459</c:v>
                </c:pt>
                <c:pt idx="2166">
                  <c:v>49.147540983606561</c:v>
                </c:pt>
                <c:pt idx="2167">
                  <c:v>49.922131147540988</c:v>
                </c:pt>
                <c:pt idx="2168">
                  <c:v>49.803278688524586</c:v>
                </c:pt>
                <c:pt idx="2169">
                  <c:v>48.784153005464475</c:v>
                </c:pt>
                <c:pt idx="2170">
                  <c:v>51.342896174863384</c:v>
                </c:pt>
                <c:pt idx="2171">
                  <c:v>52.889344262295083</c:v>
                </c:pt>
                <c:pt idx="2172">
                  <c:v>53.144808743169399</c:v>
                </c:pt>
                <c:pt idx="2173">
                  <c:v>53.984972677595621</c:v>
                </c:pt>
                <c:pt idx="2174">
                  <c:v>55.811475409836063</c:v>
                </c:pt>
                <c:pt idx="2175">
                  <c:v>55.540983606557376</c:v>
                </c:pt>
                <c:pt idx="2176">
                  <c:v>55.844262295081961</c:v>
                </c:pt>
                <c:pt idx="2177">
                  <c:v>52.66393442622951</c:v>
                </c:pt>
                <c:pt idx="2178">
                  <c:v>52.218579234972673</c:v>
                </c:pt>
                <c:pt idx="2179">
                  <c:v>51.89071038251366</c:v>
                </c:pt>
                <c:pt idx="2180">
                  <c:v>53.627049180327866</c:v>
                </c:pt>
                <c:pt idx="2181">
                  <c:v>52.549180327868854</c:v>
                </c:pt>
                <c:pt idx="2182">
                  <c:v>52.930327868852459</c:v>
                </c:pt>
                <c:pt idx="2183">
                  <c:v>53.480874316939889</c:v>
                </c:pt>
                <c:pt idx="2184">
                  <c:v>53.516393442622956</c:v>
                </c:pt>
                <c:pt idx="2185">
                  <c:v>53.493169398907099</c:v>
                </c:pt>
                <c:pt idx="2186">
                  <c:v>52.379781420765028</c:v>
                </c:pt>
                <c:pt idx="2187">
                  <c:v>52.501366120218577</c:v>
                </c:pt>
                <c:pt idx="2188">
                  <c:v>53.263661202185794</c:v>
                </c:pt>
                <c:pt idx="2189">
                  <c:v>52.882513661202189</c:v>
                </c:pt>
                <c:pt idx="2190">
                  <c:v>52.814207650273225</c:v>
                </c:pt>
                <c:pt idx="2191">
                  <c:v>53.688524590163937</c:v>
                </c:pt>
                <c:pt idx="2192">
                  <c:v>52.214480874316941</c:v>
                </c:pt>
                <c:pt idx="2193">
                  <c:v>50.860655737704917</c:v>
                </c:pt>
                <c:pt idx="2194">
                  <c:v>50.780054644808743</c:v>
                </c:pt>
                <c:pt idx="2195">
                  <c:v>50.057377049180332</c:v>
                </c:pt>
                <c:pt idx="2196">
                  <c:v>51.345628415300546</c:v>
                </c:pt>
                <c:pt idx="2197">
                  <c:v>50.799180327868854</c:v>
                </c:pt>
                <c:pt idx="2198">
                  <c:v>49.808743169398902</c:v>
                </c:pt>
                <c:pt idx="2199">
                  <c:v>49.47677595628415</c:v>
                </c:pt>
                <c:pt idx="2200">
                  <c:v>48.677595628415297</c:v>
                </c:pt>
                <c:pt idx="2201">
                  <c:v>49.687158469945352</c:v>
                </c:pt>
                <c:pt idx="2202">
                  <c:v>48.405737704918032</c:v>
                </c:pt>
                <c:pt idx="2203">
                  <c:v>47.94535519125683</c:v>
                </c:pt>
                <c:pt idx="2204">
                  <c:v>49.635245901639344</c:v>
                </c:pt>
                <c:pt idx="2205">
                  <c:v>49.241803278688522</c:v>
                </c:pt>
                <c:pt idx="2206">
                  <c:v>50.453551912568308</c:v>
                </c:pt>
                <c:pt idx="2207">
                  <c:v>51.225409836065566</c:v>
                </c:pt>
                <c:pt idx="2208">
                  <c:v>51.463114754098363</c:v>
                </c:pt>
                <c:pt idx="2209">
                  <c:v>51.908469945355193</c:v>
                </c:pt>
                <c:pt idx="2210">
                  <c:v>51.631147540983605</c:v>
                </c:pt>
                <c:pt idx="2211">
                  <c:v>51.381147540983605</c:v>
                </c:pt>
                <c:pt idx="2212">
                  <c:v>51.592896174863384</c:v>
                </c:pt>
                <c:pt idx="2213">
                  <c:v>51.990437158469945</c:v>
                </c:pt>
                <c:pt idx="2214">
                  <c:v>51.751366120218577</c:v>
                </c:pt>
                <c:pt idx="2215">
                  <c:v>51.342896174863384</c:v>
                </c:pt>
                <c:pt idx="2216">
                  <c:v>50.18306010928962</c:v>
                </c:pt>
                <c:pt idx="2217">
                  <c:v>50.015027322404372</c:v>
                </c:pt>
                <c:pt idx="2218">
                  <c:v>50.295081967213115</c:v>
                </c:pt>
                <c:pt idx="2219">
                  <c:v>50.454918032786885</c:v>
                </c:pt>
                <c:pt idx="2220">
                  <c:v>52.30464480874317</c:v>
                </c:pt>
                <c:pt idx="2221">
                  <c:v>52.37158469945355</c:v>
                </c:pt>
                <c:pt idx="2222">
                  <c:v>52.654371584699454</c:v>
                </c:pt>
                <c:pt idx="2223">
                  <c:v>53.297814207650276</c:v>
                </c:pt>
                <c:pt idx="2224">
                  <c:v>53.729508196721312</c:v>
                </c:pt>
                <c:pt idx="2225">
                  <c:v>53.204918032786885</c:v>
                </c:pt>
                <c:pt idx="2226">
                  <c:v>53.539617486338798</c:v>
                </c:pt>
                <c:pt idx="2227">
                  <c:v>53.52322404371585</c:v>
                </c:pt>
                <c:pt idx="2228">
                  <c:v>54.362021857923494</c:v>
                </c:pt>
                <c:pt idx="2229">
                  <c:v>54.659836065573764</c:v>
                </c:pt>
                <c:pt idx="2230">
                  <c:v>55.277322404371581</c:v>
                </c:pt>
                <c:pt idx="2231">
                  <c:v>55.866120218579233</c:v>
                </c:pt>
                <c:pt idx="2232">
                  <c:v>55.775956284153011</c:v>
                </c:pt>
                <c:pt idx="2233">
                  <c:v>55.978142076502728</c:v>
                </c:pt>
                <c:pt idx="2234">
                  <c:v>55.885245901639337</c:v>
                </c:pt>
                <c:pt idx="2235">
                  <c:v>55.729508196721312</c:v>
                </c:pt>
                <c:pt idx="2236">
                  <c:v>55.516393442622956</c:v>
                </c:pt>
                <c:pt idx="2237">
                  <c:v>56.174863387978142</c:v>
                </c:pt>
                <c:pt idx="2238">
                  <c:v>56.769125683060103</c:v>
                </c:pt>
                <c:pt idx="2239">
                  <c:v>56.58606557377049</c:v>
                </c:pt>
                <c:pt idx="2240">
                  <c:v>55.583333333333336</c:v>
                </c:pt>
                <c:pt idx="2241">
                  <c:v>56.539617486338798</c:v>
                </c:pt>
                <c:pt idx="2242">
                  <c:v>55.596994535519123</c:v>
                </c:pt>
                <c:pt idx="2243">
                  <c:v>59.131147540983605</c:v>
                </c:pt>
                <c:pt idx="2244">
                  <c:v>58.857923497267763</c:v>
                </c:pt>
                <c:pt idx="2245">
                  <c:v>59.214480874316941</c:v>
                </c:pt>
                <c:pt idx="2246">
                  <c:v>59.986338797814206</c:v>
                </c:pt>
                <c:pt idx="2247">
                  <c:v>60.453551912568301</c:v>
                </c:pt>
                <c:pt idx="2248">
                  <c:v>60.41393442622951</c:v>
                </c:pt>
                <c:pt idx="2249">
                  <c:v>60.270491803278688</c:v>
                </c:pt>
                <c:pt idx="2250">
                  <c:v>60.883879781420767</c:v>
                </c:pt>
                <c:pt idx="2251">
                  <c:v>61.461748633879779</c:v>
                </c:pt>
                <c:pt idx="2252">
                  <c:v>62.116120218579233</c:v>
                </c:pt>
                <c:pt idx="2253">
                  <c:v>63.173497267759565</c:v>
                </c:pt>
                <c:pt idx="2254">
                  <c:v>65.393442622950815</c:v>
                </c:pt>
                <c:pt idx="2255">
                  <c:v>65.426229508196727</c:v>
                </c:pt>
                <c:pt idx="2256">
                  <c:v>66.662568306010925</c:v>
                </c:pt>
                <c:pt idx="2257">
                  <c:v>67.586065573770497</c:v>
                </c:pt>
                <c:pt idx="2258">
                  <c:v>65.998633879781423</c:v>
                </c:pt>
                <c:pt idx="2259">
                  <c:v>66.610655737704917</c:v>
                </c:pt>
                <c:pt idx="2260">
                  <c:v>66.598360655737707</c:v>
                </c:pt>
                <c:pt idx="2261">
                  <c:v>68.311475409836063</c:v>
                </c:pt>
                <c:pt idx="2262">
                  <c:v>68.068306010928964</c:v>
                </c:pt>
                <c:pt idx="2263">
                  <c:v>68.519125683060111</c:v>
                </c:pt>
                <c:pt idx="2264">
                  <c:v>69.329234972677597</c:v>
                </c:pt>
                <c:pt idx="2265">
                  <c:v>69.780054644808743</c:v>
                </c:pt>
                <c:pt idx="2266">
                  <c:v>71.079234972677597</c:v>
                </c:pt>
                <c:pt idx="2267">
                  <c:v>72.025956284153011</c:v>
                </c:pt>
                <c:pt idx="2268">
                  <c:v>72.299180327868854</c:v>
                </c:pt>
                <c:pt idx="2269">
                  <c:v>72.394808743169406</c:v>
                </c:pt>
                <c:pt idx="2270">
                  <c:v>70.775956284153011</c:v>
                </c:pt>
                <c:pt idx="2271">
                  <c:v>70.386612021857928</c:v>
                </c:pt>
                <c:pt idx="2272">
                  <c:v>70.443989071038246</c:v>
                </c:pt>
                <c:pt idx="2273">
                  <c:v>71.965846994535511</c:v>
                </c:pt>
                <c:pt idx="2274">
                  <c:v>72.393442622950815</c:v>
                </c:pt>
                <c:pt idx="2275">
                  <c:v>73.312841530054641</c:v>
                </c:pt>
                <c:pt idx="2276">
                  <c:v>75.480874316939889</c:v>
                </c:pt>
                <c:pt idx="2277">
                  <c:v>78.37158469945355</c:v>
                </c:pt>
                <c:pt idx="2278">
                  <c:v>77.830601092896174</c:v>
                </c:pt>
                <c:pt idx="2279">
                  <c:v>77.831967213114751</c:v>
                </c:pt>
                <c:pt idx="2280">
                  <c:v>79.923497267759558</c:v>
                </c:pt>
                <c:pt idx="2281">
                  <c:v>80.577868852459019</c:v>
                </c:pt>
                <c:pt idx="2282">
                  <c:v>80.112021857923494</c:v>
                </c:pt>
                <c:pt idx="2283">
                  <c:v>79.685792349726768</c:v>
                </c:pt>
                <c:pt idx="2284">
                  <c:v>79.243169398907099</c:v>
                </c:pt>
                <c:pt idx="2285">
                  <c:v>80.714480874316948</c:v>
                </c:pt>
                <c:pt idx="2286">
                  <c:v>81.724043715846989</c:v>
                </c:pt>
                <c:pt idx="2287">
                  <c:v>82.147540983606561</c:v>
                </c:pt>
                <c:pt idx="2288">
                  <c:v>81.102459016393439</c:v>
                </c:pt>
                <c:pt idx="2289">
                  <c:v>79.714480874316934</c:v>
                </c:pt>
                <c:pt idx="2290">
                  <c:v>82.282786885245898</c:v>
                </c:pt>
                <c:pt idx="2291">
                  <c:v>83.722677595628411</c:v>
                </c:pt>
                <c:pt idx="2292">
                  <c:v>83.047814207650276</c:v>
                </c:pt>
                <c:pt idx="2293">
                  <c:v>84.308743169398909</c:v>
                </c:pt>
                <c:pt idx="2294">
                  <c:v>84.65300546448087</c:v>
                </c:pt>
                <c:pt idx="2295">
                  <c:v>83.603825136612016</c:v>
                </c:pt>
                <c:pt idx="2296">
                  <c:v>83.301912568306008</c:v>
                </c:pt>
                <c:pt idx="2297">
                  <c:v>82.840163934426229</c:v>
                </c:pt>
                <c:pt idx="2298">
                  <c:v>80.479508196721298</c:v>
                </c:pt>
                <c:pt idx="2299">
                  <c:v>77.099726775956285</c:v>
                </c:pt>
                <c:pt idx="2300">
                  <c:v>81.080601092896174</c:v>
                </c:pt>
                <c:pt idx="2301">
                  <c:v>80.897540983606561</c:v>
                </c:pt>
                <c:pt idx="2302">
                  <c:v>78.084699453551906</c:v>
                </c:pt>
                <c:pt idx="2303">
                  <c:v>76.137978142076506</c:v>
                </c:pt>
                <c:pt idx="2304">
                  <c:v>75.964480874316948</c:v>
                </c:pt>
                <c:pt idx="2305">
                  <c:v>74.427595628415304</c:v>
                </c:pt>
                <c:pt idx="2306">
                  <c:v>81.12158469945355</c:v>
                </c:pt>
                <c:pt idx="2307">
                  <c:v>80.811475409836063</c:v>
                </c:pt>
                <c:pt idx="2308">
                  <c:v>80.178961748633881</c:v>
                </c:pt>
                <c:pt idx="2309">
                  <c:v>77.618852459016395</c:v>
                </c:pt>
                <c:pt idx="2310">
                  <c:v>77.368852459016395</c:v>
                </c:pt>
                <c:pt idx="2311">
                  <c:v>77.887978142076506</c:v>
                </c:pt>
                <c:pt idx="2312">
                  <c:v>77.327868852459019</c:v>
                </c:pt>
                <c:pt idx="2313">
                  <c:v>75.09699453551913</c:v>
                </c:pt>
                <c:pt idx="2314">
                  <c:v>75.666666666666657</c:v>
                </c:pt>
                <c:pt idx="2315">
                  <c:v>75.491803278688522</c:v>
                </c:pt>
                <c:pt idx="2316">
                  <c:v>75.625683060109282</c:v>
                </c:pt>
                <c:pt idx="2317">
                  <c:v>75.806010928961754</c:v>
                </c:pt>
                <c:pt idx="2318">
                  <c:v>75.29371584699453</c:v>
                </c:pt>
                <c:pt idx="2319">
                  <c:v>74.150273224043715</c:v>
                </c:pt>
                <c:pt idx="2320">
                  <c:v>73.469945355191257</c:v>
                </c:pt>
                <c:pt idx="2321">
                  <c:v>72.516393442622942</c:v>
                </c:pt>
                <c:pt idx="2322">
                  <c:v>70.367486338797818</c:v>
                </c:pt>
                <c:pt idx="2323">
                  <c:v>70.40300546448087</c:v>
                </c:pt>
                <c:pt idx="2324">
                  <c:v>74.562841530054641</c:v>
                </c:pt>
                <c:pt idx="2325">
                  <c:v>73.982240437158467</c:v>
                </c:pt>
                <c:pt idx="2326">
                  <c:v>75.811475409836063</c:v>
                </c:pt>
                <c:pt idx="2327">
                  <c:v>75.106557377049171</c:v>
                </c:pt>
                <c:pt idx="2328">
                  <c:v>74.698087431693978</c:v>
                </c:pt>
                <c:pt idx="2329">
                  <c:v>76.042349726775953</c:v>
                </c:pt>
                <c:pt idx="2330">
                  <c:v>76.971311475409834</c:v>
                </c:pt>
                <c:pt idx="2331">
                  <c:v>76.777322404371589</c:v>
                </c:pt>
                <c:pt idx="2332">
                  <c:v>74.523224043715842</c:v>
                </c:pt>
                <c:pt idx="2333">
                  <c:v>74.967213114754102</c:v>
                </c:pt>
                <c:pt idx="2334">
                  <c:v>74.770491803278688</c:v>
                </c:pt>
                <c:pt idx="2335">
                  <c:v>75.933060109289613</c:v>
                </c:pt>
                <c:pt idx="2336">
                  <c:v>75.967213114754102</c:v>
                </c:pt>
                <c:pt idx="2337">
                  <c:v>77.125683060109282</c:v>
                </c:pt>
                <c:pt idx="2338">
                  <c:v>75.893442622950815</c:v>
                </c:pt>
                <c:pt idx="2339">
                  <c:v>76.565573770491795</c:v>
                </c:pt>
                <c:pt idx="2340">
                  <c:v>76.027322404371589</c:v>
                </c:pt>
                <c:pt idx="2341">
                  <c:v>75.942622950819668</c:v>
                </c:pt>
                <c:pt idx="2342">
                  <c:v>76.292349726775953</c:v>
                </c:pt>
                <c:pt idx="2343">
                  <c:v>77.860655737704917</c:v>
                </c:pt>
                <c:pt idx="2344">
                  <c:v>78.080601092896174</c:v>
                </c:pt>
                <c:pt idx="2345">
                  <c:v>77.855191256830608</c:v>
                </c:pt>
                <c:pt idx="2346">
                  <c:v>76.769125683060111</c:v>
                </c:pt>
                <c:pt idx="2347">
                  <c:v>77.364754098360663</c:v>
                </c:pt>
                <c:pt idx="2348">
                  <c:v>75.840163934426229</c:v>
                </c:pt>
                <c:pt idx="2349">
                  <c:v>76.009562841530055</c:v>
                </c:pt>
                <c:pt idx="2350">
                  <c:v>76.341530054644807</c:v>
                </c:pt>
                <c:pt idx="2351">
                  <c:v>75.607923497267763</c:v>
                </c:pt>
                <c:pt idx="2352">
                  <c:v>77.62158469945355</c:v>
                </c:pt>
                <c:pt idx="2353">
                  <c:v>78.767759562841519</c:v>
                </c:pt>
                <c:pt idx="2354">
                  <c:v>79.695355191256823</c:v>
                </c:pt>
                <c:pt idx="2355">
                  <c:v>81.113387978142072</c:v>
                </c:pt>
                <c:pt idx="2356">
                  <c:v>80.566939890710373</c:v>
                </c:pt>
                <c:pt idx="2357">
                  <c:v>81.644808743169392</c:v>
                </c:pt>
                <c:pt idx="2358">
                  <c:v>80.879781420765028</c:v>
                </c:pt>
                <c:pt idx="2359">
                  <c:v>80.37158469945355</c:v>
                </c:pt>
                <c:pt idx="2360">
                  <c:v>79.627049180327859</c:v>
                </c:pt>
                <c:pt idx="2361">
                  <c:v>80.443989071038246</c:v>
                </c:pt>
                <c:pt idx="2362">
                  <c:v>80.704918032786878</c:v>
                </c:pt>
                <c:pt idx="2363">
                  <c:v>80.70901639344261</c:v>
                </c:pt>
                <c:pt idx="2364">
                  <c:v>80.617486338797804</c:v>
                </c:pt>
                <c:pt idx="2365">
                  <c:v>81.702185792349724</c:v>
                </c:pt>
                <c:pt idx="2366">
                  <c:v>80.353825136612016</c:v>
                </c:pt>
                <c:pt idx="2367">
                  <c:v>80.290983606557376</c:v>
                </c:pt>
                <c:pt idx="2368">
                  <c:v>79.898907103825138</c:v>
                </c:pt>
                <c:pt idx="2369">
                  <c:v>76.405737704918039</c:v>
                </c:pt>
                <c:pt idx="2370">
                  <c:v>76.393442622950815</c:v>
                </c:pt>
                <c:pt idx="2371">
                  <c:v>77.777322404371589</c:v>
                </c:pt>
                <c:pt idx="2372">
                  <c:v>79.105191256830594</c:v>
                </c:pt>
                <c:pt idx="2373">
                  <c:v>81.224043715846989</c:v>
                </c:pt>
                <c:pt idx="2374">
                  <c:v>80.691256830601091</c:v>
                </c:pt>
                <c:pt idx="2375">
                  <c:v>80.823770491803273</c:v>
                </c:pt>
                <c:pt idx="2376">
                  <c:v>81.887978142076506</c:v>
                </c:pt>
                <c:pt idx="2377">
                  <c:v>82.810109289617486</c:v>
                </c:pt>
                <c:pt idx="2378">
                  <c:v>82.590163934426229</c:v>
                </c:pt>
                <c:pt idx="2379">
                  <c:v>82.448087431693992</c:v>
                </c:pt>
                <c:pt idx="2380">
                  <c:v>82.924863387978149</c:v>
                </c:pt>
                <c:pt idx="2381">
                  <c:v>83.05601092896174</c:v>
                </c:pt>
                <c:pt idx="2382">
                  <c:v>84.17759562841529</c:v>
                </c:pt>
                <c:pt idx="2383">
                  <c:v>84.405737704918025</c:v>
                </c:pt>
                <c:pt idx="2384">
                  <c:v>84.289617486338798</c:v>
                </c:pt>
                <c:pt idx="2385">
                  <c:v>85.035519125683052</c:v>
                </c:pt>
                <c:pt idx="2386">
                  <c:v>86.627049180327859</c:v>
                </c:pt>
                <c:pt idx="2387">
                  <c:v>88.930327868852459</c:v>
                </c:pt>
                <c:pt idx="2388">
                  <c:v>87.700819672131146</c:v>
                </c:pt>
                <c:pt idx="2389">
                  <c:v>89.433060109289613</c:v>
                </c:pt>
                <c:pt idx="2390">
                  <c:v>88.590163934426229</c:v>
                </c:pt>
                <c:pt idx="2391">
                  <c:v>88.669398907103812</c:v>
                </c:pt>
                <c:pt idx="2392">
                  <c:v>90.353825136612016</c:v>
                </c:pt>
                <c:pt idx="2393">
                  <c:v>90.234972677595621</c:v>
                </c:pt>
                <c:pt idx="2394">
                  <c:v>90.054644808743163</c:v>
                </c:pt>
                <c:pt idx="2395">
                  <c:v>88.756830601092886</c:v>
                </c:pt>
                <c:pt idx="2396">
                  <c:v>88.942622950819668</c:v>
                </c:pt>
                <c:pt idx="2397">
                  <c:v>90.258196721311478</c:v>
                </c:pt>
                <c:pt idx="2398">
                  <c:v>89.617486338797818</c:v>
                </c:pt>
                <c:pt idx="2399">
                  <c:v>90.433060109289613</c:v>
                </c:pt>
                <c:pt idx="2400">
                  <c:v>90.997267759562831</c:v>
                </c:pt>
                <c:pt idx="2401">
                  <c:v>88.603825136612016</c:v>
                </c:pt>
                <c:pt idx="2402">
                  <c:v>88.314207650273218</c:v>
                </c:pt>
                <c:pt idx="2403">
                  <c:v>89.557377049180317</c:v>
                </c:pt>
                <c:pt idx="2404">
                  <c:v>91.341530054644807</c:v>
                </c:pt>
                <c:pt idx="2405">
                  <c:v>92.463114754098356</c:v>
                </c:pt>
                <c:pt idx="2406">
                  <c:v>93.612021857923494</c:v>
                </c:pt>
                <c:pt idx="2407">
                  <c:v>93.900273224043715</c:v>
                </c:pt>
                <c:pt idx="2408">
                  <c:v>93.926229508196712</c:v>
                </c:pt>
                <c:pt idx="2409">
                  <c:v>93.465846994535511</c:v>
                </c:pt>
                <c:pt idx="2410">
                  <c:v>93.654371584699447</c:v>
                </c:pt>
                <c:pt idx="2411">
                  <c:v>92.396174863387969</c:v>
                </c:pt>
                <c:pt idx="2412">
                  <c:v>90.064207650273218</c:v>
                </c:pt>
                <c:pt idx="2413">
                  <c:v>88.93442622950819</c:v>
                </c:pt>
                <c:pt idx="2414">
                  <c:v>91.116120218579226</c:v>
                </c:pt>
                <c:pt idx="2415">
                  <c:v>89.193989071038246</c:v>
                </c:pt>
                <c:pt idx="2416">
                  <c:v>88.151639344262293</c:v>
                </c:pt>
                <c:pt idx="2417">
                  <c:v>88.411202185792334</c:v>
                </c:pt>
                <c:pt idx="2418">
                  <c:v>89.78142076502732</c:v>
                </c:pt>
                <c:pt idx="2419">
                  <c:v>89.15300546448087</c:v>
                </c:pt>
                <c:pt idx="2420">
                  <c:v>87.232240437158467</c:v>
                </c:pt>
                <c:pt idx="2421">
                  <c:v>85.282786885245898</c:v>
                </c:pt>
                <c:pt idx="2422">
                  <c:v>84.96857923497268</c:v>
                </c:pt>
                <c:pt idx="2423">
                  <c:v>85.65300546448087</c:v>
                </c:pt>
                <c:pt idx="2424">
                  <c:v>83.920765027322403</c:v>
                </c:pt>
                <c:pt idx="2425">
                  <c:v>84.137978142076491</c:v>
                </c:pt>
                <c:pt idx="2426">
                  <c:v>84.821038251366119</c:v>
                </c:pt>
                <c:pt idx="2427">
                  <c:v>86.853825136612016</c:v>
                </c:pt>
                <c:pt idx="2428">
                  <c:v>86.15300546448087</c:v>
                </c:pt>
                <c:pt idx="2429">
                  <c:v>84.534153005464475</c:v>
                </c:pt>
                <c:pt idx="2430">
                  <c:v>81.452185792349724</c:v>
                </c:pt>
                <c:pt idx="2431">
                  <c:v>84.722677595628411</c:v>
                </c:pt>
                <c:pt idx="2432">
                  <c:v>81.92759562841529</c:v>
                </c:pt>
                <c:pt idx="2433">
                  <c:v>82.397540983606561</c:v>
                </c:pt>
                <c:pt idx="2434">
                  <c:v>81.411202185792348</c:v>
                </c:pt>
                <c:pt idx="2435">
                  <c:v>80.662568306010925</c:v>
                </c:pt>
                <c:pt idx="2436">
                  <c:v>79.489071038251353</c:v>
                </c:pt>
                <c:pt idx="2437">
                  <c:v>79.654371584699447</c:v>
                </c:pt>
                <c:pt idx="2438">
                  <c:v>76.984972677595621</c:v>
                </c:pt>
                <c:pt idx="2439">
                  <c:v>78.042349726775953</c:v>
                </c:pt>
                <c:pt idx="2440">
                  <c:v>77.803278688524586</c:v>
                </c:pt>
                <c:pt idx="2441">
                  <c:v>74.788251366120221</c:v>
                </c:pt>
                <c:pt idx="2442">
                  <c:v>72.036885245901644</c:v>
                </c:pt>
                <c:pt idx="2443">
                  <c:v>73.301912568306008</c:v>
                </c:pt>
                <c:pt idx="2444">
                  <c:v>72.726775956284158</c:v>
                </c:pt>
                <c:pt idx="2445">
                  <c:v>72.736338797814213</c:v>
                </c:pt>
                <c:pt idx="2446">
                  <c:v>71.919398907103826</c:v>
                </c:pt>
                <c:pt idx="2447">
                  <c:v>70.389344262295083</c:v>
                </c:pt>
                <c:pt idx="2448">
                  <c:v>70.669398907103826</c:v>
                </c:pt>
                <c:pt idx="2449">
                  <c:v>75.837431693989075</c:v>
                </c:pt>
                <c:pt idx="2450">
                  <c:v>75.183060109289613</c:v>
                </c:pt>
                <c:pt idx="2451">
                  <c:v>75.290983606557376</c:v>
                </c:pt>
                <c:pt idx="2452">
                  <c:v>76.62158469945355</c:v>
                </c:pt>
                <c:pt idx="2453">
                  <c:v>79.069672131147541</c:v>
                </c:pt>
                <c:pt idx="2454">
                  <c:v>78.424863387978135</c:v>
                </c:pt>
                <c:pt idx="2455">
                  <c:v>78.174863387978135</c:v>
                </c:pt>
                <c:pt idx="2456">
                  <c:v>79.047814207650262</c:v>
                </c:pt>
                <c:pt idx="2457">
                  <c:v>78.493169398907099</c:v>
                </c:pt>
                <c:pt idx="2458">
                  <c:v>78.61612021857924</c:v>
                </c:pt>
                <c:pt idx="2459">
                  <c:v>77.211748633879779</c:v>
                </c:pt>
                <c:pt idx="2460">
                  <c:v>72.178961748633881</c:v>
                </c:pt>
                <c:pt idx="2461">
                  <c:v>73.326502732240442</c:v>
                </c:pt>
                <c:pt idx="2462">
                  <c:v>71.426229508196727</c:v>
                </c:pt>
                <c:pt idx="2463">
                  <c:v>70.960382513661202</c:v>
                </c:pt>
                <c:pt idx="2464">
                  <c:v>72.53142076502732</c:v>
                </c:pt>
                <c:pt idx="2465">
                  <c:v>72.207650273224047</c:v>
                </c:pt>
                <c:pt idx="2466">
                  <c:v>70.942622950819668</c:v>
                </c:pt>
                <c:pt idx="2467">
                  <c:v>68.240437158469945</c:v>
                </c:pt>
                <c:pt idx="2468">
                  <c:v>69.467213114754102</c:v>
                </c:pt>
                <c:pt idx="2469">
                  <c:v>71.515027322404364</c:v>
                </c:pt>
                <c:pt idx="2470">
                  <c:v>70.483606557377044</c:v>
                </c:pt>
                <c:pt idx="2471">
                  <c:v>69.862021857923494</c:v>
                </c:pt>
                <c:pt idx="2472">
                  <c:v>69.535519125683066</c:v>
                </c:pt>
                <c:pt idx="2473">
                  <c:v>69.650273224043715</c:v>
                </c:pt>
                <c:pt idx="2474">
                  <c:v>68.676229508196727</c:v>
                </c:pt>
                <c:pt idx="2475">
                  <c:v>68.956284153005456</c:v>
                </c:pt>
                <c:pt idx="2476">
                  <c:v>68.213114754098356</c:v>
                </c:pt>
                <c:pt idx="2477">
                  <c:v>71.280054644808743</c:v>
                </c:pt>
                <c:pt idx="2478">
                  <c:v>73.569672131147541</c:v>
                </c:pt>
                <c:pt idx="2479">
                  <c:v>72.62841530054645</c:v>
                </c:pt>
                <c:pt idx="2480">
                  <c:v>70.577868852459019</c:v>
                </c:pt>
                <c:pt idx="2481">
                  <c:v>70.155737704918025</c:v>
                </c:pt>
                <c:pt idx="2482">
                  <c:v>70.348360655737707</c:v>
                </c:pt>
                <c:pt idx="2483">
                  <c:v>69.232240437158467</c:v>
                </c:pt>
                <c:pt idx="2484">
                  <c:v>70.103825136612031</c:v>
                </c:pt>
                <c:pt idx="2485">
                  <c:v>69.668032786885249</c:v>
                </c:pt>
                <c:pt idx="2486">
                  <c:v>67.147540983606561</c:v>
                </c:pt>
                <c:pt idx="2487">
                  <c:v>64.997267759562845</c:v>
                </c:pt>
                <c:pt idx="2488">
                  <c:v>67.737704918032776</c:v>
                </c:pt>
                <c:pt idx="2489">
                  <c:v>67.27459016393442</c:v>
                </c:pt>
                <c:pt idx="2490">
                  <c:v>66.909836065573771</c:v>
                </c:pt>
                <c:pt idx="2491">
                  <c:v>67.558743169398909</c:v>
                </c:pt>
                <c:pt idx="2492">
                  <c:v>68.812841530054655</c:v>
                </c:pt>
                <c:pt idx="2493">
                  <c:v>60.187158469945352</c:v>
                </c:pt>
                <c:pt idx="2494">
                  <c:v>58.744535519125677</c:v>
                </c:pt>
                <c:pt idx="2495">
                  <c:v>60.095628415300546</c:v>
                </c:pt>
                <c:pt idx="2496">
                  <c:v>61.241803278688522</c:v>
                </c:pt>
                <c:pt idx="2497">
                  <c:v>61.046448087431692</c:v>
                </c:pt>
                <c:pt idx="2498">
                  <c:v>60.864754098360656</c:v>
                </c:pt>
                <c:pt idx="2499">
                  <c:v>60.610655737704924</c:v>
                </c:pt>
                <c:pt idx="2500">
                  <c:v>59.076502732240442</c:v>
                </c:pt>
                <c:pt idx="2501">
                  <c:v>61.184426229508198</c:v>
                </c:pt>
                <c:pt idx="2502">
                  <c:v>61.117486338797818</c:v>
                </c:pt>
                <c:pt idx="2503">
                  <c:v>62.964480874316941</c:v>
                </c:pt>
                <c:pt idx="2504">
                  <c:v>63.887978142076499</c:v>
                </c:pt>
                <c:pt idx="2505">
                  <c:v>64.564207650273218</c:v>
                </c:pt>
                <c:pt idx="2506">
                  <c:v>62.920765027322403</c:v>
                </c:pt>
                <c:pt idx="2507">
                  <c:v>62.799180327868854</c:v>
                </c:pt>
                <c:pt idx="2508">
                  <c:v>62.741803278688522</c:v>
                </c:pt>
                <c:pt idx="2509">
                  <c:v>61.863387978142072</c:v>
                </c:pt>
                <c:pt idx="2510">
                  <c:v>61.840163934426229</c:v>
                </c:pt>
                <c:pt idx="2511">
                  <c:v>60.318306010928964</c:v>
                </c:pt>
                <c:pt idx="2512">
                  <c:v>59.937158469945352</c:v>
                </c:pt>
                <c:pt idx="2513">
                  <c:v>60.58606557377049</c:v>
                </c:pt>
                <c:pt idx="2514">
                  <c:v>59.491803278688529</c:v>
                </c:pt>
                <c:pt idx="2515">
                  <c:v>60.334699453551913</c:v>
                </c:pt>
                <c:pt idx="2516">
                  <c:v>59.733606557377051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230720"/>
        <c:axId val="138795200"/>
      </c:lineChart>
      <c:catAx>
        <c:axId val="267230720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low"/>
        <c:crossAx val="138795200"/>
        <c:crosses val="autoZero"/>
        <c:auto val="0"/>
        <c:lblAlgn val="ctr"/>
        <c:lblOffset val="100"/>
        <c:noMultiLvlLbl val="0"/>
      </c:catAx>
      <c:valAx>
        <c:axId val="1387952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67230720"/>
        <c:crosses val="autoZero"/>
        <c:crossBetween val="between"/>
      </c:valAx>
      <c:catAx>
        <c:axId val="288564224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one"/>
        <c:crossAx val="139990080"/>
        <c:crosses val="autoZero"/>
        <c:auto val="0"/>
        <c:lblAlgn val="ctr"/>
        <c:lblOffset val="100"/>
        <c:noMultiLvlLbl val="0"/>
      </c:catAx>
      <c:valAx>
        <c:axId val="139990080"/>
        <c:scaling>
          <c:orientation val="minMax"/>
          <c:max val="1"/>
        </c:scaling>
        <c:delete val="0"/>
        <c:axPos val="r"/>
        <c:numFmt formatCode="0.00%" sourceLinked="1"/>
        <c:majorTickMark val="none"/>
        <c:minorTickMark val="none"/>
        <c:tickLblPos val="none"/>
        <c:crossAx val="288564224"/>
        <c:crosses val="max"/>
        <c:crossBetween val="between"/>
      </c:valAx>
    </c:plotArea>
    <c:legend>
      <c:legendPos val="t"/>
      <c:layout/>
      <c:overlay val="0"/>
      <c:spPr>
        <a:noFill/>
        <a:ln>
          <a:noFill/>
        </a:ln>
      </c:sp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rgb="FF0070C0"/>
  </sheetPr>
  <sheetViews>
    <sheetView tabSelected="1" zoomScale="10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167641</xdr:colOff>
      <xdr:row>3</xdr:row>
      <xdr:rowOff>22860</xdr:rowOff>
    </xdr:from>
    <xdr:to>
      <xdr:col>4</xdr:col>
      <xdr:colOff>960120</xdr:colOff>
      <xdr:row>6</xdr:row>
      <xdr:rowOff>182879</xdr:rowOff>
    </xdr:to>
    <xdr:sp macro="[0]!REFRESH_MODEL" textlink="">
      <xdr:nvSpPr>
        <xdr:cNvPr id="2" name="AutoShape 2"/>
        <xdr:cNvSpPr>
          <a:spLocks noChangeArrowheads="1"/>
        </xdr:cNvSpPr>
      </xdr:nvSpPr>
      <xdr:spPr bwMode="auto">
        <a:xfrm>
          <a:off x="2583181" y="838200"/>
          <a:ext cx="1874519" cy="731519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0.7661</cdr:x>
      <cdr:y>0.9119</cdr:y>
    </cdr:from>
    <cdr:to>
      <cdr:x>0.94305</cdr:x>
      <cdr:y>0.98695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628581" y="5723294"/>
          <a:ext cx="1531033" cy="471028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2:AN20513"/>
  <sheetViews>
    <sheetView showGridLines="0" workbookViewId="0">
      <selection activeCell="A21" sqref="A21"/>
    </sheetView>
  </sheetViews>
  <sheetFormatPr defaultColWidth="15.7109375" defaultRowHeight="15" customHeight="1" x14ac:dyDescent="0.2"/>
  <cols>
    <col min="1" max="1" width="3.7109375" style="1" customWidth="1"/>
    <col min="2" max="2" width="35.7109375" style="1" customWidth="1"/>
    <col min="3" max="4" width="15.7109375" style="1" customWidth="1"/>
    <col min="5" max="5" width="15.7109375" style="1"/>
    <col min="6" max="6" width="3.7109375" style="1" customWidth="1"/>
    <col min="7" max="11" width="15.7109375" style="2" customWidth="1"/>
    <col min="12" max="12" width="3.7109375" style="2" customWidth="1"/>
    <col min="13" max="14" width="15.7109375" style="2" customWidth="1"/>
    <col min="15" max="15" width="3.7109375" style="2" customWidth="1"/>
    <col min="16" max="17" width="15.7109375" style="2" customWidth="1"/>
    <col min="18" max="18" width="3.7109375" style="2" customWidth="1"/>
    <col min="19" max="23" width="15.7109375" style="2" customWidth="1"/>
    <col min="24" max="30" width="15.7109375" style="1" customWidth="1"/>
    <col min="31" max="16384" width="15.7109375" style="1"/>
  </cols>
  <sheetData>
    <row r="2" spans="2:40" ht="35.25" x14ac:dyDescent="0.2">
      <c r="B2" s="23" t="s">
        <v>30</v>
      </c>
      <c r="D2" s="13"/>
      <c r="S2" s="3"/>
    </row>
    <row r="3" spans="2:40" ht="15" customHeight="1" x14ac:dyDescent="0.2"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2:40" ht="15" customHeight="1" x14ac:dyDescent="0.25">
      <c r="B4" s="4" t="s">
        <v>0</v>
      </c>
      <c r="C4" s="5" t="s">
        <v>46</v>
      </c>
      <c r="D4" s="14"/>
      <c r="E4" s="14"/>
      <c r="F4" s="14"/>
      <c r="G4" s="16" t="s">
        <v>7</v>
      </c>
      <c r="H4" s="8" t="s">
        <v>8</v>
      </c>
      <c r="I4" s="6" t="s">
        <v>2</v>
      </c>
      <c r="J4" s="6" t="s">
        <v>3</v>
      </c>
      <c r="K4" s="6" t="s">
        <v>9</v>
      </c>
      <c r="L4"/>
      <c r="M4" s="6" t="s">
        <v>23</v>
      </c>
      <c r="N4" s="8" t="s">
        <v>24</v>
      </c>
      <c r="O4"/>
      <c r="P4" s="6" t="s">
        <v>23</v>
      </c>
      <c r="Q4" s="8" t="s">
        <v>25</v>
      </c>
      <c r="R4" s="14"/>
      <c r="S4" s="6" t="s">
        <v>1</v>
      </c>
      <c r="T4" s="7" t="s">
        <v>4</v>
      </c>
      <c r="U4" s="8" t="s">
        <v>5</v>
      </c>
      <c r="V4" s="8" t="s">
        <v>31</v>
      </c>
      <c r="W4" s="8" t="s">
        <v>7</v>
      </c>
      <c r="X4" s="8" t="s">
        <v>15</v>
      </c>
      <c r="Y4" s="8" t="s">
        <v>32</v>
      </c>
      <c r="Z4" s="7" t="s">
        <v>33</v>
      </c>
      <c r="AA4" s="7" t="s">
        <v>34</v>
      </c>
      <c r="AB4" s="7" t="s">
        <v>6</v>
      </c>
      <c r="AC4" s="7" t="s">
        <v>47</v>
      </c>
      <c r="AD4" s="8" t="s">
        <v>48</v>
      </c>
      <c r="AI4" s="14"/>
      <c r="AK4" s="28"/>
      <c r="AL4" s="28"/>
      <c r="AM4" s="28"/>
      <c r="AN4" s="29"/>
    </row>
    <row r="5" spans="2:40" ht="15" customHeight="1" x14ac:dyDescent="0.25">
      <c r="B5" s="4" t="s">
        <v>2</v>
      </c>
      <c r="C5" s="9">
        <f ca="1">DATE(YEAR(C6)-10,MONTH(C6)-0,DAY(C6))</f>
        <v>37679</v>
      </c>
      <c r="D5" s="14"/>
      <c r="E5" s="14"/>
      <c r="F5" s="14"/>
      <c r="G5" s="15" t="s">
        <v>10</v>
      </c>
      <c r="H5" s="12">
        <v>-0.60867357302457792</v>
      </c>
      <c r="I5" s="10">
        <v>39444</v>
      </c>
      <c r="J5" s="10">
        <v>39833</v>
      </c>
      <c r="K5" s="10">
        <v>40107</v>
      </c>
      <c r="L5"/>
      <c r="M5" s="10">
        <v>39833</v>
      </c>
      <c r="N5" s="12">
        <v>-0.60867357302457792</v>
      </c>
      <c r="O5"/>
      <c r="P5" s="10">
        <v>41171</v>
      </c>
      <c r="Q5" s="12">
        <v>106.56346749226023</v>
      </c>
      <c r="R5" s="14"/>
      <c r="S5" s="10">
        <v>37679</v>
      </c>
      <c r="T5" s="11">
        <v>7.32</v>
      </c>
      <c r="U5" s="12"/>
      <c r="V5" s="12"/>
      <c r="W5" s="12"/>
      <c r="X5" s="12"/>
      <c r="Y5" s="12"/>
      <c r="Z5" s="11"/>
      <c r="AA5" s="11"/>
      <c r="AB5" s="11">
        <v>1</v>
      </c>
      <c r="AC5" s="11">
        <v>1</v>
      </c>
      <c r="AD5" s="12">
        <v>0</v>
      </c>
      <c r="AF5" s="14"/>
      <c r="AI5" s="14"/>
      <c r="AK5" s="28"/>
      <c r="AL5" s="28"/>
      <c r="AM5" s="28"/>
      <c r="AN5" s="29"/>
    </row>
    <row r="6" spans="2:40" ht="15" customHeight="1" x14ac:dyDescent="0.25">
      <c r="B6" s="4" t="s">
        <v>3</v>
      </c>
      <c r="C6" s="9">
        <f ca="1">TODAY()</f>
        <v>41332</v>
      </c>
      <c r="D6" s="14"/>
      <c r="E6" s="14"/>
      <c r="F6" s="14"/>
      <c r="G6" s="15" t="s">
        <v>11</v>
      </c>
      <c r="H6" s="12">
        <v>-0.40806164789567256</v>
      </c>
      <c r="I6" s="10">
        <v>38730</v>
      </c>
      <c r="J6" s="10">
        <v>38912</v>
      </c>
      <c r="K6" s="10">
        <v>39037</v>
      </c>
      <c r="L6"/>
      <c r="M6" s="10">
        <v>39772</v>
      </c>
      <c r="N6" s="12">
        <v>-0.5971968312004875</v>
      </c>
      <c r="O6"/>
      <c r="P6" s="10">
        <v>41170</v>
      </c>
      <c r="Q6" s="12">
        <v>106.53405572755435</v>
      </c>
      <c r="R6" s="14"/>
      <c r="S6" s="10">
        <v>37680</v>
      </c>
      <c r="T6" s="11">
        <v>7.4</v>
      </c>
      <c r="U6" s="12">
        <v>1.0928961748633882E-2</v>
      </c>
      <c r="V6" s="12">
        <v>1.0928961748633882E-2</v>
      </c>
      <c r="W6" s="12">
        <v>0</v>
      </c>
      <c r="X6" s="12">
        <v>1.0928961748633892E-2</v>
      </c>
      <c r="Y6" s="12" t="b">
        <v>0</v>
      </c>
      <c r="Z6" s="11" t="b">
        <v>0</v>
      </c>
      <c r="AA6" s="11" t="b">
        <v>0</v>
      </c>
      <c r="AB6" s="11">
        <v>1.0109289617486339</v>
      </c>
      <c r="AC6" s="11">
        <v>1.0109289617486339</v>
      </c>
      <c r="AD6" s="12">
        <v>-3.8378378378378005E-15</v>
      </c>
      <c r="AF6" s="14"/>
      <c r="AI6" s="14"/>
      <c r="AK6" s="28"/>
      <c r="AL6" s="28"/>
      <c r="AM6" s="28"/>
      <c r="AN6" s="29"/>
    </row>
    <row r="7" spans="2:40" ht="15" customHeight="1" x14ac:dyDescent="0.25">
      <c r="B7" s="4" t="s">
        <v>22</v>
      </c>
      <c r="C7" s="27" t="s">
        <v>35</v>
      </c>
      <c r="D7" s="14"/>
      <c r="E7" s="14"/>
      <c r="F7" s="14"/>
      <c r="G7" s="15" t="s">
        <v>12</v>
      </c>
      <c r="H7" s="12">
        <v>-0.37062142014218702</v>
      </c>
      <c r="I7" s="10">
        <v>41171</v>
      </c>
      <c r="J7" s="10">
        <v>41299</v>
      </c>
      <c r="K7" s="10" t="e">
        <v>#N/A</v>
      </c>
      <c r="L7"/>
      <c r="M7" s="10">
        <v>39829</v>
      </c>
      <c r="N7" s="12">
        <v>-0.58800528133252028</v>
      </c>
      <c r="O7"/>
      <c r="P7" s="10">
        <v>41173</v>
      </c>
      <c r="Q7" s="12">
        <v>106.25541795665652</v>
      </c>
      <c r="R7" s="14"/>
      <c r="S7" s="10">
        <v>37683</v>
      </c>
      <c r="T7" s="11">
        <v>7.22</v>
      </c>
      <c r="U7" s="12">
        <v>-2.4324324324324326E-2</v>
      </c>
      <c r="V7" s="12">
        <v>-1.3661202185792351E-2</v>
      </c>
      <c r="W7" s="12">
        <v>-2.4324324324328087E-2</v>
      </c>
      <c r="X7" s="12">
        <v>0</v>
      </c>
      <c r="Y7" s="12" t="b">
        <v>0</v>
      </c>
      <c r="Z7" s="11" t="b">
        <v>0</v>
      </c>
      <c r="AA7" s="11" t="b">
        <v>0</v>
      </c>
      <c r="AB7" s="11">
        <v>0.98633879781420764</v>
      </c>
      <c r="AC7" s="11">
        <v>1.0109289617486339</v>
      </c>
      <c r="AD7" s="12">
        <v>2.4324324324320582E-2</v>
      </c>
      <c r="AF7" s="14"/>
      <c r="AI7" s="14"/>
      <c r="AK7" s="28"/>
      <c r="AL7" s="28"/>
      <c r="AM7" s="28"/>
      <c r="AN7" s="29"/>
    </row>
    <row r="8" spans="2:40" ht="15" customHeight="1" x14ac:dyDescent="0.25">
      <c r="B8" s="14"/>
      <c r="C8" s="14"/>
      <c r="D8" s="14"/>
      <c r="E8" s="14"/>
      <c r="F8" s="14"/>
      <c r="G8" s="15" t="s">
        <v>13</v>
      </c>
      <c r="H8" s="12">
        <v>-0.24273812204458478</v>
      </c>
      <c r="I8" s="10">
        <v>38399</v>
      </c>
      <c r="J8" s="10">
        <v>38484</v>
      </c>
      <c r="K8" s="10">
        <v>38576</v>
      </c>
      <c r="L8"/>
      <c r="M8" s="10">
        <v>39773</v>
      </c>
      <c r="N8" s="12">
        <v>-0.58673573024578507</v>
      </c>
      <c r="O8"/>
      <c r="P8" s="10">
        <v>41169</v>
      </c>
      <c r="Q8" s="12">
        <v>106.20743034055744</v>
      </c>
      <c r="R8" s="14"/>
      <c r="S8" s="10">
        <v>37684</v>
      </c>
      <c r="T8" s="11">
        <v>7.17</v>
      </c>
      <c r="U8" s="12">
        <v>-6.9252077562326876E-3</v>
      </c>
      <c r="V8" s="12">
        <v>-2.0491803278688523E-2</v>
      </c>
      <c r="W8" s="12">
        <v>-3.1081081081084684E-2</v>
      </c>
      <c r="X8" s="12">
        <v>0</v>
      </c>
      <c r="Y8" s="12" t="b">
        <v>0</v>
      </c>
      <c r="Z8" s="11" t="b">
        <v>0</v>
      </c>
      <c r="AA8" s="11" t="b">
        <v>0</v>
      </c>
      <c r="AB8" s="11">
        <v>0.97950819672131151</v>
      </c>
      <c r="AC8" s="11">
        <v>1.0109289617486339</v>
      </c>
      <c r="AD8" s="12">
        <v>3.1081081081077364E-2</v>
      </c>
      <c r="AF8" s="14"/>
      <c r="AI8" s="14"/>
      <c r="AK8" s="28"/>
      <c r="AL8" s="28"/>
      <c r="AM8" s="28"/>
      <c r="AN8" s="29"/>
    </row>
    <row r="9" spans="2:40" ht="15" customHeight="1" x14ac:dyDescent="0.25">
      <c r="B9" s="17" t="str">
        <f>$AC$4</f>
        <v>PREVIOUS MAX / MAX DRAWDOWN = 60.9% on Jan 20/09</v>
      </c>
      <c r="C9" s="18"/>
      <c r="D9" s="18"/>
      <c r="E9" s="19"/>
      <c r="F9" s="14"/>
      <c r="G9" s="15" t="s">
        <v>14</v>
      </c>
      <c r="H9" s="12">
        <v>-0.20605069501226511</v>
      </c>
      <c r="I9" s="10">
        <v>37909</v>
      </c>
      <c r="J9" s="10">
        <v>37974</v>
      </c>
      <c r="K9" s="10">
        <v>38050</v>
      </c>
      <c r="L9"/>
      <c r="M9" s="10">
        <v>39834</v>
      </c>
      <c r="N9" s="12">
        <v>-0.58546617915904886</v>
      </c>
      <c r="O9"/>
      <c r="P9" s="10">
        <v>41172</v>
      </c>
      <c r="Q9" s="12">
        <v>106.04179566563485</v>
      </c>
      <c r="R9" s="14"/>
      <c r="S9" s="10">
        <v>37685</v>
      </c>
      <c r="T9" s="11">
        <v>7.2</v>
      </c>
      <c r="U9" s="12">
        <v>4.1841004184100415E-3</v>
      </c>
      <c r="V9" s="12">
        <v>-1.6393442622950821E-2</v>
      </c>
      <c r="W9" s="12">
        <v>-2.702702702703046E-2</v>
      </c>
      <c r="X9" s="12">
        <v>4.1841004184102323E-3</v>
      </c>
      <c r="Y9" s="12" t="b">
        <v>0</v>
      </c>
      <c r="Z9" s="11" t="b">
        <v>0</v>
      </c>
      <c r="AA9" s="11" t="b">
        <v>0</v>
      </c>
      <c r="AB9" s="11">
        <v>0.98360655737704927</v>
      </c>
      <c r="AC9" s="11">
        <v>1.0109289617486339</v>
      </c>
      <c r="AD9" s="12">
        <v>2.7027027027023295E-2</v>
      </c>
      <c r="AF9" s="14"/>
      <c r="AI9" s="14"/>
      <c r="AK9" s="28"/>
      <c r="AL9" s="28"/>
      <c r="AM9" s="28"/>
      <c r="AN9" s="29"/>
    </row>
    <row r="10" spans="2:40" ht="15" customHeight="1" x14ac:dyDescent="0.25">
      <c r="B10" s="20" t="str">
        <f>$AD$4</f>
        <v>AVG DRAWDOWN = 11.6%</v>
      </c>
      <c r="C10" s="21"/>
      <c r="D10" s="21"/>
      <c r="E10" s="22"/>
      <c r="F10" s="14"/>
      <c r="G10" s="15" t="s">
        <v>36</v>
      </c>
      <c r="H10" s="12">
        <v>-0.19830687830687826</v>
      </c>
      <c r="I10" s="10">
        <v>39392</v>
      </c>
      <c r="J10" s="10">
        <v>39398</v>
      </c>
      <c r="K10" s="10">
        <v>39423</v>
      </c>
      <c r="L10"/>
      <c r="M10" s="10">
        <v>39881</v>
      </c>
      <c r="N10" s="12">
        <v>-0.58409506398537414</v>
      </c>
      <c r="O10"/>
      <c r="P10" s="10">
        <v>41166</v>
      </c>
      <c r="Q10" s="12">
        <v>104.90557275541813</v>
      </c>
      <c r="R10" s="14"/>
      <c r="S10" s="10">
        <v>37686</v>
      </c>
      <c r="T10" s="11">
        <v>7.17</v>
      </c>
      <c r="U10" s="12">
        <v>-4.1666666666666666E-3</v>
      </c>
      <c r="V10" s="12">
        <v>-2.0491803278688523E-2</v>
      </c>
      <c r="W10" s="12">
        <v>-3.1081081081084243E-2</v>
      </c>
      <c r="X10" s="12">
        <v>4.5341334853343795E-16</v>
      </c>
      <c r="Y10" s="12" t="b">
        <v>0</v>
      </c>
      <c r="Z10" s="11" t="b">
        <v>0</v>
      </c>
      <c r="AA10" s="11" t="b">
        <v>0</v>
      </c>
      <c r="AB10" s="11">
        <v>0.97950819672131151</v>
      </c>
      <c r="AC10" s="11">
        <v>1.0109289617486339</v>
      </c>
      <c r="AD10" s="12">
        <v>3.1081081081077364E-2</v>
      </c>
      <c r="AF10" s="14"/>
      <c r="AI10" s="14"/>
      <c r="AK10" s="28"/>
      <c r="AL10" s="28"/>
      <c r="AM10" s="28"/>
      <c r="AN10" s="29"/>
    </row>
    <row r="11" spans="2:40" ht="15" customHeight="1" x14ac:dyDescent="0.25">
      <c r="B11" s="14"/>
      <c r="C11" s="14"/>
      <c r="D11" s="14"/>
      <c r="E11" s="14"/>
      <c r="F11" s="14"/>
      <c r="G11" s="15" t="s">
        <v>37</v>
      </c>
      <c r="H11" s="12">
        <v>-0.19829024186822369</v>
      </c>
      <c r="I11" s="10">
        <v>39289</v>
      </c>
      <c r="J11" s="10">
        <v>39310</v>
      </c>
      <c r="K11" s="10">
        <v>39349</v>
      </c>
      <c r="L11"/>
      <c r="M11" s="10">
        <v>39828</v>
      </c>
      <c r="N11" s="12">
        <v>-0.58272394881169964</v>
      </c>
      <c r="O11"/>
      <c r="P11" s="10">
        <v>41176</v>
      </c>
      <c r="Q11" s="12">
        <v>104.82972136222928</v>
      </c>
      <c r="R11" s="14"/>
      <c r="S11" s="10">
        <v>37687</v>
      </c>
      <c r="T11" s="11">
        <v>7.16</v>
      </c>
      <c r="U11" s="12">
        <v>-1.3947001394700141E-3</v>
      </c>
      <c r="V11" s="12">
        <v>-2.185792349726776E-2</v>
      </c>
      <c r="W11" s="12">
        <v>-3.2432432432435765E-2</v>
      </c>
      <c r="X11" s="12">
        <v>0</v>
      </c>
      <c r="Y11" s="12" t="b">
        <v>0</v>
      </c>
      <c r="Z11" s="11" t="b">
        <v>0</v>
      </c>
      <c r="AA11" s="11" t="b">
        <v>0</v>
      </c>
      <c r="AB11" s="11">
        <v>0.97814207650273222</v>
      </c>
      <c r="AC11" s="11">
        <v>1.0109289617486339</v>
      </c>
      <c r="AD11" s="12">
        <v>3.2432432432428722E-2</v>
      </c>
      <c r="AF11" s="14"/>
      <c r="AI11" s="14"/>
      <c r="AK11" s="28"/>
      <c r="AL11" s="28"/>
      <c r="AM11" s="28"/>
      <c r="AN11" s="29"/>
    </row>
    <row r="12" spans="2:40" ht="15" customHeight="1" x14ac:dyDescent="0.25">
      <c r="B12" s="30" t="s">
        <v>26</v>
      </c>
      <c r="C12" s="30" t="s">
        <v>27</v>
      </c>
      <c r="D12" s="30" t="s">
        <v>28</v>
      </c>
      <c r="E12" s="14"/>
      <c r="F12" s="14"/>
      <c r="G12" s="15" t="s">
        <v>38</v>
      </c>
      <c r="H12" s="12">
        <v>-0.18926945159374389</v>
      </c>
      <c r="I12" s="10">
        <v>39853</v>
      </c>
      <c r="J12" s="10">
        <v>39881</v>
      </c>
      <c r="K12" s="10">
        <v>39895</v>
      </c>
      <c r="L12"/>
      <c r="M12" s="10">
        <v>39806</v>
      </c>
      <c r="N12" s="12">
        <v>-0.5744464757261829</v>
      </c>
      <c r="O12"/>
      <c r="P12" s="10">
        <v>41165</v>
      </c>
      <c r="Q12" s="12">
        <v>103.63467492260081</v>
      </c>
      <c r="R12" s="14"/>
      <c r="S12" s="10">
        <v>37690</v>
      </c>
      <c r="T12" s="11">
        <v>7.08</v>
      </c>
      <c r="U12" s="12">
        <v>-1.11731843575419E-2</v>
      </c>
      <c r="V12" s="12">
        <v>-3.2786885245901641E-2</v>
      </c>
      <c r="W12" s="12">
        <v>-4.3243243243246368E-2</v>
      </c>
      <c r="X12" s="12">
        <v>0</v>
      </c>
      <c r="Y12" s="12" t="b">
        <v>0</v>
      </c>
      <c r="Z12" s="11" t="b">
        <v>0</v>
      </c>
      <c r="AA12" s="11" t="b">
        <v>0</v>
      </c>
      <c r="AB12" s="11">
        <v>0.96721311475409844</v>
      </c>
      <c r="AC12" s="11">
        <v>1.0109289617486339</v>
      </c>
      <c r="AD12" s="12">
        <v>4.3243243243239575E-2</v>
      </c>
      <c r="AF12" s="14"/>
      <c r="AI12" s="14"/>
      <c r="AK12" s="28"/>
      <c r="AL12" s="28"/>
      <c r="AM12" s="28"/>
      <c r="AN12" s="29"/>
    </row>
    <row r="13" spans="2:40" ht="15" customHeight="1" x14ac:dyDescent="0.25">
      <c r="B13" s="31" t="s">
        <v>8</v>
      </c>
      <c r="C13" s="12">
        <v>-0.60867357302457792</v>
      </c>
      <c r="D13" s="12">
        <v>106.56346749226023</v>
      </c>
      <c r="E13" s="14"/>
      <c r="F13" s="14"/>
      <c r="G13" s="15" t="s">
        <v>39</v>
      </c>
      <c r="H13" s="12">
        <v>-0.16678362946186484</v>
      </c>
      <c r="I13" s="10">
        <v>41008</v>
      </c>
      <c r="J13" s="10">
        <v>41046</v>
      </c>
      <c r="K13" s="10">
        <v>41137</v>
      </c>
      <c r="L13"/>
      <c r="M13" s="10">
        <v>39878</v>
      </c>
      <c r="N13" s="12">
        <v>-0.57312614259597738</v>
      </c>
      <c r="O13"/>
      <c r="P13" s="10">
        <v>41179</v>
      </c>
      <c r="Q13" s="12">
        <v>103.37925696594445</v>
      </c>
      <c r="R13" s="14"/>
      <c r="S13" s="10">
        <v>37691</v>
      </c>
      <c r="T13" s="11">
        <v>7.01</v>
      </c>
      <c r="U13" s="12">
        <v>-9.887005649717515E-3</v>
      </c>
      <c r="V13" s="12">
        <v>-4.234972677595629E-2</v>
      </c>
      <c r="W13" s="12">
        <v>-5.2702702702705891E-2</v>
      </c>
      <c r="X13" s="12">
        <v>0</v>
      </c>
      <c r="Y13" s="12" t="b">
        <v>0</v>
      </c>
      <c r="Z13" s="11" t="b">
        <v>0</v>
      </c>
      <c r="AA13" s="11" t="b">
        <v>0</v>
      </c>
      <c r="AB13" s="11">
        <v>0.95765027322404372</v>
      </c>
      <c r="AC13" s="11">
        <v>1.0109289617486339</v>
      </c>
      <c r="AD13" s="12">
        <v>5.270270270269907E-2</v>
      </c>
      <c r="AF13" s="14"/>
      <c r="AI13" s="14"/>
      <c r="AK13" s="28"/>
      <c r="AL13" s="28"/>
      <c r="AM13" s="28"/>
      <c r="AN13" s="29"/>
    </row>
    <row r="14" spans="2:40" ht="15" customHeight="1" x14ac:dyDescent="0.25">
      <c r="B14" s="32" t="s">
        <v>2</v>
      </c>
      <c r="C14" s="10">
        <v>39444</v>
      </c>
      <c r="D14" s="10">
        <v>37728</v>
      </c>
      <c r="E14" s="14"/>
      <c r="F14" s="14"/>
      <c r="G14" s="24" t="s">
        <v>40</v>
      </c>
      <c r="H14" s="26">
        <v>-0.14243912634549022</v>
      </c>
      <c r="I14" s="25">
        <v>39098</v>
      </c>
      <c r="J14" s="25">
        <v>39122</v>
      </c>
      <c r="K14" s="25">
        <v>39198</v>
      </c>
      <c r="L14"/>
      <c r="M14" s="10">
        <v>39827</v>
      </c>
      <c r="N14" s="12">
        <v>-0.57297379646556923</v>
      </c>
      <c r="O14"/>
      <c r="P14" s="10">
        <v>41159</v>
      </c>
      <c r="Q14" s="12">
        <v>103.24458204334381</v>
      </c>
      <c r="R14" s="14"/>
      <c r="S14" s="10">
        <v>37692</v>
      </c>
      <c r="T14" s="11">
        <v>7.01</v>
      </c>
      <c r="U14" s="12">
        <v>0</v>
      </c>
      <c r="V14" s="12">
        <v>-4.234972677595629E-2</v>
      </c>
      <c r="W14" s="12">
        <v>-5.2702702702706439E-2</v>
      </c>
      <c r="X14" s="12">
        <v>0</v>
      </c>
      <c r="Y14" s="12" t="b">
        <v>0</v>
      </c>
      <c r="Z14" s="11" t="b">
        <v>0</v>
      </c>
      <c r="AA14" s="11" t="b">
        <v>0</v>
      </c>
      <c r="AB14" s="11">
        <v>0.95765027322404372</v>
      </c>
      <c r="AC14" s="11">
        <v>1.0109289617486339</v>
      </c>
      <c r="AD14" s="12">
        <v>5.270270270269907E-2</v>
      </c>
      <c r="AF14" s="14"/>
      <c r="AI14" s="14"/>
      <c r="AK14" s="28"/>
      <c r="AL14" s="28"/>
      <c r="AM14" s="28"/>
      <c r="AN14" s="29"/>
    </row>
    <row r="15" spans="2:40" ht="15" customHeight="1" x14ac:dyDescent="0.25">
      <c r="B15" s="32" t="s">
        <v>3</v>
      </c>
      <c r="C15" s="10">
        <v>39833</v>
      </c>
      <c r="D15" s="10">
        <v>41171</v>
      </c>
      <c r="E15" s="14"/>
      <c r="F15" s="14"/>
      <c r="G15" s="16" t="s">
        <v>15</v>
      </c>
      <c r="H15" s="8" t="s">
        <v>8</v>
      </c>
      <c r="I15" s="6" t="s">
        <v>2</v>
      </c>
      <c r="J15" s="6" t="s">
        <v>3</v>
      </c>
      <c r="K15" s="6" t="s">
        <v>16</v>
      </c>
      <c r="L15"/>
      <c r="M15" s="10">
        <v>39813</v>
      </c>
      <c r="N15" s="12">
        <v>-0.57287223237863061</v>
      </c>
      <c r="O15"/>
      <c r="P15" s="10">
        <v>41158</v>
      </c>
      <c r="Q15" s="12">
        <v>102.6052631578949</v>
      </c>
      <c r="S15" s="10">
        <v>37693</v>
      </c>
      <c r="T15" s="11">
        <v>7.25</v>
      </c>
      <c r="U15" s="12">
        <v>3.4236804564907276E-2</v>
      </c>
      <c r="V15" s="12">
        <v>-9.562841530054645E-3</v>
      </c>
      <c r="W15" s="12">
        <v>-2.027027027027397E-2</v>
      </c>
      <c r="X15" s="12">
        <v>3.423680456490745E-2</v>
      </c>
      <c r="Y15" s="12" t="b">
        <v>0</v>
      </c>
      <c r="Z15" s="11" t="b">
        <v>0</v>
      </c>
      <c r="AA15" s="11" t="b">
        <v>0</v>
      </c>
      <c r="AB15" s="11">
        <v>0.9904371584699454</v>
      </c>
      <c r="AC15" s="11">
        <v>1.0109289617486339</v>
      </c>
      <c r="AD15" s="12">
        <v>2.0270270270266511E-2</v>
      </c>
      <c r="AF15" s="14"/>
      <c r="AI15" s="14"/>
      <c r="AK15" s="28"/>
      <c r="AL15" s="28"/>
      <c r="AM15" s="28"/>
      <c r="AN15" s="29"/>
    </row>
    <row r="16" spans="2:40" ht="15" customHeight="1" x14ac:dyDescent="0.25">
      <c r="B16" s="32" t="s">
        <v>29</v>
      </c>
      <c r="C16" s="10">
        <v>40107</v>
      </c>
      <c r="D16" s="10" t="e">
        <v>#N/A</v>
      </c>
      <c r="E16" s="14"/>
      <c r="F16" s="14"/>
      <c r="G16" s="15" t="s">
        <v>17</v>
      </c>
      <c r="H16" s="12">
        <v>106.56346749226023</v>
      </c>
      <c r="I16" s="10">
        <v>37728</v>
      </c>
      <c r="J16" s="10">
        <v>41171</v>
      </c>
      <c r="K16" s="10" t="e">
        <v>#N/A</v>
      </c>
      <c r="L16"/>
      <c r="M16" s="10">
        <v>39804</v>
      </c>
      <c r="N16" s="12">
        <v>-0.57094251472679236</v>
      </c>
      <c r="O16"/>
      <c r="P16" s="10">
        <v>41148</v>
      </c>
      <c r="Q16" s="12">
        <v>102.51547987616115</v>
      </c>
      <c r="S16" s="10">
        <v>37694</v>
      </c>
      <c r="T16" s="11">
        <v>7.28</v>
      </c>
      <c r="U16" s="12">
        <v>4.1379310344827587E-3</v>
      </c>
      <c r="V16" s="12">
        <v>-5.4644808743169399E-3</v>
      </c>
      <c r="W16" s="12">
        <v>-1.6216216216219527E-2</v>
      </c>
      <c r="X16" s="12">
        <v>3.8516405135521285E-2</v>
      </c>
      <c r="Y16" s="12" t="b">
        <v>0</v>
      </c>
      <c r="Z16" s="11" t="b">
        <v>0</v>
      </c>
      <c r="AA16" s="11" t="b">
        <v>0</v>
      </c>
      <c r="AB16" s="11">
        <v>0.99453551912568305</v>
      </c>
      <c r="AC16" s="11">
        <v>1.0109289617486339</v>
      </c>
      <c r="AD16" s="12">
        <v>1.6216216216212442E-2</v>
      </c>
      <c r="AF16" s="14"/>
      <c r="AI16" s="14"/>
      <c r="AK16" s="28"/>
      <c r="AL16" s="28"/>
      <c r="AM16" s="28"/>
      <c r="AN16" s="29"/>
    </row>
    <row r="17" spans="5:40" ht="15" customHeight="1" x14ac:dyDescent="0.25">
      <c r="E17" s="14"/>
      <c r="F17" s="14"/>
      <c r="G17" s="15" t="s">
        <v>18</v>
      </c>
      <c r="H17" s="12">
        <v>0.12159136575004277</v>
      </c>
      <c r="I17" s="10">
        <v>41228</v>
      </c>
      <c r="J17" s="10">
        <v>41239</v>
      </c>
      <c r="K17" s="10">
        <v>41257</v>
      </c>
      <c r="L17"/>
      <c r="M17" s="10">
        <v>39808</v>
      </c>
      <c r="N17" s="12">
        <v>-0.5705870404225063</v>
      </c>
      <c r="O17"/>
      <c r="P17" s="10">
        <v>41156</v>
      </c>
      <c r="Q17" s="12">
        <v>102.40712074303421</v>
      </c>
      <c r="S17" s="10">
        <v>37697</v>
      </c>
      <c r="T17" s="11">
        <v>7.4</v>
      </c>
      <c r="U17" s="12">
        <v>1.6483516483516484E-2</v>
      </c>
      <c r="V17" s="12">
        <v>1.092896174863388E-2</v>
      </c>
      <c r="W17" s="12">
        <v>-2.8553548414578245E-15</v>
      </c>
      <c r="X17" s="12">
        <v>5.5634807417975475E-2</v>
      </c>
      <c r="Y17" s="12" t="b">
        <v>0</v>
      </c>
      <c r="Z17" s="11" t="b">
        <v>0</v>
      </c>
      <c r="AA17" s="11" t="b">
        <v>0</v>
      </c>
      <c r="AB17" s="11">
        <v>1.0109289617486339</v>
      </c>
      <c r="AC17" s="11">
        <v>1.0109289617486339</v>
      </c>
      <c r="AD17" s="12">
        <v>-3.8378378378378999E-15</v>
      </c>
      <c r="AF17" s="14"/>
      <c r="AI17" s="14"/>
      <c r="AK17" s="28"/>
      <c r="AL17" s="28"/>
      <c r="AM17" s="28"/>
      <c r="AN17" s="29"/>
    </row>
    <row r="18" spans="5:40" ht="15" customHeight="1" x14ac:dyDescent="0.25">
      <c r="F18" s="14"/>
      <c r="G18" s="15" t="s">
        <v>19</v>
      </c>
      <c r="H18" s="12">
        <v>9.7409279034138777E-2</v>
      </c>
      <c r="I18" s="10">
        <v>41299</v>
      </c>
      <c r="J18" s="10">
        <v>41316</v>
      </c>
      <c r="K18" s="10" t="e">
        <v>#N/A</v>
      </c>
      <c r="L18"/>
      <c r="M18" s="10">
        <v>39771</v>
      </c>
      <c r="N18" s="12">
        <v>-0.56820028437944337</v>
      </c>
      <c r="O18"/>
      <c r="P18" s="10">
        <v>41149</v>
      </c>
      <c r="Q18" s="12">
        <v>102.38080495356053</v>
      </c>
      <c r="S18" s="10">
        <v>37698</v>
      </c>
      <c r="T18" s="11">
        <v>7.39</v>
      </c>
      <c r="U18" s="12">
        <v>-1.3513513513513514E-3</v>
      </c>
      <c r="V18" s="12">
        <v>9.562841530054645E-3</v>
      </c>
      <c r="W18" s="12">
        <v>-1.3513513513551418E-3</v>
      </c>
      <c r="X18" s="12">
        <v>5.4208273894436679E-2</v>
      </c>
      <c r="Y18" s="12" t="b">
        <v>0</v>
      </c>
      <c r="Z18" s="11" t="b">
        <v>0</v>
      </c>
      <c r="AA18" s="11" t="b">
        <v>0</v>
      </c>
      <c r="AB18" s="11">
        <v>1.0095628415300546</v>
      </c>
      <c r="AC18" s="11">
        <v>1.0109289617486339</v>
      </c>
      <c r="AD18" s="12">
        <v>1.3513513513475188E-3</v>
      </c>
      <c r="AF18" s="14"/>
      <c r="AI18" s="14"/>
      <c r="AK18" s="28"/>
      <c r="AL18" s="28"/>
      <c r="AM18" s="28"/>
      <c r="AN18" s="29"/>
    </row>
    <row r="19" spans="5:40" ht="15" customHeight="1" x14ac:dyDescent="0.25">
      <c r="F19" s="14"/>
      <c r="G19" s="15" t="s">
        <v>20</v>
      </c>
      <c r="H19" s="12">
        <v>7.7392231170061623E-2</v>
      </c>
      <c r="I19" s="10">
        <v>41271</v>
      </c>
      <c r="J19" s="10">
        <v>41276</v>
      </c>
      <c r="K19" s="10">
        <v>41288</v>
      </c>
      <c r="L19"/>
      <c r="M19" s="10">
        <v>39812</v>
      </c>
      <c r="N19" s="12">
        <v>-0.56820028437944303</v>
      </c>
      <c r="O19"/>
      <c r="P19" s="10">
        <v>41177</v>
      </c>
      <c r="Q19" s="12">
        <v>102.18730650154816</v>
      </c>
      <c r="S19" s="10">
        <v>37699</v>
      </c>
      <c r="T19" s="11">
        <v>7.37</v>
      </c>
      <c r="U19" s="12">
        <v>-2.7063599458728009E-3</v>
      </c>
      <c r="V19" s="12">
        <v>6.8306010928961755E-3</v>
      </c>
      <c r="W19" s="12">
        <v>-4.0540540540586157E-3</v>
      </c>
      <c r="X19" s="12">
        <v>5.1355206847360245E-2</v>
      </c>
      <c r="Y19" s="12" t="b">
        <v>0</v>
      </c>
      <c r="Z19" s="11" t="b">
        <v>0</v>
      </c>
      <c r="AA19" s="11" t="b">
        <v>0</v>
      </c>
      <c r="AB19" s="11">
        <v>1.006830601092896</v>
      </c>
      <c r="AC19" s="11">
        <v>1.0109289617486339</v>
      </c>
      <c r="AD19" s="12">
        <v>4.0540540540502318E-3</v>
      </c>
      <c r="AF19" s="14"/>
      <c r="AI19" s="14"/>
      <c r="AK19" s="28"/>
      <c r="AL19" s="28"/>
      <c r="AM19" s="28"/>
      <c r="AN19" s="29"/>
    </row>
    <row r="20" spans="5:40" ht="15" customHeight="1" x14ac:dyDescent="0.25">
      <c r="F20" s="14"/>
      <c r="G20" s="15" t="s">
        <v>21</v>
      </c>
      <c r="H20" s="12">
        <v>5.7814117160007963E-2</v>
      </c>
      <c r="I20" s="10">
        <v>41289</v>
      </c>
      <c r="J20" s="10">
        <v>41297</v>
      </c>
      <c r="K20" s="10">
        <v>41298</v>
      </c>
      <c r="L20"/>
      <c r="M20" s="10">
        <v>39805</v>
      </c>
      <c r="N20" s="12">
        <v>-0.56774324598821824</v>
      </c>
      <c r="O20"/>
      <c r="P20" s="10">
        <v>41150</v>
      </c>
      <c r="Q20" s="12">
        <v>102.17647058823545</v>
      </c>
      <c r="S20" s="10">
        <v>37700</v>
      </c>
      <c r="T20" s="11">
        <v>7.35</v>
      </c>
      <c r="U20" s="12">
        <v>-2.7137042062415199E-3</v>
      </c>
      <c r="V20" s="12">
        <v>4.0983606557377051E-3</v>
      </c>
      <c r="W20" s="12">
        <v>-6.7567567567627497E-3</v>
      </c>
      <c r="X20" s="12">
        <v>4.8502139800283117E-2</v>
      </c>
      <c r="Y20" s="12" t="b">
        <v>0</v>
      </c>
      <c r="Z20" s="11" t="b">
        <v>0</v>
      </c>
      <c r="AA20" s="11" t="b">
        <v>0</v>
      </c>
      <c r="AB20" s="11">
        <v>1.0040983606557379</v>
      </c>
      <c r="AC20" s="11">
        <v>1.0109289617486339</v>
      </c>
      <c r="AD20" s="12">
        <v>6.7567567567529451E-3</v>
      </c>
      <c r="AF20" s="14"/>
      <c r="AI20" s="14"/>
      <c r="AK20" s="28"/>
      <c r="AL20" s="28"/>
      <c r="AM20" s="28"/>
      <c r="AN20" s="29"/>
    </row>
    <row r="21" spans="5:40" ht="15" customHeight="1" x14ac:dyDescent="0.25">
      <c r="F21" s="14"/>
      <c r="G21" s="15" t="s">
        <v>41</v>
      </c>
      <c r="H21" s="12">
        <v>5.5634807417974448E-2</v>
      </c>
      <c r="I21" s="10">
        <v>37691</v>
      </c>
      <c r="J21" s="10">
        <v>37697</v>
      </c>
      <c r="K21" s="10">
        <v>37711</v>
      </c>
      <c r="L21"/>
      <c r="M21" s="10">
        <v>39811</v>
      </c>
      <c r="N21" s="12">
        <v>-0.56657525898842143</v>
      </c>
      <c r="O21"/>
      <c r="P21" s="10">
        <v>41185</v>
      </c>
      <c r="Q21" s="12">
        <v>101.86687306501565</v>
      </c>
      <c r="S21" s="10">
        <v>37701</v>
      </c>
      <c r="T21" s="11">
        <v>7.39</v>
      </c>
      <c r="U21" s="12">
        <v>5.4421768707482998E-3</v>
      </c>
      <c r="V21" s="12">
        <v>9.562841530054645E-3</v>
      </c>
      <c r="W21" s="12">
        <v>-1.3513513513590952E-3</v>
      </c>
      <c r="X21" s="12">
        <v>5.4208273894432502E-2</v>
      </c>
      <c r="Y21" s="12" t="b">
        <v>0</v>
      </c>
      <c r="Z21" s="11" t="b">
        <v>0</v>
      </c>
      <c r="AA21" s="11" t="b">
        <v>0</v>
      </c>
      <c r="AB21" s="11">
        <v>1.0095628415300546</v>
      </c>
      <c r="AC21" s="11">
        <v>1.0109289617486339</v>
      </c>
      <c r="AD21" s="12">
        <v>1.3513513513475188E-3</v>
      </c>
      <c r="AF21" s="14"/>
      <c r="AI21" s="14"/>
      <c r="AK21" s="28"/>
      <c r="AL21" s="28"/>
      <c r="AM21" s="28"/>
      <c r="AN21" s="29"/>
    </row>
    <row r="22" spans="5:40" ht="15" customHeight="1" x14ac:dyDescent="0.25">
      <c r="F22" s="14"/>
      <c r="G22" s="15" t="s">
        <v>42</v>
      </c>
      <c r="H22" s="12">
        <v>4.7293031331386758E-2</v>
      </c>
      <c r="I22" s="10">
        <v>41257</v>
      </c>
      <c r="J22" s="10">
        <v>41261</v>
      </c>
      <c r="K22" s="10">
        <v>41277</v>
      </c>
      <c r="L22"/>
      <c r="M22" s="10">
        <v>39867</v>
      </c>
      <c r="N22" s="12">
        <v>-0.56484866951046042</v>
      </c>
      <c r="O22"/>
      <c r="P22" s="10">
        <v>41157</v>
      </c>
      <c r="Q22" s="12">
        <v>101.68111455108377</v>
      </c>
      <c r="S22" s="10">
        <v>37704</v>
      </c>
      <c r="T22" s="11">
        <v>7.08</v>
      </c>
      <c r="U22" s="12">
        <v>-4.1948579161028419E-2</v>
      </c>
      <c r="V22" s="12">
        <v>-3.2786885245901641E-2</v>
      </c>
      <c r="W22" s="12">
        <v>-4.3243243243247576E-2</v>
      </c>
      <c r="X22" s="12">
        <v>9.9857346647640351E-3</v>
      </c>
      <c r="Y22" s="12" t="b">
        <v>0</v>
      </c>
      <c r="Z22" s="11" t="b">
        <v>0</v>
      </c>
      <c r="AA22" s="11" t="b">
        <v>0</v>
      </c>
      <c r="AB22" s="11">
        <v>0.96721311475409844</v>
      </c>
      <c r="AC22" s="11">
        <v>1.0109289617486339</v>
      </c>
      <c r="AD22" s="12">
        <v>4.3243243243239575E-2</v>
      </c>
      <c r="AF22" s="14"/>
      <c r="AI22" s="14"/>
      <c r="AK22" s="28"/>
      <c r="AL22" s="28"/>
      <c r="AM22" s="28"/>
      <c r="AN22" s="29"/>
    </row>
    <row r="23" spans="5:40" ht="15" customHeight="1" x14ac:dyDescent="0.25">
      <c r="F23" s="14"/>
      <c r="G23" s="15" t="s">
        <v>43</v>
      </c>
      <c r="H23" s="12">
        <v>3.9665313561428217E-2</v>
      </c>
      <c r="I23" s="10">
        <v>41201</v>
      </c>
      <c r="J23" s="10">
        <v>41204</v>
      </c>
      <c r="K23" s="10">
        <v>41207</v>
      </c>
      <c r="L23"/>
      <c r="M23" s="10">
        <v>39826</v>
      </c>
      <c r="N23" s="12">
        <v>-0.56109079829372277</v>
      </c>
      <c r="O23"/>
      <c r="P23" s="10">
        <v>41164</v>
      </c>
      <c r="Q23" s="12">
        <v>101.6130030959754</v>
      </c>
      <c r="S23" s="10">
        <v>37705</v>
      </c>
      <c r="T23" s="11">
        <v>7.17</v>
      </c>
      <c r="U23" s="12">
        <v>1.2711864406779662E-2</v>
      </c>
      <c r="V23" s="12">
        <v>-2.0491803278688523E-2</v>
      </c>
      <c r="W23" s="12">
        <v>-3.1081081081085454E-2</v>
      </c>
      <c r="X23" s="12">
        <v>2.2824536376604268E-2</v>
      </c>
      <c r="Y23" s="12" t="b">
        <v>0</v>
      </c>
      <c r="Z23" s="11" t="b">
        <v>0</v>
      </c>
      <c r="AA23" s="11" t="b">
        <v>0</v>
      </c>
      <c r="AB23" s="11">
        <v>0.97950819672131151</v>
      </c>
      <c r="AC23" s="11">
        <v>1.0109289617486339</v>
      </c>
      <c r="AD23" s="12">
        <v>3.1081081081077364E-2</v>
      </c>
      <c r="AF23" s="14"/>
      <c r="AI23" s="14"/>
      <c r="AK23" s="28"/>
      <c r="AL23" s="28"/>
      <c r="AM23" s="28"/>
      <c r="AN23" s="29"/>
    </row>
    <row r="24" spans="5:40" ht="15" customHeight="1" x14ac:dyDescent="0.25">
      <c r="F24" s="14"/>
      <c r="G24" s="15" t="s">
        <v>44</v>
      </c>
      <c r="H24" s="12">
        <v>3.4538785753353902E-2</v>
      </c>
      <c r="I24" s="10">
        <v>41193</v>
      </c>
      <c r="J24" s="10">
        <v>41198</v>
      </c>
      <c r="K24" s="10">
        <v>41205</v>
      </c>
      <c r="L24"/>
      <c r="M24" s="10">
        <v>39874</v>
      </c>
      <c r="N24" s="12">
        <v>-0.55992281129392574</v>
      </c>
      <c r="O24"/>
      <c r="P24" s="10">
        <v>41143</v>
      </c>
      <c r="Q24" s="12">
        <v>101.47213622291036</v>
      </c>
      <c r="S24" s="10">
        <v>37706</v>
      </c>
      <c r="T24" s="11">
        <v>7.1</v>
      </c>
      <c r="U24" s="12">
        <v>-9.7629009762900971E-3</v>
      </c>
      <c r="V24" s="12">
        <v>-3.0054644808743172E-2</v>
      </c>
      <c r="W24" s="12">
        <v>-4.0540540540544866E-2</v>
      </c>
      <c r="X24" s="12">
        <v>1.2838801711839655E-2</v>
      </c>
      <c r="Y24" s="12" t="b">
        <v>0</v>
      </c>
      <c r="Z24" s="11" t="b">
        <v>0</v>
      </c>
      <c r="AA24" s="11" t="b">
        <v>0</v>
      </c>
      <c r="AB24" s="11">
        <v>0.96994535519125691</v>
      </c>
      <c r="AC24" s="11">
        <v>1.0109289617486339</v>
      </c>
      <c r="AD24" s="12">
        <v>4.0540540540536858E-2</v>
      </c>
      <c r="AF24" s="14"/>
      <c r="AI24" s="14"/>
      <c r="AK24" s="28"/>
      <c r="AL24" s="28"/>
      <c r="AM24" s="28"/>
      <c r="AN24" s="29"/>
    </row>
    <row r="25" spans="5:40" ht="15" customHeight="1" x14ac:dyDescent="0.25">
      <c r="F25" s="14"/>
      <c r="G25" s="15" t="s">
        <v>45</v>
      </c>
      <c r="H25" s="12">
        <v>3.1563845050215242E-2</v>
      </c>
      <c r="I25" s="10">
        <v>37711</v>
      </c>
      <c r="J25" s="10">
        <v>37713</v>
      </c>
      <c r="K25" s="10">
        <v>37722</v>
      </c>
      <c r="L25"/>
      <c r="M25" s="10">
        <v>39769</v>
      </c>
      <c r="N25" s="12">
        <v>-0.55890717042453786</v>
      </c>
      <c r="O25"/>
      <c r="P25" s="10">
        <v>41180</v>
      </c>
      <c r="Q25" s="12">
        <v>101.20123839009305</v>
      </c>
      <c r="S25" s="10">
        <v>37707</v>
      </c>
      <c r="T25" s="11">
        <v>7.14</v>
      </c>
      <c r="U25" s="12">
        <v>5.6338028169014088E-3</v>
      </c>
      <c r="V25" s="12">
        <v>-2.4590163934426233E-2</v>
      </c>
      <c r="W25" s="12">
        <v>-3.5135135135139897E-2</v>
      </c>
      <c r="X25" s="12">
        <v>1.8544935805990433E-2</v>
      </c>
      <c r="Y25" s="12" t="b">
        <v>0</v>
      </c>
      <c r="Z25" s="11" t="b">
        <v>0</v>
      </c>
      <c r="AA25" s="11" t="b">
        <v>0</v>
      </c>
      <c r="AB25" s="11">
        <v>0.97540983606557374</v>
      </c>
      <c r="AC25" s="11">
        <v>1.0109289617486339</v>
      </c>
      <c r="AD25" s="12">
        <v>3.5135135135131432E-2</v>
      </c>
      <c r="AF25" s="14"/>
      <c r="AI25" s="14"/>
      <c r="AK25" s="28"/>
      <c r="AL25" s="28"/>
      <c r="AM25" s="28"/>
      <c r="AN25" s="29"/>
    </row>
    <row r="26" spans="5:40" ht="15" customHeight="1" x14ac:dyDescent="0.25">
      <c r="F26" s="14"/>
      <c r="G26"/>
      <c r="H26"/>
      <c r="I26"/>
      <c r="J26"/>
      <c r="K26"/>
      <c r="L26"/>
      <c r="M26" s="10">
        <v>39836</v>
      </c>
      <c r="N26" s="12">
        <v>-0.55784074751167934</v>
      </c>
      <c r="O26"/>
      <c r="P26" s="10">
        <v>41186</v>
      </c>
      <c r="Q26" s="12">
        <v>101.15479876161008</v>
      </c>
      <c r="S26" s="10">
        <v>37708</v>
      </c>
      <c r="T26" s="11">
        <v>7.18</v>
      </c>
      <c r="U26" s="12">
        <v>5.6022408963585435E-3</v>
      </c>
      <c r="V26" s="12">
        <v>-1.912568306010929E-2</v>
      </c>
      <c r="W26" s="12">
        <v>-2.9729729729734485E-2</v>
      </c>
      <c r="X26" s="12">
        <v>2.4251069900141673E-2</v>
      </c>
      <c r="Y26" s="12" t="b">
        <v>0</v>
      </c>
      <c r="Z26" s="11" t="b">
        <v>0</v>
      </c>
      <c r="AA26" s="11" t="b">
        <v>0</v>
      </c>
      <c r="AB26" s="11">
        <v>0.9808743169398908</v>
      </c>
      <c r="AC26" s="11">
        <v>1.0109289617486339</v>
      </c>
      <c r="AD26" s="12">
        <v>2.9729729729726009E-2</v>
      </c>
      <c r="AF26" s="14"/>
      <c r="AI26" s="14"/>
      <c r="AK26" s="28"/>
      <c r="AL26" s="28"/>
      <c r="AM26" s="28"/>
      <c r="AN26" s="29"/>
    </row>
    <row r="27" spans="5:40" ht="15" customHeight="1" x14ac:dyDescent="0.25">
      <c r="F27" s="14"/>
      <c r="G27"/>
      <c r="H27"/>
      <c r="I27"/>
      <c r="J27"/>
      <c r="K27"/>
      <c r="L27"/>
      <c r="M27" s="10">
        <v>39835</v>
      </c>
      <c r="N27" s="12">
        <v>-0.55784074751167934</v>
      </c>
      <c r="O27"/>
      <c r="P27" s="10">
        <v>41152</v>
      </c>
      <c r="Q27" s="12">
        <v>100.91640866873081</v>
      </c>
      <c r="S27" s="10">
        <v>37711</v>
      </c>
      <c r="T27" s="11">
        <v>6.97</v>
      </c>
      <c r="U27" s="12">
        <v>-2.9247910863509752E-2</v>
      </c>
      <c r="V27" s="12">
        <v>-4.7814207650273229E-2</v>
      </c>
      <c r="W27" s="12">
        <v>-5.8108108108112622E-2</v>
      </c>
      <c r="X27" s="12">
        <v>0</v>
      </c>
      <c r="Y27" s="12" t="b">
        <v>0</v>
      </c>
      <c r="Z27" s="11" t="b">
        <v>0</v>
      </c>
      <c r="AA27" s="11" t="b">
        <v>0</v>
      </c>
      <c r="AB27" s="11">
        <v>0.95218579234972678</v>
      </c>
      <c r="AC27" s="11">
        <v>1.0109289617486339</v>
      </c>
      <c r="AD27" s="12">
        <v>5.8108108108104496E-2</v>
      </c>
      <c r="AF27" s="14"/>
      <c r="AI27" s="14"/>
      <c r="AK27" s="28"/>
      <c r="AL27" s="28"/>
      <c r="AM27" s="28"/>
      <c r="AN27" s="29"/>
    </row>
    <row r="28" spans="5:40" ht="15" customHeight="1" x14ac:dyDescent="0.25">
      <c r="F28" s="14"/>
      <c r="G28"/>
      <c r="H28"/>
      <c r="I28"/>
      <c r="J28"/>
      <c r="K28"/>
      <c r="L28"/>
      <c r="M28" s="10">
        <v>39875</v>
      </c>
      <c r="N28" s="12">
        <v>-0.5577899654682098</v>
      </c>
      <c r="O28"/>
      <c r="P28" s="10">
        <v>41178</v>
      </c>
      <c r="Q28" s="12">
        <v>100.90712074303423</v>
      </c>
      <c r="S28" s="10">
        <v>37712</v>
      </c>
      <c r="T28" s="11">
        <v>6.98</v>
      </c>
      <c r="U28" s="12">
        <v>1.4347202295552368E-3</v>
      </c>
      <c r="V28" s="12">
        <v>-4.6448087431693992E-2</v>
      </c>
      <c r="W28" s="12">
        <v>-5.675675675676143E-2</v>
      </c>
      <c r="X28" s="12">
        <v>1.4347202295550703E-3</v>
      </c>
      <c r="Y28" s="12" t="b">
        <v>0</v>
      </c>
      <c r="Z28" s="11" t="b">
        <v>0</v>
      </c>
      <c r="AA28" s="11" t="b">
        <v>0</v>
      </c>
      <c r="AB28" s="11">
        <v>0.95355191256830607</v>
      </c>
      <c r="AC28" s="11">
        <v>1.0109289617486339</v>
      </c>
      <c r="AD28" s="12">
        <v>5.6756756756753138E-2</v>
      </c>
      <c r="AF28" s="14"/>
      <c r="AI28" s="14"/>
      <c r="AK28" s="28"/>
      <c r="AL28" s="28"/>
      <c r="AM28" s="28"/>
      <c r="AN28" s="29"/>
    </row>
    <row r="29" spans="5:40" ht="15" customHeight="1" x14ac:dyDescent="0.25">
      <c r="F29" s="14"/>
      <c r="G29"/>
      <c r="H29"/>
      <c r="I29"/>
      <c r="J29"/>
      <c r="K29"/>
      <c r="L29"/>
      <c r="M29" s="10">
        <v>39882</v>
      </c>
      <c r="N29" s="12">
        <v>-0.55646963233800462</v>
      </c>
      <c r="O29"/>
      <c r="P29" s="10">
        <v>41141</v>
      </c>
      <c r="Q29" s="12">
        <v>100.90247678018589</v>
      </c>
      <c r="S29" s="10">
        <v>37713</v>
      </c>
      <c r="T29" s="11">
        <v>7.19</v>
      </c>
      <c r="U29" s="12">
        <v>3.0085959885386822E-2</v>
      </c>
      <c r="V29" s="12">
        <v>-1.7759562841530057E-2</v>
      </c>
      <c r="W29" s="12">
        <v>-2.8378378378383407E-2</v>
      </c>
      <c r="X29" s="12">
        <v>3.1563845050214812E-2</v>
      </c>
      <c r="Y29" s="12" t="b">
        <v>0</v>
      </c>
      <c r="Z29" s="11" t="b">
        <v>0</v>
      </c>
      <c r="AA29" s="11" t="b">
        <v>0</v>
      </c>
      <c r="AB29" s="11">
        <v>0.98224043715846998</v>
      </c>
      <c r="AC29" s="11">
        <v>1.0109289617486339</v>
      </c>
      <c r="AD29" s="12">
        <v>2.837837837837465E-2</v>
      </c>
    </row>
    <row r="30" spans="5:40" ht="15" customHeight="1" x14ac:dyDescent="0.25">
      <c r="F30" s="14"/>
      <c r="G30"/>
      <c r="H30"/>
      <c r="I30"/>
      <c r="J30"/>
      <c r="K30"/>
      <c r="L30"/>
      <c r="M30" s="10">
        <v>39825</v>
      </c>
      <c r="N30" s="12">
        <v>-0.55631728620759646</v>
      </c>
      <c r="O30"/>
      <c r="P30" s="10">
        <v>41151</v>
      </c>
      <c r="Q30" s="12">
        <v>100.70588235294133</v>
      </c>
      <c r="S30" s="10">
        <v>37714</v>
      </c>
      <c r="T30" s="11">
        <v>7.12</v>
      </c>
      <c r="U30" s="12">
        <v>-9.7357440890125189E-3</v>
      </c>
      <c r="V30" s="12">
        <v>-2.7322404371584702E-2</v>
      </c>
      <c r="W30" s="12">
        <v>-3.7837837837842711E-2</v>
      </c>
      <c r="X30" s="12">
        <v>2.1520803443328268E-2</v>
      </c>
      <c r="Y30" s="12" t="b">
        <v>0</v>
      </c>
      <c r="Z30" s="11" t="b">
        <v>0</v>
      </c>
      <c r="AA30" s="11" t="b">
        <v>0</v>
      </c>
      <c r="AB30" s="11">
        <v>0.97267759562841538</v>
      </c>
      <c r="AC30" s="11">
        <v>1.0109289617486339</v>
      </c>
      <c r="AD30" s="12">
        <v>3.7837837837834148E-2</v>
      </c>
    </row>
    <row r="31" spans="5:40" ht="15" customHeight="1" x14ac:dyDescent="0.25">
      <c r="F31" s="14"/>
      <c r="G31"/>
      <c r="H31"/>
      <c r="I31"/>
      <c r="J31"/>
      <c r="K31"/>
      <c r="L31"/>
      <c r="M31" s="10">
        <v>39730</v>
      </c>
      <c r="N31" s="12">
        <v>-0.55591102985984153</v>
      </c>
      <c r="O31"/>
      <c r="P31" s="10">
        <v>41145</v>
      </c>
      <c r="Q31" s="12">
        <v>100.60681114551099</v>
      </c>
      <c r="S31" s="10">
        <v>37715</v>
      </c>
      <c r="T31" s="11">
        <v>7.1</v>
      </c>
      <c r="U31" s="12">
        <v>-2.8089887640449442E-3</v>
      </c>
      <c r="V31" s="12">
        <v>-3.0054644808743172E-2</v>
      </c>
      <c r="W31" s="12">
        <v>-4.0540540540545747E-2</v>
      </c>
      <c r="X31" s="12">
        <v>1.8651362984217431E-2</v>
      </c>
      <c r="Y31" s="12" t="b">
        <v>0</v>
      </c>
      <c r="Z31" s="11" t="b">
        <v>0</v>
      </c>
      <c r="AA31" s="11" t="b">
        <v>0</v>
      </c>
      <c r="AB31" s="11">
        <v>0.96994535519125691</v>
      </c>
      <c r="AC31" s="11">
        <v>1.0109289617486339</v>
      </c>
      <c r="AD31" s="12">
        <v>4.0540540540536858E-2</v>
      </c>
    </row>
    <row r="32" spans="5:40" ht="15" customHeight="1" x14ac:dyDescent="0.25">
      <c r="F32" s="14"/>
      <c r="G32"/>
      <c r="H32"/>
      <c r="I32"/>
      <c r="J32"/>
      <c r="K32"/>
      <c r="L32"/>
      <c r="M32" s="10">
        <v>39877</v>
      </c>
      <c r="N32" s="12">
        <v>-0.55540320942514665</v>
      </c>
      <c r="O32"/>
      <c r="P32" s="10">
        <v>41162</v>
      </c>
      <c r="Q32" s="12">
        <v>100.53250773993824</v>
      </c>
      <c r="S32" s="10">
        <v>37718</v>
      </c>
      <c r="T32" s="11">
        <v>7.14</v>
      </c>
      <c r="U32" s="12">
        <v>5.6338028169014088E-3</v>
      </c>
      <c r="V32" s="12">
        <v>-2.4590163934426233E-2</v>
      </c>
      <c r="W32" s="12">
        <v>-3.5135135135139897E-2</v>
      </c>
      <c r="X32" s="12">
        <v>2.4390243902438876E-2</v>
      </c>
      <c r="Y32" s="12" t="b">
        <v>0</v>
      </c>
      <c r="Z32" s="11" t="b">
        <v>0</v>
      </c>
      <c r="AA32" s="11" t="b">
        <v>0</v>
      </c>
      <c r="AB32" s="11">
        <v>0.97540983606557374</v>
      </c>
      <c r="AC32" s="11">
        <v>1.0109289617486339</v>
      </c>
      <c r="AD32" s="12">
        <v>3.5135135135131432E-2</v>
      </c>
    </row>
    <row r="33" spans="2:30" ht="15" customHeight="1" x14ac:dyDescent="0.25">
      <c r="F33" s="14"/>
      <c r="G33"/>
      <c r="H33"/>
      <c r="I33"/>
      <c r="J33"/>
      <c r="K33"/>
      <c r="L33"/>
      <c r="M33" s="10">
        <v>39783</v>
      </c>
      <c r="N33" s="12">
        <v>-0.5549461710339223</v>
      </c>
      <c r="O33"/>
      <c r="P33" s="10">
        <v>41144</v>
      </c>
      <c r="Q33" s="12">
        <v>100.51702786377723</v>
      </c>
      <c r="S33" s="10">
        <v>37719</v>
      </c>
      <c r="T33" s="11">
        <v>7.12</v>
      </c>
      <c r="U33" s="12">
        <v>-2.8011204481792717E-3</v>
      </c>
      <c r="V33" s="12">
        <v>-2.7322404371584702E-2</v>
      </c>
      <c r="W33" s="12">
        <v>-3.78378378378426E-2</v>
      </c>
      <c r="X33" s="12">
        <v>2.1520803443328386E-2</v>
      </c>
      <c r="Y33" s="12" t="b">
        <v>0</v>
      </c>
      <c r="Z33" s="11" t="b">
        <v>0</v>
      </c>
      <c r="AA33" s="11" t="b">
        <v>0</v>
      </c>
      <c r="AB33" s="11">
        <v>0.97267759562841538</v>
      </c>
      <c r="AC33" s="11">
        <v>1.0109289617486339</v>
      </c>
      <c r="AD33" s="12">
        <v>3.7837837837834148E-2</v>
      </c>
    </row>
    <row r="34" spans="2:30" ht="15" customHeight="1" x14ac:dyDescent="0.25">
      <c r="F34" s="14"/>
      <c r="G34"/>
      <c r="H34"/>
      <c r="I34"/>
      <c r="J34"/>
      <c r="K34"/>
      <c r="L34"/>
      <c r="M34" s="10">
        <v>39728</v>
      </c>
      <c r="N34" s="12">
        <v>-0.55382896607759491</v>
      </c>
      <c r="O34"/>
      <c r="P34" s="10">
        <v>41184</v>
      </c>
      <c r="Q34" s="12">
        <v>100.3142414860683</v>
      </c>
      <c r="S34" s="10">
        <v>37720</v>
      </c>
      <c r="T34" s="11">
        <v>6.99</v>
      </c>
      <c r="U34" s="12">
        <v>-1.8258426966292134E-2</v>
      </c>
      <c r="V34" s="12">
        <v>-4.5081967213114756E-2</v>
      </c>
      <c r="W34" s="12">
        <v>-5.540540540541046E-2</v>
      </c>
      <c r="X34" s="12">
        <v>2.8694404591099072E-3</v>
      </c>
      <c r="Y34" s="12" t="b">
        <v>0</v>
      </c>
      <c r="Z34" s="11" t="b">
        <v>0</v>
      </c>
      <c r="AA34" s="11" t="b">
        <v>0</v>
      </c>
      <c r="AB34" s="11">
        <v>0.95491803278688525</v>
      </c>
      <c r="AC34" s="11">
        <v>1.0109289617486339</v>
      </c>
      <c r="AD34" s="12">
        <v>5.5405405405401786E-2</v>
      </c>
    </row>
    <row r="35" spans="2:30" ht="15" customHeight="1" x14ac:dyDescent="0.25">
      <c r="F35" s="14"/>
      <c r="G35"/>
      <c r="H35"/>
      <c r="I35"/>
      <c r="J35"/>
      <c r="K35"/>
      <c r="L35"/>
      <c r="M35" s="10">
        <v>39799</v>
      </c>
      <c r="N35" s="12">
        <v>-0.5538289660775948</v>
      </c>
      <c r="O35"/>
      <c r="P35" s="10">
        <v>41163</v>
      </c>
      <c r="Q35" s="12">
        <v>100.20433436532524</v>
      </c>
      <c r="S35" s="10">
        <v>37721</v>
      </c>
      <c r="T35" s="11">
        <v>7.08</v>
      </c>
      <c r="U35" s="12">
        <v>1.2875536480686697E-2</v>
      </c>
      <c r="V35" s="12">
        <v>-3.2786885245901641E-2</v>
      </c>
      <c r="W35" s="12">
        <v>-4.324324324324845E-2</v>
      </c>
      <c r="X35" s="12">
        <v>1.5781922525106937E-2</v>
      </c>
      <c r="Y35" s="12" t="b">
        <v>0</v>
      </c>
      <c r="Z35" s="11" t="b">
        <v>0</v>
      </c>
      <c r="AA35" s="11" t="b">
        <v>0</v>
      </c>
      <c r="AB35" s="11">
        <v>0.96721311475409844</v>
      </c>
      <c r="AC35" s="11">
        <v>1.0109289617486339</v>
      </c>
      <c r="AD35" s="12">
        <v>4.3243243243239575E-2</v>
      </c>
    </row>
    <row r="36" spans="2:30" ht="15" customHeight="1" x14ac:dyDescent="0.25">
      <c r="F36" s="14"/>
      <c r="G36"/>
      <c r="H36"/>
      <c r="I36"/>
      <c r="J36"/>
      <c r="K36"/>
      <c r="L36"/>
      <c r="M36" s="10">
        <v>39870</v>
      </c>
      <c r="N36" s="12">
        <v>-0.55367661994718598</v>
      </c>
      <c r="O36"/>
      <c r="P36" s="10">
        <v>41183</v>
      </c>
      <c r="Q36" s="12">
        <v>100.02012383900947</v>
      </c>
      <c r="S36" s="10">
        <v>37722</v>
      </c>
      <c r="T36" s="11">
        <v>6.5</v>
      </c>
      <c r="U36" s="12">
        <v>-8.1920903954802254E-2</v>
      </c>
      <c r="V36" s="12">
        <v>-0.11202185792349728</v>
      </c>
      <c r="W36" s="12">
        <v>-0.12162162162162647</v>
      </c>
      <c r="X36" s="12">
        <v>0</v>
      </c>
      <c r="Y36" s="12" t="b">
        <v>0</v>
      </c>
      <c r="Z36" s="11" t="b">
        <v>0</v>
      </c>
      <c r="AA36" s="11" t="b">
        <v>0</v>
      </c>
      <c r="AB36" s="11">
        <v>0.88797814207650283</v>
      </c>
      <c r="AC36" s="11">
        <v>1.0109289617486339</v>
      </c>
      <c r="AD36" s="12">
        <v>0.12162162162161826</v>
      </c>
    </row>
    <row r="37" spans="2:30" ht="15" customHeight="1" x14ac:dyDescent="0.25">
      <c r="F37" s="14"/>
      <c r="G37"/>
      <c r="H37"/>
      <c r="I37"/>
      <c r="J37"/>
      <c r="K37"/>
      <c r="L37"/>
      <c r="M37" s="10">
        <v>39871</v>
      </c>
      <c r="N37" s="12">
        <v>-0.55306723542555281</v>
      </c>
      <c r="O37"/>
      <c r="P37" s="10">
        <v>41142</v>
      </c>
      <c r="Q37" s="12">
        <v>99.509287925696725</v>
      </c>
      <c r="S37" s="10">
        <v>37725</v>
      </c>
      <c r="T37" s="11">
        <v>6.69</v>
      </c>
      <c r="U37" s="12">
        <v>2.9230769230769234E-2</v>
      </c>
      <c r="V37" s="12">
        <v>-8.6065573770491816E-2</v>
      </c>
      <c r="W37" s="12">
        <v>-9.5945945945950725E-2</v>
      </c>
      <c r="X37" s="12">
        <v>2.9230769230769487E-2</v>
      </c>
      <c r="Y37" s="12" t="b">
        <v>0</v>
      </c>
      <c r="Z37" s="11" t="b">
        <v>0</v>
      </c>
      <c r="AA37" s="11" t="b">
        <v>0</v>
      </c>
      <c r="AB37" s="11">
        <v>0.91393442622950816</v>
      </c>
      <c r="AC37" s="11">
        <v>1.0109289617486339</v>
      </c>
      <c r="AD37" s="12">
        <v>9.5945945945942482E-2</v>
      </c>
    </row>
    <row r="38" spans="2:30" ht="15" customHeight="1" x14ac:dyDescent="0.25">
      <c r="F38" s="14"/>
      <c r="G38"/>
      <c r="H38"/>
      <c r="I38"/>
      <c r="J38"/>
      <c r="K38"/>
      <c r="L38"/>
      <c r="M38" s="10">
        <v>39800</v>
      </c>
      <c r="N38" s="12">
        <v>-0.55245785090392008</v>
      </c>
      <c r="O38"/>
      <c r="P38" s="10">
        <v>41187</v>
      </c>
      <c r="Q38" s="12">
        <v>98.978328173374791</v>
      </c>
      <c r="S38" s="10">
        <v>37726</v>
      </c>
      <c r="T38" s="11">
        <v>6.6</v>
      </c>
      <c r="U38" s="12">
        <v>-1.3452914798206279E-2</v>
      </c>
      <c r="V38" s="12">
        <v>-9.836065573770493E-2</v>
      </c>
      <c r="W38" s="12">
        <v>-0.10810810810811218</v>
      </c>
      <c r="X38" s="12">
        <v>1.5384615384616362E-2</v>
      </c>
      <c r="Y38" s="12" t="b">
        <v>0</v>
      </c>
      <c r="Z38" s="11" t="b">
        <v>0</v>
      </c>
      <c r="AA38" s="11" t="b">
        <v>0</v>
      </c>
      <c r="AB38" s="11">
        <v>0.90163934426229508</v>
      </c>
      <c r="AC38" s="11">
        <v>1.0109289617486339</v>
      </c>
      <c r="AD38" s="12">
        <v>0.10810810810810469</v>
      </c>
    </row>
    <row r="39" spans="2:30" ht="15" customHeight="1" x14ac:dyDescent="0.25">
      <c r="F39" s="14"/>
      <c r="G39"/>
      <c r="H39"/>
      <c r="I39"/>
      <c r="J39"/>
      <c r="K39"/>
      <c r="L39"/>
      <c r="M39" s="10">
        <v>39839</v>
      </c>
      <c r="N39" s="12">
        <v>-0.55139142799106167</v>
      </c>
      <c r="O39"/>
      <c r="P39" s="10">
        <v>41198</v>
      </c>
      <c r="Q39" s="12">
        <v>98.549535603715327</v>
      </c>
      <c r="S39" s="10">
        <v>37727</v>
      </c>
      <c r="T39" s="11">
        <v>6.52</v>
      </c>
      <c r="U39" s="12">
        <v>-1.2121212121212121E-2</v>
      </c>
      <c r="V39" s="12">
        <v>-0.10928961748633881</v>
      </c>
      <c r="W39" s="12">
        <v>-0.11891891891892289</v>
      </c>
      <c r="X39" s="12">
        <v>3.0769230769240978E-3</v>
      </c>
      <c r="Y39" s="12" t="b">
        <v>0</v>
      </c>
      <c r="Z39" s="11" t="b">
        <v>0</v>
      </c>
      <c r="AA39" s="11" t="b">
        <v>0</v>
      </c>
      <c r="AB39" s="11">
        <v>0.89071038251366119</v>
      </c>
      <c r="AC39" s="11">
        <v>1.0109289617486339</v>
      </c>
      <c r="AD39" s="12">
        <v>0.11891891891891555</v>
      </c>
    </row>
    <row r="40" spans="2:30" ht="15" customHeight="1" x14ac:dyDescent="0.25">
      <c r="F40" s="14"/>
      <c r="G40"/>
      <c r="H40"/>
      <c r="I40"/>
      <c r="J40"/>
      <c r="K40"/>
      <c r="L40"/>
      <c r="M40" s="10">
        <v>39729</v>
      </c>
      <c r="N40" s="12">
        <v>-0.55068047938249032</v>
      </c>
      <c r="O40"/>
      <c r="P40" s="10">
        <v>41138</v>
      </c>
      <c r="Q40" s="12">
        <v>98.292569659442847</v>
      </c>
      <c r="S40" s="10">
        <v>37728</v>
      </c>
      <c r="T40" s="11">
        <v>6.46</v>
      </c>
      <c r="U40" s="12">
        <v>-9.202453987730062E-3</v>
      </c>
      <c r="V40" s="12">
        <v>-0.11748633879781421</v>
      </c>
      <c r="W40" s="12">
        <v>-0.12702702702703111</v>
      </c>
      <c r="X40" s="12">
        <v>0</v>
      </c>
      <c r="Y40" s="12" t="b">
        <v>0</v>
      </c>
      <c r="Z40" s="11" t="b">
        <v>0</v>
      </c>
      <c r="AA40" s="11" t="b">
        <v>1</v>
      </c>
      <c r="AB40" s="11">
        <v>0.88251366120218588</v>
      </c>
      <c r="AC40" s="11">
        <v>1.0109289617486339</v>
      </c>
      <c r="AD40" s="12">
        <v>0.12702702702702368</v>
      </c>
    </row>
    <row r="41" spans="2:30" ht="15" customHeight="1" x14ac:dyDescent="0.25">
      <c r="F41" s="14"/>
      <c r="G41"/>
      <c r="H41"/>
      <c r="I41"/>
      <c r="J41"/>
      <c r="K41"/>
      <c r="L41"/>
      <c r="M41" s="10">
        <v>39770</v>
      </c>
      <c r="N41" s="12">
        <v>-0.55007109486085715</v>
      </c>
      <c r="O41"/>
      <c r="P41" s="10">
        <v>41199</v>
      </c>
      <c r="Q41" s="12">
        <v>97.755417956656515</v>
      </c>
      <c r="S41" s="10">
        <v>37732</v>
      </c>
      <c r="T41" s="11">
        <v>6.47</v>
      </c>
      <c r="U41" s="12">
        <v>1.5479876160990713E-3</v>
      </c>
      <c r="V41" s="12">
        <v>-0.11612021857923498</v>
      </c>
      <c r="W41" s="12">
        <v>-0.1256756756756795</v>
      </c>
      <c r="X41" s="12">
        <v>1.5479876160993948E-3</v>
      </c>
      <c r="Y41" s="12" t="b">
        <v>0</v>
      </c>
      <c r="Z41" s="11" t="b">
        <v>0</v>
      </c>
      <c r="AA41" s="11" t="b">
        <v>1</v>
      </c>
      <c r="AB41" s="11">
        <v>0.88387978142076506</v>
      </c>
      <c r="AC41" s="11">
        <v>1.0109289617486339</v>
      </c>
      <c r="AD41" s="12">
        <v>0.12567567567567234</v>
      </c>
    </row>
    <row r="42" spans="2:30" ht="15" customHeight="1" x14ac:dyDescent="0.25">
      <c r="F42" s="14"/>
      <c r="G42"/>
      <c r="H42"/>
      <c r="I42"/>
      <c r="J42"/>
      <c r="K42"/>
      <c r="L42"/>
      <c r="M42" s="10">
        <v>39801</v>
      </c>
      <c r="N42" s="12">
        <v>-0.54961405646963202</v>
      </c>
      <c r="O42"/>
      <c r="P42" s="10">
        <v>41192</v>
      </c>
      <c r="Q42" s="12">
        <v>97.188854489164271</v>
      </c>
      <c r="S42" s="10">
        <v>37733</v>
      </c>
      <c r="T42" s="11">
        <v>6.66</v>
      </c>
      <c r="U42" s="12">
        <v>2.9366306027820713E-2</v>
      </c>
      <c r="V42" s="12">
        <v>-9.0163934426229511E-2</v>
      </c>
      <c r="W42" s="12">
        <v>-0.10000000000000406</v>
      </c>
      <c r="X42" s="12">
        <v>3.0959752321981605E-2</v>
      </c>
      <c r="Y42" s="12" t="b">
        <v>0</v>
      </c>
      <c r="Z42" s="11" t="b">
        <v>0</v>
      </c>
      <c r="AA42" s="11" t="b">
        <v>1</v>
      </c>
      <c r="AB42" s="11">
        <v>0.90983606557377061</v>
      </c>
      <c r="AC42" s="11">
        <v>1.0109289617486339</v>
      </c>
      <c r="AD42" s="12">
        <v>9.999999999999655E-2</v>
      </c>
    </row>
    <row r="43" spans="2:30" ht="15" customHeight="1" x14ac:dyDescent="0.25">
      <c r="B43" s="14"/>
      <c r="C43" s="14"/>
      <c r="D43" s="14"/>
      <c r="E43" s="14"/>
      <c r="F43" s="14"/>
      <c r="G43"/>
      <c r="H43"/>
      <c r="I43"/>
      <c r="J43"/>
      <c r="K43"/>
      <c r="L43"/>
      <c r="M43" s="10">
        <v>39764</v>
      </c>
      <c r="N43" s="12">
        <v>-0.54900467194799918</v>
      </c>
      <c r="O43"/>
      <c r="P43" s="10">
        <v>41190</v>
      </c>
      <c r="Q43" s="12">
        <v>96.769349845201418</v>
      </c>
      <c r="S43" s="10">
        <v>37734</v>
      </c>
      <c r="T43" s="11">
        <v>6.69</v>
      </c>
      <c r="U43" s="12">
        <v>4.5045045045045045E-3</v>
      </c>
      <c r="V43" s="12">
        <v>-8.6065573770491816E-2</v>
      </c>
      <c r="W43" s="12">
        <v>-9.5945945945950392E-2</v>
      </c>
      <c r="X43" s="12">
        <v>3.5603715170278404E-2</v>
      </c>
      <c r="Y43" s="12" t="b">
        <v>0</v>
      </c>
      <c r="Z43" s="11" t="b">
        <v>0</v>
      </c>
      <c r="AA43" s="11" t="b">
        <v>1</v>
      </c>
      <c r="AB43" s="11">
        <v>0.91393442622950816</v>
      </c>
      <c r="AC43" s="11">
        <v>1.0109289617486339</v>
      </c>
      <c r="AD43" s="12">
        <v>9.5945945945942482E-2</v>
      </c>
    </row>
    <row r="44" spans="2:30" ht="15" customHeight="1" x14ac:dyDescent="0.25">
      <c r="B44" s="14"/>
      <c r="C44" s="14"/>
      <c r="D44" s="14"/>
      <c r="E44" s="14"/>
      <c r="F44" s="14"/>
      <c r="G44"/>
      <c r="H44"/>
      <c r="I44"/>
      <c r="J44"/>
      <c r="K44"/>
      <c r="L44"/>
      <c r="M44" s="10">
        <v>39843</v>
      </c>
      <c r="N44" s="12">
        <v>-0.5489538899045292</v>
      </c>
      <c r="O44"/>
      <c r="P44" s="10">
        <v>41137</v>
      </c>
      <c r="Q44" s="12">
        <v>96.489164086687438</v>
      </c>
      <c r="S44" s="10">
        <v>37735</v>
      </c>
      <c r="T44" s="11">
        <v>6.62</v>
      </c>
      <c r="U44" s="12">
        <v>-1.0463378176382661E-2</v>
      </c>
      <c r="V44" s="12">
        <v>-9.5628415300546457E-2</v>
      </c>
      <c r="W44" s="12">
        <v>-0.10540540540540959</v>
      </c>
      <c r="X44" s="12">
        <v>2.4767801857585158E-2</v>
      </c>
      <c r="Y44" s="12" t="b">
        <v>0</v>
      </c>
      <c r="Z44" s="11" t="b">
        <v>0</v>
      </c>
      <c r="AA44" s="11" t="b">
        <v>1</v>
      </c>
      <c r="AB44" s="11">
        <v>0.90437158469945356</v>
      </c>
      <c r="AC44" s="11">
        <v>1.0109289617486339</v>
      </c>
      <c r="AD44" s="12">
        <v>0.10540540540540197</v>
      </c>
    </row>
    <row r="45" spans="2:30" ht="15" customHeight="1" x14ac:dyDescent="0.25">
      <c r="B45" s="14"/>
      <c r="C45" s="14"/>
      <c r="D45" s="14"/>
      <c r="E45" s="14"/>
      <c r="F45" s="14"/>
      <c r="G45"/>
      <c r="H45"/>
      <c r="I45"/>
      <c r="J45"/>
      <c r="K45"/>
      <c r="L45"/>
      <c r="M45" s="10">
        <v>39766</v>
      </c>
      <c r="N45" s="12">
        <v>-0.5483952874263659</v>
      </c>
      <c r="O45"/>
      <c r="P45" s="10">
        <v>41191</v>
      </c>
      <c r="Q45" s="12">
        <v>96.413312693498625</v>
      </c>
      <c r="S45" s="10">
        <v>37736</v>
      </c>
      <c r="T45" s="11">
        <v>6.58</v>
      </c>
      <c r="U45" s="12">
        <v>-6.0422960725075529E-3</v>
      </c>
      <c r="V45" s="12">
        <v>-0.10109289617486339</v>
      </c>
      <c r="W45" s="12">
        <v>-0.11081081081081533</v>
      </c>
      <c r="X45" s="12">
        <v>1.8575851393188458E-2</v>
      </c>
      <c r="Y45" s="12" t="b">
        <v>0</v>
      </c>
      <c r="Z45" s="11" t="b">
        <v>0</v>
      </c>
      <c r="AA45" s="11" t="b">
        <v>1</v>
      </c>
      <c r="AB45" s="11">
        <v>0.89890710382513672</v>
      </c>
      <c r="AC45" s="11">
        <v>1.0109289617486339</v>
      </c>
      <c r="AD45" s="12">
        <v>0.1108108108108074</v>
      </c>
    </row>
    <row r="46" spans="2:30" ht="15" customHeight="1" x14ac:dyDescent="0.25">
      <c r="B46" s="14"/>
      <c r="C46" s="14"/>
      <c r="D46" s="14"/>
      <c r="E46" s="14"/>
      <c r="F46" s="14"/>
      <c r="G46"/>
      <c r="H46"/>
      <c r="I46"/>
      <c r="J46"/>
      <c r="K46"/>
      <c r="L46"/>
      <c r="M46" s="10">
        <v>39868</v>
      </c>
      <c r="N46" s="12">
        <v>-0.54834450538289592</v>
      </c>
      <c r="O46"/>
      <c r="P46" s="10">
        <v>41197</v>
      </c>
      <c r="Q46" s="12">
        <v>96.246130030959918</v>
      </c>
      <c r="S46" s="10">
        <v>37739</v>
      </c>
      <c r="T46" s="11">
        <v>6.83</v>
      </c>
      <c r="U46" s="12">
        <v>3.7993920972644375E-2</v>
      </c>
      <c r="V46" s="12">
        <v>-6.6939890710382519E-2</v>
      </c>
      <c r="W46" s="12">
        <v>-7.7027027027031778E-2</v>
      </c>
      <c r="X46" s="12">
        <v>5.7275541795665151E-2</v>
      </c>
      <c r="Y46" s="12" t="b">
        <v>0</v>
      </c>
      <c r="Z46" s="11" t="b">
        <v>0</v>
      </c>
      <c r="AA46" s="11" t="b">
        <v>1</v>
      </c>
      <c r="AB46" s="11">
        <v>0.93306010928961758</v>
      </c>
      <c r="AC46" s="11">
        <v>1.0109289617486339</v>
      </c>
      <c r="AD46" s="12">
        <v>7.7027027027023492E-2</v>
      </c>
    </row>
    <row r="47" spans="2:30" ht="15" customHeight="1" x14ac:dyDescent="0.25">
      <c r="B47" s="14"/>
      <c r="C47" s="14"/>
      <c r="D47" s="14"/>
      <c r="E47" s="14"/>
      <c r="F47" s="14"/>
      <c r="G47"/>
      <c r="H47"/>
      <c r="I47"/>
      <c r="J47"/>
      <c r="K47"/>
      <c r="L47"/>
      <c r="M47" s="10">
        <v>39822</v>
      </c>
      <c r="N47" s="12">
        <v>-0.54671947999187431</v>
      </c>
      <c r="O47"/>
      <c r="P47" s="10">
        <v>41204</v>
      </c>
      <c r="Q47" s="12">
        <v>96.134674922600766</v>
      </c>
      <c r="S47" s="10">
        <v>37740</v>
      </c>
      <c r="T47" s="11">
        <v>6.93</v>
      </c>
      <c r="U47" s="12">
        <v>1.4641288433382138E-2</v>
      </c>
      <c r="V47" s="12">
        <v>-5.3278688524590161E-2</v>
      </c>
      <c r="W47" s="12">
        <v>-6.3513513513518027E-2</v>
      </c>
      <c r="X47" s="12">
        <v>7.2755417956656201E-2</v>
      </c>
      <c r="Y47" s="12" t="b">
        <v>0</v>
      </c>
      <c r="Z47" s="11" t="b">
        <v>0</v>
      </c>
      <c r="AA47" s="11" t="b">
        <v>1</v>
      </c>
      <c r="AB47" s="11">
        <v>0.94672131147540994</v>
      </c>
      <c r="AC47" s="11">
        <v>1.0109289617486339</v>
      </c>
      <c r="AD47" s="12">
        <v>6.3513513513509923E-2</v>
      </c>
    </row>
    <row r="48" spans="2:30" ht="15" customHeight="1" x14ac:dyDescent="0.25">
      <c r="B48" s="14"/>
      <c r="C48" s="14"/>
      <c r="D48" s="14"/>
      <c r="E48" s="14"/>
      <c r="F48" s="14"/>
      <c r="G48"/>
      <c r="H48"/>
      <c r="I48"/>
      <c r="J48"/>
      <c r="K48"/>
      <c r="L48"/>
      <c r="M48" s="10">
        <v>39863</v>
      </c>
      <c r="N48" s="12">
        <v>-0.54641478773105767</v>
      </c>
      <c r="O48"/>
      <c r="P48" s="10">
        <v>41008</v>
      </c>
      <c r="Q48" s="12">
        <v>96.055727554179612</v>
      </c>
      <c r="S48" s="10">
        <v>37741</v>
      </c>
      <c r="T48" s="11">
        <v>7.01</v>
      </c>
      <c r="U48" s="12">
        <v>1.1544011544011544E-2</v>
      </c>
      <c r="V48" s="12">
        <v>-4.234972677595629E-2</v>
      </c>
      <c r="W48" s="12">
        <v>-5.2702702702707535E-2</v>
      </c>
      <c r="X48" s="12">
        <v>8.513931888544847E-2</v>
      </c>
      <c r="Y48" s="12" t="b">
        <v>0</v>
      </c>
      <c r="Z48" s="11" t="b">
        <v>0</v>
      </c>
      <c r="AA48" s="11" t="b">
        <v>1</v>
      </c>
      <c r="AB48" s="11">
        <v>0.95765027322404372</v>
      </c>
      <c r="AC48" s="11">
        <v>1.0109289617486339</v>
      </c>
      <c r="AD48" s="12">
        <v>5.270270270269907E-2</v>
      </c>
    </row>
    <row r="49" spans="2:30" ht="15" customHeight="1" x14ac:dyDescent="0.25">
      <c r="B49" s="14"/>
      <c r="C49" s="14"/>
      <c r="D49" s="14"/>
      <c r="E49" s="14"/>
      <c r="F49" s="14"/>
      <c r="G49"/>
      <c r="H49"/>
      <c r="I49"/>
      <c r="J49"/>
      <c r="K49"/>
      <c r="L49"/>
      <c r="M49" s="10">
        <v>39840</v>
      </c>
      <c r="N49" s="12">
        <v>-0.54595774933983288</v>
      </c>
      <c r="O49"/>
      <c r="P49" s="10">
        <v>41200</v>
      </c>
      <c r="Q49" s="12">
        <v>95.921052631579101</v>
      </c>
      <c r="S49" s="10">
        <v>37742</v>
      </c>
      <c r="T49" s="11">
        <v>7.08</v>
      </c>
      <c r="U49" s="12">
        <v>9.9857346647646214E-3</v>
      </c>
      <c r="V49" s="12">
        <v>-3.2786885245901641E-2</v>
      </c>
      <c r="W49" s="12">
        <v>-4.3243243243247902E-2</v>
      </c>
      <c r="X49" s="12">
        <v>9.5975232198142219E-2</v>
      </c>
      <c r="Y49" s="12" t="b">
        <v>0</v>
      </c>
      <c r="Z49" s="11" t="b">
        <v>0</v>
      </c>
      <c r="AA49" s="11" t="b">
        <v>1</v>
      </c>
      <c r="AB49" s="11">
        <v>0.96721311475409844</v>
      </c>
      <c r="AC49" s="11">
        <v>1.0109289617486339</v>
      </c>
      <c r="AD49" s="12">
        <v>4.3243243243239575E-2</v>
      </c>
    </row>
    <row r="50" spans="2:30" ht="15" customHeight="1" x14ac:dyDescent="0.25">
      <c r="B50" s="14"/>
      <c r="C50" s="14"/>
      <c r="D50" s="14"/>
      <c r="E50" s="14"/>
      <c r="F50" s="14"/>
      <c r="G50"/>
      <c r="H50"/>
      <c r="I50"/>
      <c r="J50"/>
      <c r="K50"/>
      <c r="L50"/>
      <c r="M50" s="10">
        <v>39815</v>
      </c>
      <c r="N50" s="12">
        <v>-0.54585618525289414</v>
      </c>
      <c r="O50"/>
      <c r="P50" s="10">
        <v>41135</v>
      </c>
      <c r="Q50" s="12">
        <v>95.77554179566576</v>
      </c>
      <c r="S50" s="10">
        <v>37743</v>
      </c>
      <c r="T50" s="11">
        <v>7.12</v>
      </c>
      <c r="U50" s="12">
        <v>5.6497175141242938E-3</v>
      </c>
      <c r="V50" s="12">
        <v>-2.7322404371584702E-2</v>
      </c>
      <c r="W50" s="12">
        <v>-3.7837837837842163E-2</v>
      </c>
      <c r="X50" s="12">
        <v>0.10216718266253891</v>
      </c>
      <c r="Y50" s="12" t="b">
        <v>0</v>
      </c>
      <c r="Z50" s="11" t="b">
        <v>0</v>
      </c>
      <c r="AA50" s="11" t="b">
        <v>1</v>
      </c>
      <c r="AB50" s="11">
        <v>0.97267759562841538</v>
      </c>
      <c r="AC50" s="11">
        <v>1.0109289617486339</v>
      </c>
      <c r="AD50" s="12">
        <v>3.7837837837834148E-2</v>
      </c>
    </row>
    <row r="51" spans="2:30" ht="15" customHeight="1" x14ac:dyDescent="0.25">
      <c r="B51" s="14"/>
      <c r="C51" s="14"/>
      <c r="D51" s="14"/>
      <c r="E51" s="14"/>
      <c r="F51" s="14"/>
      <c r="G51"/>
      <c r="H51"/>
      <c r="I51"/>
      <c r="J51"/>
      <c r="K51"/>
      <c r="L51"/>
      <c r="M51" s="10">
        <v>39777</v>
      </c>
      <c r="N51" s="12">
        <v>-0.54560227503554737</v>
      </c>
      <c r="O51"/>
      <c r="P51" s="10">
        <v>41004</v>
      </c>
      <c r="Q51" s="12">
        <v>95.665634674922657</v>
      </c>
      <c r="S51" s="10">
        <v>37746</v>
      </c>
      <c r="T51" s="11">
        <v>7.93</v>
      </c>
      <c r="U51" s="12">
        <v>0.11376404494382023</v>
      </c>
      <c r="V51" s="12">
        <v>8.3333333333333343E-2</v>
      </c>
      <c r="W51" s="12">
        <v>0</v>
      </c>
      <c r="X51" s="12">
        <v>0.22755417956656385</v>
      </c>
      <c r="Y51" s="12" t="b">
        <v>0</v>
      </c>
      <c r="Z51" s="11" t="b">
        <v>0</v>
      </c>
      <c r="AA51" s="11" t="b">
        <v>1</v>
      </c>
      <c r="AB51" s="11">
        <v>1.0833333333333333</v>
      </c>
      <c r="AC51" s="11">
        <v>1.0833333333333333</v>
      </c>
      <c r="AD51" s="12">
        <v>-3.0769230769234E-15</v>
      </c>
    </row>
    <row r="52" spans="2:30" ht="15" customHeight="1" x14ac:dyDescent="0.25">
      <c r="B52" s="14"/>
      <c r="C52" s="14"/>
      <c r="D52" s="14"/>
      <c r="E52" s="14"/>
      <c r="F52" s="14"/>
      <c r="G52"/>
      <c r="H52"/>
      <c r="I52"/>
      <c r="J52"/>
      <c r="K52"/>
      <c r="L52"/>
      <c r="M52" s="10">
        <v>39820</v>
      </c>
      <c r="N52" s="12">
        <v>-0.54453585212268896</v>
      </c>
      <c r="O52"/>
      <c r="P52" s="10">
        <v>41136</v>
      </c>
      <c r="Q52" s="12">
        <v>95.643962848297349</v>
      </c>
      <c r="S52" s="10">
        <v>37747</v>
      </c>
      <c r="T52" s="11">
        <v>8.6199999999999992</v>
      </c>
      <c r="U52" s="12">
        <v>8.7011349306431285E-2</v>
      </c>
      <c r="V52" s="12">
        <v>0.17759562841530055</v>
      </c>
      <c r="W52" s="12">
        <v>0</v>
      </c>
      <c r="X52" s="12">
        <v>0.33436532507740147</v>
      </c>
      <c r="Y52" s="12" t="b">
        <v>0</v>
      </c>
      <c r="Z52" s="11" t="b">
        <v>0</v>
      </c>
      <c r="AA52" s="11" t="b">
        <v>1</v>
      </c>
      <c r="AB52" s="11">
        <v>1.1775956284153006</v>
      </c>
      <c r="AC52" s="11">
        <v>1.1775956284153006</v>
      </c>
      <c r="AD52" s="12">
        <v>-4.6403712297020002E-16</v>
      </c>
    </row>
    <row r="53" spans="2:30" ht="15" customHeight="1" x14ac:dyDescent="0.25">
      <c r="B53" s="14"/>
      <c r="C53" s="14"/>
      <c r="D53" s="14"/>
      <c r="E53" s="14"/>
      <c r="F53" s="14"/>
      <c r="G53"/>
      <c r="H53"/>
      <c r="I53"/>
      <c r="J53"/>
      <c r="K53"/>
      <c r="L53"/>
      <c r="M53" s="10">
        <v>39869</v>
      </c>
      <c r="N53" s="12">
        <v>-0.54382490351411672</v>
      </c>
      <c r="O53"/>
      <c r="P53" s="10">
        <v>41134</v>
      </c>
      <c r="Q53" s="12">
        <v>95.517027863777216</v>
      </c>
      <c r="S53" s="10">
        <v>37748</v>
      </c>
      <c r="T53" s="11">
        <v>8.6999999999999993</v>
      </c>
      <c r="U53" s="12">
        <v>9.2807424593967531E-3</v>
      </c>
      <c r="V53" s="12">
        <v>0.18852459016393441</v>
      </c>
      <c r="W53" s="12">
        <v>0</v>
      </c>
      <c r="X53" s="12">
        <v>0.34674922600619762</v>
      </c>
      <c r="Y53" s="12" t="b">
        <v>0</v>
      </c>
      <c r="Z53" s="11" t="b">
        <v>0</v>
      </c>
      <c r="AA53" s="11" t="b">
        <v>1</v>
      </c>
      <c r="AB53" s="11">
        <v>1.1885245901639343</v>
      </c>
      <c r="AC53" s="11">
        <v>1.1885245901639343</v>
      </c>
      <c r="AD53" s="12">
        <v>-3.7241379310348003E-15</v>
      </c>
    </row>
    <row r="54" spans="2:30" ht="15" customHeight="1" x14ac:dyDescent="0.25">
      <c r="B54" s="14"/>
      <c r="C54" s="14"/>
      <c r="D54" s="14"/>
      <c r="E54" s="14"/>
      <c r="F54" s="14"/>
      <c r="G54"/>
      <c r="H54"/>
      <c r="I54"/>
      <c r="J54"/>
      <c r="K54"/>
      <c r="L54"/>
      <c r="M54" s="10">
        <v>39876</v>
      </c>
      <c r="N54" s="12">
        <v>-0.5437741214706473</v>
      </c>
      <c r="O54"/>
      <c r="P54" s="10">
        <v>41194</v>
      </c>
      <c r="Q54" s="12">
        <v>95.472136222910393</v>
      </c>
      <c r="S54" s="10">
        <v>37749</v>
      </c>
      <c r="T54" s="11">
        <v>8.8699999999999992</v>
      </c>
      <c r="U54" s="12">
        <v>1.9540229885057471E-2</v>
      </c>
      <c r="V54" s="12">
        <v>0.21174863387978143</v>
      </c>
      <c r="W54" s="12">
        <v>0</v>
      </c>
      <c r="X54" s="12">
        <v>0.37306501547987775</v>
      </c>
      <c r="Y54" s="12" t="b">
        <v>0</v>
      </c>
      <c r="Z54" s="11" t="b">
        <v>0</v>
      </c>
      <c r="AA54" s="11" t="b">
        <v>1</v>
      </c>
      <c r="AB54" s="11">
        <v>1.2117486338797814</v>
      </c>
      <c r="AC54" s="11">
        <v>1.2117486338797814</v>
      </c>
      <c r="AD54" s="12">
        <v>-1.1724915445325001E-15</v>
      </c>
    </row>
    <row r="55" spans="2:30" ht="15" customHeight="1" x14ac:dyDescent="0.25">
      <c r="B55" s="14"/>
      <c r="C55" s="14"/>
      <c r="D55" s="14"/>
      <c r="E55" s="14"/>
      <c r="F55" s="14"/>
      <c r="G55"/>
      <c r="H55"/>
      <c r="I55"/>
      <c r="J55"/>
      <c r="K55"/>
      <c r="L55"/>
      <c r="M55" s="10">
        <v>39864</v>
      </c>
      <c r="N55" s="12">
        <v>-0.54362177534023903</v>
      </c>
      <c r="O55"/>
      <c r="P55" s="10">
        <v>41193</v>
      </c>
      <c r="Q55" s="12">
        <v>95.226006191950646</v>
      </c>
      <c r="S55" s="10">
        <v>37750</v>
      </c>
      <c r="T55" s="11">
        <v>9.02</v>
      </c>
      <c r="U55" s="12">
        <v>1.6910935738444193E-2</v>
      </c>
      <c r="V55" s="12">
        <v>0.23224043715846995</v>
      </c>
      <c r="W55" s="12">
        <v>0</v>
      </c>
      <c r="X55" s="12">
        <v>0.39628482972136714</v>
      </c>
      <c r="Y55" s="12" t="b">
        <v>0</v>
      </c>
      <c r="Z55" s="11" t="b">
        <v>0</v>
      </c>
      <c r="AA55" s="11" t="b">
        <v>1</v>
      </c>
      <c r="AB55" s="11">
        <v>1.2322404371584701</v>
      </c>
      <c r="AC55" s="11">
        <v>1.2322404371584701</v>
      </c>
      <c r="AD55" s="12">
        <v>4.4345898004100005E-17</v>
      </c>
    </row>
    <row r="56" spans="2:30" ht="15" customHeight="1" x14ac:dyDescent="0.25">
      <c r="B56" s="14"/>
      <c r="C56" s="14"/>
      <c r="D56" s="14"/>
      <c r="E56" s="14"/>
      <c r="F56" s="14"/>
      <c r="G56"/>
      <c r="H56"/>
      <c r="I56"/>
      <c r="J56"/>
      <c r="K56"/>
      <c r="L56"/>
      <c r="M56" s="10">
        <v>39786</v>
      </c>
      <c r="N56" s="12">
        <v>-0.54255535242738151</v>
      </c>
      <c r="O56"/>
      <c r="P56" s="10">
        <v>41002</v>
      </c>
      <c r="Q56" s="12">
        <v>95.001547987616149</v>
      </c>
      <c r="S56" s="10">
        <v>37753</v>
      </c>
      <c r="T56" s="11">
        <v>9.15</v>
      </c>
      <c r="U56" s="12">
        <v>1.4412416851441243E-2</v>
      </c>
      <c r="V56" s="12">
        <v>0.25</v>
      </c>
      <c r="W56" s="12">
        <v>0</v>
      </c>
      <c r="X56" s="12">
        <v>0.41640866873065702</v>
      </c>
      <c r="Y56" s="12" t="b">
        <v>0</v>
      </c>
      <c r="Z56" s="11" t="b">
        <v>0</v>
      </c>
      <c r="AA56" s="11" t="b">
        <v>1</v>
      </c>
      <c r="AB56" s="11">
        <v>1.25</v>
      </c>
      <c r="AC56" s="11">
        <v>1.25</v>
      </c>
      <c r="AD56" s="12">
        <v>-4.0000000000000003E-28</v>
      </c>
    </row>
    <row r="57" spans="2:30" ht="15" customHeight="1" x14ac:dyDescent="0.25">
      <c r="B57" s="14"/>
      <c r="C57" s="14"/>
      <c r="D57" s="14"/>
      <c r="E57" s="14"/>
      <c r="F57" s="14"/>
      <c r="G57"/>
      <c r="H57"/>
      <c r="I57"/>
      <c r="J57"/>
      <c r="K57"/>
      <c r="L57"/>
      <c r="M57" s="10">
        <v>39742</v>
      </c>
      <c r="N57" s="12">
        <v>-0.54214909607962614</v>
      </c>
      <c r="O57"/>
      <c r="P57" s="10">
        <v>41009</v>
      </c>
      <c r="Q57" s="12">
        <v>94.866873065015525</v>
      </c>
      <c r="S57" s="10">
        <v>37754</v>
      </c>
      <c r="T57" s="11">
        <v>9.1999999999999993</v>
      </c>
      <c r="U57" s="12">
        <v>5.4644808743169399E-3</v>
      </c>
      <c r="V57" s="12">
        <v>0.25683060109289618</v>
      </c>
      <c r="W57" s="12">
        <v>0</v>
      </c>
      <c r="X57" s="12">
        <v>0.42414860681115224</v>
      </c>
      <c r="Y57" s="12" t="b">
        <v>0</v>
      </c>
      <c r="Z57" s="11" t="b">
        <v>0</v>
      </c>
      <c r="AA57" s="11" t="b">
        <v>1</v>
      </c>
      <c r="AB57" s="11">
        <v>1.2568306010928962</v>
      </c>
      <c r="AC57" s="11">
        <v>1.2568306010928962</v>
      </c>
      <c r="AD57" s="12">
        <v>3.0434782608692003E-15</v>
      </c>
    </row>
    <row r="58" spans="2:30" ht="15" customHeight="1" x14ac:dyDescent="0.25">
      <c r="B58" s="14"/>
      <c r="C58" s="14"/>
      <c r="D58" s="14"/>
      <c r="E58" s="14"/>
      <c r="F58" s="14"/>
      <c r="G58"/>
      <c r="H58"/>
      <c r="I58"/>
      <c r="J58"/>
      <c r="K58"/>
      <c r="L58"/>
      <c r="M58" s="10">
        <v>39846</v>
      </c>
      <c r="N58" s="12">
        <v>-0.54204753199268685</v>
      </c>
      <c r="O58"/>
      <c r="P58" s="10">
        <v>41010</v>
      </c>
      <c r="Q58" s="12">
        <v>94.524767801857635</v>
      </c>
      <c r="S58" s="10">
        <v>37755</v>
      </c>
      <c r="T58" s="11">
        <v>9.14</v>
      </c>
      <c r="U58" s="12">
        <v>-6.5217391304347823E-3</v>
      </c>
      <c r="V58" s="12">
        <v>0.24863387978142076</v>
      </c>
      <c r="W58" s="12">
        <v>-6.5217391304318749E-3</v>
      </c>
      <c r="X58" s="12">
        <v>0.41486068111456192</v>
      </c>
      <c r="Y58" s="12" t="b">
        <v>0</v>
      </c>
      <c r="Z58" s="11" t="b">
        <v>0</v>
      </c>
      <c r="AA58" s="11" t="b">
        <v>1</v>
      </c>
      <c r="AB58" s="11">
        <v>1.2486338797814207</v>
      </c>
      <c r="AC58" s="11">
        <v>1.2568306010928962</v>
      </c>
      <c r="AD58" s="12">
        <v>6.5217391304378067E-3</v>
      </c>
    </row>
    <row r="59" spans="2:30" ht="15" customHeight="1" x14ac:dyDescent="0.25">
      <c r="B59" s="14"/>
      <c r="C59" s="14"/>
      <c r="D59" s="14"/>
      <c r="E59" s="14"/>
      <c r="F59" s="14"/>
      <c r="G59"/>
      <c r="H59"/>
      <c r="I59"/>
      <c r="J59"/>
      <c r="K59"/>
      <c r="L59"/>
      <c r="M59" s="10">
        <v>39748</v>
      </c>
      <c r="N59" s="12">
        <v>-0.53915295551492981</v>
      </c>
      <c r="O59"/>
      <c r="P59" s="10">
        <v>41131</v>
      </c>
      <c r="Q59" s="12">
        <v>94.246130030959861</v>
      </c>
      <c r="S59" s="10">
        <v>37756</v>
      </c>
      <c r="T59" s="11">
        <v>9.23</v>
      </c>
      <c r="U59" s="12">
        <v>9.8468271334792128E-3</v>
      </c>
      <c r="V59" s="12">
        <v>0.26092896174863389</v>
      </c>
      <c r="W59" s="12">
        <v>0</v>
      </c>
      <c r="X59" s="12">
        <v>0.42879256965944867</v>
      </c>
      <c r="Y59" s="12" t="b">
        <v>0</v>
      </c>
      <c r="Z59" s="11" t="b">
        <v>0</v>
      </c>
      <c r="AA59" s="11" t="b">
        <v>1</v>
      </c>
      <c r="AB59" s="11">
        <v>1.2609289617486339</v>
      </c>
      <c r="AC59" s="11">
        <v>1.2609289617486339</v>
      </c>
      <c r="AD59" s="12">
        <v>-3.0769230769235002E-15</v>
      </c>
    </row>
    <row r="60" spans="2:30" ht="15" customHeight="1" x14ac:dyDescent="0.25">
      <c r="B60" s="14"/>
      <c r="C60" s="14"/>
      <c r="D60" s="14"/>
      <c r="E60" s="14"/>
      <c r="F60" s="14"/>
      <c r="G60"/>
      <c r="H60"/>
      <c r="I60"/>
      <c r="J60"/>
      <c r="K60"/>
      <c r="L60"/>
      <c r="M60" s="10">
        <v>39784</v>
      </c>
      <c r="N60" s="12">
        <v>-0.53727401990656087</v>
      </c>
      <c r="O60"/>
      <c r="P60" s="10">
        <v>41003</v>
      </c>
      <c r="Q60" s="12">
        <v>94.236842105263221</v>
      </c>
      <c r="S60" s="10">
        <v>37757</v>
      </c>
      <c r="T60" s="11">
        <v>9.26</v>
      </c>
      <c r="U60" s="12">
        <v>3.2502708559046588E-3</v>
      </c>
      <c r="V60" s="12">
        <v>0.2650273224043716</v>
      </c>
      <c r="W60" s="12">
        <v>0</v>
      </c>
      <c r="X60" s="12">
        <v>0.43343653250774233</v>
      </c>
      <c r="Y60" s="12" t="b">
        <v>0</v>
      </c>
      <c r="Z60" s="11" t="b">
        <v>0</v>
      </c>
      <c r="AA60" s="11" t="b">
        <v>1</v>
      </c>
      <c r="AB60" s="11">
        <v>1.2650273224043715</v>
      </c>
      <c r="AC60" s="11">
        <v>1.2650273224043715</v>
      </c>
      <c r="AD60" s="12">
        <v>-1.2526997840177E-15</v>
      </c>
    </row>
    <row r="61" spans="2:30" ht="15" customHeight="1" x14ac:dyDescent="0.25">
      <c r="B61" s="14"/>
      <c r="C61" s="14"/>
      <c r="D61" s="14"/>
      <c r="E61" s="14"/>
      <c r="F61" s="14"/>
      <c r="G61"/>
      <c r="H61"/>
      <c r="I61"/>
      <c r="J61"/>
      <c r="K61"/>
      <c r="L61"/>
      <c r="M61" s="10">
        <v>39780</v>
      </c>
      <c r="N61" s="12">
        <v>-0.53625837903717244</v>
      </c>
      <c r="O61"/>
      <c r="P61" s="10">
        <v>41130</v>
      </c>
      <c r="Q61" s="12">
        <v>94.097523219814363</v>
      </c>
      <c r="S61" s="10">
        <v>37760</v>
      </c>
      <c r="T61" s="11">
        <v>8.92</v>
      </c>
      <c r="U61" s="12">
        <v>-3.6717062634989202E-2</v>
      </c>
      <c r="V61" s="12">
        <v>0.21857923497267762</v>
      </c>
      <c r="W61" s="12">
        <v>-3.6717062634987509E-2</v>
      </c>
      <c r="X61" s="12">
        <v>0.38080495356037625</v>
      </c>
      <c r="Y61" s="12" t="b">
        <v>0</v>
      </c>
      <c r="Z61" s="11" t="b">
        <v>0</v>
      </c>
      <c r="AA61" s="11" t="b">
        <v>1</v>
      </c>
      <c r="AB61" s="11">
        <v>1.2185792349726776</v>
      </c>
      <c r="AC61" s="11">
        <v>1.2650273224043715</v>
      </c>
      <c r="AD61" s="12">
        <v>3.6717062634987994E-2</v>
      </c>
    </row>
    <row r="62" spans="2:30" ht="15" customHeight="1" x14ac:dyDescent="0.25">
      <c r="B62" s="14"/>
      <c r="C62" s="14"/>
      <c r="D62" s="14"/>
      <c r="E62" s="14"/>
      <c r="F62" s="14"/>
      <c r="G62"/>
      <c r="H62"/>
      <c r="I62"/>
      <c r="J62"/>
      <c r="K62"/>
      <c r="L62"/>
      <c r="M62" s="10">
        <v>39883</v>
      </c>
      <c r="N62" s="12">
        <v>-0.53620759699370235</v>
      </c>
      <c r="O62"/>
      <c r="P62" s="10">
        <v>41011</v>
      </c>
      <c r="Q62" s="12">
        <v>94.001547987616149</v>
      </c>
      <c r="S62" s="10">
        <v>37761</v>
      </c>
      <c r="T62" s="11">
        <v>8.77</v>
      </c>
      <c r="U62" s="12">
        <v>-1.6816143497757848E-2</v>
      </c>
      <c r="V62" s="12">
        <v>0.19808743169398907</v>
      </c>
      <c r="W62" s="12">
        <v>-5.2915766738656257E-2</v>
      </c>
      <c r="X62" s="12">
        <v>0.35758513931889435</v>
      </c>
      <c r="Y62" s="12" t="b">
        <v>0</v>
      </c>
      <c r="Z62" s="11" t="b">
        <v>0</v>
      </c>
      <c r="AA62" s="11" t="b">
        <v>1</v>
      </c>
      <c r="AB62" s="11">
        <v>1.1980874316939891</v>
      </c>
      <c r="AC62" s="11">
        <v>1.2650273224043715</v>
      </c>
      <c r="AD62" s="12">
        <v>5.291576673865972E-2</v>
      </c>
    </row>
    <row r="63" spans="2:30" ht="15" customHeight="1" x14ac:dyDescent="0.25">
      <c r="B63" s="14"/>
      <c r="C63" s="14"/>
      <c r="D63" s="14"/>
      <c r="E63" s="14"/>
      <c r="F63" s="14"/>
      <c r="G63"/>
      <c r="H63"/>
      <c r="I63"/>
      <c r="J63"/>
      <c r="K63"/>
      <c r="L63"/>
      <c r="M63" s="10">
        <v>39821</v>
      </c>
      <c r="N63" s="12">
        <v>-0.53610603290676373</v>
      </c>
      <c r="O63"/>
      <c r="P63" s="10">
        <v>41127</v>
      </c>
      <c r="Q63" s="12">
        <v>93.967492260062045</v>
      </c>
      <c r="S63" s="10">
        <v>37762</v>
      </c>
      <c r="T63" s="11">
        <v>8.8000000000000007</v>
      </c>
      <c r="U63" s="12">
        <v>3.4207525655644243E-3</v>
      </c>
      <c r="V63" s="12">
        <v>0.20218579234972678</v>
      </c>
      <c r="W63" s="12">
        <v>-4.9676025917923E-2</v>
      </c>
      <c r="X63" s="12">
        <v>0.36222910216719006</v>
      </c>
      <c r="Y63" s="12" t="b">
        <v>0</v>
      </c>
      <c r="Z63" s="11" t="b">
        <v>0</v>
      </c>
      <c r="AA63" s="11" t="b">
        <v>1</v>
      </c>
      <c r="AB63" s="11">
        <v>1.2021857923497268</v>
      </c>
      <c r="AC63" s="11">
        <v>1.2650273224043715</v>
      </c>
      <c r="AD63" s="12">
        <v>4.967602591792538E-2</v>
      </c>
    </row>
    <row r="64" spans="2:30" ht="15" customHeight="1" x14ac:dyDescent="0.25">
      <c r="B64" s="14"/>
      <c r="C64" s="14"/>
      <c r="D64" s="14"/>
      <c r="E64" s="14"/>
      <c r="F64" s="14"/>
      <c r="G64"/>
      <c r="H64"/>
      <c r="I64"/>
      <c r="J64"/>
      <c r="K64"/>
      <c r="L64"/>
      <c r="M64" s="10">
        <v>39776</v>
      </c>
      <c r="N64" s="12">
        <v>-0.53483648182002841</v>
      </c>
      <c r="O64"/>
      <c r="P64" s="10">
        <v>41128</v>
      </c>
      <c r="Q64" s="12">
        <v>93.718266253870084</v>
      </c>
      <c r="S64" s="10">
        <v>37763</v>
      </c>
      <c r="T64" s="11">
        <v>8.99</v>
      </c>
      <c r="U64" s="12">
        <v>2.1590909090909091E-2</v>
      </c>
      <c r="V64" s="12">
        <v>0.22814207650273227</v>
      </c>
      <c r="W64" s="12">
        <v>-2.9157667386603532E-2</v>
      </c>
      <c r="X64" s="12">
        <v>0.39164086687307526</v>
      </c>
      <c r="Y64" s="12" t="b">
        <v>0</v>
      </c>
      <c r="Z64" s="11" t="b">
        <v>0</v>
      </c>
      <c r="AA64" s="11" t="b">
        <v>1</v>
      </c>
      <c r="AB64" s="11">
        <v>1.2281420765027322</v>
      </c>
      <c r="AC64" s="11">
        <v>1.2650273224043715</v>
      </c>
      <c r="AD64" s="12">
        <v>2.9157667386607855E-2</v>
      </c>
    </row>
    <row r="65" spans="2:30" ht="15" customHeight="1" x14ac:dyDescent="0.25">
      <c r="B65" s="14"/>
      <c r="C65" s="14"/>
      <c r="D65" s="14"/>
      <c r="E65" s="14"/>
      <c r="F65" s="14"/>
      <c r="G65"/>
      <c r="H65"/>
      <c r="I65"/>
      <c r="J65"/>
      <c r="K65"/>
      <c r="L65"/>
      <c r="M65" s="10">
        <v>39847</v>
      </c>
      <c r="N65" s="12">
        <v>-0.53468413568961959</v>
      </c>
      <c r="O65"/>
      <c r="P65" s="10">
        <v>41129</v>
      </c>
      <c r="Q65" s="12">
        <v>93.557275541795789</v>
      </c>
      <c r="S65" s="10">
        <v>37764</v>
      </c>
      <c r="T65" s="11">
        <v>9.0299999999999994</v>
      </c>
      <c r="U65" s="12">
        <v>4.4493882091212467E-3</v>
      </c>
      <c r="V65" s="12">
        <v>0.23360655737704919</v>
      </c>
      <c r="W65" s="12">
        <v>-2.4838012958954037E-2</v>
      </c>
      <c r="X65" s="12">
        <v>0.39783281733747689</v>
      </c>
      <c r="Y65" s="12" t="b">
        <v>0</v>
      </c>
      <c r="Z65" s="11" t="b">
        <v>0</v>
      </c>
      <c r="AA65" s="11" t="b">
        <v>1</v>
      </c>
      <c r="AB65" s="11">
        <v>1.2336065573770492</v>
      </c>
      <c r="AC65" s="11">
        <v>1.2650273224043715</v>
      </c>
      <c r="AD65" s="12">
        <v>2.4838012958962062E-2</v>
      </c>
    </row>
    <row r="66" spans="2:30" ht="15" customHeight="1" x14ac:dyDescent="0.25">
      <c r="B66" s="14"/>
      <c r="C66" s="14"/>
      <c r="D66" s="14"/>
      <c r="E66" s="14"/>
      <c r="F66" s="14"/>
      <c r="G66"/>
      <c r="H66"/>
      <c r="I66"/>
      <c r="J66"/>
      <c r="K66"/>
      <c r="L66"/>
      <c r="M66" s="10">
        <v>39842</v>
      </c>
      <c r="N66" s="12">
        <v>-0.53458257160268063</v>
      </c>
      <c r="O66"/>
      <c r="P66" s="10">
        <v>41206</v>
      </c>
      <c r="Q66" s="12">
        <v>93.500000000000156</v>
      </c>
      <c r="S66" s="10">
        <v>37768</v>
      </c>
      <c r="T66" s="11">
        <v>9.3000000000000007</v>
      </c>
      <c r="U66" s="12">
        <v>2.9900332225913623E-2</v>
      </c>
      <c r="V66" s="12">
        <v>0.27049180327868855</v>
      </c>
      <c r="W66" s="12">
        <v>0</v>
      </c>
      <c r="X66" s="12">
        <v>0.43962848297215573</v>
      </c>
      <c r="Y66" s="12" t="b">
        <v>0</v>
      </c>
      <c r="Z66" s="11" t="b">
        <v>0</v>
      </c>
      <c r="AA66" s="11" t="b">
        <v>1</v>
      </c>
      <c r="AB66" s="11">
        <v>1.2704918032786885</v>
      </c>
      <c r="AC66" s="11">
        <v>1.2704918032786885</v>
      </c>
      <c r="AD66" s="12">
        <v>1.1612903225801001E-15</v>
      </c>
    </row>
    <row r="67" spans="2:30" ht="15" customHeight="1" x14ac:dyDescent="0.25">
      <c r="B67" s="14"/>
      <c r="C67" s="14"/>
      <c r="D67" s="14"/>
      <c r="E67" s="14"/>
      <c r="F67" s="14"/>
      <c r="G67"/>
      <c r="H67"/>
      <c r="I67"/>
      <c r="J67"/>
      <c r="K67"/>
      <c r="L67"/>
      <c r="M67" s="10">
        <v>39819</v>
      </c>
      <c r="N67" s="12">
        <v>-0.53448100751574201</v>
      </c>
      <c r="O67"/>
      <c r="P67" s="10">
        <v>41001</v>
      </c>
      <c r="Q67" s="12">
        <v>93.369969040247724</v>
      </c>
      <c r="S67" s="10">
        <v>37769</v>
      </c>
      <c r="T67" s="11">
        <v>9.01</v>
      </c>
      <c r="U67" s="12">
        <v>-3.1182795698924733E-2</v>
      </c>
      <c r="V67" s="12">
        <v>0.23087431693989072</v>
      </c>
      <c r="W67" s="12">
        <v>-3.1182795698924532E-2</v>
      </c>
      <c r="X67" s="12">
        <v>0.39473684210528237</v>
      </c>
      <c r="Y67" s="12" t="b">
        <v>0</v>
      </c>
      <c r="Z67" s="11" t="b">
        <v>0</v>
      </c>
      <c r="AA67" s="11" t="b">
        <v>1</v>
      </c>
      <c r="AB67" s="11">
        <v>1.2308743169398908</v>
      </c>
      <c r="AC67" s="11">
        <v>1.2704918032786885</v>
      </c>
      <c r="AD67" s="12">
        <v>3.1182795698925854E-2</v>
      </c>
    </row>
    <row r="68" spans="2:30" ht="15" customHeight="1" x14ac:dyDescent="0.25">
      <c r="B68" s="14"/>
      <c r="C68" s="14"/>
      <c r="D68" s="14"/>
      <c r="E68" s="14"/>
      <c r="F68" s="14"/>
      <c r="G68"/>
      <c r="H68"/>
      <c r="I68"/>
      <c r="J68"/>
      <c r="K68"/>
      <c r="L68"/>
      <c r="M68" s="10">
        <v>39848</v>
      </c>
      <c r="N68" s="12">
        <v>-0.53184034125533153</v>
      </c>
      <c r="O68"/>
      <c r="P68" s="10">
        <v>40996</v>
      </c>
      <c r="Q68" s="12">
        <v>93.216718266253935</v>
      </c>
      <c r="S68" s="10">
        <v>37770</v>
      </c>
      <c r="T68" s="11">
        <v>8.92</v>
      </c>
      <c r="U68" s="12">
        <v>-9.9889012208657039E-3</v>
      </c>
      <c r="V68" s="12">
        <v>0.21857923497267762</v>
      </c>
      <c r="W68" s="12">
        <v>-4.0860215053764783E-2</v>
      </c>
      <c r="X68" s="12">
        <v>0.38080495356038829</v>
      </c>
      <c r="Y68" s="12" t="b">
        <v>0</v>
      </c>
      <c r="Z68" s="11" t="b">
        <v>0</v>
      </c>
      <c r="AA68" s="11" t="b">
        <v>1</v>
      </c>
      <c r="AB68" s="11">
        <v>1.2185792349726776</v>
      </c>
      <c r="AC68" s="11">
        <v>1.2704918032786885</v>
      </c>
      <c r="AD68" s="12">
        <v>4.0860215053764554E-2</v>
      </c>
    </row>
    <row r="69" spans="2:30" ht="15" customHeight="1" x14ac:dyDescent="0.25">
      <c r="B69" s="14"/>
      <c r="C69" s="14"/>
      <c r="D69" s="14"/>
      <c r="E69" s="14"/>
      <c r="F69" s="14"/>
      <c r="G69"/>
      <c r="H69"/>
      <c r="I69"/>
      <c r="J69"/>
      <c r="K69"/>
      <c r="L69"/>
      <c r="M69" s="10">
        <v>39787</v>
      </c>
      <c r="N69" s="12">
        <v>-0.52960593134267708</v>
      </c>
      <c r="O69"/>
      <c r="P69" s="10">
        <v>41205</v>
      </c>
      <c r="Q69" s="12">
        <v>92.967492260062059</v>
      </c>
      <c r="S69" s="10">
        <v>37771</v>
      </c>
      <c r="T69" s="11">
        <v>8.84</v>
      </c>
      <c r="U69" s="12">
        <v>-8.9686098654708519E-3</v>
      </c>
      <c r="V69" s="12">
        <v>0.20765027322404372</v>
      </c>
      <c r="W69" s="12">
        <v>-4.9462365591396502E-2</v>
      </c>
      <c r="X69" s="12">
        <v>0.36842105263159947</v>
      </c>
      <c r="Y69" s="12" t="b">
        <v>0</v>
      </c>
      <c r="Z69" s="11" t="b">
        <v>0</v>
      </c>
      <c r="AA69" s="11" t="b">
        <v>1</v>
      </c>
      <c r="AB69" s="11">
        <v>1.2076502732240437</v>
      </c>
      <c r="AC69" s="11">
        <v>1.2704918032786885</v>
      </c>
      <c r="AD69" s="12">
        <v>4.9462365591398952E-2</v>
      </c>
    </row>
    <row r="70" spans="2:30" ht="15" customHeight="1" x14ac:dyDescent="0.25">
      <c r="B70" s="14"/>
      <c r="C70" s="14"/>
      <c r="D70" s="14"/>
      <c r="E70" s="14"/>
      <c r="F70" s="14"/>
      <c r="G70"/>
      <c r="H70"/>
      <c r="I70"/>
      <c r="J70"/>
      <c r="K70"/>
      <c r="L70"/>
      <c r="M70" s="10">
        <v>39841</v>
      </c>
      <c r="N70" s="12">
        <v>-0.52859029047328798</v>
      </c>
      <c r="O70"/>
      <c r="P70" s="10">
        <v>41124</v>
      </c>
      <c r="Q70" s="12">
        <v>92.922600619195151</v>
      </c>
      <c r="S70" s="10">
        <v>37774</v>
      </c>
      <c r="T70" s="11">
        <v>8.6</v>
      </c>
      <c r="U70" s="12">
        <v>-2.7149321266968326E-2</v>
      </c>
      <c r="V70" s="12">
        <v>0.17486338797814208</v>
      </c>
      <c r="W70" s="12">
        <v>-7.5268817204296734E-2</v>
      </c>
      <c r="X70" s="12">
        <v>0.33126934984522555</v>
      </c>
      <c r="Y70" s="12" t="b">
        <v>0</v>
      </c>
      <c r="Z70" s="11" t="b">
        <v>0</v>
      </c>
      <c r="AA70" s="11" t="b">
        <v>1</v>
      </c>
      <c r="AB70" s="11">
        <v>1.174863387978142</v>
      </c>
      <c r="AC70" s="11">
        <v>1.2704918032786885</v>
      </c>
      <c r="AD70" s="12">
        <v>7.526881720430216E-2</v>
      </c>
    </row>
    <row r="71" spans="2:30" ht="15" customHeight="1" x14ac:dyDescent="0.25">
      <c r="B71" s="14"/>
      <c r="C71" s="14"/>
      <c r="D71" s="14"/>
      <c r="E71" s="14"/>
      <c r="F71" s="14"/>
      <c r="G71"/>
      <c r="H71"/>
      <c r="I71"/>
      <c r="J71"/>
      <c r="K71"/>
      <c r="L71"/>
      <c r="M71" s="10">
        <v>39862</v>
      </c>
      <c r="N71" s="12">
        <v>-0.52772699573430759</v>
      </c>
      <c r="O71"/>
      <c r="P71" s="10">
        <v>40995</v>
      </c>
      <c r="Q71" s="12">
        <v>92.736842105263221</v>
      </c>
      <c r="S71" s="10">
        <v>37775</v>
      </c>
      <c r="T71" s="11">
        <v>8.5299999999999994</v>
      </c>
      <c r="U71" s="12">
        <v>-8.1395348837209319E-3</v>
      </c>
      <c r="V71" s="12">
        <v>0.16530054644808745</v>
      </c>
      <c r="W71" s="12">
        <v>-8.2795698924725339E-2</v>
      </c>
      <c r="X71" s="12">
        <v>0.32043343653253409</v>
      </c>
      <c r="Y71" s="12" t="b">
        <v>0</v>
      </c>
      <c r="Z71" s="11" t="b">
        <v>0</v>
      </c>
      <c r="AA71" s="11" t="b">
        <v>1</v>
      </c>
      <c r="AB71" s="11">
        <v>1.1653005464480874</v>
      </c>
      <c r="AC71" s="11">
        <v>1.2704918032786885</v>
      </c>
      <c r="AD71" s="12">
        <v>8.279569892473225E-2</v>
      </c>
    </row>
    <row r="72" spans="2:30" ht="15" customHeight="1" x14ac:dyDescent="0.25">
      <c r="B72" s="14"/>
      <c r="C72" s="14"/>
      <c r="D72" s="14"/>
      <c r="E72" s="14"/>
      <c r="F72" s="14"/>
      <c r="G72"/>
      <c r="H72"/>
      <c r="I72"/>
      <c r="J72"/>
      <c r="K72"/>
      <c r="L72"/>
      <c r="M72" s="10">
        <v>39861</v>
      </c>
      <c r="N72" s="12">
        <v>-0.52691448303879673</v>
      </c>
      <c r="O72"/>
      <c r="P72" s="10">
        <v>41109</v>
      </c>
      <c r="Q72" s="12">
        <v>92.712074303405657</v>
      </c>
      <c r="S72" s="10">
        <v>37776</v>
      </c>
      <c r="T72" s="11">
        <v>8.67</v>
      </c>
      <c r="U72" s="12">
        <v>1.6412661195779603E-2</v>
      </c>
      <c r="V72" s="12">
        <v>0.18442622950819673</v>
      </c>
      <c r="W72" s="12">
        <v>-6.7741935483861315E-2</v>
      </c>
      <c r="X72" s="12">
        <v>0.34210526315792683</v>
      </c>
      <c r="Y72" s="12" t="b">
        <v>0</v>
      </c>
      <c r="Z72" s="11" t="b">
        <v>0</v>
      </c>
      <c r="AA72" s="11" t="b">
        <v>1</v>
      </c>
      <c r="AB72" s="11">
        <v>1.1844262295081966</v>
      </c>
      <c r="AC72" s="11">
        <v>1.2704918032786885</v>
      </c>
      <c r="AD72" s="12">
        <v>6.7741935483872043E-2</v>
      </c>
    </row>
    <row r="73" spans="2:30" ht="15" customHeight="1" x14ac:dyDescent="0.25">
      <c r="B73" s="14"/>
      <c r="C73" s="14"/>
      <c r="D73" s="14"/>
      <c r="E73" s="14"/>
      <c r="F73" s="14"/>
      <c r="G73"/>
      <c r="H73"/>
      <c r="I73"/>
      <c r="J73"/>
      <c r="K73"/>
      <c r="L73"/>
      <c r="M73" s="10">
        <v>39818</v>
      </c>
      <c r="N73" s="12">
        <v>-0.52671135486491938</v>
      </c>
      <c r="O73"/>
      <c r="P73" s="10">
        <v>41099</v>
      </c>
      <c r="Q73" s="12">
        <v>92.647058823529505</v>
      </c>
      <c r="S73" s="10">
        <v>37777</v>
      </c>
      <c r="T73" s="11">
        <v>8.69</v>
      </c>
      <c r="U73" s="12">
        <v>2.306805074971165E-3</v>
      </c>
      <c r="V73" s="12">
        <v>0.1871584699453552</v>
      </c>
      <c r="W73" s="12">
        <v>-6.5591397849452282E-2</v>
      </c>
      <c r="X73" s="12">
        <v>0.34520123839012562</v>
      </c>
      <c r="Y73" s="12" t="b">
        <v>0</v>
      </c>
      <c r="Z73" s="11" t="b">
        <v>0</v>
      </c>
      <c r="AA73" s="11" t="b">
        <v>1</v>
      </c>
      <c r="AB73" s="11">
        <v>1.1871584699453552</v>
      </c>
      <c r="AC73" s="11">
        <v>1.2704918032786885</v>
      </c>
      <c r="AD73" s="12">
        <v>6.5591397849463454E-2</v>
      </c>
    </row>
    <row r="74" spans="2:30" ht="15" customHeight="1" x14ac:dyDescent="0.25">
      <c r="B74" s="14"/>
      <c r="C74" s="14"/>
      <c r="D74" s="14"/>
      <c r="E74" s="14"/>
      <c r="F74" s="14"/>
      <c r="G74"/>
      <c r="H74"/>
      <c r="I74"/>
      <c r="J74"/>
      <c r="K74"/>
      <c r="L74"/>
      <c r="M74" s="10">
        <v>39797</v>
      </c>
      <c r="N74" s="12">
        <v>-0.52584806012593921</v>
      </c>
      <c r="O74"/>
      <c r="P74" s="10">
        <v>41201</v>
      </c>
      <c r="Q74" s="12">
        <v>92.428792569659592</v>
      </c>
      <c r="S74" s="10">
        <v>37778</v>
      </c>
      <c r="T74" s="11">
        <v>8.4499999999999993</v>
      </c>
      <c r="U74" s="12">
        <v>-2.7617951668584582E-2</v>
      </c>
      <c r="V74" s="12">
        <v>0.15437158469945356</v>
      </c>
      <c r="W74" s="12">
        <v>-9.1397849462354616E-2</v>
      </c>
      <c r="X74" s="12">
        <v>0.3080495356037487</v>
      </c>
      <c r="Y74" s="12" t="b">
        <v>0</v>
      </c>
      <c r="Z74" s="11" t="b">
        <v>0</v>
      </c>
      <c r="AA74" s="11" t="b">
        <v>1</v>
      </c>
      <c r="AB74" s="11">
        <v>1.1543715846994536</v>
      </c>
      <c r="AC74" s="11">
        <v>1.2704918032786885</v>
      </c>
      <c r="AD74" s="12">
        <v>9.1397849462366648E-2</v>
      </c>
    </row>
    <row r="75" spans="2:30" ht="15" customHeight="1" x14ac:dyDescent="0.25">
      <c r="B75" s="14"/>
      <c r="C75" s="14"/>
      <c r="D75" s="14"/>
      <c r="E75" s="14"/>
      <c r="F75" s="14"/>
      <c r="G75"/>
      <c r="H75"/>
      <c r="I75"/>
      <c r="J75"/>
      <c r="K75"/>
      <c r="L75"/>
      <c r="M75" s="10">
        <v>39763</v>
      </c>
      <c r="N75" s="12">
        <v>-0.52574649603900059</v>
      </c>
      <c r="O75"/>
      <c r="P75" s="10">
        <v>41207</v>
      </c>
      <c r="Q75" s="12">
        <v>92.38235294117662</v>
      </c>
      <c r="S75" s="10">
        <v>37781</v>
      </c>
      <c r="T75" s="11">
        <v>8.27</v>
      </c>
      <c r="U75" s="12">
        <v>-2.1301775147928997E-2</v>
      </c>
      <c r="V75" s="12">
        <v>0.12978142076502733</v>
      </c>
      <c r="W75" s="12">
        <v>-0.11075268817203057</v>
      </c>
      <c r="X75" s="12">
        <v>0.28018575851396715</v>
      </c>
      <c r="Y75" s="12" t="b">
        <v>0</v>
      </c>
      <c r="Z75" s="11" t="b">
        <v>0</v>
      </c>
      <c r="AA75" s="11" t="b">
        <v>1</v>
      </c>
      <c r="AB75" s="11">
        <v>1.1297814207650272</v>
      </c>
      <c r="AC75" s="11">
        <v>1.2704918032786885</v>
      </c>
      <c r="AD75" s="12">
        <v>0.11075268817204405</v>
      </c>
    </row>
    <row r="76" spans="2:30" ht="15" customHeight="1" x14ac:dyDescent="0.25">
      <c r="B76" s="14"/>
      <c r="C76" s="14"/>
      <c r="D76" s="14"/>
      <c r="E76" s="14"/>
      <c r="F76" s="14"/>
      <c r="G76"/>
      <c r="H76"/>
      <c r="I76"/>
      <c r="J76"/>
      <c r="K76"/>
      <c r="L76"/>
      <c r="M76" s="10">
        <v>39778</v>
      </c>
      <c r="N76" s="12">
        <v>-0.52457850903920367</v>
      </c>
      <c r="O76"/>
      <c r="P76" s="10">
        <v>41121</v>
      </c>
      <c r="Q76" s="12">
        <v>92.170278637770991</v>
      </c>
      <c r="S76" s="10">
        <v>37782</v>
      </c>
      <c r="T76" s="11">
        <v>8.4700000000000006</v>
      </c>
      <c r="U76" s="12">
        <v>2.4183796856106412E-2</v>
      </c>
      <c r="V76" s="12">
        <v>0.15710382513661203</v>
      </c>
      <c r="W76" s="12">
        <v>-8.9247311827946818E-2</v>
      </c>
      <c r="X76" s="12">
        <v>0.31114551083594577</v>
      </c>
      <c r="Y76" s="12" t="b">
        <v>0</v>
      </c>
      <c r="Z76" s="11" t="b">
        <v>0</v>
      </c>
      <c r="AA76" s="11" t="b">
        <v>1</v>
      </c>
      <c r="AB76" s="11">
        <v>1.1571038251366119</v>
      </c>
      <c r="AC76" s="11">
        <v>1.2704918032786885</v>
      </c>
      <c r="AD76" s="12">
        <v>8.9247311827958059E-2</v>
      </c>
    </row>
    <row r="77" spans="2:30" ht="15" customHeight="1" x14ac:dyDescent="0.25">
      <c r="B77" s="14"/>
      <c r="C77" s="14"/>
      <c r="D77" s="14"/>
      <c r="E77" s="14"/>
      <c r="F77" s="14"/>
      <c r="G77"/>
      <c r="H77"/>
      <c r="I77"/>
      <c r="J77"/>
      <c r="K77"/>
      <c r="L77"/>
      <c r="M77" s="10">
        <v>39793</v>
      </c>
      <c r="N77" s="12">
        <v>-0.52457850903920344</v>
      </c>
      <c r="O77"/>
      <c r="P77" s="10">
        <v>41024</v>
      </c>
      <c r="Q77" s="12">
        <v>92.054179566563519</v>
      </c>
      <c r="S77" s="10">
        <v>37783</v>
      </c>
      <c r="T77" s="11">
        <v>8.6</v>
      </c>
      <c r="U77" s="12">
        <v>1.5348288075560802E-2</v>
      </c>
      <c r="V77" s="12">
        <v>0.17486338797814208</v>
      </c>
      <c r="W77" s="12">
        <v>-7.526881720428695E-2</v>
      </c>
      <c r="X77" s="12">
        <v>0.33126934984523965</v>
      </c>
      <c r="Y77" s="12" t="b">
        <v>0</v>
      </c>
      <c r="Z77" s="11" t="b">
        <v>0</v>
      </c>
      <c r="AA77" s="11" t="b">
        <v>1</v>
      </c>
      <c r="AB77" s="11">
        <v>1.174863387978142</v>
      </c>
      <c r="AC77" s="11">
        <v>1.2704918032786885</v>
      </c>
      <c r="AD77" s="12">
        <v>7.526881720430216E-2</v>
      </c>
    </row>
    <row r="78" spans="2:30" ht="15" customHeight="1" x14ac:dyDescent="0.25">
      <c r="B78" s="14"/>
      <c r="C78" s="14"/>
      <c r="D78" s="14"/>
      <c r="E78" s="14"/>
      <c r="F78" s="14"/>
      <c r="G78"/>
      <c r="H78"/>
      <c r="I78"/>
      <c r="J78"/>
      <c r="K78"/>
      <c r="L78"/>
      <c r="M78" s="10">
        <v>39888</v>
      </c>
      <c r="N78" s="12">
        <v>-0.52249644525695649</v>
      </c>
      <c r="O78"/>
      <c r="P78" s="10">
        <v>41095</v>
      </c>
      <c r="Q78" s="12">
        <v>92.044891640866965</v>
      </c>
      <c r="S78" s="10">
        <v>37784</v>
      </c>
      <c r="T78" s="11">
        <v>8.76</v>
      </c>
      <c r="U78" s="12">
        <v>1.8604651162790697E-2</v>
      </c>
      <c r="V78" s="12">
        <v>0.19672131147540986</v>
      </c>
      <c r="W78" s="12">
        <v>-5.8064516129018084E-2</v>
      </c>
      <c r="X78" s="12">
        <v>0.35603715170282518</v>
      </c>
      <c r="Y78" s="12" t="b">
        <v>0</v>
      </c>
      <c r="Z78" s="11" t="b">
        <v>0</v>
      </c>
      <c r="AA78" s="11" t="b">
        <v>1</v>
      </c>
      <c r="AB78" s="11">
        <v>1.1967213114754098</v>
      </c>
      <c r="AC78" s="11">
        <v>1.2704918032786885</v>
      </c>
      <c r="AD78" s="12">
        <v>5.806451612903335E-2</v>
      </c>
    </row>
    <row r="79" spans="2:30" ht="15" customHeight="1" x14ac:dyDescent="0.25">
      <c r="B79" s="14"/>
      <c r="C79" s="14"/>
      <c r="D79" s="14"/>
      <c r="E79" s="14"/>
      <c r="F79" s="14"/>
      <c r="G79"/>
      <c r="H79"/>
      <c r="I79"/>
      <c r="J79"/>
      <c r="K79"/>
      <c r="L79"/>
      <c r="M79" s="10">
        <v>39798</v>
      </c>
      <c r="N79" s="12">
        <v>-0.5224456632134874</v>
      </c>
      <c r="O79"/>
      <c r="P79" s="10">
        <v>40997</v>
      </c>
      <c r="Q79" s="12">
        <v>92.032507739938126</v>
      </c>
      <c r="S79" s="10">
        <v>37785</v>
      </c>
      <c r="T79" s="11">
        <v>8.58</v>
      </c>
      <c r="U79" s="12">
        <v>-2.0547945205479454E-2</v>
      </c>
      <c r="V79" s="12">
        <v>0.17213114754098363</v>
      </c>
      <c r="W79" s="12">
        <v>-7.7419354838694568E-2</v>
      </c>
      <c r="X79" s="12">
        <v>0.32817337461304286</v>
      </c>
      <c r="Y79" s="12" t="b">
        <v>0</v>
      </c>
      <c r="Z79" s="11" t="b">
        <v>0</v>
      </c>
      <c r="AA79" s="11" t="b">
        <v>1</v>
      </c>
      <c r="AB79" s="11">
        <v>1.1721311475409837</v>
      </c>
      <c r="AC79" s="11">
        <v>1.2704918032786885</v>
      </c>
      <c r="AD79" s="12">
        <v>7.7419354838710749E-2</v>
      </c>
    </row>
    <row r="80" spans="2:30" ht="15" customHeight="1" x14ac:dyDescent="0.25">
      <c r="B80" s="14"/>
      <c r="C80" s="14"/>
      <c r="D80" s="14"/>
      <c r="E80" s="14"/>
      <c r="F80" s="14"/>
      <c r="G80"/>
      <c r="H80"/>
      <c r="I80"/>
      <c r="J80"/>
      <c r="K80"/>
      <c r="L80"/>
      <c r="M80" s="10">
        <v>39762</v>
      </c>
      <c r="N80" s="12">
        <v>-0.52016047125736342</v>
      </c>
      <c r="O80"/>
      <c r="P80" s="10">
        <v>41016</v>
      </c>
      <c r="Q80" s="12">
        <v>92.007739938080547</v>
      </c>
      <c r="S80" s="10">
        <v>37788</v>
      </c>
      <c r="T80" s="11">
        <v>9</v>
      </c>
      <c r="U80" s="12">
        <v>4.8951048951048952E-2</v>
      </c>
      <c r="V80" s="12">
        <v>0.22950819672131148</v>
      </c>
      <c r="W80" s="12">
        <v>-3.2258064516115764E-2</v>
      </c>
      <c r="X80" s="12">
        <v>0.3931888544892021</v>
      </c>
      <c r="Y80" s="12" t="b">
        <v>0</v>
      </c>
      <c r="Z80" s="11" t="b">
        <v>0</v>
      </c>
      <c r="AA80" s="11" t="b">
        <v>1</v>
      </c>
      <c r="AB80" s="11">
        <v>1.2295081967213115</v>
      </c>
      <c r="AC80" s="11">
        <v>1.2704918032786885</v>
      </c>
      <c r="AD80" s="12">
        <v>3.2258064516130155E-2</v>
      </c>
    </row>
    <row r="81" spans="2:30" ht="15" customHeight="1" x14ac:dyDescent="0.25">
      <c r="B81" s="14"/>
      <c r="C81" s="14"/>
      <c r="D81" s="14"/>
      <c r="E81" s="14"/>
      <c r="F81" s="14"/>
      <c r="G81"/>
      <c r="H81"/>
      <c r="I81"/>
      <c r="J81"/>
      <c r="K81"/>
      <c r="L81"/>
      <c r="M81" s="10">
        <v>39785</v>
      </c>
      <c r="N81" s="12">
        <v>-0.52005890717042436</v>
      </c>
      <c r="O81"/>
      <c r="P81" s="10">
        <v>41017</v>
      </c>
      <c r="Q81" s="12">
        <v>91.800309597523267</v>
      </c>
      <c r="S81" s="10">
        <v>37789</v>
      </c>
      <c r="T81" s="11">
        <v>8.9600000000000009</v>
      </c>
      <c r="U81" s="12">
        <v>-4.4444444444444444E-3</v>
      </c>
      <c r="V81" s="12">
        <v>0.22404371584699456</v>
      </c>
      <c r="W81" s="12">
        <v>-3.6559139784932408E-2</v>
      </c>
      <c r="X81" s="12">
        <v>0.38699690402480652</v>
      </c>
      <c r="Y81" s="12" t="b">
        <v>0</v>
      </c>
      <c r="Z81" s="11" t="b">
        <v>0</v>
      </c>
      <c r="AA81" s="11" t="b">
        <v>1</v>
      </c>
      <c r="AB81" s="11">
        <v>1.2240437158469946</v>
      </c>
      <c r="AC81" s="11">
        <v>1.2704918032786885</v>
      </c>
      <c r="AD81" s="12">
        <v>3.6559139784947361E-2</v>
      </c>
    </row>
    <row r="82" spans="2:30" ht="15" customHeight="1" x14ac:dyDescent="0.25">
      <c r="B82" s="14"/>
      <c r="C82" s="14"/>
      <c r="D82" s="14"/>
      <c r="E82" s="14"/>
      <c r="F82" s="14"/>
      <c r="G82"/>
      <c r="H82"/>
      <c r="I82"/>
      <c r="J82"/>
      <c r="K82"/>
      <c r="L82"/>
      <c r="M82" s="10">
        <v>39885</v>
      </c>
      <c r="N82" s="12">
        <v>-0.51995734308348496</v>
      </c>
      <c r="O82"/>
      <c r="P82" s="10">
        <v>41100</v>
      </c>
      <c r="Q82" s="12">
        <v>91.780185758514037</v>
      </c>
      <c r="S82" s="10">
        <v>37790</v>
      </c>
      <c r="T82" s="11">
        <v>9.42</v>
      </c>
      <c r="U82" s="12">
        <v>5.1339285714285719E-2</v>
      </c>
      <c r="V82" s="12">
        <v>0.28688524590163933</v>
      </c>
      <c r="W82" s="12">
        <v>0</v>
      </c>
      <c r="X82" s="12">
        <v>0.45820433436536234</v>
      </c>
      <c r="Y82" s="12" t="b">
        <v>0</v>
      </c>
      <c r="Z82" s="11" t="b">
        <v>0</v>
      </c>
      <c r="AA82" s="11" t="b">
        <v>1</v>
      </c>
      <c r="AB82" s="11">
        <v>1.2868852459016393</v>
      </c>
      <c r="AC82" s="11">
        <v>1.2868852459016393</v>
      </c>
      <c r="AD82" s="12">
        <v>5.0955414012670005E-16</v>
      </c>
    </row>
    <row r="83" spans="2:30" ht="15" customHeight="1" x14ac:dyDescent="0.25">
      <c r="B83" s="14"/>
      <c r="C83" s="14"/>
      <c r="D83" s="14"/>
      <c r="E83" s="14"/>
      <c r="F83" s="14"/>
      <c r="G83"/>
      <c r="H83"/>
      <c r="I83"/>
      <c r="J83"/>
      <c r="K83"/>
      <c r="L83"/>
      <c r="M83" s="10">
        <v>39884</v>
      </c>
      <c r="N83" s="12">
        <v>-0.51782449725776891</v>
      </c>
      <c r="O83"/>
      <c r="P83" s="10">
        <v>41123</v>
      </c>
      <c r="Q83" s="12">
        <v>91.716718266253977</v>
      </c>
      <c r="S83" s="10">
        <v>37791</v>
      </c>
      <c r="T83" s="11">
        <v>9.43</v>
      </c>
      <c r="U83" s="12">
        <v>1.0615711252653928E-3</v>
      </c>
      <c r="V83" s="12">
        <v>0.28825136612021862</v>
      </c>
      <c r="W83" s="12">
        <v>0</v>
      </c>
      <c r="X83" s="12">
        <v>0.45975232198146576</v>
      </c>
      <c r="Y83" s="12" t="b">
        <v>0</v>
      </c>
      <c r="Z83" s="11" t="b">
        <v>0</v>
      </c>
      <c r="AA83" s="11" t="b">
        <v>1</v>
      </c>
      <c r="AB83" s="11">
        <v>1.2882513661202186</v>
      </c>
      <c r="AC83" s="11">
        <v>1.2882513661202186</v>
      </c>
      <c r="AD83" s="12">
        <v>1.1028632025444E-15</v>
      </c>
    </row>
    <row r="84" spans="2:30" ht="15" customHeight="1" x14ac:dyDescent="0.25">
      <c r="B84" s="14"/>
      <c r="C84" s="14"/>
      <c r="D84" s="14"/>
      <c r="E84" s="14"/>
      <c r="F84" s="14"/>
      <c r="G84"/>
      <c r="H84"/>
      <c r="I84"/>
      <c r="J84"/>
      <c r="K84"/>
      <c r="L84"/>
      <c r="M84" s="10">
        <v>39745</v>
      </c>
      <c r="N84" s="12">
        <v>-0.5176721511273612</v>
      </c>
      <c r="O84"/>
      <c r="P84" s="10">
        <v>41025</v>
      </c>
      <c r="Q84" s="12">
        <v>91.702786377709032</v>
      </c>
      <c r="S84" s="10">
        <v>37792</v>
      </c>
      <c r="T84" s="11">
        <v>9.4600000000000009</v>
      </c>
      <c r="U84" s="12">
        <v>3.1813361611876994E-3</v>
      </c>
      <c r="V84" s="12">
        <v>0.29234972677595628</v>
      </c>
      <c r="W84" s="12">
        <v>0</v>
      </c>
      <c r="X84" s="12">
        <v>0.46439628482976419</v>
      </c>
      <c r="Y84" s="12" t="b">
        <v>0</v>
      </c>
      <c r="Z84" s="11" t="b">
        <v>0</v>
      </c>
      <c r="AA84" s="11" t="b">
        <v>1</v>
      </c>
      <c r="AB84" s="11">
        <v>1.2923497267759563</v>
      </c>
      <c r="AC84" s="11">
        <v>1.2923497267759563</v>
      </c>
      <c r="AD84" s="12">
        <v>2.8752642706125001E-15</v>
      </c>
    </row>
    <row r="85" spans="2:30" ht="15" customHeight="1" x14ac:dyDescent="0.25">
      <c r="B85" s="14"/>
      <c r="C85" s="14"/>
      <c r="D85" s="14"/>
      <c r="E85" s="14"/>
      <c r="F85" s="14"/>
      <c r="G85"/>
      <c r="H85"/>
      <c r="I85"/>
      <c r="J85"/>
      <c r="K85"/>
      <c r="L85"/>
      <c r="M85" s="10">
        <v>39765</v>
      </c>
      <c r="N85" s="12">
        <v>-0.51736745886654467</v>
      </c>
      <c r="O85"/>
      <c r="P85" s="10">
        <v>40994</v>
      </c>
      <c r="Q85" s="12">
        <v>91.592879256966029</v>
      </c>
      <c r="S85" s="10">
        <v>37795</v>
      </c>
      <c r="T85" s="11">
        <v>9.39</v>
      </c>
      <c r="U85" s="12">
        <v>-7.399577167019028E-3</v>
      </c>
      <c r="V85" s="12">
        <v>0.28278688524590168</v>
      </c>
      <c r="W85" s="12">
        <v>-7.3995771670176081E-3</v>
      </c>
      <c r="X85" s="12">
        <v>0.45356037151707246</v>
      </c>
      <c r="Y85" s="12" t="b">
        <v>0</v>
      </c>
      <c r="Z85" s="11" t="b">
        <v>0</v>
      </c>
      <c r="AA85" s="11" t="b">
        <v>1</v>
      </c>
      <c r="AB85" s="11">
        <v>1.2827868852459017</v>
      </c>
      <c r="AC85" s="11">
        <v>1.2923497267759563</v>
      </c>
      <c r="AD85" s="12">
        <v>7.3995771670218816E-3</v>
      </c>
    </row>
    <row r="86" spans="2:30" ht="15" customHeight="1" x14ac:dyDescent="0.25">
      <c r="B86" s="14"/>
      <c r="C86" s="14"/>
      <c r="D86" s="14"/>
      <c r="E86" s="14"/>
      <c r="F86" s="14"/>
      <c r="G86"/>
      <c r="H86"/>
      <c r="I86"/>
      <c r="J86"/>
      <c r="K86"/>
      <c r="L86"/>
      <c r="M86" s="10">
        <v>39849</v>
      </c>
      <c r="N86" s="12">
        <v>-0.51726589477960516</v>
      </c>
      <c r="O86"/>
      <c r="P86" s="10">
        <v>41107</v>
      </c>
      <c r="Q86" s="12">
        <v>91.586687306501631</v>
      </c>
      <c r="S86" s="10">
        <v>37796</v>
      </c>
      <c r="T86" s="11">
        <v>9.25</v>
      </c>
      <c r="U86" s="12">
        <v>-1.4909478168264111E-2</v>
      </c>
      <c r="V86" s="12">
        <v>0.26366120218579236</v>
      </c>
      <c r="W86" s="12">
        <v>-2.2198731501051793E-2</v>
      </c>
      <c r="X86" s="12">
        <v>0.43188854489169048</v>
      </c>
      <c r="Y86" s="12" t="b">
        <v>0</v>
      </c>
      <c r="Z86" s="11" t="b">
        <v>0</v>
      </c>
      <c r="AA86" s="11" t="b">
        <v>1</v>
      </c>
      <c r="AB86" s="11">
        <v>1.2636612021857925</v>
      </c>
      <c r="AC86" s="11">
        <v>1.2923497267759563</v>
      </c>
      <c r="AD86" s="12">
        <v>2.2198731501059894E-2</v>
      </c>
    </row>
    <row r="87" spans="2:30" ht="15" customHeight="1" x14ac:dyDescent="0.25">
      <c r="B87" s="14"/>
      <c r="C87" s="14"/>
      <c r="D87" s="14"/>
      <c r="E87" s="14"/>
      <c r="F87" s="14"/>
      <c r="G87"/>
      <c r="H87"/>
      <c r="I87"/>
      <c r="J87"/>
      <c r="K87"/>
      <c r="L87"/>
      <c r="M87" s="10">
        <v>39731</v>
      </c>
      <c r="N87" s="12">
        <v>-0.5155900873451148</v>
      </c>
      <c r="O87"/>
      <c r="P87" s="10">
        <v>41106</v>
      </c>
      <c r="Q87" s="12">
        <v>91.582043343653339</v>
      </c>
      <c r="S87" s="10">
        <v>37797</v>
      </c>
      <c r="T87" s="11">
        <v>9.41</v>
      </c>
      <c r="U87" s="12">
        <v>1.7297297297297301E-2</v>
      </c>
      <c r="V87" s="12">
        <v>0.28551912568306009</v>
      </c>
      <c r="W87" s="12">
        <v>-5.2854122621512128E-3</v>
      </c>
      <c r="X87" s="12">
        <v>0.45665634674927624</v>
      </c>
      <c r="Y87" s="12" t="b">
        <v>0</v>
      </c>
      <c r="Z87" s="11" t="b">
        <v>0</v>
      </c>
      <c r="AA87" s="11" t="b">
        <v>1</v>
      </c>
      <c r="AB87" s="11">
        <v>1.2855191256830603</v>
      </c>
      <c r="AC87" s="11">
        <v>1.2923497267759563</v>
      </c>
      <c r="AD87" s="12">
        <v>5.2854122621593079E-3</v>
      </c>
    </row>
    <row r="88" spans="2:30" ht="15" customHeight="1" x14ac:dyDescent="0.25">
      <c r="B88" s="14"/>
      <c r="C88" s="14"/>
      <c r="D88" s="14"/>
      <c r="E88" s="14"/>
      <c r="F88" s="14"/>
      <c r="G88"/>
      <c r="H88"/>
      <c r="I88"/>
      <c r="J88"/>
      <c r="K88"/>
      <c r="L88"/>
      <c r="M88" s="10">
        <v>39855</v>
      </c>
      <c r="N88" s="12">
        <v>-0.51548852325817507</v>
      </c>
      <c r="O88"/>
      <c r="P88" s="10">
        <v>41122</v>
      </c>
      <c r="Q88" s="12">
        <v>91.566563467492358</v>
      </c>
      <c r="S88" s="10">
        <v>37798</v>
      </c>
      <c r="T88" s="11">
        <v>9.5</v>
      </c>
      <c r="U88" s="12">
        <v>9.5642933049946872E-3</v>
      </c>
      <c r="V88" s="12">
        <v>0.29781420765027322</v>
      </c>
      <c r="W88" s="12">
        <v>0</v>
      </c>
      <c r="X88" s="12">
        <v>0.47058823529417004</v>
      </c>
      <c r="Y88" s="12" t="b">
        <v>0</v>
      </c>
      <c r="Z88" s="11" t="b">
        <v>0</v>
      </c>
      <c r="AA88" s="11" t="b">
        <v>1</v>
      </c>
      <c r="AB88" s="11">
        <v>1.2978142076502732</v>
      </c>
      <c r="AC88" s="11">
        <v>1.2978142076502732</v>
      </c>
      <c r="AD88" s="12">
        <v>-2.4842105263165001E-15</v>
      </c>
    </row>
    <row r="89" spans="2:30" ht="15" customHeight="1" x14ac:dyDescent="0.25">
      <c r="B89" s="14"/>
      <c r="C89" s="14"/>
      <c r="D89" s="14"/>
      <c r="E89" s="14"/>
      <c r="F89" s="14"/>
      <c r="G89"/>
      <c r="H89"/>
      <c r="I89"/>
      <c r="J89"/>
      <c r="K89"/>
      <c r="L89"/>
      <c r="M89" s="10">
        <v>39743</v>
      </c>
      <c r="N89" s="12">
        <v>-0.51523461304082863</v>
      </c>
      <c r="O89"/>
      <c r="P89" s="10">
        <v>41208</v>
      </c>
      <c r="Q89" s="12">
        <v>91.534055727554332</v>
      </c>
      <c r="S89" s="10">
        <v>37799</v>
      </c>
      <c r="T89" s="11">
        <v>9.23</v>
      </c>
      <c r="U89" s="12">
        <v>-2.8421052631578948E-2</v>
      </c>
      <c r="V89" s="12">
        <v>0.26092896174863389</v>
      </c>
      <c r="W89" s="12">
        <v>-2.8421052631581307E-2</v>
      </c>
      <c r="X89" s="12">
        <v>0.4287925696594902</v>
      </c>
      <c r="Y89" s="12" t="b">
        <v>0</v>
      </c>
      <c r="Z89" s="11" t="b">
        <v>0</v>
      </c>
      <c r="AA89" s="11" t="b">
        <v>1</v>
      </c>
      <c r="AB89" s="11">
        <v>1.2609289617486339</v>
      </c>
      <c r="AC89" s="11">
        <v>1.2978142076502732</v>
      </c>
      <c r="AD89" s="12">
        <v>2.8421052631576536E-2</v>
      </c>
    </row>
    <row r="90" spans="2:30" ht="15" customHeight="1" x14ac:dyDescent="0.25">
      <c r="B90" s="14"/>
      <c r="C90" s="14"/>
      <c r="D90" s="14"/>
      <c r="E90" s="14"/>
      <c r="F90" s="14"/>
      <c r="G90"/>
      <c r="H90"/>
      <c r="I90"/>
      <c r="J90"/>
      <c r="K90"/>
      <c r="L90"/>
      <c r="M90" s="10">
        <v>39724</v>
      </c>
      <c r="N90" s="12">
        <v>-0.51421897217144008</v>
      </c>
      <c r="O90"/>
      <c r="P90" s="10">
        <v>41108</v>
      </c>
      <c r="Q90" s="12">
        <v>91.482972136222998</v>
      </c>
      <c r="S90" s="10">
        <v>37802</v>
      </c>
      <c r="T90" s="11">
        <v>9.39</v>
      </c>
      <c r="U90" s="12">
        <v>1.7334777898158182E-2</v>
      </c>
      <c r="V90" s="12">
        <v>0.28278688524590168</v>
      </c>
      <c r="W90" s="12">
        <v>-1.1578947368423402E-2</v>
      </c>
      <c r="X90" s="12">
        <v>0.45356037151707623</v>
      </c>
      <c r="Y90" s="12" t="b">
        <v>0</v>
      </c>
      <c r="Z90" s="11" t="b">
        <v>0</v>
      </c>
      <c r="AA90" s="11" t="b">
        <v>1</v>
      </c>
      <c r="AB90" s="11">
        <v>1.2827868852459017</v>
      </c>
      <c r="AC90" s="11">
        <v>1.2978142076502732</v>
      </c>
      <c r="AD90" s="12">
        <v>1.1578947368418599E-2</v>
      </c>
    </row>
    <row r="91" spans="2:30" ht="15" customHeight="1" x14ac:dyDescent="0.25">
      <c r="B91" s="14"/>
      <c r="C91" s="14"/>
      <c r="D91" s="14"/>
      <c r="E91" s="14"/>
      <c r="F91" s="14"/>
      <c r="G91"/>
      <c r="H91"/>
      <c r="I91"/>
      <c r="J91"/>
      <c r="K91"/>
      <c r="L91"/>
      <c r="M91" s="10">
        <v>39738</v>
      </c>
      <c r="N91" s="12">
        <v>-0.51259394678041836</v>
      </c>
      <c r="O91"/>
      <c r="P91" s="10">
        <v>40988</v>
      </c>
      <c r="Q91" s="12">
        <v>91.438080495356132</v>
      </c>
      <c r="S91" s="10">
        <v>37803</v>
      </c>
      <c r="T91" s="11">
        <v>9.41</v>
      </c>
      <c r="U91" s="12">
        <v>2.1299254526091589E-3</v>
      </c>
      <c r="V91" s="12">
        <v>0.28551912568306009</v>
      </c>
      <c r="W91" s="12">
        <v>-9.473684210527274E-3</v>
      </c>
      <c r="X91" s="12">
        <v>0.45665634674927652</v>
      </c>
      <c r="Y91" s="12" t="b">
        <v>0</v>
      </c>
      <c r="Z91" s="11" t="b">
        <v>0</v>
      </c>
      <c r="AA91" s="11" t="b">
        <v>1</v>
      </c>
      <c r="AB91" s="11">
        <v>1.2855191256830603</v>
      </c>
      <c r="AC91" s="11">
        <v>1.2978142076502732</v>
      </c>
      <c r="AD91" s="12">
        <v>9.4736842105238549E-3</v>
      </c>
    </row>
    <row r="92" spans="2:30" ht="15" customHeight="1" x14ac:dyDescent="0.25">
      <c r="B92" s="14"/>
      <c r="C92" s="14"/>
      <c r="D92" s="14"/>
      <c r="E92" s="14"/>
      <c r="F92" s="14"/>
      <c r="G92"/>
      <c r="H92"/>
      <c r="I92"/>
      <c r="J92"/>
      <c r="K92"/>
      <c r="L92"/>
      <c r="M92" s="10">
        <v>39854</v>
      </c>
      <c r="N92" s="12">
        <v>-0.51041031891123223</v>
      </c>
      <c r="O92"/>
      <c r="P92" s="10">
        <v>41096</v>
      </c>
      <c r="Q92" s="12">
        <v>91.42569659442735</v>
      </c>
      <c r="S92" s="10">
        <v>37804</v>
      </c>
      <c r="T92" s="11">
        <v>9.49</v>
      </c>
      <c r="U92" s="12">
        <v>8.501594048884167E-3</v>
      </c>
      <c r="V92" s="12">
        <v>0.29644808743169404</v>
      </c>
      <c r="W92" s="12">
        <v>-1.0526315789472088E-3</v>
      </c>
      <c r="X92" s="12">
        <v>0.46904024767807118</v>
      </c>
      <c r="Y92" s="12" t="b">
        <v>0</v>
      </c>
      <c r="Z92" s="11" t="b">
        <v>0</v>
      </c>
      <c r="AA92" s="11" t="b">
        <v>1</v>
      </c>
      <c r="AB92" s="11">
        <v>1.2964480874316942</v>
      </c>
      <c r="AC92" s="11">
        <v>1.2978142076502732</v>
      </c>
      <c r="AD92" s="12">
        <v>1.0526315789448869E-3</v>
      </c>
    </row>
    <row r="93" spans="2:30" ht="15" customHeight="1" x14ac:dyDescent="0.25">
      <c r="B93" s="14"/>
      <c r="C93" s="14"/>
      <c r="D93" s="14"/>
      <c r="E93" s="14"/>
      <c r="F93" s="14"/>
      <c r="G93"/>
      <c r="H93"/>
      <c r="I93"/>
      <c r="J93"/>
      <c r="K93"/>
      <c r="L93"/>
      <c r="M93" s="10">
        <v>39736</v>
      </c>
      <c r="N93" s="12">
        <v>-0.50980093438959984</v>
      </c>
      <c r="O93"/>
      <c r="P93" s="10">
        <v>41012</v>
      </c>
      <c r="Q93" s="12">
        <v>91.326625386996938</v>
      </c>
      <c r="S93" s="10">
        <v>37805</v>
      </c>
      <c r="T93" s="11">
        <v>9.43</v>
      </c>
      <c r="U93" s="12">
        <v>-6.3224446786090622E-3</v>
      </c>
      <c r="V93" s="12">
        <v>0.28825136612021862</v>
      </c>
      <c r="W93" s="12">
        <v>-7.3684210526345668E-3</v>
      </c>
      <c r="X93" s="12">
        <v>0.45975232198147176</v>
      </c>
      <c r="Y93" s="12" t="b">
        <v>0</v>
      </c>
      <c r="Z93" s="11" t="b">
        <v>0</v>
      </c>
      <c r="AA93" s="11" t="b">
        <v>1</v>
      </c>
      <c r="AB93" s="11">
        <v>1.2882513661202186</v>
      </c>
      <c r="AC93" s="11">
        <v>1.2978142076502732</v>
      </c>
      <c r="AD93" s="12">
        <v>7.3684210526291137E-3</v>
      </c>
    </row>
    <row r="94" spans="2:30" ht="15" customHeight="1" x14ac:dyDescent="0.25">
      <c r="B94" s="14"/>
      <c r="C94" s="14"/>
      <c r="D94" s="14"/>
      <c r="E94" s="14"/>
      <c r="F94" s="14"/>
      <c r="G94"/>
      <c r="H94"/>
      <c r="I94"/>
      <c r="J94"/>
      <c r="K94"/>
      <c r="L94"/>
      <c r="M94" s="10">
        <v>39727</v>
      </c>
      <c r="N94" s="12">
        <v>-0.50888685760715002</v>
      </c>
      <c r="O94"/>
      <c r="P94" s="10">
        <v>41103</v>
      </c>
      <c r="Q94" s="12">
        <v>91.286377708978421</v>
      </c>
      <c r="S94" s="10">
        <v>37809</v>
      </c>
      <c r="T94" s="11">
        <v>9.7899999999999991</v>
      </c>
      <c r="U94" s="12">
        <v>3.8176033934252389E-2</v>
      </c>
      <c r="V94" s="12">
        <v>0.33743169398907108</v>
      </c>
      <c r="W94" s="12">
        <v>0</v>
      </c>
      <c r="X94" s="12">
        <v>0.51547987616103463</v>
      </c>
      <c r="Y94" s="12" t="b">
        <v>0</v>
      </c>
      <c r="Z94" s="11" t="b">
        <v>0</v>
      </c>
      <c r="AA94" s="11" t="b">
        <v>1</v>
      </c>
      <c r="AB94" s="11">
        <v>1.3374316939890711</v>
      </c>
      <c r="AC94" s="11">
        <v>1.3374316939890711</v>
      </c>
      <c r="AD94" s="12">
        <v>-7.7630234933690007E-16</v>
      </c>
    </row>
    <row r="95" spans="2:30" ht="15" customHeight="1" x14ac:dyDescent="0.25">
      <c r="B95" s="14"/>
      <c r="C95" s="14"/>
      <c r="D95" s="14"/>
      <c r="E95" s="14"/>
      <c r="F95" s="14"/>
      <c r="G95"/>
      <c r="H95"/>
      <c r="I95"/>
      <c r="J95"/>
      <c r="K95"/>
      <c r="L95"/>
      <c r="M95" s="10">
        <v>39792</v>
      </c>
      <c r="N95" s="12">
        <v>-0.50853138330286385</v>
      </c>
      <c r="O95"/>
      <c r="P95" s="10">
        <v>41101</v>
      </c>
      <c r="Q95" s="12">
        <v>91.204334365325181</v>
      </c>
      <c r="S95" s="10">
        <v>37810</v>
      </c>
      <c r="T95" s="11">
        <v>10.050000000000001</v>
      </c>
      <c r="U95" s="12">
        <v>2.655771195097038E-2</v>
      </c>
      <c r="V95" s="12">
        <v>0.37295081967213117</v>
      </c>
      <c r="W95" s="12">
        <v>0</v>
      </c>
      <c r="X95" s="12">
        <v>0.55572755417960762</v>
      </c>
      <c r="Y95" s="12" t="b">
        <v>0</v>
      </c>
      <c r="Z95" s="11" t="b">
        <v>0</v>
      </c>
      <c r="AA95" s="11" t="b">
        <v>1</v>
      </c>
      <c r="AB95" s="11">
        <v>1.3729508196721312</v>
      </c>
      <c r="AC95" s="11">
        <v>1.3729508196721312</v>
      </c>
      <c r="AD95" s="12">
        <v>-8.3582089552320004E-16</v>
      </c>
    </row>
    <row r="96" spans="2:30" ht="15" customHeight="1" x14ac:dyDescent="0.25">
      <c r="B96" s="14"/>
      <c r="C96" s="14"/>
      <c r="D96" s="14"/>
      <c r="E96" s="14"/>
      <c r="F96" s="14"/>
      <c r="G96"/>
      <c r="H96"/>
      <c r="I96"/>
      <c r="J96"/>
      <c r="K96"/>
      <c r="L96"/>
      <c r="M96" s="10">
        <v>39744</v>
      </c>
      <c r="N96" s="12">
        <v>-0.50842981921592512</v>
      </c>
      <c r="O96"/>
      <c r="P96" s="10">
        <v>41110</v>
      </c>
      <c r="Q96" s="12">
        <v>91.184210526315866</v>
      </c>
      <c r="S96" s="10">
        <v>37811</v>
      </c>
      <c r="T96" s="11">
        <v>9.8000000000000007</v>
      </c>
      <c r="U96" s="12">
        <v>-2.4875621890547265E-2</v>
      </c>
      <c r="V96" s="12">
        <v>0.33879781420765032</v>
      </c>
      <c r="W96" s="12">
        <v>-2.4875621890547924E-2</v>
      </c>
      <c r="X96" s="12">
        <v>0.51702786377712873</v>
      </c>
      <c r="Y96" s="12" t="b">
        <v>0</v>
      </c>
      <c r="Z96" s="11" t="b">
        <v>0</v>
      </c>
      <c r="AA96" s="11" t="b">
        <v>1</v>
      </c>
      <c r="AB96" s="11">
        <v>1.3387978142076502</v>
      </c>
      <c r="AC96" s="11">
        <v>1.3729508196721312</v>
      </c>
      <c r="AD96" s="12">
        <v>2.487562189054645E-2</v>
      </c>
    </row>
    <row r="97" spans="2:30" ht="15" customHeight="1" x14ac:dyDescent="0.25">
      <c r="B97" s="14"/>
      <c r="C97" s="14"/>
      <c r="D97" s="14"/>
      <c r="E97" s="14"/>
      <c r="F97" s="14"/>
      <c r="G97"/>
      <c r="H97"/>
      <c r="I97"/>
      <c r="J97"/>
      <c r="K97"/>
      <c r="L97"/>
      <c r="M97" s="10">
        <v>39759</v>
      </c>
      <c r="N97" s="12">
        <v>-0.50837903717245569</v>
      </c>
      <c r="O97"/>
      <c r="P97" s="10">
        <v>41113</v>
      </c>
      <c r="Q97" s="12">
        <v>91.113003095975316</v>
      </c>
      <c r="S97" s="10">
        <v>37812</v>
      </c>
      <c r="T97" s="11">
        <v>9.65</v>
      </c>
      <c r="U97" s="12">
        <v>-1.5306122448979591E-2</v>
      </c>
      <c r="V97" s="12">
        <v>0.31830601092896177</v>
      </c>
      <c r="W97" s="12">
        <v>-3.9800995024875128E-2</v>
      </c>
      <c r="X97" s="12">
        <v>0.49380804953564389</v>
      </c>
      <c r="Y97" s="12" t="b">
        <v>0</v>
      </c>
      <c r="Z97" s="11" t="b">
        <v>0</v>
      </c>
      <c r="AA97" s="11" t="b">
        <v>1</v>
      </c>
      <c r="AB97" s="11">
        <v>1.3183060109289619</v>
      </c>
      <c r="AC97" s="11">
        <v>1.3729508196721312</v>
      </c>
      <c r="AD97" s="12">
        <v>3.9800995024874823E-2</v>
      </c>
    </row>
    <row r="98" spans="2:30" ht="15" customHeight="1" x14ac:dyDescent="0.25">
      <c r="B98" s="14"/>
      <c r="C98" s="14"/>
      <c r="D98" s="14"/>
      <c r="E98" s="14"/>
      <c r="F98" s="14"/>
      <c r="G98"/>
      <c r="H98"/>
      <c r="I98"/>
      <c r="J98"/>
      <c r="K98"/>
      <c r="L98"/>
      <c r="M98" s="10">
        <v>39794</v>
      </c>
      <c r="N98" s="12">
        <v>-0.50822669104204732</v>
      </c>
      <c r="O98"/>
      <c r="P98" s="10">
        <v>41026</v>
      </c>
      <c r="Q98" s="12">
        <v>90.986068111455168</v>
      </c>
      <c r="S98" s="10">
        <v>37813</v>
      </c>
      <c r="T98" s="11">
        <v>9.7799999999999994</v>
      </c>
      <c r="U98" s="12">
        <v>1.3471502590673576E-2</v>
      </c>
      <c r="V98" s="12">
        <v>0.33606557377049179</v>
      </c>
      <c r="W98" s="12">
        <v>-2.686567164179126E-2</v>
      </c>
      <c r="X98" s="12">
        <v>0.51393188854493121</v>
      </c>
      <c r="Y98" s="12" t="b">
        <v>0</v>
      </c>
      <c r="Z98" s="11" t="b">
        <v>0</v>
      </c>
      <c r="AA98" s="11" t="b">
        <v>1</v>
      </c>
      <c r="AB98" s="11">
        <v>1.3360655737704918</v>
      </c>
      <c r="AC98" s="11">
        <v>1.3729508196721312</v>
      </c>
      <c r="AD98" s="12">
        <v>2.6865671641790233E-2</v>
      </c>
    </row>
    <row r="99" spans="2:30" ht="15" customHeight="1" x14ac:dyDescent="0.25">
      <c r="B99" s="14"/>
      <c r="C99" s="14"/>
      <c r="D99" s="14"/>
      <c r="E99" s="14"/>
      <c r="F99" s="14"/>
      <c r="G99"/>
      <c r="H99"/>
      <c r="I99"/>
      <c r="J99"/>
      <c r="K99"/>
      <c r="L99"/>
      <c r="M99" s="10">
        <v>39741</v>
      </c>
      <c r="N99" s="12">
        <v>-0.50736339630306715</v>
      </c>
      <c r="O99"/>
      <c r="P99" s="10">
        <v>40989</v>
      </c>
      <c r="Q99" s="12">
        <v>90.910216718266341</v>
      </c>
      <c r="S99" s="10">
        <v>37816</v>
      </c>
      <c r="T99" s="11">
        <v>9.81</v>
      </c>
      <c r="U99" s="12">
        <v>3.0674846625766876E-3</v>
      </c>
      <c r="V99" s="12">
        <v>0.3401639344262295</v>
      </c>
      <c r="W99" s="12">
        <v>-2.3880597014926015E-2</v>
      </c>
      <c r="X99" s="12">
        <v>0.51857585139322793</v>
      </c>
      <c r="Y99" s="12" t="b">
        <v>0</v>
      </c>
      <c r="Z99" s="11" t="b">
        <v>0</v>
      </c>
      <c r="AA99" s="11" t="b">
        <v>1</v>
      </c>
      <c r="AB99" s="11">
        <v>1.3401639344262295</v>
      </c>
      <c r="AC99" s="11">
        <v>1.3729508196721312</v>
      </c>
      <c r="AD99" s="12">
        <v>2.3880597014924558E-2</v>
      </c>
    </row>
    <row r="100" spans="2:30" ht="15" customHeight="1" x14ac:dyDescent="0.25">
      <c r="B100" s="14"/>
      <c r="C100" s="14"/>
      <c r="D100" s="14"/>
      <c r="E100" s="14"/>
      <c r="F100" s="14"/>
      <c r="G100"/>
      <c r="H100"/>
      <c r="I100"/>
      <c r="J100"/>
      <c r="K100"/>
      <c r="L100"/>
      <c r="M100" s="10">
        <v>39758</v>
      </c>
      <c r="N100" s="12">
        <v>-0.50406256347755429</v>
      </c>
      <c r="O100"/>
      <c r="P100" s="10">
        <v>40987</v>
      </c>
      <c r="Q100" s="12">
        <v>90.696594427244662</v>
      </c>
      <c r="S100" s="10">
        <v>37817</v>
      </c>
      <c r="T100" s="11">
        <v>9.66</v>
      </c>
      <c r="U100" s="12">
        <v>-1.5290519877675842E-2</v>
      </c>
      <c r="V100" s="12">
        <v>0.31967213114754101</v>
      </c>
      <c r="W100" s="12">
        <v>-3.8805970149252571E-2</v>
      </c>
      <c r="X100" s="12">
        <v>0.49535603715174403</v>
      </c>
      <c r="Y100" s="12" t="b">
        <v>0</v>
      </c>
      <c r="Z100" s="11" t="b">
        <v>0</v>
      </c>
      <c r="AA100" s="11" t="b">
        <v>1</v>
      </c>
      <c r="AB100" s="11">
        <v>1.319672131147541</v>
      </c>
      <c r="AC100" s="11">
        <v>1.3729508196721312</v>
      </c>
      <c r="AD100" s="12">
        <v>3.8805970149252932E-2</v>
      </c>
    </row>
    <row r="101" spans="2:30" ht="15" customHeight="1" x14ac:dyDescent="0.25">
      <c r="B101" s="14"/>
      <c r="C101" s="14"/>
      <c r="D101" s="14"/>
      <c r="E101" s="14"/>
      <c r="F101" s="14"/>
      <c r="G101"/>
      <c r="H101"/>
      <c r="I101"/>
      <c r="J101"/>
      <c r="K101"/>
      <c r="L101"/>
      <c r="M101" s="10">
        <v>39857</v>
      </c>
      <c r="N101" s="12">
        <v>-0.50375787121673687</v>
      </c>
      <c r="O101"/>
      <c r="P101" s="10">
        <v>41114</v>
      </c>
      <c r="Q101" s="12">
        <v>90.668730650154885</v>
      </c>
      <c r="S101" s="10">
        <v>37818</v>
      </c>
      <c r="T101" s="11">
        <v>9.7899999999999991</v>
      </c>
      <c r="U101" s="12">
        <v>1.3457556935817806E-2</v>
      </c>
      <c r="V101" s="12">
        <v>0.33743169398907108</v>
      </c>
      <c r="W101" s="12">
        <v>-2.5870646766168702E-2</v>
      </c>
      <c r="X101" s="12">
        <v>0.51547987616103141</v>
      </c>
      <c r="Y101" s="12" t="b">
        <v>0</v>
      </c>
      <c r="Z101" s="11" t="b">
        <v>0</v>
      </c>
      <c r="AA101" s="11" t="b">
        <v>1</v>
      </c>
      <c r="AB101" s="11">
        <v>1.3374316939890711</v>
      </c>
      <c r="AC101" s="11">
        <v>1.3729508196721312</v>
      </c>
      <c r="AD101" s="12">
        <v>2.5870646766168341E-2</v>
      </c>
    </row>
    <row r="102" spans="2:30" ht="15" customHeight="1" x14ac:dyDescent="0.25">
      <c r="B102" s="14"/>
      <c r="C102" s="14"/>
      <c r="D102" s="14"/>
      <c r="E102" s="14"/>
      <c r="F102" s="14"/>
      <c r="G102"/>
      <c r="H102"/>
      <c r="I102"/>
      <c r="J102"/>
      <c r="K102"/>
      <c r="L102"/>
      <c r="M102" s="10">
        <v>39856</v>
      </c>
      <c r="N102" s="12">
        <v>-0.50319926873857324</v>
      </c>
      <c r="O102"/>
      <c r="P102" s="10">
        <v>40998</v>
      </c>
      <c r="Q102" s="12">
        <v>90.459752321981469</v>
      </c>
      <c r="S102" s="10">
        <v>37819</v>
      </c>
      <c r="T102" s="11">
        <v>10.3</v>
      </c>
      <c r="U102" s="12">
        <v>5.2093973442288048E-2</v>
      </c>
      <c r="V102" s="12">
        <v>0.40710382513661209</v>
      </c>
      <c r="W102" s="12">
        <v>0</v>
      </c>
      <c r="X102" s="12">
        <v>0.5944272445820854</v>
      </c>
      <c r="Y102" s="12" t="b">
        <v>0</v>
      </c>
      <c r="Z102" s="11" t="b">
        <v>0</v>
      </c>
      <c r="AA102" s="11" t="b">
        <v>1</v>
      </c>
      <c r="AB102" s="11">
        <v>1.4071038251366121</v>
      </c>
      <c r="AC102" s="11">
        <v>1.4071038251366121</v>
      </c>
      <c r="AD102" s="12">
        <v>-1.4368932038842E-15</v>
      </c>
    </row>
    <row r="103" spans="2:30" ht="15" customHeight="1" x14ac:dyDescent="0.25">
      <c r="B103" s="14"/>
      <c r="C103" s="14"/>
      <c r="D103" s="14"/>
      <c r="E103" s="14"/>
      <c r="F103" s="14"/>
      <c r="G103"/>
      <c r="H103"/>
      <c r="I103"/>
      <c r="J103"/>
      <c r="K103"/>
      <c r="L103"/>
      <c r="M103" s="10">
        <v>39889</v>
      </c>
      <c r="N103" s="12">
        <v>-0.5012695510867351</v>
      </c>
      <c r="O103"/>
      <c r="P103" s="10">
        <v>41093</v>
      </c>
      <c r="Q103" s="12">
        <v>90.438080495356147</v>
      </c>
      <c r="S103" s="10">
        <v>37820</v>
      </c>
      <c r="T103" s="11">
        <v>10.28</v>
      </c>
      <c r="U103" s="12">
        <v>-1.9417475728155343E-3</v>
      </c>
      <c r="V103" s="12">
        <v>0.40437158469945356</v>
      </c>
      <c r="W103" s="12">
        <v>-1.9417475728173087E-3</v>
      </c>
      <c r="X103" s="12">
        <v>0.59133126934988434</v>
      </c>
      <c r="Y103" s="12" t="b">
        <v>0</v>
      </c>
      <c r="Z103" s="11" t="b">
        <v>0</v>
      </c>
      <c r="AA103" s="11" t="b">
        <v>1</v>
      </c>
      <c r="AB103" s="11">
        <v>1.4043715846994538</v>
      </c>
      <c r="AC103" s="11">
        <v>1.4071038251366121</v>
      </c>
      <c r="AD103" s="12">
        <v>1.9417475728141001E-3</v>
      </c>
    </row>
    <row r="104" spans="2:30" ht="15" customHeight="1" x14ac:dyDescent="0.25">
      <c r="B104" s="14"/>
      <c r="C104" s="14"/>
      <c r="D104" s="14"/>
      <c r="E104" s="14"/>
      <c r="F104" s="14"/>
      <c r="G104"/>
      <c r="H104"/>
      <c r="I104"/>
      <c r="J104"/>
      <c r="K104"/>
      <c r="L104"/>
      <c r="M104" s="10">
        <v>39790</v>
      </c>
      <c r="N104" s="12">
        <v>-0.5009648588259189</v>
      </c>
      <c r="O104"/>
      <c r="P104" s="10">
        <v>40990</v>
      </c>
      <c r="Q104" s="12">
        <v>90.427244582043429</v>
      </c>
      <c r="S104" s="10">
        <v>37823</v>
      </c>
      <c r="T104" s="11">
        <v>10.16</v>
      </c>
      <c r="U104" s="12">
        <v>-1.1673151750972763E-2</v>
      </c>
      <c r="V104" s="12">
        <v>0.38797814207650277</v>
      </c>
      <c r="W104" s="12">
        <v>-1.3592233009711536E-2</v>
      </c>
      <c r="X104" s="12">
        <v>0.57275541795669338</v>
      </c>
      <c r="Y104" s="12" t="b">
        <v>0</v>
      </c>
      <c r="Z104" s="11" t="b">
        <v>0</v>
      </c>
      <c r="AA104" s="11" t="b">
        <v>1</v>
      </c>
      <c r="AB104" s="11">
        <v>1.3879781420765027</v>
      </c>
      <c r="AC104" s="11">
        <v>1.4071038251366121</v>
      </c>
      <c r="AD104" s="12">
        <v>1.359223300970732E-2</v>
      </c>
    </row>
    <row r="105" spans="2:30" ht="15" customHeight="1" x14ac:dyDescent="0.25">
      <c r="B105" s="14"/>
      <c r="C105" s="14"/>
      <c r="D105" s="14"/>
      <c r="E105" s="14"/>
      <c r="F105" s="14"/>
      <c r="G105"/>
      <c r="H105"/>
      <c r="I105"/>
      <c r="J105"/>
      <c r="K105"/>
      <c r="L105"/>
      <c r="M105" s="10">
        <v>39850</v>
      </c>
      <c r="N105" s="12">
        <v>-0.50096485882591835</v>
      </c>
      <c r="O105"/>
      <c r="P105" s="10">
        <v>41214</v>
      </c>
      <c r="Q105" s="12">
        <v>90.391640866873203</v>
      </c>
      <c r="S105" s="10">
        <v>37824</v>
      </c>
      <c r="T105" s="11">
        <v>10.25</v>
      </c>
      <c r="U105" s="12">
        <v>8.8582677165354329E-3</v>
      </c>
      <c r="V105" s="12">
        <v>0.4002732240437159</v>
      </c>
      <c r="W105" s="12">
        <v>-4.8543689320409839E-3</v>
      </c>
      <c r="X105" s="12">
        <v>0.5866873065015864</v>
      </c>
      <c r="Y105" s="12" t="b">
        <v>0</v>
      </c>
      <c r="Z105" s="11" t="b">
        <v>0</v>
      </c>
      <c r="AA105" s="11" t="b">
        <v>1</v>
      </c>
      <c r="AB105" s="11">
        <v>1.4002732240437159</v>
      </c>
      <c r="AC105" s="11">
        <v>1.4071038251366121</v>
      </c>
      <c r="AD105" s="12">
        <v>4.854368932037406E-3</v>
      </c>
    </row>
    <row r="106" spans="2:30" ht="15" customHeight="1" x14ac:dyDescent="0.25">
      <c r="B106" s="14"/>
      <c r="C106" s="14"/>
      <c r="D106" s="14"/>
      <c r="E106" s="14"/>
      <c r="F106" s="14"/>
      <c r="G106"/>
      <c r="H106"/>
      <c r="I106"/>
      <c r="J106"/>
      <c r="K106"/>
      <c r="L106"/>
      <c r="M106" s="10">
        <v>39749</v>
      </c>
      <c r="N106" s="12">
        <v>-0.49999999999999994</v>
      </c>
      <c r="O106"/>
      <c r="P106" s="10">
        <v>41102</v>
      </c>
      <c r="Q106" s="12">
        <v>90.360681114551198</v>
      </c>
      <c r="S106" s="10">
        <v>37825</v>
      </c>
      <c r="T106" s="11">
        <v>10.24</v>
      </c>
      <c r="U106" s="12">
        <v>-9.7560975609756108E-4</v>
      </c>
      <c r="V106" s="12">
        <v>0.39890710382513661</v>
      </c>
      <c r="W106" s="12">
        <v>-5.8252427184509797E-3</v>
      </c>
      <c r="X106" s="12">
        <v>0.58513931888548376</v>
      </c>
      <c r="Y106" s="12" t="b">
        <v>0</v>
      </c>
      <c r="Z106" s="11" t="b">
        <v>0</v>
      </c>
      <c r="AA106" s="11" t="b">
        <v>1</v>
      </c>
      <c r="AB106" s="11">
        <v>1.3989071038251366</v>
      </c>
      <c r="AC106" s="11">
        <v>1.4071038251366121</v>
      </c>
      <c r="AD106" s="12">
        <v>5.8252427184451736E-3</v>
      </c>
    </row>
    <row r="107" spans="2:30" ht="15" customHeight="1" x14ac:dyDescent="0.25">
      <c r="B107" s="14"/>
      <c r="C107" s="14"/>
      <c r="D107" s="14"/>
      <c r="E107" s="14"/>
      <c r="F107" s="14"/>
      <c r="G107"/>
      <c r="H107"/>
      <c r="I107"/>
      <c r="J107"/>
      <c r="K107"/>
      <c r="L107"/>
      <c r="M107" s="10">
        <v>39791</v>
      </c>
      <c r="N107" s="12">
        <v>-0.49928905139142776</v>
      </c>
      <c r="O107"/>
      <c r="P107" s="10">
        <v>41213</v>
      </c>
      <c r="Q107" s="12">
        <v>90.204334365325209</v>
      </c>
      <c r="S107" s="10">
        <v>37826</v>
      </c>
      <c r="T107" s="11">
        <v>10.11</v>
      </c>
      <c r="U107" s="12">
        <v>-1.26953125E-2</v>
      </c>
      <c r="V107" s="12">
        <v>0.38114754098360659</v>
      </c>
      <c r="W107" s="12">
        <v>-1.844660194175252E-2</v>
      </c>
      <c r="X107" s="12">
        <v>0.56501547987619438</v>
      </c>
      <c r="Y107" s="12" t="b">
        <v>0</v>
      </c>
      <c r="Z107" s="11" t="b">
        <v>0</v>
      </c>
      <c r="AA107" s="11" t="b">
        <v>1</v>
      </c>
      <c r="AB107" s="11">
        <v>1.3811475409836065</v>
      </c>
      <c r="AC107" s="11">
        <v>1.4071038251366121</v>
      </c>
      <c r="AD107" s="12">
        <v>1.844660194174616E-2</v>
      </c>
    </row>
    <row r="108" spans="2:30" ht="15" customHeight="1" x14ac:dyDescent="0.25">
      <c r="B108" s="14"/>
      <c r="C108" s="14"/>
      <c r="D108" s="14"/>
      <c r="E108" s="14"/>
      <c r="F108" s="14"/>
      <c r="G108"/>
      <c r="H108"/>
      <c r="I108"/>
      <c r="J108"/>
      <c r="K108"/>
      <c r="L108"/>
      <c r="M108" s="10">
        <v>39723</v>
      </c>
      <c r="N108" s="12">
        <v>-0.49908592321755024</v>
      </c>
      <c r="O108"/>
      <c r="P108" s="10">
        <v>40991</v>
      </c>
      <c r="Q108" s="12">
        <v>89.925696594427322</v>
      </c>
      <c r="S108" s="10">
        <v>37827</v>
      </c>
      <c r="T108" s="11">
        <v>10.61</v>
      </c>
      <c r="U108" s="12">
        <v>4.9455984174085067E-2</v>
      </c>
      <c r="V108" s="12">
        <v>0.44945355191256836</v>
      </c>
      <c r="W108" s="12">
        <v>0</v>
      </c>
      <c r="X108" s="12">
        <v>0.64241486068115006</v>
      </c>
      <c r="Y108" s="12" t="b">
        <v>0</v>
      </c>
      <c r="Z108" s="11" t="b">
        <v>0</v>
      </c>
      <c r="AA108" s="11" t="b">
        <v>1</v>
      </c>
      <c r="AB108" s="11">
        <v>1.4494535519125682</v>
      </c>
      <c r="AC108" s="11">
        <v>1.4494535519125682</v>
      </c>
      <c r="AD108" s="12">
        <v>1.1687087653152001E-15</v>
      </c>
    </row>
    <row r="109" spans="2:30" ht="15" customHeight="1" x14ac:dyDescent="0.25">
      <c r="B109" s="14"/>
      <c r="C109" s="14"/>
      <c r="D109" s="14"/>
      <c r="E109" s="14"/>
      <c r="F109" s="14"/>
      <c r="G109"/>
      <c r="H109"/>
      <c r="I109"/>
      <c r="J109"/>
      <c r="K109"/>
      <c r="L109"/>
      <c r="M109" s="10">
        <v>39890</v>
      </c>
      <c r="N109" s="12">
        <v>-0.49197643713182942</v>
      </c>
      <c r="O109"/>
      <c r="P109" s="10">
        <v>41120</v>
      </c>
      <c r="Q109" s="12">
        <v>89.769349845201333</v>
      </c>
      <c r="S109" s="10">
        <v>37830</v>
      </c>
      <c r="T109" s="11">
        <v>10.34</v>
      </c>
      <c r="U109" s="12">
        <v>-2.5447690857681435E-2</v>
      </c>
      <c r="V109" s="12">
        <v>0.41256830601092898</v>
      </c>
      <c r="W109" s="12">
        <v>-2.5447690857683444E-2</v>
      </c>
      <c r="X109" s="12">
        <v>0.60061919504647088</v>
      </c>
      <c r="Y109" s="12" t="b">
        <v>0</v>
      </c>
      <c r="Z109" s="11" t="b">
        <v>0</v>
      </c>
      <c r="AA109" s="11" t="b">
        <v>1</v>
      </c>
      <c r="AB109" s="11">
        <v>1.4125683060109289</v>
      </c>
      <c r="AC109" s="11">
        <v>1.4494535519125682</v>
      </c>
      <c r="AD109" s="12">
        <v>2.5447690857682573E-2</v>
      </c>
    </row>
    <row r="110" spans="2:30" ht="15" customHeight="1" x14ac:dyDescent="0.25">
      <c r="B110" s="14"/>
      <c r="C110" s="14"/>
      <c r="D110" s="14"/>
      <c r="E110" s="14"/>
      <c r="F110" s="14"/>
      <c r="G110"/>
      <c r="H110"/>
      <c r="I110"/>
      <c r="J110"/>
      <c r="K110"/>
      <c r="L110"/>
      <c r="M110" s="10">
        <v>39892</v>
      </c>
      <c r="N110" s="12">
        <v>-0.49162096282754347</v>
      </c>
      <c r="O110"/>
      <c r="P110" s="10">
        <v>41239</v>
      </c>
      <c r="Q110" s="12">
        <v>89.729102167182759</v>
      </c>
      <c r="S110" s="10">
        <v>37831</v>
      </c>
      <c r="T110" s="11">
        <v>10.210000000000001</v>
      </c>
      <c r="U110" s="12">
        <v>-1.2572533849129595E-2</v>
      </c>
      <c r="V110" s="12">
        <v>0.39480874316939896</v>
      </c>
      <c r="W110" s="12">
        <v>-3.7700282752122498E-2</v>
      </c>
      <c r="X110" s="12">
        <v>0.58049535603718283</v>
      </c>
      <c r="Y110" s="12" t="b">
        <v>0</v>
      </c>
      <c r="Z110" s="11" t="b">
        <v>0</v>
      </c>
      <c r="AA110" s="11" t="b">
        <v>1</v>
      </c>
      <c r="AB110" s="11">
        <v>1.394808743169399</v>
      </c>
      <c r="AC110" s="11">
        <v>1.4494535519125682</v>
      </c>
      <c r="AD110" s="12">
        <v>3.7700282752121762E-2</v>
      </c>
    </row>
    <row r="111" spans="2:30" ht="15" customHeight="1" x14ac:dyDescent="0.25">
      <c r="B111" s="14"/>
      <c r="C111" s="14"/>
      <c r="D111" s="14"/>
      <c r="E111" s="14"/>
      <c r="F111" s="14"/>
      <c r="G111"/>
      <c r="H111"/>
      <c r="I111"/>
      <c r="J111"/>
      <c r="K111"/>
      <c r="L111"/>
      <c r="M111" s="10">
        <v>39891</v>
      </c>
      <c r="N111" s="12">
        <v>-0.49146861669713521</v>
      </c>
      <c r="O111"/>
      <c r="P111" s="10">
        <v>41242</v>
      </c>
      <c r="Q111" s="12">
        <v>89.704334365325181</v>
      </c>
      <c r="S111" s="10">
        <v>37832</v>
      </c>
      <c r="T111" s="11">
        <v>9.99</v>
      </c>
      <c r="U111" s="12">
        <v>-2.1547502448579822E-2</v>
      </c>
      <c r="V111" s="12">
        <v>0.36475409836065575</v>
      </c>
      <c r="W111" s="12">
        <v>-5.8435438265788599E-2</v>
      </c>
      <c r="X111" s="12">
        <v>0.54643962848300287</v>
      </c>
      <c r="Y111" s="12" t="b">
        <v>0</v>
      </c>
      <c r="Z111" s="11" t="b">
        <v>0</v>
      </c>
      <c r="AA111" s="11" t="b">
        <v>1</v>
      </c>
      <c r="AB111" s="11">
        <v>1.3647540983606559</v>
      </c>
      <c r="AC111" s="11">
        <v>1.4494535519125682</v>
      </c>
      <c r="AD111" s="12">
        <v>5.8435438265788092E-2</v>
      </c>
    </row>
    <row r="112" spans="2:30" ht="15" customHeight="1" x14ac:dyDescent="0.25">
      <c r="B112" s="14"/>
      <c r="C112" s="14"/>
      <c r="D112" s="14"/>
      <c r="E112" s="14"/>
      <c r="F112" s="14"/>
      <c r="G112"/>
      <c r="H112"/>
      <c r="I112"/>
      <c r="J112"/>
      <c r="K112"/>
      <c r="L112"/>
      <c r="M112" s="10">
        <v>39737</v>
      </c>
      <c r="N112" s="12">
        <v>-0.49009750152346132</v>
      </c>
      <c r="O112"/>
      <c r="P112" s="10">
        <v>41092</v>
      </c>
      <c r="Q112" s="12">
        <v>89.386996904024869</v>
      </c>
      <c r="S112" s="10">
        <v>37833</v>
      </c>
      <c r="T112" s="11">
        <v>10.39</v>
      </c>
      <c r="U112" s="12">
        <v>4.004004004004004E-2</v>
      </c>
      <c r="V112" s="12">
        <v>0.41939890710382516</v>
      </c>
      <c r="W112" s="12">
        <v>-2.0735155513665487E-2</v>
      </c>
      <c r="X112" s="12">
        <v>0.6083591331269711</v>
      </c>
      <c r="Y112" s="12" t="b">
        <v>0</v>
      </c>
      <c r="Z112" s="11" t="b">
        <v>0</v>
      </c>
      <c r="AA112" s="11" t="b">
        <v>1</v>
      </c>
      <c r="AB112" s="11">
        <v>1.4193989071038253</v>
      </c>
      <c r="AC112" s="11">
        <v>1.4494535519125682</v>
      </c>
      <c r="AD112" s="12">
        <v>2.0735155513667499E-2</v>
      </c>
    </row>
    <row r="113" spans="2:30" ht="15" customHeight="1" x14ac:dyDescent="0.25">
      <c r="B113" s="14"/>
      <c r="C113" s="14"/>
      <c r="D113" s="14"/>
      <c r="E113" s="14"/>
      <c r="F113" s="14"/>
      <c r="G113"/>
      <c r="H113"/>
      <c r="I113"/>
      <c r="J113"/>
      <c r="K113"/>
      <c r="L113"/>
      <c r="M113" s="10">
        <v>39853</v>
      </c>
      <c r="N113" s="12">
        <v>-0.48699979687182532</v>
      </c>
      <c r="O113"/>
      <c r="P113" s="10">
        <v>41246</v>
      </c>
      <c r="Q113" s="12">
        <v>89.215170278637871</v>
      </c>
      <c r="S113" s="10">
        <v>37834</v>
      </c>
      <c r="T113" s="11">
        <v>10.210000000000001</v>
      </c>
      <c r="U113" s="12">
        <v>-1.732435033686237E-2</v>
      </c>
      <c r="V113" s="12">
        <v>0.39480874316939896</v>
      </c>
      <c r="W113" s="12">
        <v>-3.7700282752120041E-2</v>
      </c>
      <c r="X113" s="12">
        <v>0.58049535603718683</v>
      </c>
      <c r="Y113" s="12" t="b">
        <v>0</v>
      </c>
      <c r="Z113" s="11" t="b">
        <v>0</v>
      </c>
      <c r="AA113" s="11" t="b">
        <v>1</v>
      </c>
      <c r="AB113" s="11">
        <v>1.394808743169399</v>
      </c>
      <c r="AC113" s="11">
        <v>1.4494535519125682</v>
      </c>
      <c r="AD113" s="12">
        <v>3.7700282752121762E-2</v>
      </c>
    </row>
    <row r="114" spans="2:30" ht="15" customHeight="1" x14ac:dyDescent="0.25">
      <c r="B114" s="14"/>
      <c r="C114" s="14"/>
      <c r="D114" s="14"/>
      <c r="E114" s="14"/>
      <c r="F114" s="14"/>
      <c r="G114"/>
      <c r="H114"/>
      <c r="I114"/>
      <c r="J114"/>
      <c r="K114"/>
      <c r="L114"/>
      <c r="M114" s="10">
        <v>39757</v>
      </c>
      <c r="N114" s="12">
        <v>-0.48303879748121065</v>
      </c>
      <c r="O114"/>
      <c r="P114" s="10">
        <v>41243</v>
      </c>
      <c r="Q114" s="12">
        <v>89.075851393188955</v>
      </c>
      <c r="S114" s="10">
        <v>37837</v>
      </c>
      <c r="T114" s="11">
        <v>10.45</v>
      </c>
      <c r="U114" s="12">
        <v>2.3506366307541625E-2</v>
      </c>
      <c r="V114" s="12">
        <v>0.42759562841530058</v>
      </c>
      <c r="W114" s="12">
        <v>-1.508011310085001E-2</v>
      </c>
      <c r="X114" s="12">
        <v>0.61764705882356152</v>
      </c>
      <c r="Y114" s="12" t="b">
        <v>0</v>
      </c>
      <c r="Z114" s="11" t="b">
        <v>0</v>
      </c>
      <c r="AA114" s="11" t="b">
        <v>1</v>
      </c>
      <c r="AB114" s="11">
        <v>1.4275956284153006</v>
      </c>
      <c r="AC114" s="11">
        <v>1.4494535519125682</v>
      </c>
      <c r="AD114" s="12">
        <v>1.5080113100849408E-2</v>
      </c>
    </row>
    <row r="115" spans="2:30" ht="15" customHeight="1" x14ac:dyDescent="0.25">
      <c r="B115" s="14"/>
      <c r="C115" s="14"/>
      <c r="D115" s="14"/>
      <c r="E115" s="14"/>
      <c r="F115" s="14"/>
      <c r="G115"/>
      <c r="H115"/>
      <c r="I115"/>
      <c r="J115"/>
      <c r="K115"/>
      <c r="L115"/>
      <c r="M115" s="10">
        <v>39735</v>
      </c>
      <c r="N115" s="12">
        <v>-0.47912858013406473</v>
      </c>
      <c r="O115"/>
      <c r="P115" s="10">
        <v>41240</v>
      </c>
      <c r="Q115" s="12">
        <v>88.998452012383993</v>
      </c>
      <c r="S115" s="10">
        <v>37838</v>
      </c>
      <c r="T115" s="11">
        <v>10.039999999999999</v>
      </c>
      <c r="U115" s="12">
        <v>-3.9234449760765552E-2</v>
      </c>
      <c r="V115" s="12">
        <v>0.37158469945355194</v>
      </c>
      <c r="W115" s="12">
        <v>-5.372290292177493E-2</v>
      </c>
      <c r="X115" s="12">
        <v>0.5541795665634961</v>
      </c>
      <c r="Y115" s="12" t="b">
        <v>0</v>
      </c>
      <c r="Z115" s="11" t="b">
        <v>0</v>
      </c>
      <c r="AA115" s="11" t="b">
        <v>1</v>
      </c>
      <c r="AB115" s="11">
        <v>1.3715846994535519</v>
      </c>
      <c r="AC115" s="11">
        <v>1.4494535519125682</v>
      </c>
      <c r="AD115" s="12">
        <v>5.3722902921773022E-2</v>
      </c>
    </row>
    <row r="116" spans="2:30" ht="15" customHeight="1" x14ac:dyDescent="0.25">
      <c r="B116" s="14"/>
      <c r="C116" s="14"/>
      <c r="D116" s="14"/>
      <c r="E116" s="14"/>
      <c r="F116" s="14"/>
      <c r="G116"/>
      <c r="H116"/>
      <c r="I116"/>
      <c r="J116"/>
      <c r="K116"/>
      <c r="L116"/>
      <c r="M116" s="10">
        <v>39902</v>
      </c>
      <c r="N116" s="12">
        <v>-0.47709729839528675</v>
      </c>
      <c r="O116"/>
      <c r="P116" s="10">
        <v>40982</v>
      </c>
      <c r="Q116" s="12">
        <v>88.93808049535609</v>
      </c>
      <c r="S116" s="10">
        <v>37839</v>
      </c>
      <c r="T116" s="11">
        <v>9.67</v>
      </c>
      <c r="U116" s="12">
        <v>-3.6852589641434258E-2</v>
      </c>
      <c r="V116" s="12">
        <v>0.32103825136612024</v>
      </c>
      <c r="W116" s="12">
        <v>-8.8595664467486776E-2</v>
      </c>
      <c r="X116" s="12">
        <v>0.4969040247678288</v>
      </c>
      <c r="Y116" s="12" t="b">
        <v>0</v>
      </c>
      <c r="Z116" s="11" t="b">
        <v>0</v>
      </c>
      <c r="AA116" s="11" t="b">
        <v>1</v>
      </c>
      <c r="AB116" s="11">
        <v>1.3210382513661203</v>
      </c>
      <c r="AC116" s="11">
        <v>1.4494535519125682</v>
      </c>
      <c r="AD116" s="12">
        <v>8.8595664467484583E-2</v>
      </c>
    </row>
    <row r="117" spans="2:30" ht="15" customHeight="1" x14ac:dyDescent="0.25">
      <c r="B117" s="14"/>
      <c r="C117" s="14"/>
      <c r="D117" s="14"/>
      <c r="E117" s="14"/>
      <c r="F117" s="14"/>
      <c r="G117"/>
      <c r="H117"/>
      <c r="I117"/>
      <c r="J117"/>
      <c r="K117"/>
      <c r="L117"/>
      <c r="M117" s="10">
        <v>39750</v>
      </c>
      <c r="N117" s="12">
        <v>-0.47679260613447078</v>
      </c>
      <c r="O117"/>
      <c r="P117" s="10">
        <v>41241</v>
      </c>
      <c r="Q117" s="12">
        <v>88.715170278637871</v>
      </c>
      <c r="S117" s="10">
        <v>37840</v>
      </c>
      <c r="T117" s="11">
        <v>9.82</v>
      </c>
      <c r="U117" s="12">
        <v>1.5511892450879009E-2</v>
      </c>
      <c r="V117" s="12">
        <v>0.34153005464480873</v>
      </c>
      <c r="W117" s="12">
        <v>-7.4458058435439956E-2</v>
      </c>
      <c r="X117" s="12">
        <v>0.52012383900931802</v>
      </c>
      <c r="Y117" s="12" t="b">
        <v>0</v>
      </c>
      <c r="Z117" s="11" t="b">
        <v>0</v>
      </c>
      <c r="AA117" s="11" t="b">
        <v>1</v>
      </c>
      <c r="AB117" s="11">
        <v>1.3415300546448088</v>
      </c>
      <c r="AC117" s="11">
        <v>1.4494535519125682</v>
      </c>
      <c r="AD117" s="12">
        <v>7.4458058435439359E-2</v>
      </c>
    </row>
    <row r="118" spans="2:30" ht="15" customHeight="1" x14ac:dyDescent="0.25">
      <c r="B118" s="14"/>
      <c r="C118" s="14"/>
      <c r="D118" s="14"/>
      <c r="E118" s="14"/>
      <c r="F118" s="14"/>
      <c r="G118"/>
      <c r="H118"/>
      <c r="I118"/>
      <c r="J118"/>
      <c r="K118"/>
      <c r="L118"/>
      <c r="M118" s="10">
        <v>39903</v>
      </c>
      <c r="N118" s="12">
        <v>-0.4739488117001821</v>
      </c>
      <c r="O118"/>
      <c r="P118" s="10">
        <v>41018</v>
      </c>
      <c r="Q118" s="12">
        <v>88.613003095975273</v>
      </c>
      <c r="S118" s="10">
        <v>37841</v>
      </c>
      <c r="T118" s="11">
        <v>9.68</v>
      </c>
      <c r="U118" s="12">
        <v>-1.4256619144602852E-2</v>
      </c>
      <c r="V118" s="12">
        <v>0.32240437158469942</v>
      </c>
      <c r="W118" s="12">
        <v>-8.7653157398681444E-2</v>
      </c>
      <c r="X118" s="12">
        <v>0.49845201238393172</v>
      </c>
      <c r="Y118" s="12" t="b">
        <v>0</v>
      </c>
      <c r="Z118" s="11" t="b">
        <v>0</v>
      </c>
      <c r="AA118" s="11" t="b">
        <v>1</v>
      </c>
      <c r="AB118" s="11">
        <v>1.3224043715846996</v>
      </c>
      <c r="AC118" s="11">
        <v>1.4494535519125682</v>
      </c>
      <c r="AD118" s="12">
        <v>8.7653157398681569E-2</v>
      </c>
    </row>
    <row r="119" spans="2:30" ht="15" customHeight="1" x14ac:dyDescent="0.25">
      <c r="B119" s="14"/>
      <c r="C119" s="14"/>
      <c r="D119" s="14"/>
      <c r="E119" s="14"/>
      <c r="F119" s="14"/>
      <c r="G119"/>
      <c r="H119"/>
      <c r="I119"/>
      <c r="J119"/>
      <c r="K119"/>
      <c r="L119"/>
      <c r="M119" s="10">
        <v>39720</v>
      </c>
      <c r="N119" s="12">
        <v>-0.47323786309161076</v>
      </c>
      <c r="O119"/>
      <c r="P119" s="10">
        <v>41079</v>
      </c>
      <c r="Q119" s="12">
        <v>88.60835913312701</v>
      </c>
      <c r="S119" s="10">
        <v>37844</v>
      </c>
      <c r="T119" s="11">
        <v>9.69</v>
      </c>
      <c r="U119" s="12">
        <v>1.0330578512396695E-3</v>
      </c>
      <c r="V119" s="12">
        <v>0.32377049180327871</v>
      </c>
      <c r="W119" s="12">
        <v>-8.6710650329878708E-2</v>
      </c>
      <c r="X119" s="12">
        <v>0.50000000000003042</v>
      </c>
      <c r="Y119" s="12" t="b">
        <v>0</v>
      </c>
      <c r="Z119" s="11" t="b">
        <v>0</v>
      </c>
      <c r="AA119" s="11" t="b">
        <v>1</v>
      </c>
      <c r="AB119" s="11">
        <v>1.3237704918032787</v>
      </c>
      <c r="AC119" s="11">
        <v>1.4494535519125682</v>
      </c>
      <c r="AD119" s="12">
        <v>8.6710650329878555E-2</v>
      </c>
    </row>
    <row r="120" spans="2:30" ht="15" customHeight="1" x14ac:dyDescent="0.25">
      <c r="B120" s="14"/>
      <c r="C120" s="14"/>
      <c r="D120" s="14"/>
      <c r="E120" s="14"/>
      <c r="F120" s="14"/>
      <c r="G120"/>
      <c r="H120"/>
      <c r="I120"/>
      <c r="J120"/>
      <c r="K120"/>
      <c r="L120"/>
      <c r="M120" s="10">
        <v>39897</v>
      </c>
      <c r="N120" s="12">
        <v>-0.46709323583180912</v>
      </c>
      <c r="O120"/>
      <c r="P120" s="10">
        <v>41218</v>
      </c>
      <c r="Q120" s="12">
        <v>88.565015479876308</v>
      </c>
      <c r="S120" s="10">
        <v>37845</v>
      </c>
      <c r="T120" s="11">
        <v>9.7100000000000009</v>
      </c>
      <c r="U120" s="12">
        <v>2.0639834881320952E-3</v>
      </c>
      <c r="V120" s="12">
        <v>0.32650273224043719</v>
      </c>
      <c r="W120" s="12">
        <v>-8.4825636192272166E-2</v>
      </c>
      <c r="X120" s="12">
        <v>0.50309597523222938</v>
      </c>
      <c r="Y120" s="12" t="b">
        <v>0</v>
      </c>
      <c r="Z120" s="11" t="b">
        <v>0</v>
      </c>
      <c r="AA120" s="11" t="b">
        <v>1</v>
      </c>
      <c r="AB120" s="11">
        <v>1.3265027322404372</v>
      </c>
      <c r="AC120" s="11">
        <v>1.4494535519125682</v>
      </c>
      <c r="AD120" s="12">
        <v>8.4825636192272513E-2</v>
      </c>
    </row>
    <row r="121" spans="2:30" ht="15" customHeight="1" x14ac:dyDescent="0.25">
      <c r="B121" s="14"/>
      <c r="C121" s="14"/>
      <c r="D121" s="14"/>
      <c r="E121" s="14"/>
      <c r="F121" s="14"/>
      <c r="G121"/>
      <c r="H121"/>
      <c r="I121"/>
      <c r="J121"/>
      <c r="K121"/>
      <c r="L121"/>
      <c r="M121" s="10">
        <v>39896</v>
      </c>
      <c r="N121" s="12">
        <v>-0.46704245378833964</v>
      </c>
      <c r="O121"/>
      <c r="P121" s="10">
        <v>41031</v>
      </c>
      <c r="Q121" s="12">
        <v>88.390092879257026</v>
      </c>
      <c r="S121" s="10">
        <v>37846</v>
      </c>
      <c r="T121" s="11">
        <v>9.94</v>
      </c>
      <c r="U121" s="12">
        <v>2.368692070030896E-2</v>
      </c>
      <c r="V121" s="12">
        <v>0.35792349726775963</v>
      </c>
      <c r="W121" s="12">
        <v>-6.3147973609801802E-2</v>
      </c>
      <c r="X121" s="12">
        <v>0.53869969040251042</v>
      </c>
      <c r="Y121" s="12" t="b">
        <v>0</v>
      </c>
      <c r="Z121" s="11" t="b">
        <v>0</v>
      </c>
      <c r="AA121" s="11" t="b">
        <v>1</v>
      </c>
      <c r="AB121" s="11">
        <v>1.3579234972677596</v>
      </c>
      <c r="AC121" s="11">
        <v>1.4494535519125682</v>
      </c>
      <c r="AD121" s="12">
        <v>6.3147973609803176E-2</v>
      </c>
    </row>
    <row r="122" spans="2:30" ht="15" customHeight="1" x14ac:dyDescent="0.25">
      <c r="B122" s="14"/>
      <c r="C122" s="14"/>
      <c r="D122" s="14"/>
      <c r="E122" s="14"/>
      <c r="F122" s="14"/>
      <c r="G122"/>
      <c r="H122"/>
      <c r="I122"/>
      <c r="J122"/>
      <c r="K122"/>
      <c r="L122"/>
      <c r="M122" s="10">
        <v>39899</v>
      </c>
      <c r="N122" s="12">
        <v>-0.46526508226690966</v>
      </c>
      <c r="O122"/>
      <c r="P122" s="10">
        <v>41078</v>
      </c>
      <c r="Q122" s="12">
        <v>88.359133126935035</v>
      </c>
      <c r="S122" s="10">
        <v>37847</v>
      </c>
      <c r="T122" s="11">
        <v>9.84</v>
      </c>
      <c r="U122" s="12">
        <v>-1.0060362173038231E-2</v>
      </c>
      <c r="V122" s="12">
        <v>0.34426229508196726</v>
      </c>
      <c r="W122" s="12">
        <v>-7.2573044297833886E-2</v>
      </c>
      <c r="X122" s="12">
        <v>0.52321981424151631</v>
      </c>
      <c r="Y122" s="12" t="b">
        <v>0</v>
      </c>
      <c r="Z122" s="11" t="b">
        <v>0</v>
      </c>
      <c r="AA122" s="11" t="b">
        <v>1</v>
      </c>
      <c r="AB122" s="11">
        <v>1.3442622950819672</v>
      </c>
      <c r="AC122" s="11">
        <v>1.4494535519125682</v>
      </c>
      <c r="AD122" s="12">
        <v>7.2573044297833317E-2</v>
      </c>
    </row>
    <row r="123" spans="2:30" ht="15" customHeight="1" x14ac:dyDescent="0.25">
      <c r="B123" s="14"/>
      <c r="C123" s="14"/>
      <c r="D123" s="14"/>
      <c r="E123" s="14"/>
      <c r="F123" s="14"/>
      <c r="G123"/>
      <c r="H123"/>
      <c r="I123"/>
      <c r="J123"/>
      <c r="K123"/>
      <c r="L123"/>
      <c r="M123" s="10">
        <v>39755</v>
      </c>
      <c r="N123" s="12">
        <v>-0.46475726183221605</v>
      </c>
      <c r="O123"/>
      <c r="P123" s="10">
        <v>41080</v>
      </c>
      <c r="Q123" s="12">
        <v>88.352941176470665</v>
      </c>
      <c r="S123" s="10">
        <v>37848</v>
      </c>
      <c r="T123" s="11">
        <v>9.7100000000000009</v>
      </c>
      <c r="U123" s="12">
        <v>-1.3211382113821139E-2</v>
      </c>
      <c r="V123" s="12">
        <v>0.32650273224043719</v>
      </c>
      <c r="W123" s="12">
        <v>-8.482563619227125E-2</v>
      </c>
      <c r="X123" s="12">
        <v>0.50309597523223093</v>
      </c>
      <c r="Y123" s="12" t="b">
        <v>0</v>
      </c>
      <c r="Z123" s="11" t="b">
        <v>0</v>
      </c>
      <c r="AA123" s="11" t="b">
        <v>1</v>
      </c>
      <c r="AB123" s="11">
        <v>1.3265027322404372</v>
      </c>
      <c r="AC123" s="11">
        <v>1.4494535519125682</v>
      </c>
      <c r="AD123" s="12">
        <v>8.4825636192272513E-2</v>
      </c>
    </row>
    <row r="124" spans="2:30" ht="15" customHeight="1" x14ac:dyDescent="0.25">
      <c r="B124" s="14"/>
      <c r="C124" s="14"/>
      <c r="D124" s="14"/>
      <c r="E124" s="14"/>
      <c r="F124" s="14"/>
      <c r="G124"/>
      <c r="H124"/>
      <c r="I124"/>
      <c r="J124"/>
      <c r="K124"/>
      <c r="L124"/>
      <c r="M124" s="10">
        <v>39752</v>
      </c>
      <c r="N124" s="12">
        <v>-0.46155799309364198</v>
      </c>
      <c r="O124"/>
      <c r="P124" s="10">
        <v>40984</v>
      </c>
      <c r="Q124" s="12">
        <v>88.326625386996966</v>
      </c>
      <c r="S124" s="10">
        <v>37851</v>
      </c>
      <c r="T124" s="11">
        <v>10.02</v>
      </c>
      <c r="U124" s="12">
        <v>3.1925849639546859E-2</v>
      </c>
      <c r="V124" s="12">
        <v>0.36885245901639346</v>
      </c>
      <c r="W124" s="12">
        <v>-5.5607917059377641E-2</v>
      </c>
      <c r="X124" s="12">
        <v>0.55108359133130336</v>
      </c>
      <c r="Y124" s="12" t="b">
        <v>0</v>
      </c>
      <c r="Z124" s="11" t="b">
        <v>0</v>
      </c>
      <c r="AA124" s="11" t="b">
        <v>1</v>
      </c>
      <c r="AB124" s="11">
        <v>1.3688524590163935</v>
      </c>
      <c r="AC124" s="11">
        <v>1.4494535519125682</v>
      </c>
      <c r="AD124" s="12">
        <v>5.560791705937905E-2</v>
      </c>
    </row>
    <row r="125" spans="2:30" ht="15" customHeight="1" x14ac:dyDescent="0.25">
      <c r="B125" s="14"/>
      <c r="C125" s="14"/>
      <c r="D125" s="14"/>
      <c r="E125" s="14"/>
      <c r="F125" s="14"/>
      <c r="G125"/>
      <c r="H125"/>
      <c r="I125"/>
      <c r="J125"/>
      <c r="K125"/>
      <c r="L125"/>
      <c r="M125" s="10">
        <v>39895</v>
      </c>
      <c r="N125" s="12">
        <v>-0.46125330083282468</v>
      </c>
      <c r="O125"/>
      <c r="P125" s="10">
        <v>40983</v>
      </c>
      <c r="Q125" s="12">
        <v>88.325077399380859</v>
      </c>
      <c r="S125" s="10">
        <v>37852</v>
      </c>
      <c r="T125" s="11">
        <v>10.01</v>
      </c>
      <c r="U125" s="12">
        <v>-9.9800399201596798E-4</v>
      </c>
      <c r="V125" s="12">
        <v>0.36748633879781423</v>
      </c>
      <c r="W125" s="12">
        <v>-5.6550424128178685E-2</v>
      </c>
      <c r="X125" s="12">
        <v>0.54953560371520749</v>
      </c>
      <c r="Y125" s="12" t="b">
        <v>0</v>
      </c>
      <c r="Z125" s="11" t="b">
        <v>0</v>
      </c>
      <c r="AA125" s="11" t="b">
        <v>1</v>
      </c>
      <c r="AB125" s="11">
        <v>1.3674863387978142</v>
      </c>
      <c r="AC125" s="11">
        <v>1.4494535519125682</v>
      </c>
      <c r="AD125" s="12">
        <v>5.6550424128182064E-2</v>
      </c>
    </row>
    <row r="126" spans="2:30" ht="15" customHeight="1" x14ac:dyDescent="0.25">
      <c r="B126" s="14"/>
      <c r="C126" s="14"/>
      <c r="D126" s="14"/>
      <c r="E126" s="14"/>
      <c r="F126" s="14"/>
      <c r="G126"/>
      <c r="H126"/>
      <c r="I126"/>
      <c r="J126"/>
      <c r="K126"/>
      <c r="L126"/>
      <c r="M126" s="10">
        <v>39904</v>
      </c>
      <c r="N126" s="12">
        <v>-0.45607353239894305</v>
      </c>
      <c r="O126"/>
      <c r="P126" s="10">
        <v>41219</v>
      </c>
      <c r="Q126" s="12">
        <v>88.294117647058968</v>
      </c>
      <c r="S126" s="10">
        <v>37853</v>
      </c>
      <c r="T126" s="11">
        <v>10.35</v>
      </c>
      <c r="U126" s="12">
        <v>3.3966033966033961E-2</v>
      </c>
      <c r="V126" s="12">
        <v>0.41393442622950821</v>
      </c>
      <c r="W126" s="12">
        <v>-2.4505183788876575E-2</v>
      </c>
      <c r="X126" s="12">
        <v>0.60216718266257629</v>
      </c>
      <c r="Y126" s="12" t="b">
        <v>0</v>
      </c>
      <c r="Z126" s="11" t="b">
        <v>0</v>
      </c>
      <c r="AA126" s="11" t="b">
        <v>1</v>
      </c>
      <c r="AB126" s="11">
        <v>1.4139344262295084</v>
      </c>
      <c r="AC126" s="11">
        <v>1.4494535519125682</v>
      </c>
      <c r="AD126" s="12">
        <v>2.4505183788879559E-2</v>
      </c>
    </row>
    <row r="127" spans="2:30" ht="15" customHeight="1" x14ac:dyDescent="0.25">
      <c r="B127" s="14"/>
      <c r="C127" s="14"/>
      <c r="D127" s="14"/>
      <c r="E127" s="14"/>
      <c r="F127" s="14"/>
      <c r="G127"/>
      <c r="H127"/>
      <c r="I127"/>
      <c r="J127"/>
      <c r="K127"/>
      <c r="L127"/>
      <c r="M127" s="10">
        <v>39722</v>
      </c>
      <c r="N127" s="12">
        <v>-0.45394068657322767</v>
      </c>
      <c r="O127"/>
      <c r="P127" s="10">
        <v>41117</v>
      </c>
      <c r="Q127" s="12">
        <v>88.264705882353027</v>
      </c>
      <c r="S127" s="10">
        <v>37854</v>
      </c>
      <c r="T127" s="11">
        <v>10.68</v>
      </c>
      <c r="U127" s="12">
        <v>3.1884057971014491E-2</v>
      </c>
      <c r="V127" s="12">
        <v>0.45901639344262296</v>
      </c>
      <c r="W127" s="12">
        <v>0</v>
      </c>
      <c r="X127" s="12">
        <v>0.65325077399384157</v>
      </c>
      <c r="Y127" s="12" t="b">
        <v>0</v>
      </c>
      <c r="Z127" s="11" t="b">
        <v>0</v>
      </c>
      <c r="AA127" s="11" t="b">
        <v>1</v>
      </c>
      <c r="AB127" s="11">
        <v>1.459016393442623</v>
      </c>
      <c r="AC127" s="11">
        <v>1.459016393442623</v>
      </c>
      <c r="AD127" s="12">
        <v>-2.0224719101129002E-15</v>
      </c>
    </row>
    <row r="128" spans="2:30" ht="15" customHeight="1" x14ac:dyDescent="0.25">
      <c r="B128" s="14"/>
      <c r="C128" s="14"/>
      <c r="D128" s="14"/>
      <c r="E128" s="14"/>
      <c r="F128" s="14"/>
      <c r="G128"/>
      <c r="H128"/>
      <c r="I128"/>
      <c r="J128"/>
      <c r="K128"/>
      <c r="L128"/>
      <c r="M128" s="10">
        <v>39898</v>
      </c>
      <c r="N128" s="12">
        <v>-0.45018281535648924</v>
      </c>
      <c r="O128"/>
      <c r="P128" s="10">
        <v>41089</v>
      </c>
      <c r="Q128" s="12">
        <v>88.088235294117752</v>
      </c>
      <c r="S128" s="10">
        <v>37855</v>
      </c>
      <c r="T128" s="11">
        <v>10.29</v>
      </c>
      <c r="U128" s="12">
        <v>-3.6516853932584269E-2</v>
      </c>
      <c r="V128" s="12">
        <v>0.40573770491803279</v>
      </c>
      <c r="W128" s="12">
        <v>-3.6516853932581271E-2</v>
      </c>
      <c r="X128" s="12">
        <v>0.59287925696598143</v>
      </c>
      <c r="Y128" s="12" t="b">
        <v>0</v>
      </c>
      <c r="Z128" s="11" t="b">
        <v>0</v>
      </c>
      <c r="AA128" s="11" t="b">
        <v>1</v>
      </c>
      <c r="AB128" s="11">
        <v>1.4057377049180328</v>
      </c>
      <c r="AC128" s="11">
        <v>1.459016393442623</v>
      </c>
      <c r="AD128" s="12">
        <v>3.6516853932582319E-2</v>
      </c>
    </row>
    <row r="129" spans="2:30" ht="15" customHeight="1" x14ac:dyDescent="0.25">
      <c r="B129" s="14"/>
      <c r="C129" s="14"/>
      <c r="D129" s="14"/>
      <c r="E129" s="14"/>
      <c r="F129" s="14"/>
      <c r="G129"/>
      <c r="H129"/>
      <c r="I129"/>
      <c r="J129"/>
      <c r="K129"/>
      <c r="L129"/>
      <c r="M129" s="10">
        <v>39734</v>
      </c>
      <c r="N129" s="12">
        <v>-0.44820231566118229</v>
      </c>
      <c r="O129"/>
      <c r="P129" s="10">
        <v>41029</v>
      </c>
      <c r="Q129" s="12">
        <v>88.08513931888551</v>
      </c>
      <c r="S129" s="10">
        <v>37858</v>
      </c>
      <c r="T129" s="11">
        <v>10.28</v>
      </c>
      <c r="U129" s="12">
        <v>-9.7181729834791065E-4</v>
      </c>
      <c r="V129" s="12">
        <v>0.40437158469945356</v>
      </c>
      <c r="W129" s="12">
        <v>-3.7453183520595665E-2</v>
      </c>
      <c r="X129" s="12">
        <v>0.59133126934988334</v>
      </c>
      <c r="Y129" s="12" t="b">
        <v>0</v>
      </c>
      <c r="Z129" s="11" t="b">
        <v>0</v>
      </c>
      <c r="AA129" s="11" t="b">
        <v>1</v>
      </c>
      <c r="AB129" s="11">
        <v>1.4043715846994538</v>
      </c>
      <c r="AC129" s="11">
        <v>1.459016393442623</v>
      </c>
      <c r="AD129" s="12">
        <v>3.7453183520597302E-2</v>
      </c>
    </row>
    <row r="130" spans="2:30" ht="15" customHeight="1" x14ac:dyDescent="0.25">
      <c r="B130" s="14"/>
      <c r="C130" s="14"/>
      <c r="D130" s="14"/>
      <c r="E130" s="14"/>
      <c r="F130" s="14"/>
      <c r="G130"/>
      <c r="H130"/>
      <c r="I130"/>
      <c r="J130"/>
      <c r="K130"/>
      <c r="L130"/>
      <c r="M130" s="10">
        <v>39756</v>
      </c>
      <c r="N130" s="12">
        <v>-0.44454600853138332</v>
      </c>
      <c r="O130"/>
      <c r="P130" s="10">
        <v>41030</v>
      </c>
      <c r="Q130" s="12">
        <v>87.801857585139373</v>
      </c>
      <c r="S130" s="10">
        <v>37859</v>
      </c>
      <c r="T130" s="11">
        <v>10.37</v>
      </c>
      <c r="U130" s="12">
        <v>8.7548638132295721E-3</v>
      </c>
      <c r="V130" s="12">
        <v>0.41666666666666669</v>
      </c>
      <c r="W130" s="12">
        <v>-2.9026217228461222E-2</v>
      </c>
      <c r="X130" s="12">
        <v>0.60526315789477458</v>
      </c>
      <c r="Y130" s="12" t="b">
        <v>0</v>
      </c>
      <c r="Z130" s="11" t="b">
        <v>0</v>
      </c>
      <c r="AA130" s="11" t="b">
        <v>1</v>
      </c>
      <c r="AB130" s="11">
        <v>1.4166666666666667</v>
      </c>
      <c r="AC130" s="11">
        <v>1.459016393442623</v>
      </c>
      <c r="AD130" s="12">
        <v>2.9026217228462457E-2</v>
      </c>
    </row>
    <row r="131" spans="2:30" ht="15" customHeight="1" x14ac:dyDescent="0.25">
      <c r="B131" s="14"/>
      <c r="C131" s="14"/>
      <c r="D131" s="14"/>
      <c r="E131" s="14"/>
      <c r="F131" s="14"/>
      <c r="G131"/>
      <c r="H131"/>
      <c r="I131"/>
      <c r="J131"/>
      <c r="K131"/>
      <c r="L131"/>
      <c r="M131" s="10">
        <v>39751</v>
      </c>
      <c r="N131" s="12">
        <v>-0.44434288035750547</v>
      </c>
      <c r="O131"/>
      <c r="P131" s="10">
        <v>41082</v>
      </c>
      <c r="Q131" s="12">
        <v>87.797213622291096</v>
      </c>
      <c r="S131" s="10">
        <v>37860</v>
      </c>
      <c r="T131" s="11">
        <v>10.58</v>
      </c>
      <c r="U131" s="12">
        <v>2.0250723240115717E-2</v>
      </c>
      <c r="V131" s="12">
        <v>0.4453551912568306</v>
      </c>
      <c r="W131" s="12">
        <v>-9.3632958801489925E-3</v>
      </c>
      <c r="X131" s="12">
        <v>0.6377708978328519</v>
      </c>
      <c r="Y131" s="12" t="b">
        <v>0</v>
      </c>
      <c r="Z131" s="11" t="b">
        <v>0</v>
      </c>
      <c r="AA131" s="11" t="b">
        <v>1</v>
      </c>
      <c r="AB131" s="11">
        <v>1.4453551912568308</v>
      </c>
      <c r="AC131" s="11">
        <v>1.459016393442623</v>
      </c>
      <c r="AD131" s="12">
        <v>9.3632958801478094E-3</v>
      </c>
    </row>
    <row r="132" spans="2:30" ht="15" customHeight="1" x14ac:dyDescent="0.25">
      <c r="B132" s="14"/>
      <c r="C132" s="14"/>
      <c r="D132" s="14"/>
      <c r="E132" s="14"/>
      <c r="F132" s="14"/>
      <c r="G132"/>
      <c r="H132"/>
      <c r="I132"/>
      <c r="J132"/>
      <c r="K132"/>
      <c r="L132"/>
      <c r="M132" s="10">
        <v>39905</v>
      </c>
      <c r="N132" s="12">
        <v>-0.43596384318504899</v>
      </c>
      <c r="O132"/>
      <c r="P132" s="10">
        <v>41032</v>
      </c>
      <c r="Q132" s="12">
        <v>87.755417956656402</v>
      </c>
      <c r="S132" s="10">
        <v>37861</v>
      </c>
      <c r="T132" s="11">
        <v>10.93</v>
      </c>
      <c r="U132" s="12">
        <v>3.3081285444234408E-2</v>
      </c>
      <c r="V132" s="12">
        <v>0.49316939890710382</v>
      </c>
      <c r="W132" s="12">
        <v>0</v>
      </c>
      <c r="X132" s="12">
        <v>0.69195046439631558</v>
      </c>
      <c r="Y132" s="12" t="b">
        <v>0</v>
      </c>
      <c r="Z132" s="11" t="b">
        <v>0</v>
      </c>
      <c r="AA132" s="11" t="b">
        <v>1</v>
      </c>
      <c r="AB132" s="11">
        <v>1.493169398907104</v>
      </c>
      <c r="AC132" s="11">
        <v>1.493169398907104</v>
      </c>
      <c r="AD132" s="12">
        <v>-2.5617566331206003E-15</v>
      </c>
    </row>
    <row r="133" spans="2:30" ht="15" customHeight="1" x14ac:dyDescent="0.25">
      <c r="B133" s="14"/>
      <c r="C133" s="14"/>
      <c r="D133" s="14"/>
      <c r="E133" s="14"/>
      <c r="F133" s="14"/>
      <c r="G133"/>
      <c r="H133"/>
      <c r="I133"/>
      <c r="J133"/>
      <c r="K133"/>
      <c r="L133"/>
      <c r="M133" s="10">
        <v>39721</v>
      </c>
      <c r="N133" s="12">
        <v>-0.43119033109892335</v>
      </c>
      <c r="O133"/>
      <c r="P133" s="10">
        <v>41247</v>
      </c>
      <c r="Q133" s="12">
        <v>87.623839009288019</v>
      </c>
      <c r="S133" s="10">
        <v>37862</v>
      </c>
      <c r="T133" s="11">
        <v>11.14</v>
      </c>
      <c r="U133" s="12">
        <v>1.9213174748398905E-2</v>
      </c>
      <c r="V133" s="12">
        <v>0.52185792349726778</v>
      </c>
      <c r="W133" s="12">
        <v>0</v>
      </c>
      <c r="X133" s="12">
        <v>0.72445820433439234</v>
      </c>
      <c r="Y133" s="12" t="b">
        <v>0</v>
      </c>
      <c r="Z133" s="11" t="b">
        <v>0</v>
      </c>
      <c r="AA133" s="11" t="b">
        <v>1</v>
      </c>
      <c r="AB133" s="11">
        <v>1.5218579234972678</v>
      </c>
      <c r="AC133" s="11">
        <v>1.5218579234972678</v>
      </c>
      <c r="AD133" s="12">
        <v>1.4721723518843E-15</v>
      </c>
    </row>
    <row r="134" spans="2:30" ht="15" customHeight="1" x14ac:dyDescent="0.25">
      <c r="B134" s="14"/>
      <c r="C134" s="14"/>
      <c r="D134" s="14"/>
      <c r="E134" s="14"/>
      <c r="F134" s="14"/>
      <c r="G134"/>
      <c r="H134"/>
      <c r="I134"/>
      <c r="J134"/>
      <c r="K134"/>
      <c r="L134"/>
      <c r="M134" s="10">
        <v>39910</v>
      </c>
      <c r="N134" s="12">
        <v>-0.42448710136095802</v>
      </c>
      <c r="O134"/>
      <c r="P134" s="10">
        <v>41068</v>
      </c>
      <c r="Q134" s="12">
        <v>87.526315789473742</v>
      </c>
      <c r="S134" s="10">
        <v>37866</v>
      </c>
      <c r="T134" s="11">
        <v>11.26</v>
      </c>
      <c r="U134" s="12">
        <v>1.0771992818671455E-2</v>
      </c>
      <c r="V134" s="12">
        <v>0.53825136612021862</v>
      </c>
      <c r="W134" s="12">
        <v>0</v>
      </c>
      <c r="X134" s="12">
        <v>0.74303405572757619</v>
      </c>
      <c r="Y134" s="12" t="b">
        <v>0</v>
      </c>
      <c r="Z134" s="11" t="b">
        <v>0</v>
      </c>
      <c r="AA134" s="11" t="b">
        <v>1</v>
      </c>
      <c r="AB134" s="11">
        <v>1.5382513661202186</v>
      </c>
      <c r="AC134" s="11">
        <v>1.5382513661202186</v>
      </c>
      <c r="AD134" s="12">
        <v>9.2362344582519996E-16</v>
      </c>
    </row>
    <row r="135" spans="2:30" ht="15" customHeight="1" x14ac:dyDescent="0.25">
      <c r="B135" s="14"/>
      <c r="C135" s="14"/>
      <c r="D135" s="14"/>
      <c r="E135" s="14"/>
      <c r="F135" s="14"/>
      <c r="G135"/>
      <c r="H135"/>
      <c r="I135"/>
      <c r="J135"/>
      <c r="K135"/>
      <c r="L135"/>
      <c r="M135" s="10">
        <v>39906</v>
      </c>
      <c r="N135" s="12">
        <v>-0.41956124314442333</v>
      </c>
      <c r="O135"/>
      <c r="P135" s="10">
        <v>41015</v>
      </c>
      <c r="Q135" s="12">
        <v>87.496904024767858</v>
      </c>
      <c r="S135" s="10">
        <v>37867</v>
      </c>
      <c r="T135" s="11">
        <v>11.31</v>
      </c>
      <c r="U135" s="12">
        <v>4.4404973357015992E-3</v>
      </c>
      <c r="V135" s="12">
        <v>0.54508196721311486</v>
      </c>
      <c r="W135" s="12">
        <v>0</v>
      </c>
      <c r="X135" s="12">
        <v>0.75077399380807097</v>
      </c>
      <c r="Y135" s="12" t="b">
        <v>0</v>
      </c>
      <c r="Z135" s="11" t="b">
        <v>0</v>
      </c>
      <c r="AA135" s="11" t="b">
        <v>1</v>
      </c>
      <c r="AB135" s="11">
        <v>1.5450819672131146</v>
      </c>
      <c r="AC135" s="11">
        <v>1.5450819672131146</v>
      </c>
      <c r="AD135" s="12">
        <v>-3.0769230769238E-15</v>
      </c>
    </row>
    <row r="136" spans="2:30" ht="15" customHeight="1" x14ac:dyDescent="0.25">
      <c r="B136" s="14"/>
      <c r="C136" s="14"/>
      <c r="D136" s="14"/>
      <c r="E136" s="14"/>
      <c r="F136" s="14"/>
      <c r="G136"/>
      <c r="H136"/>
      <c r="I136"/>
      <c r="J136"/>
      <c r="K136"/>
      <c r="L136"/>
      <c r="M136" s="10">
        <v>39911</v>
      </c>
      <c r="N136" s="12">
        <v>-0.4178854357099322</v>
      </c>
      <c r="O136"/>
      <c r="P136" s="10">
        <v>41215</v>
      </c>
      <c r="Q136" s="12">
        <v>87.366873065015625</v>
      </c>
      <c r="S136" s="10">
        <v>37868</v>
      </c>
      <c r="T136" s="11">
        <v>11.25</v>
      </c>
      <c r="U136" s="12">
        <v>-5.3050397877984091E-3</v>
      </c>
      <c r="V136" s="12">
        <v>0.53688524590163933</v>
      </c>
      <c r="W136" s="12">
        <v>-5.305039787796003E-3</v>
      </c>
      <c r="X136" s="12">
        <v>0.74148606811148055</v>
      </c>
      <c r="Y136" s="12" t="b">
        <v>0</v>
      </c>
      <c r="Z136" s="11" t="b">
        <v>0</v>
      </c>
      <c r="AA136" s="11" t="b">
        <v>1</v>
      </c>
      <c r="AB136" s="11">
        <v>1.5368852459016396</v>
      </c>
      <c r="AC136" s="11">
        <v>1.5450819672131146</v>
      </c>
      <c r="AD136" s="12">
        <v>5.3050397877953482E-3</v>
      </c>
    </row>
    <row r="137" spans="2:30" ht="15" customHeight="1" x14ac:dyDescent="0.25">
      <c r="B137" s="14"/>
      <c r="C137" s="14"/>
      <c r="D137" s="14"/>
      <c r="E137" s="14"/>
      <c r="F137" s="14"/>
      <c r="G137"/>
      <c r="H137"/>
      <c r="I137"/>
      <c r="J137"/>
      <c r="K137"/>
      <c r="L137"/>
      <c r="M137" s="10">
        <v>39918</v>
      </c>
      <c r="N137" s="12">
        <v>-0.41128377005890632</v>
      </c>
      <c r="O137"/>
      <c r="P137" s="10">
        <v>41059</v>
      </c>
      <c r="Q137" s="12">
        <v>87.35139318885453</v>
      </c>
      <c r="S137" s="10">
        <v>37869</v>
      </c>
      <c r="T137" s="11">
        <v>11.09</v>
      </c>
      <c r="U137" s="12">
        <v>-1.4222222222222223E-2</v>
      </c>
      <c r="V137" s="12">
        <v>0.51502732240437166</v>
      </c>
      <c r="W137" s="12">
        <v>-1.9451812555261495E-2</v>
      </c>
      <c r="X137" s="12">
        <v>0.71671826625388979</v>
      </c>
      <c r="Y137" s="12" t="b">
        <v>0</v>
      </c>
      <c r="Z137" s="11" t="b">
        <v>0</v>
      </c>
      <c r="AA137" s="11" t="b">
        <v>1</v>
      </c>
      <c r="AB137" s="11">
        <v>1.5150273224043718</v>
      </c>
      <c r="AC137" s="11">
        <v>1.5450819672131146</v>
      </c>
      <c r="AD137" s="12">
        <v>1.9451812555257814E-2</v>
      </c>
    </row>
    <row r="138" spans="2:30" ht="15" customHeight="1" x14ac:dyDescent="0.25">
      <c r="B138" s="14"/>
      <c r="C138" s="14"/>
      <c r="D138" s="14"/>
      <c r="E138" s="14"/>
      <c r="F138" s="14"/>
      <c r="G138"/>
      <c r="H138"/>
      <c r="I138"/>
      <c r="J138"/>
      <c r="K138"/>
      <c r="L138"/>
      <c r="M138" s="10">
        <v>38912</v>
      </c>
      <c r="N138" s="12">
        <v>-0.40806164789567256</v>
      </c>
      <c r="O138"/>
      <c r="P138" s="10">
        <v>41060</v>
      </c>
      <c r="Q138" s="12">
        <v>87.131578947368467</v>
      </c>
      <c r="S138" s="10">
        <v>37872</v>
      </c>
      <c r="T138" s="11">
        <v>11.2</v>
      </c>
      <c r="U138" s="12">
        <v>9.9188458070333645E-3</v>
      </c>
      <c r="V138" s="12">
        <v>0.5300546448087432</v>
      </c>
      <c r="W138" s="12">
        <v>-9.7259062776323298E-3</v>
      </c>
      <c r="X138" s="12">
        <v>0.73374613003097755</v>
      </c>
      <c r="Y138" s="12" t="b">
        <v>0</v>
      </c>
      <c r="Z138" s="11" t="b">
        <v>0</v>
      </c>
      <c r="AA138" s="11" t="b">
        <v>1</v>
      </c>
      <c r="AB138" s="11">
        <v>1.5300546448087433</v>
      </c>
      <c r="AC138" s="11">
        <v>1.5450819672131146</v>
      </c>
      <c r="AD138" s="12">
        <v>9.7259062776273685E-3</v>
      </c>
    </row>
    <row r="139" spans="2:30" ht="15" customHeight="1" x14ac:dyDescent="0.25">
      <c r="B139" s="14"/>
      <c r="C139" s="14"/>
      <c r="D139" s="14"/>
      <c r="E139" s="14"/>
      <c r="F139" s="14"/>
      <c r="G139"/>
      <c r="H139"/>
      <c r="I139"/>
      <c r="J139"/>
      <c r="K139"/>
      <c r="L139"/>
      <c r="M139" s="10">
        <v>39917</v>
      </c>
      <c r="N139" s="12">
        <v>-0.40793215518992398</v>
      </c>
      <c r="O139"/>
      <c r="P139" s="10">
        <v>41081</v>
      </c>
      <c r="Q139" s="12">
        <v>87.122291021671899</v>
      </c>
      <c r="S139" s="10">
        <v>37873</v>
      </c>
      <c r="T139" s="11">
        <v>11.02</v>
      </c>
      <c r="U139" s="12">
        <v>-1.6071428571428573E-2</v>
      </c>
      <c r="V139" s="12">
        <v>0.50546448087431695</v>
      </c>
      <c r="W139" s="12">
        <v>-2.5641025641028672E-2</v>
      </c>
      <c r="X139" s="12">
        <v>0.70588235294119195</v>
      </c>
      <c r="Y139" s="12" t="b">
        <v>0</v>
      </c>
      <c r="Z139" s="11" t="b">
        <v>0</v>
      </c>
      <c r="AA139" s="11" t="b">
        <v>1</v>
      </c>
      <c r="AB139" s="11">
        <v>1.5054644808743172</v>
      </c>
      <c r="AC139" s="11">
        <v>1.5450819672131146</v>
      </c>
      <c r="AD139" s="12">
        <v>2.5641025641022643E-2</v>
      </c>
    </row>
    <row r="140" spans="2:30" ht="15" customHeight="1" x14ac:dyDescent="0.25">
      <c r="B140" s="14"/>
      <c r="C140" s="14"/>
      <c r="D140" s="14"/>
      <c r="E140" s="14"/>
      <c r="F140" s="14"/>
      <c r="G140"/>
      <c r="H140"/>
      <c r="I140"/>
      <c r="J140"/>
      <c r="K140"/>
      <c r="L140"/>
      <c r="M140" s="10">
        <v>39909</v>
      </c>
      <c r="N140" s="12">
        <v>-0.40722120658135202</v>
      </c>
      <c r="O140"/>
      <c r="P140" s="10">
        <v>41236</v>
      </c>
      <c r="Q140" s="12">
        <v>86.955108359133249</v>
      </c>
      <c r="S140" s="10">
        <v>37874</v>
      </c>
      <c r="T140" s="11">
        <v>10.93</v>
      </c>
      <c r="U140" s="12">
        <v>-8.1669691470054456E-3</v>
      </c>
      <c r="V140" s="12">
        <v>0.49316939890710382</v>
      </c>
      <c r="W140" s="12">
        <v>-3.3598585322728573E-2</v>
      </c>
      <c r="X140" s="12">
        <v>0.69195046439629615</v>
      </c>
      <c r="Y140" s="12" t="b">
        <v>0</v>
      </c>
      <c r="Z140" s="11" t="b">
        <v>0</v>
      </c>
      <c r="AA140" s="11" t="b">
        <v>1</v>
      </c>
      <c r="AB140" s="11">
        <v>1.493169398907104</v>
      </c>
      <c r="AC140" s="11">
        <v>1.5450819672131146</v>
      </c>
      <c r="AD140" s="12">
        <v>3.3598585322720281E-2</v>
      </c>
    </row>
    <row r="141" spans="2:30" ht="15" customHeight="1" x14ac:dyDescent="0.25">
      <c r="B141" s="14"/>
      <c r="C141" s="14"/>
      <c r="D141" s="14"/>
      <c r="E141" s="14"/>
      <c r="F141" s="14"/>
      <c r="G141"/>
      <c r="H141"/>
      <c r="I141"/>
      <c r="J141"/>
      <c r="K141"/>
      <c r="L141"/>
      <c r="M141" s="10">
        <v>39504</v>
      </c>
      <c r="N141" s="12">
        <v>-0.40371724558196215</v>
      </c>
      <c r="O141"/>
      <c r="P141" s="10">
        <v>41072</v>
      </c>
      <c r="Q141" s="12">
        <v>86.891640866873132</v>
      </c>
      <c r="S141" s="10">
        <v>37875</v>
      </c>
      <c r="T141" s="11">
        <v>11.12</v>
      </c>
      <c r="U141" s="12">
        <v>1.7383348581884721E-2</v>
      </c>
      <c r="V141" s="12">
        <v>0.51912568306010931</v>
      </c>
      <c r="W141" s="12">
        <v>-1.6799292661364932E-2</v>
      </c>
      <c r="X141" s="12">
        <v>0.7213622291021824</v>
      </c>
      <c r="Y141" s="12" t="b">
        <v>0</v>
      </c>
      <c r="Z141" s="11" t="b">
        <v>0</v>
      </c>
      <c r="AA141" s="11" t="b">
        <v>1</v>
      </c>
      <c r="AB141" s="11">
        <v>1.5191256830601094</v>
      </c>
      <c r="AC141" s="11">
        <v>1.5450819672131146</v>
      </c>
      <c r="AD141" s="12">
        <v>1.67992926613586E-2</v>
      </c>
    </row>
    <row r="142" spans="2:30" ht="15" customHeight="1" x14ac:dyDescent="0.25">
      <c r="B142" s="14"/>
      <c r="C142" s="14"/>
      <c r="D142" s="14"/>
      <c r="E142" s="14"/>
      <c r="F142" s="14"/>
      <c r="G142"/>
      <c r="H142"/>
      <c r="I142"/>
      <c r="J142"/>
      <c r="K142"/>
      <c r="L142"/>
      <c r="M142" s="10">
        <v>39500</v>
      </c>
      <c r="N142" s="12">
        <v>-0.40219378427787916</v>
      </c>
      <c r="O142"/>
      <c r="P142" s="10">
        <v>41115</v>
      </c>
      <c r="Q142" s="12">
        <v>86.710526315789565</v>
      </c>
      <c r="S142" s="10">
        <v>37876</v>
      </c>
      <c r="T142" s="11">
        <v>11.38</v>
      </c>
      <c r="U142" s="12">
        <v>2.3381294964028777E-2</v>
      </c>
      <c r="V142" s="12">
        <v>0.55464480874316946</v>
      </c>
      <c r="W142" s="12">
        <v>0</v>
      </c>
      <c r="X142" s="12">
        <v>0.76160990712076371</v>
      </c>
      <c r="Y142" s="12" t="b">
        <v>0</v>
      </c>
      <c r="Z142" s="11" t="b">
        <v>0</v>
      </c>
      <c r="AA142" s="11" t="b">
        <v>1</v>
      </c>
      <c r="AB142" s="11">
        <v>1.5546448087431695</v>
      </c>
      <c r="AC142" s="11">
        <v>1.5546448087431695</v>
      </c>
      <c r="AD142" s="12">
        <v>3.8664323374260001E-16</v>
      </c>
    </row>
    <row r="143" spans="2:30" ht="15" customHeight="1" x14ac:dyDescent="0.25">
      <c r="B143" s="14"/>
      <c r="C143" s="14"/>
      <c r="D143" s="14"/>
      <c r="E143" s="14"/>
      <c r="F143" s="14"/>
      <c r="G143"/>
      <c r="H143"/>
      <c r="I143"/>
      <c r="J143"/>
      <c r="K143"/>
      <c r="L143"/>
      <c r="M143" s="10">
        <v>39946</v>
      </c>
      <c r="N143" s="12">
        <v>-0.40204143814747045</v>
      </c>
      <c r="O143"/>
      <c r="P143" s="10">
        <v>41116</v>
      </c>
      <c r="Q143" s="12">
        <v>86.696594427244662</v>
      </c>
      <c r="S143" s="10">
        <v>37879</v>
      </c>
      <c r="T143" s="11">
        <v>10.94</v>
      </c>
      <c r="U143" s="12">
        <v>-3.8664323374340955E-2</v>
      </c>
      <c r="V143" s="12">
        <v>0.49453551912568305</v>
      </c>
      <c r="W143" s="12">
        <v>-3.8664323374341149E-2</v>
      </c>
      <c r="X143" s="12">
        <v>0.69349845201240334</v>
      </c>
      <c r="Y143" s="12" t="b">
        <v>0</v>
      </c>
      <c r="Z143" s="11" t="b">
        <v>0</v>
      </c>
      <c r="AA143" s="11" t="b">
        <v>1</v>
      </c>
      <c r="AB143" s="11">
        <v>1.4945355191256831</v>
      </c>
      <c r="AC143" s="11">
        <v>1.5546448087431695</v>
      </c>
      <c r="AD143" s="12">
        <v>3.8664323374341322E-2</v>
      </c>
    </row>
    <row r="144" spans="2:30" ht="15" customHeight="1" x14ac:dyDescent="0.25">
      <c r="B144" s="14"/>
      <c r="C144" s="14"/>
      <c r="D144" s="14"/>
      <c r="E144" s="14"/>
      <c r="F144" s="14"/>
      <c r="G144"/>
      <c r="H144"/>
      <c r="I144"/>
      <c r="J144"/>
      <c r="K144"/>
      <c r="L144"/>
      <c r="M144" s="10">
        <v>39912</v>
      </c>
      <c r="N144" s="12">
        <v>-0.4016351817997148</v>
      </c>
      <c r="O144"/>
      <c r="P144" s="10">
        <v>41087</v>
      </c>
      <c r="Q144" s="12">
        <v>86.637770897832908</v>
      </c>
      <c r="S144" s="10">
        <v>37880</v>
      </c>
      <c r="T144" s="11">
        <v>11.02</v>
      </c>
      <c r="U144" s="12">
        <v>7.3126142595978071E-3</v>
      </c>
      <c r="V144" s="12">
        <v>0.50546448087431695</v>
      </c>
      <c r="W144" s="12">
        <v>-3.163444639719043E-2</v>
      </c>
      <c r="X144" s="12">
        <v>0.70588235294119228</v>
      </c>
      <c r="Y144" s="12" t="b">
        <v>0</v>
      </c>
      <c r="Z144" s="11" t="b">
        <v>0</v>
      </c>
      <c r="AA144" s="11" t="b">
        <v>1</v>
      </c>
      <c r="AB144" s="11">
        <v>1.5054644808743172</v>
      </c>
      <c r="AC144" s="11">
        <v>1.5546448087431695</v>
      </c>
      <c r="AD144" s="12">
        <v>3.1634446397188425E-2</v>
      </c>
    </row>
    <row r="145" spans="2:30" ht="15" customHeight="1" x14ac:dyDescent="0.25">
      <c r="B145" s="14"/>
      <c r="C145" s="14"/>
      <c r="D145" s="14"/>
      <c r="E145" s="14"/>
      <c r="F145" s="14"/>
      <c r="G145"/>
      <c r="H145"/>
      <c r="I145"/>
      <c r="J145"/>
      <c r="K145"/>
      <c r="L145"/>
      <c r="M145" s="10">
        <v>39517</v>
      </c>
      <c r="N145" s="12">
        <v>-0.40102579727808241</v>
      </c>
      <c r="O145"/>
      <c r="P145" s="10">
        <v>41075</v>
      </c>
      <c r="Q145" s="12">
        <v>86.582043343653297</v>
      </c>
      <c r="S145" s="10">
        <v>37881</v>
      </c>
      <c r="T145" s="11">
        <v>10.9</v>
      </c>
      <c r="U145" s="12">
        <v>-1.0889292196007259E-2</v>
      </c>
      <c r="V145" s="12">
        <v>0.48907103825136611</v>
      </c>
      <c r="W145" s="12">
        <v>-4.2179261862922146E-2</v>
      </c>
      <c r="X145" s="12">
        <v>0.68730650154799899</v>
      </c>
      <c r="Y145" s="12" t="b">
        <v>0</v>
      </c>
      <c r="Z145" s="11" t="b">
        <v>0</v>
      </c>
      <c r="AA145" s="11" t="b">
        <v>1</v>
      </c>
      <c r="AB145" s="11">
        <v>1.4890710382513661</v>
      </c>
      <c r="AC145" s="11">
        <v>1.5546448087431695</v>
      </c>
      <c r="AD145" s="12">
        <v>4.2179261862917775E-2</v>
      </c>
    </row>
    <row r="146" spans="2:30" ht="15" customHeight="1" x14ac:dyDescent="0.25">
      <c r="B146" s="14"/>
      <c r="C146" s="14"/>
      <c r="D146" s="14"/>
      <c r="E146" s="14"/>
      <c r="F146" s="14"/>
      <c r="G146"/>
      <c r="H146"/>
      <c r="I146"/>
      <c r="J146"/>
      <c r="K146"/>
      <c r="L146"/>
      <c r="M146" s="10">
        <v>39503</v>
      </c>
      <c r="N146" s="12">
        <v>-0.40077188706073519</v>
      </c>
      <c r="O146"/>
      <c r="P146" s="10">
        <v>41019</v>
      </c>
      <c r="Q146" s="12">
        <v>86.407120743034099</v>
      </c>
      <c r="S146" s="10">
        <v>37882</v>
      </c>
      <c r="T146" s="11">
        <v>11.27</v>
      </c>
      <c r="U146" s="12">
        <v>3.3944954128440369E-2</v>
      </c>
      <c r="V146" s="12">
        <v>0.5396174863387978</v>
      </c>
      <c r="W146" s="12">
        <v>-9.666080843589572E-3</v>
      </c>
      <c r="X146" s="12">
        <v>0.74458204334366607</v>
      </c>
      <c r="Y146" s="12" t="b">
        <v>0</v>
      </c>
      <c r="Z146" s="11" t="b">
        <v>0</v>
      </c>
      <c r="AA146" s="11" t="b">
        <v>1</v>
      </c>
      <c r="AB146" s="11">
        <v>1.5396174863387979</v>
      </c>
      <c r="AC146" s="11">
        <v>1.5546448087431695</v>
      </c>
      <c r="AD146" s="12">
        <v>9.666080843585622E-3</v>
      </c>
    </row>
    <row r="147" spans="2:30" ht="15" customHeight="1" x14ac:dyDescent="0.25">
      <c r="B147" s="14"/>
      <c r="C147" s="14"/>
      <c r="D147" s="14"/>
      <c r="E147" s="14"/>
      <c r="F147" s="14"/>
      <c r="G147"/>
      <c r="H147"/>
      <c r="I147"/>
      <c r="J147"/>
      <c r="K147"/>
      <c r="L147"/>
      <c r="M147" s="10">
        <v>39916</v>
      </c>
      <c r="N147" s="12">
        <v>-0.39838513101767131</v>
      </c>
      <c r="O147"/>
      <c r="P147" s="10">
        <v>41058</v>
      </c>
      <c r="Q147" s="12">
        <v>86.298761609907174</v>
      </c>
      <c r="S147" s="10">
        <v>37883</v>
      </c>
      <c r="T147" s="11">
        <v>11.13</v>
      </c>
      <c r="U147" s="12">
        <v>-1.2422360248447204E-2</v>
      </c>
      <c r="V147" s="12">
        <v>0.5204918032786886</v>
      </c>
      <c r="W147" s="12">
        <v>-2.1968365553608288E-2</v>
      </c>
      <c r="X147" s="12">
        <v>0.72291021671827682</v>
      </c>
      <c r="Y147" s="12" t="b">
        <v>0</v>
      </c>
      <c r="Z147" s="11" t="b">
        <v>0</v>
      </c>
      <c r="AA147" s="11" t="b">
        <v>1</v>
      </c>
      <c r="AB147" s="11">
        <v>1.5204918032786885</v>
      </c>
      <c r="AC147" s="11">
        <v>1.5546448087431695</v>
      </c>
      <c r="AD147" s="12">
        <v>2.1968365553603191E-2</v>
      </c>
    </row>
    <row r="148" spans="2:30" ht="15" customHeight="1" x14ac:dyDescent="0.25">
      <c r="B148" s="14"/>
      <c r="C148" s="14"/>
      <c r="D148" s="14"/>
      <c r="E148" s="14"/>
      <c r="F148" s="14"/>
      <c r="G148"/>
      <c r="H148"/>
      <c r="I148"/>
      <c r="J148"/>
      <c r="K148"/>
      <c r="L148"/>
      <c r="M148" s="10">
        <v>39923</v>
      </c>
      <c r="N148" s="12">
        <v>-0.39696323380052734</v>
      </c>
      <c r="O148"/>
      <c r="P148" s="10">
        <v>41073</v>
      </c>
      <c r="Q148" s="12">
        <v>86.281733746130087</v>
      </c>
      <c r="S148" s="10">
        <v>37886</v>
      </c>
      <c r="T148" s="11">
        <v>10.88</v>
      </c>
      <c r="U148" s="12">
        <v>-2.2461814914645103E-2</v>
      </c>
      <c r="V148" s="12">
        <v>0.48633879781420769</v>
      </c>
      <c r="W148" s="12">
        <v>-4.3936731107211434E-2</v>
      </c>
      <c r="X148" s="12">
        <v>0.68421052631579893</v>
      </c>
      <c r="Y148" s="12" t="b">
        <v>0</v>
      </c>
      <c r="Z148" s="11" t="b">
        <v>0</v>
      </c>
      <c r="AA148" s="11" t="b">
        <v>1</v>
      </c>
      <c r="AB148" s="11">
        <v>1.4863387978142077</v>
      </c>
      <c r="AC148" s="11">
        <v>1.5546448087431695</v>
      </c>
      <c r="AD148" s="12">
        <v>4.3936731107206001E-2</v>
      </c>
    </row>
    <row r="149" spans="2:30" ht="15" customHeight="1" x14ac:dyDescent="0.25">
      <c r="B149" s="14"/>
      <c r="C149" s="14"/>
      <c r="D149" s="14"/>
      <c r="E149" s="14"/>
      <c r="F149" s="14"/>
      <c r="G149"/>
      <c r="H149"/>
      <c r="I149"/>
      <c r="J149"/>
      <c r="K149"/>
      <c r="L149"/>
      <c r="M149" s="10">
        <v>39513</v>
      </c>
      <c r="N149" s="12">
        <v>-0.39483038797481212</v>
      </c>
      <c r="O149"/>
      <c r="P149" s="10">
        <v>41086</v>
      </c>
      <c r="Q149" s="12">
        <v>86.261609907120828</v>
      </c>
      <c r="S149" s="10">
        <v>37887</v>
      </c>
      <c r="T149" s="11">
        <v>11.05</v>
      </c>
      <c r="U149" s="12">
        <v>1.5625E-2</v>
      </c>
      <c r="V149" s="12">
        <v>0.5095628415300546</v>
      </c>
      <c r="W149" s="12">
        <v>-2.8998242530761002E-2</v>
      </c>
      <c r="X149" s="12">
        <v>0.71052631578948444</v>
      </c>
      <c r="Y149" s="12" t="b">
        <v>0</v>
      </c>
      <c r="Z149" s="11" t="b">
        <v>0</v>
      </c>
      <c r="AA149" s="11" t="b">
        <v>1</v>
      </c>
      <c r="AB149" s="11">
        <v>1.5095628415300548</v>
      </c>
      <c r="AC149" s="11">
        <v>1.5546448087431695</v>
      </c>
      <c r="AD149" s="12">
        <v>2.8998242530756085E-2</v>
      </c>
    </row>
    <row r="150" spans="2:30" ht="15" customHeight="1" x14ac:dyDescent="0.25">
      <c r="B150" s="14"/>
      <c r="C150" s="14"/>
      <c r="D150" s="14"/>
      <c r="E150" s="14"/>
      <c r="F150" s="14"/>
      <c r="G150"/>
      <c r="H150"/>
      <c r="I150"/>
      <c r="J150"/>
      <c r="K150"/>
      <c r="L150"/>
      <c r="M150" s="10">
        <v>39485</v>
      </c>
      <c r="N150" s="12">
        <v>-0.3932561446272595</v>
      </c>
      <c r="O150"/>
      <c r="P150" s="10">
        <v>41067</v>
      </c>
      <c r="Q150" s="12">
        <v>86.213622291021736</v>
      </c>
      <c r="S150" s="10">
        <v>37888</v>
      </c>
      <c r="T150" s="11">
        <v>10.5</v>
      </c>
      <c r="U150" s="12">
        <v>-4.9773755656108601E-2</v>
      </c>
      <c r="V150" s="12">
        <v>0.43442622950819676</v>
      </c>
      <c r="W150" s="12">
        <v>-7.7328646748685004E-2</v>
      </c>
      <c r="X150" s="12">
        <v>0.62538699690403832</v>
      </c>
      <c r="Y150" s="12" t="b">
        <v>0</v>
      </c>
      <c r="Z150" s="11" t="b">
        <v>0</v>
      </c>
      <c r="AA150" s="11" t="b">
        <v>1</v>
      </c>
      <c r="AB150" s="11">
        <v>1.4344262295081966</v>
      </c>
      <c r="AC150" s="11">
        <v>1.5546448087431695</v>
      </c>
      <c r="AD150" s="12">
        <v>7.7328646748682256E-2</v>
      </c>
    </row>
    <row r="151" spans="2:30" ht="15" customHeight="1" x14ac:dyDescent="0.25">
      <c r="B151" s="14"/>
      <c r="C151" s="14"/>
      <c r="D151" s="14"/>
      <c r="E151" s="14"/>
      <c r="F151" s="14"/>
      <c r="G151"/>
      <c r="H151"/>
      <c r="I151"/>
      <c r="J151"/>
      <c r="K151"/>
      <c r="L151"/>
      <c r="M151" s="10">
        <v>39919</v>
      </c>
      <c r="N151" s="12">
        <v>-0.3922405037578704</v>
      </c>
      <c r="O151"/>
      <c r="P151" s="10">
        <v>41022</v>
      </c>
      <c r="Q151" s="12">
        <v>86.210526315789522</v>
      </c>
      <c r="S151" s="10">
        <v>37889</v>
      </c>
      <c r="T151" s="11">
        <v>10.07</v>
      </c>
      <c r="U151" s="12">
        <v>-4.0952380952380955E-2</v>
      </c>
      <c r="V151" s="12">
        <v>0.37568306010928965</v>
      </c>
      <c r="W151" s="12">
        <v>-0.11511423550088287</v>
      </c>
      <c r="X151" s="12">
        <v>0.55882352941177571</v>
      </c>
      <c r="Y151" s="12" t="b">
        <v>0</v>
      </c>
      <c r="Z151" s="11" t="b">
        <v>0</v>
      </c>
      <c r="AA151" s="11" t="b">
        <v>1</v>
      </c>
      <c r="AB151" s="11">
        <v>1.3756830601092895</v>
      </c>
      <c r="AC151" s="11">
        <v>1.5546448087431695</v>
      </c>
      <c r="AD151" s="12">
        <v>0.11511423550087908</v>
      </c>
    </row>
    <row r="152" spans="2:30" ht="15" customHeight="1" x14ac:dyDescent="0.25">
      <c r="B152" s="14"/>
      <c r="C152" s="14"/>
      <c r="D152" s="14"/>
      <c r="E152" s="14"/>
      <c r="F152" s="14"/>
      <c r="G152"/>
      <c r="H152"/>
      <c r="I152"/>
      <c r="J152"/>
      <c r="K152"/>
      <c r="L152"/>
      <c r="M152" s="10">
        <v>39925</v>
      </c>
      <c r="N152" s="12">
        <v>-0.39193581149705398</v>
      </c>
      <c r="O152"/>
      <c r="P152" s="10">
        <v>41074</v>
      </c>
      <c r="Q152" s="12">
        <v>86.185758513931944</v>
      </c>
      <c r="S152" s="10">
        <v>37890</v>
      </c>
      <c r="T152" s="11">
        <v>10.19</v>
      </c>
      <c r="U152" s="12">
        <v>1.1916583912611719E-2</v>
      </c>
      <c r="V152" s="12">
        <v>0.39207650273224043</v>
      </c>
      <c r="W152" s="12">
        <v>-0.10456942003515544</v>
      </c>
      <c r="X152" s="12">
        <v>0.57739938080496134</v>
      </c>
      <c r="Y152" s="12" t="b">
        <v>0</v>
      </c>
      <c r="Z152" s="11" t="b">
        <v>0</v>
      </c>
      <c r="AA152" s="11" t="b">
        <v>1</v>
      </c>
      <c r="AB152" s="11">
        <v>1.3920765027322406</v>
      </c>
      <c r="AC152" s="11">
        <v>1.5546448087431695</v>
      </c>
      <c r="AD152" s="12">
        <v>0.10456942003514974</v>
      </c>
    </row>
    <row r="153" spans="2:30" ht="15" customHeight="1" x14ac:dyDescent="0.25">
      <c r="B153" s="14"/>
      <c r="C153" s="14"/>
      <c r="D153" s="14"/>
      <c r="E153" s="14"/>
      <c r="F153" s="14"/>
      <c r="G153"/>
      <c r="H153"/>
      <c r="I153"/>
      <c r="J153"/>
      <c r="K153"/>
      <c r="L153"/>
      <c r="M153" s="10">
        <v>39499</v>
      </c>
      <c r="N153" s="12">
        <v>-0.39178346536664621</v>
      </c>
      <c r="O153"/>
      <c r="P153" s="10">
        <v>41066</v>
      </c>
      <c r="Q153" s="12">
        <v>86.17492260061924</v>
      </c>
      <c r="S153" s="10">
        <v>37893</v>
      </c>
      <c r="T153" s="11">
        <v>10.5</v>
      </c>
      <c r="U153" s="12">
        <v>3.0421982335623161E-2</v>
      </c>
      <c r="V153" s="12">
        <v>0.43442622950819676</v>
      </c>
      <c r="W153" s="12">
        <v>-7.7328646748688723E-2</v>
      </c>
      <c r="X153" s="12">
        <v>0.62538699690403177</v>
      </c>
      <c r="Y153" s="12" t="b">
        <v>0</v>
      </c>
      <c r="Z153" s="11" t="b">
        <v>0</v>
      </c>
      <c r="AA153" s="11" t="b">
        <v>1</v>
      </c>
      <c r="AB153" s="11">
        <v>1.4344262295081966</v>
      </c>
      <c r="AC153" s="11">
        <v>1.5546448087431695</v>
      </c>
      <c r="AD153" s="12">
        <v>7.7328646748682256E-2</v>
      </c>
    </row>
    <row r="154" spans="2:30" ht="15" customHeight="1" x14ac:dyDescent="0.25">
      <c r="B154" s="14"/>
      <c r="C154" s="14"/>
      <c r="D154" s="14"/>
      <c r="E154" s="14"/>
      <c r="F154" s="14"/>
      <c r="G154"/>
      <c r="H154"/>
      <c r="I154"/>
      <c r="J154"/>
      <c r="K154"/>
      <c r="L154"/>
      <c r="M154" s="10">
        <v>39510</v>
      </c>
      <c r="N154" s="12">
        <v>-0.39081860654072709</v>
      </c>
      <c r="O154"/>
      <c r="P154" s="10">
        <v>41071</v>
      </c>
      <c r="Q154" s="12">
        <v>86.130030959752389</v>
      </c>
      <c r="S154" s="10">
        <v>37894</v>
      </c>
      <c r="T154" s="11">
        <v>10.210000000000001</v>
      </c>
      <c r="U154" s="12">
        <v>-2.7619047619047619E-2</v>
      </c>
      <c r="V154" s="12">
        <v>0.39480874316939896</v>
      </c>
      <c r="W154" s="12">
        <v>-0.10281195079086544</v>
      </c>
      <c r="X154" s="12">
        <v>0.58049535603716262</v>
      </c>
      <c r="Y154" s="12" t="b">
        <v>0</v>
      </c>
      <c r="Z154" s="11" t="b">
        <v>0</v>
      </c>
      <c r="AA154" s="11" t="b">
        <v>1</v>
      </c>
      <c r="AB154" s="11">
        <v>1.394808743169399</v>
      </c>
      <c r="AC154" s="11">
        <v>1.5546448087431695</v>
      </c>
      <c r="AD154" s="12">
        <v>0.10281195079086151</v>
      </c>
    </row>
    <row r="155" spans="2:30" ht="15" customHeight="1" x14ac:dyDescent="0.25">
      <c r="B155" s="14"/>
      <c r="C155" s="14"/>
      <c r="D155" s="14"/>
      <c r="E155" s="14"/>
      <c r="F155" s="14"/>
      <c r="G155"/>
      <c r="H155"/>
      <c r="I155"/>
      <c r="J155"/>
      <c r="K155"/>
      <c r="L155"/>
      <c r="M155" s="10">
        <v>39924</v>
      </c>
      <c r="N155" s="12">
        <v>-0.39066626041031821</v>
      </c>
      <c r="O155"/>
      <c r="P155" s="10">
        <v>41085</v>
      </c>
      <c r="Q155" s="12">
        <v>86.069659442724543</v>
      </c>
      <c r="S155" s="10">
        <v>37895</v>
      </c>
      <c r="T155" s="11">
        <v>10.24</v>
      </c>
      <c r="U155" s="12">
        <v>2.9382957884427031E-3</v>
      </c>
      <c r="V155" s="12">
        <v>0.39890710382513661</v>
      </c>
      <c r="W155" s="12">
        <v>-0.10017574692443444</v>
      </c>
      <c r="X155" s="12">
        <v>0.58513931888545756</v>
      </c>
      <c r="Y155" s="12" t="b">
        <v>0</v>
      </c>
      <c r="Z155" s="11" t="b">
        <v>0</v>
      </c>
      <c r="AA155" s="11" t="b">
        <v>1</v>
      </c>
      <c r="AB155" s="11">
        <v>1.3989071038251366</v>
      </c>
      <c r="AC155" s="11">
        <v>1.5546448087431695</v>
      </c>
      <c r="AD155" s="12">
        <v>0.10017574692442917</v>
      </c>
    </row>
    <row r="156" spans="2:30" ht="15" customHeight="1" x14ac:dyDescent="0.25">
      <c r="B156" s="14"/>
      <c r="C156" s="14"/>
      <c r="D156" s="14"/>
      <c r="E156" s="14"/>
      <c r="F156" s="14"/>
      <c r="G156"/>
      <c r="H156"/>
      <c r="I156"/>
      <c r="J156"/>
      <c r="K156"/>
      <c r="L156"/>
      <c r="M156" s="10">
        <v>38911</v>
      </c>
      <c r="N156" s="12">
        <v>-0.38956727919383494</v>
      </c>
      <c r="O156"/>
      <c r="P156" s="10">
        <v>41232</v>
      </c>
      <c r="Q156" s="12">
        <v>86.066563467492387</v>
      </c>
      <c r="S156" s="10">
        <v>37896</v>
      </c>
      <c r="T156" s="11">
        <v>10.14</v>
      </c>
      <c r="U156" s="12">
        <v>-9.765625E-3</v>
      </c>
      <c r="V156" s="12">
        <v>0.38524590163934425</v>
      </c>
      <c r="W156" s="12">
        <v>-0.10896309314587402</v>
      </c>
      <c r="X156" s="12">
        <v>0.56965944272446944</v>
      </c>
      <c r="Y156" s="12" t="b">
        <v>0</v>
      </c>
      <c r="Z156" s="11" t="b">
        <v>0</v>
      </c>
      <c r="AA156" s="11" t="b">
        <v>1</v>
      </c>
      <c r="AB156" s="11">
        <v>1.3852459016393441</v>
      </c>
      <c r="AC156" s="11">
        <v>1.5546448087431695</v>
      </c>
      <c r="AD156" s="12">
        <v>0.1089630931458703</v>
      </c>
    </row>
    <row r="157" spans="2:30" ht="15" customHeight="1" x14ac:dyDescent="0.25">
      <c r="B157" s="14"/>
      <c r="C157" s="14"/>
      <c r="D157" s="14"/>
      <c r="E157" s="14"/>
      <c r="F157" s="14"/>
      <c r="G157"/>
      <c r="H157"/>
      <c r="I157"/>
      <c r="J157"/>
      <c r="K157"/>
      <c r="L157"/>
      <c r="M157" s="10">
        <v>39484</v>
      </c>
      <c r="N157" s="12">
        <v>-0.38944749136705231</v>
      </c>
      <c r="O157"/>
      <c r="P157" s="10">
        <v>41052</v>
      </c>
      <c r="Q157" s="12">
        <v>86.037151702786431</v>
      </c>
      <c r="S157" s="10">
        <v>37897</v>
      </c>
      <c r="T157" s="11">
        <v>10.69</v>
      </c>
      <c r="U157" s="12">
        <v>5.4240631163708086E-2</v>
      </c>
      <c r="V157" s="12">
        <v>0.4603825136612022</v>
      </c>
      <c r="W157" s="12">
        <v>-6.0632688927946439E-2</v>
      </c>
      <c r="X157" s="12">
        <v>0.65479876160992179</v>
      </c>
      <c r="Y157" s="12" t="b">
        <v>0</v>
      </c>
      <c r="Z157" s="11" t="b">
        <v>0</v>
      </c>
      <c r="AA157" s="11" t="b">
        <v>1</v>
      </c>
      <c r="AB157" s="11">
        <v>1.4603825136612023</v>
      </c>
      <c r="AC157" s="11">
        <v>1.5546448087431695</v>
      </c>
      <c r="AD157" s="12">
        <v>6.0632688927944128E-2</v>
      </c>
    </row>
    <row r="158" spans="2:30" ht="15" customHeight="1" x14ac:dyDescent="0.25">
      <c r="B158" s="14"/>
      <c r="C158" s="14"/>
      <c r="D158" s="14"/>
      <c r="E158" s="14"/>
      <c r="F158" s="14"/>
      <c r="G158"/>
      <c r="H158"/>
      <c r="I158"/>
      <c r="J158"/>
      <c r="K158"/>
      <c r="L158"/>
      <c r="M158" s="10">
        <v>39497</v>
      </c>
      <c r="N158" s="12">
        <v>-0.38858419662807209</v>
      </c>
      <c r="O158"/>
      <c r="P158" s="10">
        <v>41039</v>
      </c>
      <c r="Q158" s="12">
        <v>86.030959752322033</v>
      </c>
      <c r="S158" s="10">
        <v>37900</v>
      </c>
      <c r="T158" s="11">
        <v>10.98</v>
      </c>
      <c r="U158" s="12">
        <v>2.7128157156220765E-2</v>
      </c>
      <c r="V158" s="12">
        <v>0.5</v>
      </c>
      <c r="W158" s="12">
        <v>-3.5149384885766147E-2</v>
      </c>
      <c r="X158" s="12">
        <v>0.69969040247679715</v>
      </c>
      <c r="Y158" s="12" t="b">
        <v>0</v>
      </c>
      <c r="Z158" s="11" t="b">
        <v>0</v>
      </c>
      <c r="AA158" s="11" t="b">
        <v>1</v>
      </c>
      <c r="AB158" s="11">
        <v>1.5</v>
      </c>
      <c r="AC158" s="11">
        <v>1.5546448087431695</v>
      </c>
      <c r="AD158" s="12">
        <v>3.514938488576487E-2</v>
      </c>
    </row>
    <row r="159" spans="2:30" ht="15" customHeight="1" x14ac:dyDescent="0.25">
      <c r="B159" s="14"/>
      <c r="C159" s="14"/>
      <c r="D159" s="14"/>
      <c r="E159" s="14"/>
      <c r="F159" s="14"/>
      <c r="G159"/>
      <c r="H159"/>
      <c r="I159"/>
      <c r="J159"/>
      <c r="K159"/>
      <c r="L159"/>
      <c r="M159" s="10">
        <v>39514</v>
      </c>
      <c r="N159" s="12">
        <v>-0.3882287223237863</v>
      </c>
      <c r="O159"/>
      <c r="P159" s="10">
        <v>41036</v>
      </c>
      <c r="Q159" s="12">
        <v>85.873065015479938</v>
      </c>
      <c r="S159" s="10">
        <v>37901</v>
      </c>
      <c r="T159" s="11">
        <v>11.44</v>
      </c>
      <c r="U159" s="12">
        <v>4.1894353369763208E-2</v>
      </c>
      <c r="V159" s="12">
        <v>0.56284153005464488</v>
      </c>
      <c r="W159" s="12">
        <v>0</v>
      </c>
      <c r="X159" s="12">
        <v>0.7708978328173578</v>
      </c>
      <c r="Y159" s="12" t="b">
        <v>0</v>
      </c>
      <c r="Z159" s="11" t="b">
        <v>0</v>
      </c>
      <c r="AA159" s="11" t="b">
        <v>1</v>
      </c>
      <c r="AB159" s="11">
        <v>1.5628415300546448</v>
      </c>
      <c r="AC159" s="11">
        <v>1.5628415300546448</v>
      </c>
      <c r="AD159" s="12">
        <v>-3.0769230769239999E-15</v>
      </c>
    </row>
    <row r="160" spans="2:30" ht="15" customHeight="1" x14ac:dyDescent="0.25">
      <c r="B160" s="14"/>
      <c r="C160" s="14"/>
      <c r="D160" s="14"/>
      <c r="E160" s="14"/>
      <c r="F160" s="14"/>
      <c r="G160"/>
      <c r="H160"/>
      <c r="I160"/>
      <c r="J160"/>
      <c r="K160"/>
      <c r="L160"/>
      <c r="M160" s="10">
        <v>38915</v>
      </c>
      <c r="N160" s="12">
        <v>-0.38814463544753974</v>
      </c>
      <c r="O160"/>
      <c r="P160" s="10">
        <v>41038</v>
      </c>
      <c r="Q160" s="12">
        <v>85.826625386996938</v>
      </c>
      <c r="S160" s="10">
        <v>37902</v>
      </c>
      <c r="T160" s="11">
        <v>11.36</v>
      </c>
      <c r="U160" s="12">
        <v>-6.993006993006993E-3</v>
      </c>
      <c r="V160" s="12">
        <v>0.55191256830601099</v>
      </c>
      <c r="W160" s="12">
        <v>-6.9930069930041116E-3</v>
      </c>
      <c r="X160" s="12">
        <v>0.75851393188857019</v>
      </c>
      <c r="Y160" s="12" t="b">
        <v>0</v>
      </c>
      <c r="Z160" s="11" t="b">
        <v>0</v>
      </c>
      <c r="AA160" s="11" t="b">
        <v>1</v>
      </c>
      <c r="AB160" s="11">
        <v>1.5519125683060111</v>
      </c>
      <c r="AC160" s="11">
        <v>1.5628415300546448</v>
      </c>
      <c r="AD160" s="12">
        <v>6.9930069930039382E-3</v>
      </c>
    </row>
    <row r="161" spans="2:30" ht="15" customHeight="1" x14ac:dyDescent="0.25">
      <c r="B161" s="14"/>
      <c r="C161" s="14"/>
      <c r="D161" s="14"/>
      <c r="E161" s="14"/>
      <c r="F161" s="14"/>
      <c r="G161"/>
      <c r="H161"/>
      <c r="I161"/>
      <c r="J161"/>
      <c r="K161"/>
      <c r="L161"/>
      <c r="M161" s="10">
        <v>39948</v>
      </c>
      <c r="N161" s="12">
        <v>-0.38736542758480536</v>
      </c>
      <c r="O161"/>
      <c r="P161" s="10">
        <v>41088</v>
      </c>
      <c r="Q161" s="12">
        <v>85.806501547987708</v>
      </c>
      <c r="S161" s="10">
        <v>37903</v>
      </c>
      <c r="T161" s="11">
        <v>11.55</v>
      </c>
      <c r="U161" s="12">
        <v>1.6725352112676055E-2</v>
      </c>
      <c r="V161" s="12">
        <v>0.57786885245901642</v>
      </c>
      <c r="W161" s="12">
        <v>0</v>
      </c>
      <c r="X161" s="12">
        <v>0.78792569659445766</v>
      </c>
      <c r="Y161" s="12" t="b">
        <v>0</v>
      </c>
      <c r="Z161" s="11" t="b">
        <v>0</v>
      </c>
      <c r="AA161" s="11" t="b">
        <v>1</v>
      </c>
      <c r="AB161" s="11">
        <v>1.5778688524590165</v>
      </c>
      <c r="AC161" s="11">
        <v>1.5778688524590165</v>
      </c>
      <c r="AD161" s="12">
        <v>2.2857142857133001E-15</v>
      </c>
    </row>
    <row r="162" spans="2:30" ht="15" customHeight="1" x14ac:dyDescent="0.25">
      <c r="B162" s="14"/>
      <c r="C162" s="14"/>
      <c r="D162" s="14"/>
      <c r="E162" s="14"/>
      <c r="F162" s="14"/>
      <c r="G162"/>
      <c r="H162"/>
      <c r="I162"/>
      <c r="J162"/>
      <c r="K162"/>
      <c r="L162"/>
      <c r="M162" s="10">
        <v>39955</v>
      </c>
      <c r="N162" s="12">
        <v>-0.38695917123704987</v>
      </c>
      <c r="O162"/>
      <c r="P162" s="10">
        <v>41037</v>
      </c>
      <c r="Q162" s="12">
        <v>85.674922600619226</v>
      </c>
      <c r="S162" s="10">
        <v>37904</v>
      </c>
      <c r="T162" s="11">
        <v>11.67</v>
      </c>
      <c r="U162" s="12">
        <v>1.0389610389610391E-2</v>
      </c>
      <c r="V162" s="12">
        <v>0.59426229508196715</v>
      </c>
      <c r="W162" s="12">
        <v>0</v>
      </c>
      <c r="X162" s="12">
        <v>0.80650154798765161</v>
      </c>
      <c r="Y162" s="12" t="b">
        <v>0</v>
      </c>
      <c r="Z162" s="11" t="b">
        <v>0</v>
      </c>
      <c r="AA162" s="11" t="b">
        <v>1</v>
      </c>
      <c r="AB162" s="11">
        <v>1.5942622950819672</v>
      </c>
      <c r="AC162" s="11">
        <v>1.5942622950819672</v>
      </c>
      <c r="AD162" s="12">
        <v>1.7480719794335001E-15</v>
      </c>
    </row>
    <row r="163" spans="2:30" ht="15" customHeight="1" x14ac:dyDescent="0.25">
      <c r="B163" s="14"/>
      <c r="C163" s="14"/>
      <c r="D163" s="14"/>
      <c r="E163" s="14"/>
      <c r="F163" s="14"/>
      <c r="G163"/>
      <c r="H163"/>
      <c r="I163"/>
      <c r="J163"/>
      <c r="K163"/>
      <c r="L163"/>
      <c r="M163" s="10">
        <v>39947</v>
      </c>
      <c r="N163" s="12">
        <v>-0.38472476132439509</v>
      </c>
      <c r="O163"/>
      <c r="P163" s="10">
        <v>40981</v>
      </c>
      <c r="Q163" s="12">
        <v>85.662538699690458</v>
      </c>
      <c r="S163" s="10">
        <v>37907</v>
      </c>
      <c r="T163" s="11">
        <v>12</v>
      </c>
      <c r="U163" s="12">
        <v>2.8277634961439591E-2</v>
      </c>
      <c r="V163" s="12">
        <v>0.63934426229508201</v>
      </c>
      <c r="W163" s="12">
        <v>0</v>
      </c>
      <c r="X163" s="12">
        <v>0.85758513931892089</v>
      </c>
      <c r="Y163" s="12" t="b">
        <v>0</v>
      </c>
      <c r="Z163" s="11" t="b">
        <v>0</v>
      </c>
      <c r="AA163" s="11" t="b">
        <v>1</v>
      </c>
      <c r="AB163" s="11">
        <v>1.639344262295082</v>
      </c>
      <c r="AC163" s="11">
        <v>1.639344262295082</v>
      </c>
      <c r="AD163" s="12">
        <v>-1.2000000000009001E-15</v>
      </c>
    </row>
    <row r="164" spans="2:30" ht="15" customHeight="1" x14ac:dyDescent="0.25">
      <c r="B164" s="14"/>
      <c r="C164" s="14"/>
      <c r="D164" s="14"/>
      <c r="E164" s="14"/>
      <c r="F164" s="14"/>
      <c r="G164"/>
      <c r="H164"/>
      <c r="I164"/>
      <c r="J164"/>
      <c r="K164"/>
      <c r="L164"/>
      <c r="M164" s="10">
        <v>39505</v>
      </c>
      <c r="N164" s="12">
        <v>-0.38467397928092628</v>
      </c>
      <c r="O164"/>
      <c r="P164" s="10">
        <v>41040</v>
      </c>
      <c r="Q164" s="12">
        <v>85.450464396284886</v>
      </c>
      <c r="S164" s="10">
        <v>37908</v>
      </c>
      <c r="T164" s="11">
        <v>12.1</v>
      </c>
      <c r="U164" s="12">
        <v>8.3333333333333332E-3</v>
      </c>
      <c r="V164" s="12">
        <v>0.65300546448087438</v>
      </c>
      <c r="W164" s="12">
        <v>0</v>
      </c>
      <c r="X164" s="12">
        <v>0.87306501547991711</v>
      </c>
      <c r="Y164" s="12" t="b">
        <v>0</v>
      </c>
      <c r="Z164" s="11" t="b">
        <v>0</v>
      </c>
      <c r="AA164" s="11" t="b">
        <v>1</v>
      </c>
      <c r="AB164" s="11">
        <v>1.6530054644808745</v>
      </c>
      <c r="AC164" s="11">
        <v>1.6530054644808745</v>
      </c>
      <c r="AD164" s="12">
        <v>-2.6115702479347001E-15</v>
      </c>
    </row>
    <row r="165" spans="2:30" ht="15" customHeight="1" x14ac:dyDescent="0.25">
      <c r="B165" s="14"/>
      <c r="C165" s="14"/>
      <c r="D165" s="14"/>
      <c r="E165" s="14"/>
      <c r="F165" s="14"/>
      <c r="G165"/>
      <c r="H165"/>
      <c r="I165"/>
      <c r="J165"/>
      <c r="K165"/>
      <c r="L165"/>
      <c r="M165" s="10">
        <v>39920</v>
      </c>
      <c r="N165" s="12">
        <v>-0.38238878732480114</v>
      </c>
      <c r="O165"/>
      <c r="P165" s="10">
        <v>41234</v>
      </c>
      <c r="Q165" s="12">
        <v>85.447368421052744</v>
      </c>
      <c r="S165" s="10">
        <v>37909</v>
      </c>
      <c r="T165" s="11">
        <v>12.23</v>
      </c>
      <c r="U165" s="12">
        <v>1.0743801652892562E-2</v>
      </c>
      <c r="V165" s="12">
        <v>0.67076502732240439</v>
      </c>
      <c r="W165" s="12">
        <v>0</v>
      </c>
      <c r="X165" s="12">
        <v>0.89318885448920238</v>
      </c>
      <c r="Y165" s="12" t="b">
        <v>0</v>
      </c>
      <c r="Z165" s="11" t="b">
        <v>0</v>
      </c>
      <c r="AA165" s="11" t="b">
        <v>1</v>
      </c>
      <c r="AB165" s="11">
        <v>1.6707650273224044</v>
      </c>
      <c r="AC165" s="11">
        <v>1.6707650273224044</v>
      </c>
      <c r="AD165" s="12">
        <v>-2.6165167620614E-15</v>
      </c>
    </row>
    <row r="166" spans="2:30" ht="15" customHeight="1" x14ac:dyDescent="0.25">
      <c r="B166" s="14"/>
      <c r="C166" s="14"/>
      <c r="D166" s="14"/>
      <c r="E166" s="14"/>
      <c r="F166" s="14"/>
      <c r="G166"/>
      <c r="H166"/>
      <c r="I166"/>
      <c r="J166"/>
      <c r="K166"/>
      <c r="L166"/>
      <c r="M166" s="10">
        <v>38916</v>
      </c>
      <c r="N166" s="12">
        <v>-0.38197984588026052</v>
      </c>
      <c r="O166"/>
      <c r="P166" s="10">
        <v>41233</v>
      </c>
      <c r="Q166" s="12">
        <v>85.325077399380902</v>
      </c>
      <c r="S166" s="10">
        <v>37910</v>
      </c>
      <c r="T166" s="11">
        <v>11.46</v>
      </c>
      <c r="U166" s="12">
        <v>-6.2959934587080962E-2</v>
      </c>
      <c r="V166" s="12">
        <v>0.56557377049180335</v>
      </c>
      <c r="W166" s="12">
        <v>-6.2959934587081129E-2</v>
      </c>
      <c r="X166" s="12">
        <v>0.77399380804957119</v>
      </c>
      <c r="Y166" s="12" t="b">
        <v>0</v>
      </c>
      <c r="Z166" s="11" t="b">
        <v>0</v>
      </c>
      <c r="AA166" s="11" t="b">
        <v>1</v>
      </c>
      <c r="AB166" s="11">
        <v>1.5655737704918034</v>
      </c>
      <c r="AC166" s="11">
        <v>1.6707650273224044</v>
      </c>
      <c r="AD166" s="12">
        <v>6.2959934587078492E-2</v>
      </c>
    </row>
    <row r="167" spans="2:30" ht="15" customHeight="1" x14ac:dyDescent="0.25">
      <c r="B167" s="14"/>
      <c r="C167" s="14"/>
      <c r="D167" s="14"/>
      <c r="E167" s="14"/>
      <c r="F167" s="14"/>
      <c r="G167"/>
      <c r="H167"/>
      <c r="I167"/>
      <c r="J167"/>
      <c r="K167"/>
      <c r="L167"/>
      <c r="M167" s="10">
        <v>38910</v>
      </c>
      <c r="N167" s="12">
        <v>-0.38126852400711297</v>
      </c>
      <c r="O167"/>
      <c r="P167" s="10">
        <v>41053</v>
      </c>
      <c r="Q167" s="12">
        <v>85.2383900928793</v>
      </c>
      <c r="S167" s="10">
        <v>37911</v>
      </c>
      <c r="T167" s="11">
        <v>11.21</v>
      </c>
      <c r="U167" s="12">
        <v>-2.181500872600349E-2</v>
      </c>
      <c r="V167" s="12">
        <v>0.53142076502732249</v>
      </c>
      <c r="W167" s="12">
        <v>-8.3401471790677251E-2</v>
      </c>
      <c r="X167" s="12">
        <v>0.73529411764709662</v>
      </c>
      <c r="Y167" s="12" t="b">
        <v>0</v>
      </c>
      <c r="Z167" s="11" t="b">
        <v>0</v>
      </c>
      <c r="AA167" s="11" t="b">
        <v>1</v>
      </c>
      <c r="AB167" s="11">
        <v>1.5314207650273224</v>
      </c>
      <c r="AC167" s="11">
        <v>1.6707650273224044</v>
      </c>
      <c r="AD167" s="12">
        <v>8.3401471790676251E-2</v>
      </c>
    </row>
    <row r="168" spans="2:30" ht="15" customHeight="1" x14ac:dyDescent="0.25">
      <c r="B168" s="14"/>
      <c r="C168" s="14"/>
      <c r="D168" s="14"/>
      <c r="E168" s="14"/>
      <c r="F168" s="14"/>
      <c r="G168"/>
      <c r="H168"/>
      <c r="I168"/>
      <c r="J168"/>
      <c r="K168"/>
      <c r="L168"/>
      <c r="M168" s="10">
        <v>39498</v>
      </c>
      <c r="N168" s="12">
        <v>-0.3803575055860246</v>
      </c>
      <c r="O168"/>
      <c r="P168" s="10">
        <v>41033</v>
      </c>
      <c r="Q168" s="12">
        <v>85.22755417956661</v>
      </c>
      <c r="S168" s="10">
        <v>37914</v>
      </c>
      <c r="T168" s="11">
        <v>11.44</v>
      </c>
      <c r="U168" s="12">
        <v>2.0517395182872437E-2</v>
      </c>
      <c r="V168" s="12">
        <v>0.56284153005464488</v>
      </c>
      <c r="W168" s="12">
        <v>-6.4595257563366468E-2</v>
      </c>
      <c r="X168" s="12">
        <v>0.77089783281737767</v>
      </c>
      <c r="Y168" s="12" t="b">
        <v>0</v>
      </c>
      <c r="Z168" s="11" t="b">
        <v>0</v>
      </c>
      <c r="AA168" s="11" t="b">
        <v>1</v>
      </c>
      <c r="AB168" s="11">
        <v>1.5628415300546448</v>
      </c>
      <c r="AC168" s="11">
        <v>1.6707650273224044</v>
      </c>
      <c r="AD168" s="12">
        <v>6.4595257563366315E-2</v>
      </c>
    </row>
    <row r="169" spans="2:30" ht="15" customHeight="1" x14ac:dyDescent="0.25">
      <c r="B169" s="14"/>
      <c r="C169" s="14"/>
      <c r="D169" s="14"/>
      <c r="E169" s="14"/>
      <c r="F169" s="14"/>
      <c r="G169"/>
      <c r="H169"/>
      <c r="I169"/>
      <c r="J169"/>
      <c r="K169"/>
      <c r="L169"/>
      <c r="M169" s="10">
        <v>39927</v>
      </c>
      <c r="N169" s="12">
        <v>-0.37995124923826867</v>
      </c>
      <c r="O169"/>
      <c r="P169" s="10">
        <v>41064</v>
      </c>
      <c r="Q169" s="12">
        <v>85.08049535603719</v>
      </c>
      <c r="S169" s="10">
        <v>37915</v>
      </c>
      <c r="T169" s="11">
        <v>11.42</v>
      </c>
      <c r="U169" s="12">
        <v>-1.7482517482517483E-3</v>
      </c>
      <c r="V169" s="12">
        <v>0.56010928961748629</v>
      </c>
      <c r="W169" s="12">
        <v>-6.6230580539655928E-2</v>
      </c>
      <c r="X169" s="12">
        <v>0.76780185758517638</v>
      </c>
      <c r="Y169" s="12" t="b">
        <v>0</v>
      </c>
      <c r="Z169" s="11" t="b">
        <v>0</v>
      </c>
      <c r="AA169" s="11" t="b">
        <v>1</v>
      </c>
      <c r="AB169" s="11">
        <v>1.5601092896174864</v>
      </c>
      <c r="AC169" s="11">
        <v>1.6707650273224044</v>
      </c>
      <c r="AD169" s="12">
        <v>6.6230580539654152E-2</v>
      </c>
    </row>
    <row r="170" spans="2:30" ht="15" customHeight="1" x14ac:dyDescent="0.25">
      <c r="B170" s="14"/>
      <c r="C170" s="14"/>
      <c r="D170" s="14"/>
      <c r="E170" s="14"/>
      <c r="F170" s="14"/>
      <c r="G170"/>
      <c r="H170"/>
      <c r="I170"/>
      <c r="J170"/>
      <c r="K170"/>
      <c r="L170"/>
      <c r="M170" s="10">
        <v>39931</v>
      </c>
      <c r="N170" s="12">
        <v>-0.37995124923826867</v>
      </c>
      <c r="O170"/>
      <c r="P170" s="10">
        <v>41220</v>
      </c>
      <c r="Q170" s="12">
        <v>84.8777089783283</v>
      </c>
      <c r="S170" s="10">
        <v>37916</v>
      </c>
      <c r="T170" s="11">
        <v>11.21</v>
      </c>
      <c r="U170" s="12">
        <v>-1.8388791593695272E-2</v>
      </c>
      <c r="V170" s="12">
        <v>0.53142076502732249</v>
      </c>
      <c r="W170" s="12">
        <v>-8.3401471790678985E-2</v>
      </c>
      <c r="X170" s="12">
        <v>0.73529411764709329</v>
      </c>
      <c r="Y170" s="12" t="b">
        <v>0</v>
      </c>
      <c r="Z170" s="11" t="b">
        <v>0</v>
      </c>
      <c r="AA170" s="11" t="b">
        <v>1</v>
      </c>
      <c r="AB170" s="11">
        <v>1.5314207650273224</v>
      </c>
      <c r="AC170" s="11">
        <v>1.6707650273224044</v>
      </c>
      <c r="AD170" s="12">
        <v>8.3401471790676251E-2</v>
      </c>
    </row>
    <row r="171" spans="2:30" ht="15" customHeight="1" x14ac:dyDescent="0.25">
      <c r="B171" s="14"/>
      <c r="C171" s="14"/>
      <c r="D171" s="14"/>
      <c r="E171" s="14"/>
      <c r="F171" s="14"/>
      <c r="G171"/>
      <c r="H171"/>
      <c r="I171"/>
      <c r="J171"/>
      <c r="K171"/>
      <c r="L171"/>
      <c r="M171" s="10">
        <v>39954</v>
      </c>
      <c r="N171" s="12">
        <v>-0.37858013406459406</v>
      </c>
      <c r="O171"/>
      <c r="P171" s="10">
        <v>41065</v>
      </c>
      <c r="Q171" s="12">
        <v>84.857585139318928</v>
      </c>
      <c r="S171" s="10">
        <v>37917</v>
      </c>
      <c r="T171" s="11">
        <v>11.33</v>
      </c>
      <c r="U171" s="12">
        <v>1.0704727921498663E-2</v>
      </c>
      <c r="V171" s="12">
        <v>0.54781420765027322</v>
      </c>
      <c r="W171" s="12">
        <v>-7.3589533932949439E-2</v>
      </c>
      <c r="X171" s="12">
        <v>0.75386996904028758</v>
      </c>
      <c r="Y171" s="12" t="b">
        <v>0</v>
      </c>
      <c r="Z171" s="11" t="b">
        <v>0</v>
      </c>
      <c r="AA171" s="11" t="b">
        <v>1</v>
      </c>
      <c r="AB171" s="11">
        <v>1.5478142076502732</v>
      </c>
      <c r="AC171" s="11">
        <v>1.6707650273224044</v>
      </c>
      <c r="AD171" s="12">
        <v>7.3589533932949341E-2</v>
      </c>
    </row>
    <row r="172" spans="2:30" ht="15" customHeight="1" x14ac:dyDescent="0.25">
      <c r="B172" s="14"/>
      <c r="C172" s="14"/>
      <c r="D172" s="14"/>
      <c r="E172" s="14"/>
      <c r="F172" s="14"/>
      <c r="G172"/>
      <c r="H172"/>
      <c r="I172"/>
      <c r="J172"/>
      <c r="K172"/>
      <c r="L172"/>
      <c r="M172" s="10">
        <v>39945</v>
      </c>
      <c r="N172" s="12">
        <v>-0.37736136502132789</v>
      </c>
      <c r="O172"/>
      <c r="P172" s="10">
        <v>41054</v>
      </c>
      <c r="Q172" s="12">
        <v>84.775541795665674</v>
      </c>
      <c r="S172" s="10">
        <v>37918</v>
      </c>
      <c r="T172" s="11">
        <v>11.14</v>
      </c>
      <c r="U172" s="12">
        <v>-1.6769638128861432E-2</v>
      </c>
      <c r="V172" s="12">
        <v>0.52185792349726778</v>
      </c>
      <c r="W172" s="12">
        <v>-8.9125102207684367E-2</v>
      </c>
      <c r="X172" s="12">
        <v>0.72445820433440333</v>
      </c>
      <c r="Y172" s="12" t="b">
        <v>0</v>
      </c>
      <c r="Z172" s="11" t="b">
        <v>0</v>
      </c>
      <c r="AA172" s="11" t="b">
        <v>1</v>
      </c>
      <c r="AB172" s="11">
        <v>1.5218579234972678</v>
      </c>
      <c r="AC172" s="11">
        <v>1.6707650273224044</v>
      </c>
      <c r="AD172" s="12">
        <v>8.9125102207683632E-2</v>
      </c>
    </row>
    <row r="173" spans="2:30" ht="15" customHeight="1" x14ac:dyDescent="0.25">
      <c r="B173" s="14"/>
      <c r="C173" s="14"/>
      <c r="D173" s="14"/>
      <c r="E173" s="14"/>
      <c r="F173" s="14"/>
      <c r="G173"/>
      <c r="H173"/>
      <c r="I173"/>
      <c r="J173"/>
      <c r="K173"/>
      <c r="L173"/>
      <c r="M173" s="10">
        <v>39512</v>
      </c>
      <c r="N173" s="12">
        <v>-0.37700589071704238</v>
      </c>
      <c r="O173"/>
      <c r="P173" s="10">
        <v>41050</v>
      </c>
      <c r="Q173" s="12">
        <v>84.622291021671884</v>
      </c>
      <c r="S173" s="10">
        <v>37921</v>
      </c>
      <c r="T173" s="11">
        <v>11.14</v>
      </c>
      <c r="U173" s="12">
        <v>0</v>
      </c>
      <c r="V173" s="12">
        <v>0.52185792349726778</v>
      </c>
      <c r="W173" s="12">
        <v>-8.9125102207686893E-2</v>
      </c>
      <c r="X173" s="12">
        <v>0.72445820433439856</v>
      </c>
      <c r="Y173" s="12" t="b">
        <v>0</v>
      </c>
      <c r="Z173" s="11" t="b">
        <v>0</v>
      </c>
      <c r="AA173" s="11" t="b">
        <v>1</v>
      </c>
      <c r="AB173" s="11">
        <v>1.5218579234972678</v>
      </c>
      <c r="AC173" s="11">
        <v>1.6707650273224044</v>
      </c>
      <c r="AD173" s="12">
        <v>8.9125102207683632E-2</v>
      </c>
    </row>
    <row r="174" spans="2:30" ht="15" customHeight="1" x14ac:dyDescent="0.25">
      <c r="B174" s="14"/>
      <c r="C174" s="14"/>
      <c r="D174" s="14"/>
      <c r="E174" s="14"/>
      <c r="F174" s="14"/>
      <c r="G174"/>
      <c r="H174"/>
      <c r="I174"/>
      <c r="J174"/>
      <c r="K174"/>
      <c r="L174"/>
      <c r="M174" s="10">
        <v>39511</v>
      </c>
      <c r="N174" s="12">
        <v>-0.37634572415193984</v>
      </c>
      <c r="O174"/>
      <c r="P174" s="10">
        <v>41061</v>
      </c>
      <c r="Q174" s="12">
        <v>84.577399380805005</v>
      </c>
      <c r="S174" s="10">
        <v>37922</v>
      </c>
      <c r="T174" s="11">
        <v>11.69</v>
      </c>
      <c r="U174" s="12">
        <v>4.9371633752244168E-2</v>
      </c>
      <c r="V174" s="12">
        <v>0.59699453551912562</v>
      </c>
      <c r="W174" s="12">
        <v>-4.4153720359771942E-2</v>
      </c>
      <c r="X174" s="12">
        <v>0.80959752321984924</v>
      </c>
      <c r="Y174" s="12" t="b">
        <v>0</v>
      </c>
      <c r="Z174" s="11" t="b">
        <v>0</v>
      </c>
      <c r="AA174" s="11" t="b">
        <v>1</v>
      </c>
      <c r="AB174" s="11">
        <v>1.5969945355191257</v>
      </c>
      <c r="AC174" s="11">
        <v>1.6707650273224044</v>
      </c>
      <c r="AD174" s="12">
        <v>4.4153720359768556E-2</v>
      </c>
    </row>
    <row r="175" spans="2:30" ht="15" customHeight="1" x14ac:dyDescent="0.25">
      <c r="B175" s="14"/>
      <c r="C175" s="14"/>
      <c r="D175" s="14"/>
      <c r="E175" s="14"/>
      <c r="F175" s="14"/>
      <c r="G175"/>
      <c r="H175"/>
      <c r="I175"/>
      <c r="J175"/>
      <c r="K175"/>
      <c r="L175"/>
      <c r="M175" s="10">
        <v>39493</v>
      </c>
      <c r="N175" s="12">
        <v>-0.3762949421084702</v>
      </c>
      <c r="O175"/>
      <c r="P175" s="10">
        <v>41023</v>
      </c>
      <c r="Q175" s="12">
        <v>84.469040247678066</v>
      </c>
      <c r="S175" s="10">
        <v>37923</v>
      </c>
      <c r="T175" s="11">
        <v>11.67</v>
      </c>
      <c r="U175" s="12">
        <v>-1.7108639863130882E-3</v>
      </c>
      <c r="V175" s="12">
        <v>0.59426229508196715</v>
      </c>
      <c r="W175" s="12">
        <v>-4.578904333605914E-2</v>
      </c>
      <c r="X175" s="12">
        <v>0.80650154798765217</v>
      </c>
      <c r="Y175" s="12" t="b">
        <v>0</v>
      </c>
      <c r="Z175" s="11" t="b">
        <v>0</v>
      </c>
      <c r="AA175" s="11" t="b">
        <v>1</v>
      </c>
      <c r="AB175" s="11">
        <v>1.5942622950819672</v>
      </c>
      <c r="AC175" s="11">
        <v>1.6707650273224044</v>
      </c>
      <c r="AD175" s="12">
        <v>4.5789043336056379E-2</v>
      </c>
    </row>
    <row r="176" spans="2:30" ht="15" customHeight="1" x14ac:dyDescent="0.25">
      <c r="B176" s="14"/>
      <c r="C176" s="14"/>
      <c r="D176" s="14"/>
      <c r="E176" s="14"/>
      <c r="F176" s="14"/>
      <c r="G176"/>
      <c r="H176"/>
      <c r="I176"/>
      <c r="J176"/>
      <c r="K176"/>
      <c r="L176"/>
      <c r="M176" s="10">
        <v>39930</v>
      </c>
      <c r="N176" s="12">
        <v>-0.37578712167377543</v>
      </c>
      <c r="O176"/>
      <c r="P176" s="10">
        <v>41043</v>
      </c>
      <c r="Q176" s="12">
        <v>84.154798761609939</v>
      </c>
      <c r="S176" s="10">
        <v>37924</v>
      </c>
      <c r="T176" s="11">
        <v>11.38</v>
      </c>
      <c r="U176" s="12">
        <v>-2.4850042844901461E-2</v>
      </c>
      <c r="V176" s="12">
        <v>0.55464480874316946</v>
      </c>
      <c r="W176" s="12">
        <v>-6.9501226492233364E-2</v>
      </c>
      <c r="X176" s="12">
        <v>0.76160990712077647</v>
      </c>
      <c r="Y176" s="12" t="b">
        <v>0</v>
      </c>
      <c r="Z176" s="11" t="b">
        <v>0</v>
      </c>
      <c r="AA176" s="11" t="b">
        <v>1</v>
      </c>
      <c r="AB176" s="11">
        <v>1.5546448087431695</v>
      </c>
      <c r="AC176" s="11">
        <v>1.6707650273224044</v>
      </c>
      <c r="AD176" s="12">
        <v>6.9501226492229784E-2</v>
      </c>
    </row>
    <row r="177" spans="2:30" ht="15" customHeight="1" x14ac:dyDescent="0.25">
      <c r="B177" s="14"/>
      <c r="C177" s="14"/>
      <c r="D177" s="14"/>
      <c r="E177" s="14"/>
      <c r="F177" s="14"/>
      <c r="G177"/>
      <c r="H177"/>
      <c r="I177"/>
      <c r="J177"/>
      <c r="K177"/>
      <c r="L177"/>
      <c r="M177" s="10">
        <v>39490</v>
      </c>
      <c r="N177" s="12">
        <v>-0.37517773715214264</v>
      </c>
      <c r="O177"/>
      <c r="P177" s="10">
        <v>41051</v>
      </c>
      <c r="Q177" s="12">
        <v>83.964396284829775</v>
      </c>
      <c r="S177" s="10">
        <v>37925</v>
      </c>
      <c r="T177" s="11">
        <v>11.28</v>
      </c>
      <c r="U177" s="12">
        <v>-8.7873462214411256E-3</v>
      </c>
      <c r="V177" s="12">
        <v>0.54098360655737709</v>
      </c>
      <c r="W177" s="12">
        <v>-7.767784137367334E-2</v>
      </c>
      <c r="X177" s="12">
        <v>0.74613003095978381</v>
      </c>
      <c r="Y177" s="12" t="b">
        <v>0</v>
      </c>
      <c r="Z177" s="11" t="b">
        <v>0</v>
      </c>
      <c r="AA177" s="11" t="b">
        <v>1</v>
      </c>
      <c r="AB177" s="11">
        <v>1.540983606557377</v>
      </c>
      <c r="AC177" s="11">
        <v>1.6707650273224044</v>
      </c>
      <c r="AD177" s="12">
        <v>7.7677841373668899E-2</v>
      </c>
    </row>
    <row r="178" spans="2:30" ht="15" customHeight="1" x14ac:dyDescent="0.25">
      <c r="B178" s="14"/>
      <c r="C178" s="14"/>
      <c r="D178" s="14"/>
      <c r="E178" s="14"/>
      <c r="F178" s="14"/>
      <c r="G178"/>
      <c r="H178"/>
      <c r="I178"/>
      <c r="J178"/>
      <c r="K178"/>
      <c r="L178"/>
      <c r="M178" s="10">
        <v>39507</v>
      </c>
      <c r="N178" s="12">
        <v>-0.37436522445663201</v>
      </c>
      <c r="O178"/>
      <c r="P178" s="10">
        <v>41276</v>
      </c>
      <c r="Q178" s="12">
        <v>83.4969040247679</v>
      </c>
      <c r="S178" s="10">
        <v>37928</v>
      </c>
      <c r="T178" s="11">
        <v>11.41</v>
      </c>
      <c r="U178" s="12">
        <v>1.1524822695035462E-2</v>
      </c>
      <c r="V178" s="12">
        <v>0.55874316939890711</v>
      </c>
      <c r="W178" s="12">
        <v>-6.7048242027801186E-2</v>
      </c>
      <c r="X178" s="12">
        <v>0.76625386996907463</v>
      </c>
      <c r="Y178" s="12" t="b">
        <v>0</v>
      </c>
      <c r="Z178" s="11" t="b">
        <v>0</v>
      </c>
      <c r="AA178" s="11" t="b">
        <v>1</v>
      </c>
      <c r="AB178" s="11">
        <v>1.5587431693989071</v>
      </c>
      <c r="AC178" s="11">
        <v>1.6707650273224044</v>
      </c>
      <c r="AD178" s="12">
        <v>6.704824202779805E-2</v>
      </c>
    </row>
    <row r="179" spans="2:30" ht="15" customHeight="1" x14ac:dyDescent="0.25">
      <c r="B179" s="14"/>
      <c r="C179" s="14"/>
      <c r="D179" s="14"/>
      <c r="E179" s="14"/>
      <c r="F179" s="14"/>
      <c r="G179"/>
      <c r="H179"/>
      <c r="I179"/>
      <c r="J179"/>
      <c r="K179"/>
      <c r="L179"/>
      <c r="M179" s="10">
        <v>39932</v>
      </c>
      <c r="N179" s="12">
        <v>-0.37375583993499839</v>
      </c>
      <c r="O179"/>
      <c r="P179" s="10">
        <v>41044</v>
      </c>
      <c r="Q179" s="12">
        <v>83.383900928792613</v>
      </c>
      <c r="S179" s="10">
        <v>37929</v>
      </c>
      <c r="T179" s="11">
        <v>11.29</v>
      </c>
      <c r="U179" s="12">
        <v>-1.0517090271691497E-2</v>
      </c>
      <c r="V179" s="12">
        <v>0.54234972677595639</v>
      </c>
      <c r="W179" s="12">
        <v>-7.6860179885528068E-2</v>
      </c>
      <c r="X179" s="12">
        <v>0.74767801857588545</v>
      </c>
      <c r="Y179" s="12" t="b">
        <v>0</v>
      </c>
      <c r="Z179" s="11" t="b">
        <v>0</v>
      </c>
      <c r="AA179" s="11" t="b">
        <v>1</v>
      </c>
      <c r="AB179" s="11">
        <v>1.5423497267759565</v>
      </c>
      <c r="AC179" s="11">
        <v>1.6707650273224044</v>
      </c>
      <c r="AD179" s="12">
        <v>7.6860179885524973E-2</v>
      </c>
    </row>
    <row r="180" spans="2:30" ht="15" customHeight="1" x14ac:dyDescent="0.25">
      <c r="B180" s="14"/>
      <c r="C180" s="14"/>
      <c r="D180" s="14"/>
      <c r="E180" s="14"/>
      <c r="F180" s="14"/>
      <c r="G180"/>
      <c r="H180"/>
      <c r="I180"/>
      <c r="J180"/>
      <c r="K180"/>
      <c r="L180"/>
      <c r="M180" s="10">
        <v>39926</v>
      </c>
      <c r="N180" s="12">
        <v>-0.37243550680479315</v>
      </c>
      <c r="O180"/>
      <c r="P180" s="10">
        <v>41249</v>
      </c>
      <c r="Q180" s="12">
        <v>83.221362229102283</v>
      </c>
      <c r="S180" s="10">
        <v>37930</v>
      </c>
      <c r="T180" s="11">
        <v>11.35</v>
      </c>
      <c r="U180" s="12">
        <v>5.3144375553587243E-3</v>
      </c>
      <c r="V180" s="12">
        <v>0.55054644808743169</v>
      </c>
      <c r="W180" s="12">
        <v>-7.1954210956663961E-2</v>
      </c>
      <c r="X180" s="12">
        <v>0.75696594427248132</v>
      </c>
      <c r="Y180" s="12" t="b">
        <v>0</v>
      </c>
      <c r="Z180" s="11" t="b">
        <v>0</v>
      </c>
      <c r="AA180" s="11" t="b">
        <v>1</v>
      </c>
      <c r="AB180" s="11">
        <v>1.5505464480874318</v>
      </c>
      <c r="AC180" s="11">
        <v>1.6707650273224044</v>
      </c>
      <c r="AD180" s="12">
        <v>7.1954210956661518E-2</v>
      </c>
    </row>
    <row r="181" spans="2:30" ht="15" customHeight="1" x14ac:dyDescent="0.25">
      <c r="B181" s="14"/>
      <c r="C181" s="14"/>
      <c r="D181" s="14"/>
      <c r="E181" s="14"/>
      <c r="F181" s="14"/>
      <c r="G181"/>
      <c r="H181"/>
      <c r="I181"/>
      <c r="J181"/>
      <c r="K181"/>
      <c r="L181"/>
      <c r="M181" s="10">
        <v>39486</v>
      </c>
      <c r="N181" s="12">
        <v>-0.37208003250050747</v>
      </c>
      <c r="O181"/>
      <c r="P181" s="10">
        <v>40980</v>
      </c>
      <c r="Q181" s="12">
        <v>83.205882352941231</v>
      </c>
      <c r="S181" s="10">
        <v>37931</v>
      </c>
      <c r="T181" s="11">
        <v>11.39</v>
      </c>
      <c r="U181" s="12">
        <v>3.524229074889868E-3</v>
      </c>
      <c r="V181" s="12">
        <v>0.55601092896174875</v>
      </c>
      <c r="W181" s="12">
        <v>-6.868356500408572E-2</v>
      </c>
      <c r="X181" s="12">
        <v>0.76315789473688267</v>
      </c>
      <c r="Y181" s="12" t="b">
        <v>0</v>
      </c>
      <c r="Z181" s="11" t="b">
        <v>0</v>
      </c>
      <c r="AA181" s="11" t="b">
        <v>1</v>
      </c>
      <c r="AB181" s="11">
        <v>1.5560109289617488</v>
      </c>
      <c r="AC181" s="11">
        <v>1.6707650273224044</v>
      </c>
      <c r="AD181" s="12">
        <v>6.8683565004085873E-2</v>
      </c>
    </row>
    <row r="182" spans="2:30" ht="15" customHeight="1" x14ac:dyDescent="0.25">
      <c r="B182" s="14"/>
      <c r="C182" s="14"/>
      <c r="D182" s="14"/>
      <c r="E182" s="14"/>
      <c r="F182" s="14"/>
      <c r="G182"/>
      <c r="H182"/>
      <c r="I182"/>
      <c r="J182"/>
      <c r="K182"/>
      <c r="L182"/>
      <c r="M182" s="10">
        <v>41299</v>
      </c>
      <c r="N182" s="12">
        <v>-0.37062142014218707</v>
      </c>
      <c r="O182"/>
      <c r="P182" s="10">
        <v>41222</v>
      </c>
      <c r="Q182" s="12">
        <v>83.193498452012506</v>
      </c>
      <c r="S182" s="10">
        <v>37932</v>
      </c>
      <c r="T182" s="11">
        <v>11.09</v>
      </c>
      <c r="U182" s="12">
        <v>-2.6338893766461809E-2</v>
      </c>
      <c r="V182" s="12">
        <v>0.51502732240437166</v>
      </c>
      <c r="W182" s="12">
        <v>-9.3213409648401357E-2</v>
      </c>
      <c r="X182" s="12">
        <v>0.71671826625391266</v>
      </c>
      <c r="Y182" s="12" t="b">
        <v>0</v>
      </c>
      <c r="Z182" s="11" t="b">
        <v>0</v>
      </c>
      <c r="AA182" s="11" t="b">
        <v>1</v>
      </c>
      <c r="AB182" s="11">
        <v>1.5150273224043718</v>
      </c>
      <c r="AC182" s="11">
        <v>1.6707650273224044</v>
      </c>
      <c r="AD182" s="12">
        <v>9.3213409648403189E-2</v>
      </c>
    </row>
    <row r="183" spans="2:30" ht="15" customHeight="1" x14ac:dyDescent="0.25">
      <c r="B183" s="14"/>
      <c r="C183" s="14"/>
      <c r="D183" s="14"/>
      <c r="E183" s="14"/>
      <c r="F183" s="14"/>
      <c r="G183"/>
      <c r="H183"/>
      <c r="I183"/>
      <c r="J183"/>
      <c r="K183"/>
      <c r="L183"/>
      <c r="M183" s="10">
        <v>39933</v>
      </c>
      <c r="N183" s="12">
        <v>-0.37030266097907721</v>
      </c>
      <c r="O183"/>
      <c r="P183" s="10">
        <v>41226</v>
      </c>
      <c r="Q183" s="12">
        <v>82.552631578947498</v>
      </c>
      <c r="S183" s="10">
        <v>37935</v>
      </c>
      <c r="T183" s="11">
        <v>10.79</v>
      </c>
      <c r="U183" s="12">
        <v>-2.7051397655545536E-2</v>
      </c>
      <c r="V183" s="12">
        <v>0.47404371584699456</v>
      </c>
      <c r="W183" s="12">
        <v>-0.11774325429271991</v>
      </c>
      <c r="X183" s="12">
        <v>0.6702786377709371</v>
      </c>
      <c r="Y183" s="12" t="b">
        <v>0</v>
      </c>
      <c r="Z183" s="11" t="b">
        <v>0</v>
      </c>
      <c r="AA183" s="11" t="b">
        <v>1</v>
      </c>
      <c r="AB183" s="11">
        <v>1.4740437158469946</v>
      </c>
      <c r="AC183" s="11">
        <v>1.6707650273224044</v>
      </c>
      <c r="AD183" s="12">
        <v>0.11774325429272051</v>
      </c>
    </row>
    <row r="184" spans="2:30" ht="15" customHeight="1" x14ac:dyDescent="0.25">
      <c r="B184" s="14"/>
      <c r="C184" s="14"/>
      <c r="D184" s="14"/>
      <c r="E184" s="14"/>
      <c r="F184" s="14"/>
      <c r="G184"/>
      <c r="H184"/>
      <c r="I184"/>
      <c r="J184"/>
      <c r="K184"/>
      <c r="L184"/>
      <c r="M184" s="10">
        <v>39953</v>
      </c>
      <c r="N184" s="12">
        <v>-0.37009953280519942</v>
      </c>
      <c r="O184"/>
      <c r="P184" s="10">
        <v>41225</v>
      </c>
      <c r="Q184" s="12">
        <v>82.54179566563478</v>
      </c>
      <c r="S184" s="10">
        <v>37936</v>
      </c>
      <c r="T184" s="11">
        <v>10.61</v>
      </c>
      <c r="U184" s="12">
        <v>-1.6682113067655237E-2</v>
      </c>
      <c r="V184" s="12">
        <v>0.44945355191256836</v>
      </c>
      <c r="W184" s="12">
        <v>-0.13246116107931172</v>
      </c>
      <c r="X184" s="12">
        <v>0.6424148606811505</v>
      </c>
      <c r="Y184" s="12" t="b">
        <v>0</v>
      </c>
      <c r="Z184" s="11" t="b">
        <v>0</v>
      </c>
      <c r="AA184" s="11" t="b">
        <v>1</v>
      </c>
      <c r="AB184" s="11">
        <v>1.4494535519125682</v>
      </c>
      <c r="AC184" s="11">
        <v>1.6707650273224044</v>
      </c>
      <c r="AD184" s="12">
        <v>0.13246116107931091</v>
      </c>
    </row>
    <row r="185" spans="2:30" ht="15" customHeight="1" x14ac:dyDescent="0.25">
      <c r="B185" s="14"/>
      <c r="C185" s="14"/>
      <c r="D185" s="14"/>
      <c r="E185" s="14"/>
      <c r="F185" s="14"/>
      <c r="G185"/>
      <c r="H185"/>
      <c r="I185"/>
      <c r="J185"/>
      <c r="K185"/>
      <c r="L185"/>
      <c r="M185" s="10">
        <v>39519</v>
      </c>
      <c r="N185" s="12">
        <v>-0.36928702010968917</v>
      </c>
      <c r="O185"/>
      <c r="P185" s="10">
        <v>41277</v>
      </c>
      <c r="Q185" s="12">
        <v>82.430340557275642</v>
      </c>
      <c r="S185" s="10">
        <v>37937</v>
      </c>
      <c r="T185" s="11">
        <v>11</v>
      </c>
      <c r="U185" s="12">
        <v>3.6757775683317624E-2</v>
      </c>
      <c r="V185" s="12">
        <v>0.50273224043715847</v>
      </c>
      <c r="W185" s="12">
        <v>-0.10057236304170124</v>
      </c>
      <c r="X185" s="12">
        <v>0.70278637770901187</v>
      </c>
      <c r="Y185" s="12" t="b">
        <v>0</v>
      </c>
      <c r="Z185" s="11" t="b">
        <v>0</v>
      </c>
      <c r="AA185" s="11" t="b">
        <v>1</v>
      </c>
      <c r="AB185" s="11">
        <v>1.5027322404371586</v>
      </c>
      <c r="AC185" s="11">
        <v>1.6707650273224044</v>
      </c>
      <c r="AD185" s="12">
        <v>0.10057236304169838</v>
      </c>
    </row>
    <row r="186" spans="2:30" ht="15" customHeight="1" x14ac:dyDescent="0.25">
      <c r="B186" s="14"/>
      <c r="C186" s="14"/>
      <c r="D186" s="14"/>
      <c r="E186" s="14"/>
      <c r="F186" s="14"/>
      <c r="G186"/>
      <c r="H186"/>
      <c r="I186"/>
      <c r="J186"/>
      <c r="K186"/>
      <c r="L186"/>
      <c r="M186" s="10">
        <v>38917</v>
      </c>
      <c r="N186" s="12">
        <v>-0.36799051570835778</v>
      </c>
      <c r="O186"/>
      <c r="P186" s="10">
        <v>41254</v>
      </c>
      <c r="Q186" s="12">
        <v>82.32043343653261</v>
      </c>
      <c r="S186" s="10">
        <v>37938</v>
      </c>
      <c r="T186" s="11">
        <v>11.05</v>
      </c>
      <c r="U186" s="12">
        <v>4.5454545454545452E-3</v>
      </c>
      <c r="V186" s="12">
        <v>0.5095628415300546</v>
      </c>
      <c r="W186" s="12">
        <v>-9.6484055600982263E-2</v>
      </c>
      <c r="X186" s="12">
        <v>0.71052631578950631</v>
      </c>
      <c r="Y186" s="12" t="b">
        <v>0</v>
      </c>
      <c r="Z186" s="11" t="b">
        <v>0</v>
      </c>
      <c r="AA186" s="11" t="b">
        <v>1</v>
      </c>
      <c r="AB186" s="11">
        <v>1.5095628415300548</v>
      </c>
      <c r="AC186" s="11">
        <v>1.6707650273224044</v>
      </c>
      <c r="AD186" s="12">
        <v>9.6484055600978835E-2</v>
      </c>
    </row>
    <row r="187" spans="2:30" ht="15" customHeight="1" x14ac:dyDescent="0.25">
      <c r="B187" s="14"/>
      <c r="C187" s="14"/>
      <c r="D187" s="14"/>
      <c r="E187" s="14"/>
      <c r="F187" s="14"/>
      <c r="G187"/>
      <c r="H187"/>
      <c r="I187"/>
      <c r="J187"/>
      <c r="K187"/>
      <c r="L187"/>
      <c r="M187" s="10">
        <v>41309</v>
      </c>
      <c r="N187" s="12">
        <v>-0.36712431281121388</v>
      </c>
      <c r="O187"/>
      <c r="P187" s="10">
        <v>41045</v>
      </c>
      <c r="Q187" s="12">
        <v>82.303405572755466</v>
      </c>
      <c r="S187" s="10">
        <v>37939</v>
      </c>
      <c r="T187" s="11">
        <v>10.57</v>
      </c>
      <c r="U187" s="12">
        <v>-4.3438914027149327E-2</v>
      </c>
      <c r="V187" s="12">
        <v>0.44398907103825141</v>
      </c>
      <c r="W187" s="12">
        <v>-0.1357318070318877</v>
      </c>
      <c r="X187" s="12">
        <v>0.63622291021675348</v>
      </c>
      <c r="Y187" s="12" t="b">
        <v>0</v>
      </c>
      <c r="Z187" s="11" t="b">
        <v>0</v>
      </c>
      <c r="AA187" s="11" t="b">
        <v>1</v>
      </c>
      <c r="AB187" s="11">
        <v>1.4439890710382515</v>
      </c>
      <c r="AC187" s="11">
        <v>1.6707650273224044</v>
      </c>
      <c r="AD187" s="12">
        <v>0.13573180703188656</v>
      </c>
    </row>
    <row r="188" spans="2:30" ht="15" customHeight="1" x14ac:dyDescent="0.25">
      <c r="B188" s="14"/>
      <c r="C188" s="14"/>
      <c r="D188" s="14"/>
      <c r="E188" s="14"/>
      <c r="F188" s="14"/>
      <c r="G188"/>
      <c r="H188"/>
      <c r="I188"/>
      <c r="J188"/>
      <c r="K188"/>
      <c r="L188"/>
      <c r="M188" s="10">
        <v>39521</v>
      </c>
      <c r="N188" s="12">
        <v>-0.36639244363193157</v>
      </c>
      <c r="O188"/>
      <c r="P188" s="10">
        <v>40970</v>
      </c>
      <c r="Q188" s="12">
        <v>82.165634674922643</v>
      </c>
      <c r="S188" s="10">
        <v>37942</v>
      </c>
      <c r="T188" s="11">
        <v>10.41</v>
      </c>
      <c r="U188" s="12">
        <v>-1.5137180700094609E-2</v>
      </c>
      <c r="V188" s="12">
        <v>0.42213114754098363</v>
      </c>
      <c r="W188" s="12">
        <v>-0.14881439084218764</v>
      </c>
      <c r="X188" s="12">
        <v>0.61145510835917272</v>
      </c>
      <c r="Y188" s="12" t="b">
        <v>0</v>
      </c>
      <c r="Z188" s="11" t="b">
        <v>0</v>
      </c>
      <c r="AA188" s="11" t="b">
        <v>1</v>
      </c>
      <c r="AB188" s="11">
        <v>1.4221311475409835</v>
      </c>
      <c r="AC188" s="11">
        <v>1.6707650273224044</v>
      </c>
      <c r="AD188" s="12">
        <v>0.14881439084218911</v>
      </c>
    </row>
    <row r="189" spans="2:30" ht="15" customHeight="1" x14ac:dyDescent="0.25">
      <c r="B189" s="14"/>
      <c r="C189" s="14"/>
      <c r="D189" s="14"/>
      <c r="E189" s="14"/>
      <c r="F189" s="14"/>
      <c r="G189"/>
      <c r="H189"/>
      <c r="I189"/>
      <c r="J189"/>
      <c r="K189"/>
      <c r="L189"/>
      <c r="M189" s="10">
        <v>39951</v>
      </c>
      <c r="N189" s="12">
        <v>-0.36618931545805333</v>
      </c>
      <c r="O189"/>
      <c r="P189" s="10">
        <v>40977</v>
      </c>
      <c r="Q189" s="12">
        <v>82.164086687306551</v>
      </c>
      <c r="S189" s="10">
        <v>37943</v>
      </c>
      <c r="T189" s="11">
        <v>10.06</v>
      </c>
      <c r="U189" s="12">
        <v>-3.3621517771373684E-2</v>
      </c>
      <c r="V189" s="12">
        <v>0.37431693989071041</v>
      </c>
      <c r="W189" s="12">
        <v>-0.1774325429272256</v>
      </c>
      <c r="X189" s="12">
        <v>0.55727554179570193</v>
      </c>
      <c r="Y189" s="12" t="b">
        <v>0</v>
      </c>
      <c r="Z189" s="11" t="b">
        <v>0</v>
      </c>
      <c r="AA189" s="11" t="b">
        <v>1</v>
      </c>
      <c r="AB189" s="11">
        <v>1.3743169398907105</v>
      </c>
      <c r="AC189" s="11">
        <v>1.6707650273224044</v>
      </c>
      <c r="AD189" s="12">
        <v>0.17743254292722599</v>
      </c>
    </row>
    <row r="190" spans="2:30" ht="15" customHeight="1" x14ac:dyDescent="0.25">
      <c r="B190" s="14"/>
      <c r="C190" s="14"/>
      <c r="D190" s="14"/>
      <c r="E190" s="14"/>
      <c r="F190" s="14"/>
      <c r="G190"/>
      <c r="H190"/>
      <c r="I190"/>
      <c r="J190"/>
      <c r="K190"/>
      <c r="L190"/>
      <c r="M190" s="10">
        <v>39524</v>
      </c>
      <c r="N190" s="12">
        <v>-0.36578305911029835</v>
      </c>
      <c r="O190"/>
      <c r="P190" s="10">
        <v>40969</v>
      </c>
      <c r="Q190" s="12">
        <v>82.057275541795704</v>
      </c>
      <c r="S190" s="10">
        <v>37944</v>
      </c>
      <c r="T190" s="11">
        <v>10.06</v>
      </c>
      <c r="U190" s="12">
        <v>0</v>
      </c>
      <c r="V190" s="12">
        <v>0.37431693989071041</v>
      </c>
      <c r="W190" s="12">
        <v>-0.17743254292722321</v>
      </c>
      <c r="X190" s="12">
        <v>0.55727554179570649</v>
      </c>
      <c r="Y190" s="12" t="b">
        <v>0</v>
      </c>
      <c r="Z190" s="11" t="b">
        <v>0</v>
      </c>
      <c r="AA190" s="11" t="b">
        <v>1</v>
      </c>
      <c r="AB190" s="11">
        <v>1.3743169398907105</v>
      </c>
      <c r="AC190" s="11">
        <v>1.6707650273224044</v>
      </c>
      <c r="AD190" s="12">
        <v>0.17743254292722599</v>
      </c>
    </row>
    <row r="191" spans="2:30" ht="15" customHeight="1" x14ac:dyDescent="0.25">
      <c r="B191" s="14"/>
      <c r="C191" s="14"/>
      <c r="D191" s="14"/>
      <c r="E191" s="14"/>
      <c r="F191" s="14"/>
      <c r="G191"/>
      <c r="H191"/>
      <c r="I191"/>
      <c r="J191"/>
      <c r="K191"/>
      <c r="L191"/>
      <c r="M191" s="10">
        <v>39714</v>
      </c>
      <c r="N191" s="12">
        <v>-0.36522445663213493</v>
      </c>
      <c r="O191"/>
      <c r="P191" s="10">
        <v>41255</v>
      </c>
      <c r="Q191" s="12">
        <v>81.953560371517142</v>
      </c>
      <c r="S191" s="10">
        <v>37945</v>
      </c>
      <c r="T191" s="11">
        <v>10.039999999999999</v>
      </c>
      <c r="U191" s="12">
        <v>-1.988071570576541E-3</v>
      </c>
      <c r="V191" s="12">
        <v>0.37158469945355194</v>
      </c>
      <c r="W191" s="12">
        <v>-0.17906786590351106</v>
      </c>
      <c r="X191" s="12">
        <v>0.5541795665635082</v>
      </c>
      <c r="Y191" s="12" t="b">
        <v>0</v>
      </c>
      <c r="Z191" s="11" t="b">
        <v>0</v>
      </c>
      <c r="AA191" s="11" t="b">
        <v>1</v>
      </c>
      <c r="AB191" s="11">
        <v>1.3715846994535519</v>
      </c>
      <c r="AC191" s="11">
        <v>1.6707650273224044</v>
      </c>
      <c r="AD191" s="12">
        <v>0.17906786590351378</v>
      </c>
    </row>
    <row r="192" spans="2:30" ht="15" customHeight="1" x14ac:dyDescent="0.25">
      <c r="B192" s="14"/>
      <c r="C192" s="14"/>
      <c r="D192" s="14"/>
      <c r="E192" s="14"/>
      <c r="F192" s="14"/>
      <c r="G192"/>
      <c r="H192"/>
      <c r="I192"/>
      <c r="J192"/>
      <c r="K192"/>
      <c r="L192"/>
      <c r="M192" s="10">
        <v>39934</v>
      </c>
      <c r="N192" s="12">
        <v>-0.36324395693682654</v>
      </c>
      <c r="O192"/>
      <c r="P192" s="10">
        <v>41248</v>
      </c>
      <c r="Q192" s="12">
        <v>81.92105263157903</v>
      </c>
      <c r="S192" s="10">
        <v>37946</v>
      </c>
      <c r="T192" s="11">
        <v>9.99</v>
      </c>
      <c r="U192" s="12">
        <v>-4.9800796812749003E-3</v>
      </c>
      <c r="V192" s="12">
        <v>0.36475409836065575</v>
      </c>
      <c r="W192" s="12">
        <v>-0.18315617334423137</v>
      </c>
      <c r="X192" s="12">
        <v>0.5464396284830112</v>
      </c>
      <c r="Y192" s="12" t="b">
        <v>0</v>
      </c>
      <c r="Z192" s="11" t="b">
        <v>0</v>
      </c>
      <c r="AA192" s="11" t="b">
        <v>1</v>
      </c>
      <c r="AB192" s="11">
        <v>1.3647540983606559</v>
      </c>
      <c r="AC192" s="11">
        <v>1.6707650273224044</v>
      </c>
      <c r="AD192" s="12">
        <v>0.18315617334423334</v>
      </c>
    </row>
    <row r="193" spans="2:30" ht="15" customHeight="1" x14ac:dyDescent="0.25">
      <c r="B193" s="14"/>
      <c r="C193" s="14"/>
      <c r="D193" s="14"/>
      <c r="E193" s="14"/>
      <c r="F193" s="14"/>
      <c r="G193"/>
      <c r="H193"/>
      <c r="I193"/>
      <c r="J193"/>
      <c r="K193"/>
      <c r="L193"/>
      <c r="M193" s="10">
        <v>41330</v>
      </c>
      <c r="N193" s="12">
        <v>-0.36274933080044913</v>
      </c>
      <c r="O193"/>
      <c r="P193" s="10">
        <v>41221</v>
      </c>
      <c r="Q193" s="12">
        <v>81.760061919504764</v>
      </c>
      <c r="S193" s="10">
        <v>37949</v>
      </c>
      <c r="T193" s="11">
        <v>10.42</v>
      </c>
      <c r="U193" s="12">
        <v>4.3043043043043037E-2</v>
      </c>
      <c r="V193" s="12">
        <v>0.42349726775956287</v>
      </c>
      <c r="W193" s="12">
        <v>-0.14799672935404545</v>
      </c>
      <c r="X193" s="12">
        <v>0.61300309597526859</v>
      </c>
      <c r="Y193" s="12" t="b">
        <v>0</v>
      </c>
      <c r="Z193" s="11" t="b">
        <v>0</v>
      </c>
      <c r="AA193" s="11" t="b">
        <v>1</v>
      </c>
      <c r="AB193" s="11">
        <v>1.423497267759563</v>
      </c>
      <c r="AC193" s="11">
        <v>1.6707650273224044</v>
      </c>
      <c r="AD193" s="12">
        <v>0.1479967293540452</v>
      </c>
    </row>
    <row r="194" spans="2:30" ht="15" customHeight="1" x14ac:dyDescent="0.25">
      <c r="B194" s="14"/>
      <c r="C194" s="14"/>
      <c r="D194" s="14"/>
      <c r="E194" s="14"/>
      <c r="F194" s="14"/>
      <c r="G194"/>
      <c r="H194"/>
      <c r="I194"/>
      <c r="J194"/>
      <c r="K194"/>
      <c r="L194"/>
      <c r="M194" s="10">
        <v>39518</v>
      </c>
      <c r="N194" s="12">
        <v>-0.36268535445866334</v>
      </c>
      <c r="O194"/>
      <c r="P194" s="10">
        <v>40968</v>
      </c>
      <c r="Q194" s="12">
        <v>81.747678018575883</v>
      </c>
      <c r="S194" s="10">
        <v>37950</v>
      </c>
      <c r="T194" s="11">
        <v>10.19</v>
      </c>
      <c r="U194" s="12">
        <v>-2.2072936660268716E-2</v>
      </c>
      <c r="V194" s="12">
        <v>0.39207650273224043</v>
      </c>
      <c r="W194" s="12">
        <v>-0.16680294358135436</v>
      </c>
      <c r="X194" s="12">
        <v>0.57739938080499109</v>
      </c>
      <c r="Y194" s="12" t="b">
        <v>0</v>
      </c>
      <c r="Z194" s="11" t="b">
        <v>0</v>
      </c>
      <c r="AA194" s="11" t="b">
        <v>1</v>
      </c>
      <c r="AB194" s="11">
        <v>1.3920765027322406</v>
      </c>
      <c r="AC194" s="11">
        <v>1.6707650273224044</v>
      </c>
      <c r="AD194" s="12">
        <v>0.16680294358135517</v>
      </c>
    </row>
    <row r="195" spans="2:30" ht="15" customHeight="1" x14ac:dyDescent="0.25">
      <c r="B195" s="14"/>
      <c r="C195" s="14"/>
      <c r="D195" s="14"/>
      <c r="E195" s="14"/>
      <c r="F195" s="14"/>
      <c r="G195"/>
      <c r="H195"/>
      <c r="I195"/>
      <c r="J195"/>
      <c r="K195"/>
      <c r="L195"/>
      <c r="M195" s="10">
        <v>39952</v>
      </c>
      <c r="N195" s="12">
        <v>-0.36217753402396846</v>
      </c>
      <c r="O195"/>
      <c r="P195" s="10">
        <v>40976</v>
      </c>
      <c r="Q195" s="12">
        <v>81.67956656346756</v>
      </c>
      <c r="S195" s="10">
        <v>37951</v>
      </c>
      <c r="T195" s="11">
        <v>10.210000000000001</v>
      </c>
      <c r="U195" s="12">
        <v>1.9627085377821392E-3</v>
      </c>
      <c r="V195" s="12">
        <v>0.39480874316939896</v>
      </c>
      <c r="W195" s="12">
        <v>-0.16516762060506479</v>
      </c>
      <c r="X195" s="12">
        <v>0.5804953560371926</v>
      </c>
      <c r="Y195" s="12" t="b">
        <v>0</v>
      </c>
      <c r="Z195" s="11" t="b">
        <v>0</v>
      </c>
      <c r="AA195" s="11" t="b">
        <v>1</v>
      </c>
      <c r="AB195" s="11">
        <v>1.394808743169399</v>
      </c>
      <c r="AC195" s="11">
        <v>1.6707650273224044</v>
      </c>
      <c r="AD195" s="12">
        <v>0.16516762060506732</v>
      </c>
    </row>
    <row r="196" spans="2:30" ht="15" customHeight="1" x14ac:dyDescent="0.25">
      <c r="B196" s="14"/>
      <c r="C196" s="14"/>
      <c r="D196" s="14"/>
      <c r="E196" s="14"/>
      <c r="F196" s="14"/>
      <c r="G196"/>
      <c r="H196"/>
      <c r="I196"/>
      <c r="J196"/>
      <c r="K196"/>
      <c r="L196"/>
      <c r="M196" s="10">
        <v>39492</v>
      </c>
      <c r="N196" s="12">
        <v>-0.36212675198049937</v>
      </c>
      <c r="O196"/>
      <c r="P196" s="10">
        <v>41227</v>
      </c>
      <c r="Q196" s="12">
        <v>81.626934984520247</v>
      </c>
      <c r="S196" s="10">
        <v>37953</v>
      </c>
      <c r="T196" s="11">
        <v>10.3</v>
      </c>
      <c r="U196" s="12">
        <v>8.8148873653281102E-3</v>
      </c>
      <c r="V196" s="12">
        <v>0.40710382513661209</v>
      </c>
      <c r="W196" s="12">
        <v>-0.15780866721176862</v>
      </c>
      <c r="X196" s="12">
        <v>0.5944272445820864</v>
      </c>
      <c r="Y196" s="12" t="b">
        <v>0</v>
      </c>
      <c r="Z196" s="11" t="b">
        <v>0</v>
      </c>
      <c r="AA196" s="11" t="b">
        <v>1</v>
      </c>
      <c r="AB196" s="11">
        <v>1.4071038251366121</v>
      </c>
      <c r="AC196" s="11">
        <v>1.6707650273224044</v>
      </c>
      <c r="AD196" s="12">
        <v>0.15780866721177214</v>
      </c>
    </row>
    <row r="197" spans="2:30" ht="15" customHeight="1" x14ac:dyDescent="0.25">
      <c r="B197" s="14"/>
      <c r="C197" s="14"/>
      <c r="D197" s="14"/>
      <c r="E197" s="14"/>
      <c r="F197" s="14"/>
      <c r="G197"/>
      <c r="H197"/>
      <c r="I197"/>
      <c r="J197"/>
      <c r="K197"/>
      <c r="L197"/>
      <c r="M197" s="10">
        <v>39708</v>
      </c>
      <c r="N197" s="12">
        <v>-0.36029859841560014</v>
      </c>
      <c r="O197"/>
      <c r="P197" s="10">
        <v>41261</v>
      </c>
      <c r="Q197" s="12">
        <v>81.168730650154899</v>
      </c>
      <c r="S197" s="10">
        <v>37956</v>
      </c>
      <c r="T197" s="11">
        <v>10.7</v>
      </c>
      <c r="U197" s="12">
        <v>3.8834951456310676E-2</v>
      </c>
      <c r="V197" s="12">
        <v>0.46174863387978143</v>
      </c>
      <c r="W197" s="12">
        <v>-0.1251022076860141</v>
      </c>
      <c r="X197" s="12">
        <v>0.65634674922604708</v>
      </c>
      <c r="Y197" s="12" t="b">
        <v>0</v>
      </c>
      <c r="Z197" s="11" t="b">
        <v>0</v>
      </c>
      <c r="AA197" s="11" t="b">
        <v>1</v>
      </c>
      <c r="AB197" s="11">
        <v>1.4617486338797814</v>
      </c>
      <c r="AC197" s="11">
        <v>1.6707650273224044</v>
      </c>
      <c r="AD197" s="12">
        <v>0.12510220768601571</v>
      </c>
    </row>
    <row r="198" spans="2:30" ht="15" customHeight="1" x14ac:dyDescent="0.25">
      <c r="B198" s="14"/>
      <c r="C198" s="14"/>
      <c r="D198" s="14"/>
      <c r="E198" s="14"/>
      <c r="F198" s="14"/>
      <c r="G198"/>
      <c r="H198"/>
      <c r="I198"/>
      <c r="J198"/>
      <c r="K198"/>
      <c r="L198"/>
      <c r="M198" s="10">
        <v>41332</v>
      </c>
      <c r="N198" s="12">
        <v>-0.36020205509023417</v>
      </c>
      <c r="O198"/>
      <c r="P198" s="10">
        <v>41250</v>
      </c>
      <c r="Q198" s="12">
        <v>81.068111455108451</v>
      </c>
      <c r="S198" s="10">
        <v>37957</v>
      </c>
      <c r="T198" s="11">
        <v>10.61</v>
      </c>
      <c r="U198" s="12">
        <v>-8.4112149532710283E-3</v>
      </c>
      <c r="V198" s="12">
        <v>0.44945355191256836</v>
      </c>
      <c r="W198" s="12">
        <v>-0.13246116107930972</v>
      </c>
      <c r="X198" s="12">
        <v>0.64241486068115428</v>
      </c>
      <c r="Y198" s="12" t="b">
        <v>0</v>
      </c>
      <c r="Z198" s="11" t="b">
        <v>0</v>
      </c>
      <c r="AA198" s="11" t="b">
        <v>1</v>
      </c>
      <c r="AB198" s="11">
        <v>1.4494535519125682</v>
      </c>
      <c r="AC198" s="11">
        <v>1.6707650273224044</v>
      </c>
      <c r="AD198" s="12">
        <v>0.13246116107931091</v>
      </c>
    </row>
    <row r="199" spans="2:30" ht="15" customHeight="1" x14ac:dyDescent="0.25">
      <c r="B199" s="14"/>
      <c r="C199" s="14"/>
      <c r="D199" s="14"/>
      <c r="E199" s="14"/>
      <c r="F199" s="14"/>
      <c r="G199"/>
      <c r="H199"/>
      <c r="I199"/>
      <c r="J199"/>
      <c r="K199"/>
      <c r="L199"/>
      <c r="M199" s="10">
        <v>39520</v>
      </c>
      <c r="N199" s="12">
        <v>-0.35973999593743639</v>
      </c>
      <c r="O199"/>
      <c r="P199" s="10">
        <v>41274</v>
      </c>
      <c r="Q199" s="12">
        <v>80.902476780185864</v>
      </c>
      <c r="S199" s="10">
        <v>37958</v>
      </c>
      <c r="T199" s="11">
        <v>10.36</v>
      </c>
      <c r="U199" s="12">
        <v>-2.3562676720075403E-2</v>
      </c>
      <c r="V199" s="12">
        <v>0.41530054644808745</v>
      </c>
      <c r="W199" s="12">
        <v>-0.15290269828290545</v>
      </c>
      <c r="X199" s="12">
        <v>0.60371517027868049</v>
      </c>
      <c r="Y199" s="12" t="b">
        <v>0</v>
      </c>
      <c r="Z199" s="11" t="b">
        <v>0</v>
      </c>
      <c r="AA199" s="11" t="b">
        <v>1</v>
      </c>
      <c r="AB199" s="11">
        <v>1.4153005464480874</v>
      </c>
      <c r="AC199" s="11">
        <v>1.6707650273224044</v>
      </c>
      <c r="AD199" s="12">
        <v>0.15290269828290864</v>
      </c>
    </row>
    <row r="200" spans="2:30" ht="15" customHeight="1" x14ac:dyDescent="0.25">
      <c r="B200" s="14"/>
      <c r="C200" s="14"/>
      <c r="D200" s="14"/>
      <c r="E200" s="14"/>
      <c r="F200" s="14"/>
      <c r="G200"/>
      <c r="H200"/>
      <c r="I200"/>
      <c r="J200"/>
      <c r="K200"/>
      <c r="L200"/>
      <c r="M200" s="10">
        <v>39717</v>
      </c>
      <c r="N200" s="12">
        <v>-0.3582673166768231</v>
      </c>
      <c r="O200"/>
      <c r="P200" s="10">
        <v>40967</v>
      </c>
      <c r="Q200" s="12">
        <v>80.674922600619226</v>
      </c>
      <c r="S200" s="10">
        <v>37959</v>
      </c>
      <c r="T200" s="11">
        <v>10.42</v>
      </c>
      <c r="U200" s="12">
        <v>5.7915057915057921E-3</v>
      </c>
      <c r="V200" s="12">
        <v>0.42349726775956287</v>
      </c>
      <c r="W200" s="12">
        <v>-0.14799672935404107</v>
      </c>
      <c r="X200" s="12">
        <v>0.61300309597527691</v>
      </c>
      <c r="Y200" s="12" t="b">
        <v>0</v>
      </c>
      <c r="Z200" s="11" t="b">
        <v>0</v>
      </c>
      <c r="AA200" s="11" t="b">
        <v>1</v>
      </c>
      <c r="AB200" s="11">
        <v>1.423497267759563</v>
      </c>
      <c r="AC200" s="11">
        <v>1.6707650273224044</v>
      </c>
      <c r="AD200" s="12">
        <v>0.1479967293540452</v>
      </c>
    </row>
    <row r="201" spans="2:30" ht="15" customHeight="1" x14ac:dyDescent="0.25">
      <c r="B201" s="14"/>
      <c r="C201" s="14"/>
      <c r="D201" s="14"/>
      <c r="E201" s="14"/>
      <c r="F201" s="14"/>
      <c r="G201"/>
      <c r="H201"/>
      <c r="I201"/>
      <c r="J201"/>
      <c r="K201"/>
      <c r="L201"/>
      <c r="M201" s="10">
        <v>41326</v>
      </c>
      <c r="N201" s="12">
        <v>-0.3580577382494316</v>
      </c>
      <c r="O201"/>
      <c r="P201" s="10">
        <v>41253</v>
      </c>
      <c r="Q201" s="12">
        <v>80.540247678018673</v>
      </c>
      <c r="S201" s="10">
        <v>37960</v>
      </c>
      <c r="T201" s="11">
        <v>10.27</v>
      </c>
      <c r="U201" s="12">
        <v>-1.4395393474088292E-2</v>
      </c>
      <c r="V201" s="12">
        <v>0.40300546448087432</v>
      </c>
      <c r="W201" s="12">
        <v>-0.1602616516761971</v>
      </c>
      <c r="X201" s="12">
        <v>0.58978328173379524</v>
      </c>
      <c r="Y201" s="12" t="b">
        <v>0</v>
      </c>
      <c r="Z201" s="11" t="b">
        <v>0</v>
      </c>
      <c r="AA201" s="11" t="b">
        <v>1</v>
      </c>
      <c r="AB201" s="11">
        <v>1.4030054644808743</v>
      </c>
      <c r="AC201" s="11">
        <v>1.6707650273224044</v>
      </c>
      <c r="AD201" s="12">
        <v>0.16026165167620385</v>
      </c>
    </row>
    <row r="202" spans="2:30" ht="15" customHeight="1" x14ac:dyDescent="0.25">
      <c r="B202" s="14"/>
      <c r="C202" s="14"/>
      <c r="D202" s="14"/>
      <c r="E202" s="14"/>
      <c r="F202" s="14"/>
      <c r="G202"/>
      <c r="H202"/>
      <c r="I202"/>
      <c r="J202"/>
      <c r="K202"/>
      <c r="L202"/>
      <c r="M202" s="10">
        <v>38908</v>
      </c>
      <c r="N202" s="12">
        <v>-0.35743924125666832</v>
      </c>
      <c r="O202"/>
      <c r="P202" s="10">
        <v>41256</v>
      </c>
      <c r="Q202" s="12">
        <v>80.520123839009386</v>
      </c>
      <c r="S202" s="10">
        <v>37963</v>
      </c>
      <c r="T202" s="11">
        <v>10.37</v>
      </c>
      <c r="U202" s="12">
        <v>9.7370983446932822E-3</v>
      </c>
      <c r="V202" s="12">
        <v>0.41666666666666669</v>
      </c>
      <c r="W202" s="12">
        <v>-0.15208503679475846</v>
      </c>
      <c r="X202" s="12">
        <v>0.60526315789478546</v>
      </c>
      <c r="Y202" s="12" t="b">
        <v>0</v>
      </c>
      <c r="Z202" s="11" t="b">
        <v>0</v>
      </c>
      <c r="AA202" s="11" t="b">
        <v>1</v>
      </c>
      <c r="AB202" s="11">
        <v>1.4166666666666667</v>
      </c>
      <c r="AC202" s="11">
        <v>1.6707650273224044</v>
      </c>
      <c r="AD202" s="12">
        <v>0.15208503679476473</v>
      </c>
    </row>
    <row r="203" spans="2:30" ht="15" customHeight="1" x14ac:dyDescent="0.25">
      <c r="B203" s="14"/>
      <c r="C203" s="14"/>
      <c r="D203" s="14"/>
      <c r="E203" s="14"/>
      <c r="F203" s="14"/>
      <c r="G203"/>
      <c r="H203"/>
      <c r="I203"/>
      <c r="J203"/>
      <c r="K203"/>
      <c r="L203"/>
      <c r="M203" s="10">
        <v>41302</v>
      </c>
      <c r="N203" s="12">
        <v>-0.35638833721900826</v>
      </c>
      <c r="O203"/>
      <c r="P203" s="10">
        <v>40973</v>
      </c>
      <c r="Q203" s="12">
        <v>80.331269349845243</v>
      </c>
      <c r="S203" s="10">
        <v>37964</v>
      </c>
      <c r="T203" s="11">
        <v>10.08</v>
      </c>
      <c r="U203" s="12">
        <v>-2.7965284474445518E-2</v>
      </c>
      <c r="V203" s="12">
        <v>0.37704918032786883</v>
      </c>
      <c r="W203" s="12">
        <v>-0.17579721995093375</v>
      </c>
      <c r="X203" s="12">
        <v>0.56037151702790777</v>
      </c>
      <c r="Y203" s="12" t="b">
        <v>0</v>
      </c>
      <c r="Z203" s="11" t="b">
        <v>0</v>
      </c>
      <c r="AA203" s="11" t="b">
        <v>1</v>
      </c>
      <c r="AB203" s="11">
        <v>1.377049180327869</v>
      </c>
      <c r="AC203" s="11">
        <v>1.6707650273224044</v>
      </c>
      <c r="AD203" s="12">
        <v>0.17579721995093817</v>
      </c>
    </row>
    <row r="204" spans="2:30" ht="15" customHeight="1" x14ac:dyDescent="0.25">
      <c r="B204" s="14"/>
      <c r="C204" s="14"/>
      <c r="D204" s="14"/>
      <c r="E204" s="14"/>
      <c r="F204" s="14"/>
      <c r="G204"/>
      <c r="H204"/>
      <c r="I204"/>
      <c r="J204"/>
      <c r="K204"/>
      <c r="L204"/>
      <c r="M204" s="10">
        <v>39715</v>
      </c>
      <c r="N204" s="12">
        <v>-0.35588056063375983</v>
      </c>
      <c r="O204"/>
      <c r="P204" s="10">
        <v>41229</v>
      </c>
      <c r="Q204" s="12">
        <v>80.210526315789579</v>
      </c>
      <c r="S204" s="10">
        <v>37965</v>
      </c>
      <c r="T204" s="11">
        <v>10.039999999999999</v>
      </c>
      <c r="U204" s="12">
        <v>-3.968253968253968E-3</v>
      </c>
      <c r="V204" s="12">
        <v>0.37158469945355194</v>
      </c>
      <c r="W204" s="12">
        <v>-0.17906786590351012</v>
      </c>
      <c r="X204" s="12">
        <v>0.55417956656350997</v>
      </c>
      <c r="Y204" s="12" t="b">
        <v>0</v>
      </c>
      <c r="Z204" s="11" t="b">
        <v>0</v>
      </c>
      <c r="AA204" s="11" t="b">
        <v>1</v>
      </c>
      <c r="AB204" s="11">
        <v>1.3715846994535519</v>
      </c>
      <c r="AC204" s="11">
        <v>1.6707650273224044</v>
      </c>
      <c r="AD204" s="12">
        <v>0.17906786590351381</v>
      </c>
    </row>
    <row r="205" spans="2:30" ht="15" customHeight="1" x14ac:dyDescent="0.25">
      <c r="B205" s="14"/>
      <c r="C205" s="14"/>
      <c r="D205" s="14"/>
      <c r="E205" s="14"/>
      <c r="F205" s="14"/>
      <c r="G205"/>
      <c r="H205"/>
      <c r="I205"/>
      <c r="J205"/>
      <c r="K205"/>
      <c r="L205"/>
      <c r="M205" s="10">
        <v>41298</v>
      </c>
      <c r="N205" s="12">
        <v>-0.35542411421005687</v>
      </c>
      <c r="O205"/>
      <c r="P205" s="10">
        <v>41278</v>
      </c>
      <c r="Q205" s="12">
        <v>80.106811145510946</v>
      </c>
      <c r="S205" s="10">
        <v>37966</v>
      </c>
      <c r="T205" s="11">
        <v>10.45</v>
      </c>
      <c r="U205" s="12">
        <v>4.0836653386454182E-2</v>
      </c>
      <c r="V205" s="12">
        <v>0.42759562841530058</v>
      </c>
      <c r="W205" s="12">
        <v>-0.14554374488961153</v>
      </c>
      <c r="X205" s="12">
        <v>0.61764705882357007</v>
      </c>
      <c r="Y205" s="12" t="b">
        <v>0</v>
      </c>
      <c r="Z205" s="11" t="b">
        <v>0</v>
      </c>
      <c r="AA205" s="11" t="b">
        <v>1</v>
      </c>
      <c r="AB205" s="11">
        <v>1.4275956284153006</v>
      </c>
      <c r="AC205" s="11">
        <v>1.6707650273224044</v>
      </c>
      <c r="AD205" s="12">
        <v>0.14554374488961347</v>
      </c>
    </row>
    <row r="206" spans="2:30" ht="15" customHeight="1" x14ac:dyDescent="0.25">
      <c r="B206" s="14"/>
      <c r="C206" s="14"/>
      <c r="D206" s="14"/>
      <c r="E206" s="14"/>
      <c r="F206" s="14"/>
      <c r="G206"/>
      <c r="H206"/>
      <c r="I206"/>
      <c r="J206"/>
      <c r="K206"/>
      <c r="L206"/>
      <c r="M206" s="10">
        <v>39940</v>
      </c>
      <c r="N206" s="12">
        <v>-0.35415397115579883</v>
      </c>
      <c r="O206"/>
      <c r="P206" s="10">
        <v>41262</v>
      </c>
      <c r="Q206" s="12">
        <v>80.000000000000099</v>
      </c>
      <c r="S206" s="10">
        <v>37967</v>
      </c>
      <c r="T206" s="11">
        <v>10.29</v>
      </c>
      <c r="U206" s="12">
        <v>-1.5311004784688996E-2</v>
      </c>
      <c r="V206" s="12">
        <v>0.40573770491803279</v>
      </c>
      <c r="W206" s="12">
        <v>-0.15862632869991389</v>
      </c>
      <c r="X206" s="12">
        <v>0.59287925696598476</v>
      </c>
      <c r="Y206" s="12" t="b">
        <v>0</v>
      </c>
      <c r="Z206" s="11" t="b">
        <v>0</v>
      </c>
      <c r="AA206" s="11" t="b">
        <v>1</v>
      </c>
      <c r="AB206" s="11">
        <v>1.4057377049180328</v>
      </c>
      <c r="AC206" s="11">
        <v>1.6707650273224044</v>
      </c>
      <c r="AD206" s="12">
        <v>0.15862632869991605</v>
      </c>
    </row>
    <row r="207" spans="2:30" ht="15" customHeight="1" x14ac:dyDescent="0.25">
      <c r="B207" s="14"/>
      <c r="C207" s="14"/>
      <c r="D207" s="14"/>
      <c r="E207" s="14"/>
      <c r="F207" s="14"/>
      <c r="G207"/>
      <c r="H207"/>
      <c r="I207"/>
      <c r="J207"/>
      <c r="K207"/>
      <c r="L207"/>
      <c r="M207" s="10">
        <v>41325</v>
      </c>
      <c r="N207" s="12">
        <v>-0.35404254094349952</v>
      </c>
      <c r="O207"/>
      <c r="P207" s="10">
        <v>40975</v>
      </c>
      <c r="Q207" s="12">
        <v>79.955108359133177</v>
      </c>
      <c r="S207" s="10">
        <v>37970</v>
      </c>
      <c r="T207" s="11">
        <v>9.94</v>
      </c>
      <c r="U207" s="12">
        <v>-3.4013605442176867E-2</v>
      </c>
      <c r="V207" s="12">
        <v>0.35792349726775963</v>
      </c>
      <c r="W207" s="12">
        <v>-0.18724448078495196</v>
      </c>
      <c r="X207" s="12">
        <v>0.53869969040251375</v>
      </c>
      <c r="Y207" s="12" t="b">
        <v>0</v>
      </c>
      <c r="Z207" s="11" t="b">
        <v>0</v>
      </c>
      <c r="AA207" s="11" t="b">
        <v>1</v>
      </c>
      <c r="AB207" s="11">
        <v>1.3579234972677596</v>
      </c>
      <c r="AC207" s="11">
        <v>1.6707650273224044</v>
      </c>
      <c r="AD207" s="12">
        <v>0.1872444807849529</v>
      </c>
    </row>
    <row r="208" spans="2:30" ht="15" customHeight="1" x14ac:dyDescent="0.25">
      <c r="B208" s="14"/>
      <c r="C208" s="14"/>
      <c r="D208" s="14"/>
      <c r="E208" s="14"/>
      <c r="F208" s="14"/>
      <c r="G208"/>
      <c r="H208"/>
      <c r="I208"/>
      <c r="J208"/>
      <c r="K208"/>
      <c r="L208"/>
      <c r="M208" s="10">
        <v>41331</v>
      </c>
      <c r="N208" s="12">
        <v>-0.35386984428517987</v>
      </c>
      <c r="O208"/>
      <c r="P208" s="10">
        <v>41047</v>
      </c>
      <c r="Q208" s="12">
        <v>79.908668730650191</v>
      </c>
      <c r="S208" s="10">
        <v>37971</v>
      </c>
      <c r="T208" s="11">
        <v>9.91</v>
      </c>
      <c r="U208" s="12">
        <v>-3.0181086519114686E-3</v>
      </c>
      <c r="V208" s="12">
        <v>0.35382513661202186</v>
      </c>
      <c r="W208" s="12">
        <v>-0.18969746524938122</v>
      </c>
      <c r="X208" s="12">
        <v>0.53405572755422104</v>
      </c>
      <c r="Y208" s="12" t="b">
        <v>0</v>
      </c>
      <c r="Z208" s="11" t="b">
        <v>0</v>
      </c>
      <c r="AA208" s="11" t="b">
        <v>1</v>
      </c>
      <c r="AB208" s="11">
        <v>1.3538251366120218</v>
      </c>
      <c r="AC208" s="11">
        <v>1.6707650273224044</v>
      </c>
      <c r="AD208" s="12">
        <v>0.18969746524938463</v>
      </c>
    </row>
    <row r="209" spans="2:30" ht="15" customHeight="1" x14ac:dyDescent="0.25">
      <c r="B209" s="14"/>
      <c r="C209" s="14"/>
      <c r="D209" s="14"/>
      <c r="E209" s="14"/>
      <c r="F209" s="14"/>
      <c r="G209"/>
      <c r="H209"/>
      <c r="I209"/>
      <c r="J209"/>
      <c r="K209"/>
      <c r="L209"/>
      <c r="M209" s="10">
        <v>39941</v>
      </c>
      <c r="N209" s="12">
        <v>-0.35349380459069624</v>
      </c>
      <c r="O209"/>
      <c r="P209" s="10">
        <v>41228</v>
      </c>
      <c r="Q209" s="12">
        <v>79.893188854489281</v>
      </c>
      <c r="S209" s="10">
        <v>37972</v>
      </c>
      <c r="T209" s="11">
        <v>9.8000000000000007</v>
      </c>
      <c r="U209" s="12">
        <v>-1.1099899091826439E-2</v>
      </c>
      <c r="V209" s="12">
        <v>0.33879781420765032</v>
      </c>
      <c r="W209" s="12">
        <v>-0.19869174161896552</v>
      </c>
      <c r="X209" s="12">
        <v>0.5170278637771285</v>
      </c>
      <c r="Y209" s="12" t="b">
        <v>0</v>
      </c>
      <c r="Z209" s="11" t="b">
        <v>0</v>
      </c>
      <c r="AA209" s="11" t="b">
        <v>1</v>
      </c>
      <c r="AB209" s="11">
        <v>1.3387978142076502</v>
      </c>
      <c r="AC209" s="11">
        <v>1.6707650273224044</v>
      </c>
      <c r="AD209" s="12">
        <v>0.19869174161896766</v>
      </c>
    </row>
    <row r="210" spans="2:30" ht="15" customHeight="1" x14ac:dyDescent="0.25">
      <c r="B210" s="14"/>
      <c r="C210" s="14"/>
      <c r="D210" s="14"/>
      <c r="E210" s="14"/>
      <c r="F210" s="14"/>
      <c r="G210"/>
      <c r="H210"/>
      <c r="I210"/>
      <c r="J210"/>
      <c r="K210"/>
      <c r="L210"/>
      <c r="M210" s="10">
        <v>38905</v>
      </c>
      <c r="N210" s="12">
        <v>-0.35281564908120888</v>
      </c>
      <c r="O210"/>
      <c r="P210" s="10">
        <v>40974</v>
      </c>
      <c r="Q210" s="12">
        <v>79.890092879257011</v>
      </c>
      <c r="S210" s="10">
        <v>37973</v>
      </c>
      <c r="T210" s="11">
        <v>9.8699999999999992</v>
      </c>
      <c r="U210" s="12">
        <v>7.1428571428571435E-3</v>
      </c>
      <c r="V210" s="12">
        <v>0.34836065573770492</v>
      </c>
      <c r="W210" s="12">
        <v>-0.19296811120195695</v>
      </c>
      <c r="X210" s="12">
        <v>0.52786377708982457</v>
      </c>
      <c r="Y210" s="12" t="b">
        <v>0</v>
      </c>
      <c r="Z210" s="11" t="b">
        <v>0</v>
      </c>
      <c r="AA210" s="11" t="b">
        <v>1</v>
      </c>
      <c r="AB210" s="11">
        <v>1.3483606557377048</v>
      </c>
      <c r="AC210" s="11">
        <v>1.6707650273224044</v>
      </c>
      <c r="AD210" s="12">
        <v>0.19296811120196031</v>
      </c>
    </row>
    <row r="211" spans="2:30" ht="15" customHeight="1" x14ac:dyDescent="0.25">
      <c r="B211" s="14"/>
      <c r="C211" s="14"/>
      <c r="D211" s="14"/>
      <c r="E211" s="14"/>
      <c r="F211" s="14"/>
      <c r="G211"/>
      <c r="H211"/>
      <c r="I211"/>
      <c r="J211"/>
      <c r="K211"/>
      <c r="L211"/>
      <c r="M211" s="10">
        <v>39483</v>
      </c>
      <c r="N211" s="12">
        <v>-0.35263050985171612</v>
      </c>
      <c r="O211"/>
      <c r="P211" s="10">
        <v>41046</v>
      </c>
      <c r="Q211" s="12">
        <v>79.868421052631618</v>
      </c>
      <c r="S211" s="10">
        <v>37974</v>
      </c>
      <c r="T211" s="11">
        <v>9.7100000000000009</v>
      </c>
      <c r="U211" s="12">
        <v>-1.6210739614994935E-2</v>
      </c>
      <c r="V211" s="12">
        <v>0.32650273224043719</v>
      </c>
      <c r="W211" s="12">
        <v>-0.20605069501225662</v>
      </c>
      <c r="X211" s="12">
        <v>0.50309597523224425</v>
      </c>
      <c r="Y211" s="12" t="b">
        <v>0</v>
      </c>
      <c r="Z211" s="11" t="b">
        <v>0</v>
      </c>
      <c r="AA211" s="11" t="b">
        <v>1</v>
      </c>
      <c r="AB211" s="11">
        <v>1.3265027322404372</v>
      </c>
      <c r="AC211" s="11">
        <v>1.6707650273224044</v>
      </c>
      <c r="AD211" s="12">
        <v>0.20605069501226286</v>
      </c>
    </row>
    <row r="212" spans="2:30" ht="15" customHeight="1" x14ac:dyDescent="0.25">
      <c r="B212" s="14"/>
      <c r="C212" s="14"/>
      <c r="D212" s="14"/>
      <c r="E212" s="14"/>
      <c r="F212" s="14"/>
      <c r="G212"/>
      <c r="H212"/>
      <c r="I212"/>
      <c r="J212"/>
      <c r="K212"/>
      <c r="L212"/>
      <c r="M212" s="10">
        <v>39491</v>
      </c>
      <c r="N212" s="12">
        <v>-0.35242738167783844</v>
      </c>
      <c r="O212"/>
      <c r="P212" s="10">
        <v>41282</v>
      </c>
      <c r="Q212" s="12">
        <v>79.846749226006295</v>
      </c>
      <c r="S212" s="10">
        <v>37977</v>
      </c>
      <c r="T212" s="11">
        <v>9.7799999999999994</v>
      </c>
      <c r="U212" s="12">
        <v>7.2090628218331627E-3</v>
      </c>
      <c r="V212" s="12">
        <v>0.33606557377049179</v>
      </c>
      <c r="W212" s="12">
        <v>-0.20032706459525018</v>
      </c>
      <c r="X212" s="12">
        <v>0.51393188854493621</v>
      </c>
      <c r="Y212" s="12" t="b">
        <v>0</v>
      </c>
      <c r="Z212" s="11" t="b">
        <v>0</v>
      </c>
      <c r="AA212" s="11" t="b">
        <v>1</v>
      </c>
      <c r="AB212" s="11">
        <v>1.3360655737704918</v>
      </c>
      <c r="AC212" s="11">
        <v>1.6707650273224044</v>
      </c>
      <c r="AD212" s="12">
        <v>0.20032706459525546</v>
      </c>
    </row>
    <row r="213" spans="2:30" ht="15" customHeight="1" x14ac:dyDescent="0.25">
      <c r="B213" s="14"/>
      <c r="C213" s="14"/>
      <c r="D213" s="14"/>
      <c r="E213" s="14"/>
      <c r="F213" s="14"/>
      <c r="G213"/>
      <c r="H213"/>
      <c r="I213"/>
      <c r="J213"/>
      <c r="K213"/>
      <c r="L213"/>
      <c r="M213" s="10">
        <v>39489</v>
      </c>
      <c r="N213" s="12">
        <v>-0.35217347146049122</v>
      </c>
      <c r="O213"/>
      <c r="P213" s="10">
        <v>41281</v>
      </c>
      <c r="Q213" s="12">
        <v>79.628482972136339</v>
      </c>
      <c r="S213" s="10">
        <v>37978</v>
      </c>
      <c r="T213" s="11">
        <v>9.76</v>
      </c>
      <c r="U213" s="12">
        <v>-2.0449897750511245E-3</v>
      </c>
      <c r="V213" s="12">
        <v>0.33333333333333337</v>
      </c>
      <c r="W213" s="12">
        <v>-0.20196238757154084</v>
      </c>
      <c r="X213" s="12">
        <v>0.5108359133127327</v>
      </c>
      <c r="Y213" s="12" t="b">
        <v>0</v>
      </c>
      <c r="Z213" s="11" t="b">
        <v>0</v>
      </c>
      <c r="AA213" s="11" t="b">
        <v>1</v>
      </c>
      <c r="AB213" s="11">
        <v>1.3333333333333335</v>
      </c>
      <c r="AC213" s="11">
        <v>1.6707650273224044</v>
      </c>
      <c r="AD213" s="12">
        <v>0.20196238757154331</v>
      </c>
    </row>
    <row r="214" spans="2:30" ht="15" customHeight="1" x14ac:dyDescent="0.25">
      <c r="B214" s="14"/>
      <c r="C214" s="14"/>
      <c r="D214" s="14"/>
      <c r="E214" s="14"/>
      <c r="F214" s="14"/>
      <c r="G214"/>
      <c r="H214"/>
      <c r="I214"/>
      <c r="J214"/>
      <c r="K214"/>
      <c r="L214"/>
      <c r="M214" s="10">
        <v>39944</v>
      </c>
      <c r="N214" s="12">
        <v>-0.35156408693885788</v>
      </c>
      <c r="O214"/>
      <c r="P214" s="10">
        <v>41284</v>
      </c>
      <c r="Q214" s="12">
        <v>79.569659442724571</v>
      </c>
      <c r="S214" s="10">
        <v>37979</v>
      </c>
      <c r="T214" s="11">
        <v>10.06</v>
      </c>
      <c r="U214" s="12">
        <v>3.073770491803279E-2</v>
      </c>
      <c r="V214" s="12">
        <v>0.37431693989071041</v>
      </c>
      <c r="W214" s="12">
        <v>-0.17743254292722441</v>
      </c>
      <c r="X214" s="12">
        <v>0.55727554179570415</v>
      </c>
      <c r="Y214" s="12" t="b">
        <v>0</v>
      </c>
      <c r="Z214" s="11" t="b">
        <v>0</v>
      </c>
      <c r="AA214" s="11" t="b">
        <v>1</v>
      </c>
      <c r="AB214" s="11">
        <v>1.3743169398907105</v>
      </c>
      <c r="AC214" s="11">
        <v>1.6707650273224044</v>
      </c>
      <c r="AD214" s="12">
        <v>0.17743254292722599</v>
      </c>
    </row>
    <row r="215" spans="2:30" ht="15" customHeight="1" x14ac:dyDescent="0.25">
      <c r="B215" s="14"/>
      <c r="C215" s="14"/>
      <c r="D215" s="14"/>
      <c r="E215" s="14"/>
      <c r="F215" s="14"/>
      <c r="G215"/>
      <c r="H215"/>
      <c r="I215"/>
      <c r="J215"/>
      <c r="K215"/>
      <c r="L215"/>
      <c r="M215" s="10">
        <v>41327</v>
      </c>
      <c r="N215" s="12">
        <v>-0.35122182885761177</v>
      </c>
      <c r="O215"/>
      <c r="P215" s="10">
        <v>41263</v>
      </c>
      <c r="Q215" s="12">
        <v>79.295665634675018</v>
      </c>
      <c r="S215" s="10">
        <v>37981</v>
      </c>
      <c r="T215" s="11">
        <v>10.24</v>
      </c>
      <c r="U215" s="12">
        <v>1.7892644135188866E-2</v>
      </c>
      <c r="V215" s="12">
        <v>0.39890710382513661</v>
      </c>
      <c r="W215" s="12">
        <v>-0.16271463614063272</v>
      </c>
      <c r="X215" s="12">
        <v>0.58513931888549053</v>
      </c>
      <c r="Y215" s="12" t="b">
        <v>0</v>
      </c>
      <c r="Z215" s="11" t="b">
        <v>0</v>
      </c>
      <c r="AA215" s="11" t="b">
        <v>1</v>
      </c>
      <c r="AB215" s="11">
        <v>1.3989071038251366</v>
      </c>
      <c r="AC215" s="11">
        <v>1.6707650273224044</v>
      </c>
      <c r="AD215" s="12">
        <v>0.16271463614063561</v>
      </c>
    </row>
    <row r="216" spans="2:30" ht="15" customHeight="1" x14ac:dyDescent="0.25">
      <c r="B216" s="14"/>
      <c r="C216" s="14"/>
      <c r="D216" s="14"/>
      <c r="E216" s="14"/>
      <c r="F216" s="14"/>
      <c r="G216"/>
      <c r="H216"/>
      <c r="I216"/>
      <c r="J216"/>
      <c r="K216"/>
      <c r="L216"/>
      <c r="M216" s="10">
        <v>39526</v>
      </c>
      <c r="N216" s="12">
        <v>-0.3511070485476333</v>
      </c>
      <c r="O216"/>
      <c r="P216" s="10">
        <v>40966</v>
      </c>
      <c r="Q216" s="12">
        <v>79.202786377709003</v>
      </c>
      <c r="S216" s="10">
        <v>37984</v>
      </c>
      <c r="T216" s="11">
        <v>10.42</v>
      </c>
      <c r="U216" s="12">
        <v>1.7578125E-2</v>
      </c>
      <c r="V216" s="12">
        <v>0.42349726775956287</v>
      </c>
      <c r="W216" s="12">
        <v>-0.14799672935404026</v>
      </c>
      <c r="X216" s="12">
        <v>0.61300309597527836</v>
      </c>
      <c r="Y216" s="12" t="b">
        <v>0</v>
      </c>
      <c r="Z216" s="11" t="b">
        <v>0</v>
      </c>
      <c r="AA216" s="11" t="b">
        <v>1</v>
      </c>
      <c r="AB216" s="11">
        <v>1.423497267759563</v>
      </c>
      <c r="AC216" s="11">
        <v>1.6707650273224044</v>
      </c>
      <c r="AD216" s="12">
        <v>0.1479967293540452</v>
      </c>
    </row>
    <row r="217" spans="2:30" ht="15" customHeight="1" x14ac:dyDescent="0.25">
      <c r="B217" s="14"/>
      <c r="C217" s="14"/>
      <c r="D217" s="14"/>
      <c r="E217" s="14"/>
      <c r="F217" s="14"/>
      <c r="G217"/>
      <c r="H217"/>
      <c r="I217"/>
      <c r="J217"/>
      <c r="K217"/>
      <c r="L217"/>
      <c r="M217" s="10">
        <v>41306</v>
      </c>
      <c r="N217" s="12">
        <v>-0.35096278387013219</v>
      </c>
      <c r="O217"/>
      <c r="P217" s="10">
        <v>41285</v>
      </c>
      <c r="Q217" s="12">
        <v>79.075851393188955</v>
      </c>
      <c r="S217" s="10">
        <v>37985</v>
      </c>
      <c r="T217" s="11">
        <v>10.49</v>
      </c>
      <c r="U217" s="12">
        <v>6.7178502879078695E-3</v>
      </c>
      <c r="V217" s="12">
        <v>0.43306010928961747</v>
      </c>
      <c r="W217" s="12">
        <v>-0.14227309893703102</v>
      </c>
      <c r="X217" s="12">
        <v>0.62383900928797564</v>
      </c>
      <c r="Y217" s="12" t="b">
        <v>0</v>
      </c>
      <c r="Z217" s="11" t="b">
        <v>0</v>
      </c>
      <c r="AA217" s="11" t="b">
        <v>1</v>
      </c>
      <c r="AB217" s="11">
        <v>1.4330601092896176</v>
      </c>
      <c r="AC217" s="11">
        <v>1.6707650273224044</v>
      </c>
      <c r="AD217" s="12">
        <v>0.14227309893703782</v>
      </c>
    </row>
    <row r="218" spans="2:30" ht="15" customHeight="1" x14ac:dyDescent="0.25">
      <c r="B218" s="14"/>
      <c r="C218" s="14"/>
      <c r="D218" s="14"/>
      <c r="E218" s="14"/>
      <c r="F218" s="14"/>
      <c r="G218"/>
      <c r="H218"/>
      <c r="I218"/>
      <c r="J218"/>
      <c r="K218"/>
      <c r="L218"/>
      <c r="M218" s="10">
        <v>39506</v>
      </c>
      <c r="N218" s="12">
        <v>-0.34988827950436713</v>
      </c>
      <c r="O218"/>
      <c r="P218" s="10">
        <v>41267</v>
      </c>
      <c r="Q218" s="12">
        <v>79.05572755417964</v>
      </c>
      <c r="S218" s="10">
        <v>37986</v>
      </c>
      <c r="T218" s="11">
        <v>10.53</v>
      </c>
      <c r="U218" s="12">
        <v>3.8131553860819832E-3</v>
      </c>
      <c r="V218" s="12">
        <v>0.43852459016393441</v>
      </c>
      <c r="W218" s="12">
        <v>-0.13900245298445227</v>
      </c>
      <c r="X218" s="12">
        <v>0.63003095975237799</v>
      </c>
      <c r="Y218" s="12" t="b">
        <v>0</v>
      </c>
      <c r="Z218" s="11" t="b">
        <v>0</v>
      </c>
      <c r="AA218" s="11" t="b">
        <v>1</v>
      </c>
      <c r="AB218" s="11">
        <v>1.4385245901639345</v>
      </c>
      <c r="AC218" s="11">
        <v>1.6707650273224044</v>
      </c>
      <c r="AD218" s="12">
        <v>0.13900245298446218</v>
      </c>
    </row>
    <row r="219" spans="2:30" ht="15" customHeight="1" x14ac:dyDescent="0.25">
      <c r="B219" s="14"/>
      <c r="C219" s="14"/>
      <c r="D219" s="14"/>
      <c r="E219" s="14"/>
      <c r="F219" s="14"/>
      <c r="G219"/>
      <c r="H219"/>
      <c r="I219"/>
      <c r="J219"/>
      <c r="K219"/>
      <c r="L219"/>
      <c r="M219" s="10">
        <v>38909</v>
      </c>
      <c r="N219" s="12">
        <v>-0.3498518079430939</v>
      </c>
      <c r="O219"/>
      <c r="P219" s="10">
        <v>41264</v>
      </c>
      <c r="Q219" s="12">
        <v>78.925696594427336</v>
      </c>
      <c r="S219" s="10">
        <v>37988</v>
      </c>
      <c r="T219" s="11">
        <v>10.49</v>
      </c>
      <c r="U219" s="12">
        <v>-3.7986704653371322E-3</v>
      </c>
      <c r="V219" s="12">
        <v>0.43306010928961747</v>
      </c>
      <c r="W219" s="12">
        <v>-0.14227309893702625</v>
      </c>
      <c r="X219" s="12">
        <v>0.62383900928798475</v>
      </c>
      <c r="Y219" s="12" t="b">
        <v>0</v>
      </c>
      <c r="Z219" s="11" t="b">
        <v>0</v>
      </c>
      <c r="AA219" s="11" t="b">
        <v>1</v>
      </c>
      <c r="AB219" s="11">
        <v>1.4330601092896176</v>
      </c>
      <c r="AC219" s="11">
        <v>1.6707650273224044</v>
      </c>
      <c r="AD219" s="12">
        <v>0.14227309893703782</v>
      </c>
    </row>
    <row r="220" spans="2:30" ht="15" customHeight="1" x14ac:dyDescent="0.25">
      <c r="B220" s="14"/>
      <c r="C220" s="14"/>
      <c r="D220" s="14"/>
      <c r="E220" s="14"/>
      <c r="F220" s="14"/>
      <c r="G220"/>
      <c r="H220"/>
      <c r="I220"/>
      <c r="J220"/>
      <c r="K220"/>
      <c r="L220"/>
      <c r="M220" s="10">
        <v>39472</v>
      </c>
      <c r="N220" s="12">
        <v>-0.34938045906967263</v>
      </c>
      <c r="O220"/>
      <c r="P220" s="10">
        <v>41260</v>
      </c>
      <c r="Q220" s="12">
        <v>78.848297213622402</v>
      </c>
      <c r="S220" s="10">
        <v>37991</v>
      </c>
      <c r="T220" s="11">
        <v>10.92</v>
      </c>
      <c r="U220" s="12">
        <v>4.0991420400381319E-2</v>
      </c>
      <c r="V220" s="12">
        <v>0.49180327868852464</v>
      </c>
      <c r="W220" s="12">
        <v>-0.10711365494683939</v>
      </c>
      <c r="X220" s="12">
        <v>0.6904024767802438</v>
      </c>
      <c r="Y220" s="12" t="b">
        <v>0</v>
      </c>
      <c r="Z220" s="11" t="b">
        <v>0</v>
      </c>
      <c r="AA220" s="11" t="b">
        <v>1</v>
      </c>
      <c r="AB220" s="11">
        <v>1.4918032786885247</v>
      </c>
      <c r="AC220" s="11">
        <v>1.6707650273224044</v>
      </c>
      <c r="AD220" s="12">
        <v>0.10711365494684967</v>
      </c>
    </row>
    <row r="221" spans="2:30" ht="15" customHeight="1" x14ac:dyDescent="0.25">
      <c r="B221" s="14"/>
      <c r="C221" s="14"/>
      <c r="D221" s="14"/>
      <c r="E221" s="14"/>
      <c r="F221" s="14"/>
      <c r="G221"/>
      <c r="H221"/>
      <c r="I221"/>
      <c r="J221"/>
      <c r="K221"/>
      <c r="L221"/>
      <c r="M221" s="10">
        <v>39475</v>
      </c>
      <c r="N221" s="12">
        <v>-0.34938045906967263</v>
      </c>
      <c r="O221"/>
      <c r="P221" s="10">
        <v>40963</v>
      </c>
      <c r="Q221" s="12">
        <v>78.691950464396299</v>
      </c>
      <c r="S221" s="10">
        <v>37992</v>
      </c>
      <c r="T221" s="11">
        <v>10.88</v>
      </c>
      <c r="U221" s="12">
        <v>-3.663003663003663E-3</v>
      </c>
      <c r="V221" s="12">
        <v>0.48633879781420769</v>
      </c>
      <c r="W221" s="12">
        <v>-0.11038430089941431</v>
      </c>
      <c r="X221" s="12">
        <v>0.68421052631584878</v>
      </c>
      <c r="Y221" s="12" t="b">
        <v>0</v>
      </c>
      <c r="Z221" s="11" t="b">
        <v>0</v>
      </c>
      <c r="AA221" s="11" t="b">
        <v>1</v>
      </c>
      <c r="AB221" s="11">
        <v>1.4863387978142077</v>
      </c>
      <c r="AC221" s="11">
        <v>1.6707650273224044</v>
      </c>
      <c r="AD221" s="12">
        <v>0.11038430089942532</v>
      </c>
    </row>
    <row r="222" spans="2:30" ht="15" customHeight="1" x14ac:dyDescent="0.25">
      <c r="B222" s="14"/>
      <c r="C222" s="14"/>
      <c r="D222" s="14"/>
      <c r="E222" s="14"/>
      <c r="F222" s="14"/>
      <c r="G222"/>
      <c r="H222"/>
      <c r="I222"/>
      <c r="J222"/>
      <c r="K222"/>
      <c r="L222"/>
      <c r="M222" s="10">
        <v>38904</v>
      </c>
      <c r="N222" s="12">
        <v>-0.34842916419679865</v>
      </c>
      <c r="O222"/>
      <c r="P222" s="10">
        <v>41283</v>
      </c>
      <c r="Q222" s="12">
        <v>78.582043343653368</v>
      </c>
      <c r="S222" s="10">
        <v>37993</v>
      </c>
      <c r="T222" s="11">
        <v>11.13</v>
      </c>
      <c r="U222" s="12">
        <v>2.297794117647059E-2</v>
      </c>
      <c r="V222" s="12">
        <v>0.5204918032786886</v>
      </c>
      <c r="W222" s="12">
        <v>-8.994276369581819E-2</v>
      </c>
      <c r="X222" s="12">
        <v>0.72291021671832334</v>
      </c>
      <c r="Y222" s="12" t="b">
        <v>0</v>
      </c>
      <c r="Z222" s="11" t="b">
        <v>0</v>
      </c>
      <c r="AA222" s="11" t="b">
        <v>1</v>
      </c>
      <c r="AB222" s="11">
        <v>1.5204918032786885</v>
      </c>
      <c r="AC222" s="11">
        <v>1.6707650273224044</v>
      </c>
      <c r="AD222" s="12">
        <v>8.9942763695827543E-2</v>
      </c>
    </row>
    <row r="223" spans="2:30" ht="15" customHeight="1" x14ac:dyDescent="0.25">
      <c r="B223" s="14"/>
      <c r="C223" s="14"/>
      <c r="D223" s="14"/>
      <c r="E223" s="14"/>
      <c r="F223" s="14"/>
      <c r="G223"/>
      <c r="H223"/>
      <c r="I223"/>
      <c r="J223"/>
      <c r="K223"/>
      <c r="L223"/>
      <c r="M223" s="10">
        <v>41305</v>
      </c>
      <c r="N223" s="12">
        <v>-0.34828598566617741</v>
      </c>
      <c r="O223"/>
      <c r="P223" s="10">
        <v>41270</v>
      </c>
      <c r="Q223" s="12">
        <v>78.269349845201333</v>
      </c>
      <c r="S223" s="10">
        <v>37994</v>
      </c>
      <c r="T223" s="11">
        <v>11.51</v>
      </c>
      <c r="U223" s="12">
        <v>3.4141958670260562E-2</v>
      </c>
      <c r="V223" s="12">
        <v>0.57240437158469948</v>
      </c>
      <c r="W223" s="12">
        <v>-5.8871627146350455E-2</v>
      </c>
      <c r="X223" s="12">
        <v>0.78173374613008773</v>
      </c>
      <c r="Y223" s="12" t="b">
        <v>0</v>
      </c>
      <c r="Z223" s="11" t="b">
        <v>0</v>
      </c>
      <c r="AA223" s="11" t="b">
        <v>1</v>
      </c>
      <c r="AB223" s="11">
        <v>1.5724043715846994</v>
      </c>
      <c r="AC223" s="11">
        <v>1.6707650273224044</v>
      </c>
      <c r="AD223" s="12">
        <v>5.8871627146358949E-2</v>
      </c>
    </row>
    <row r="224" spans="2:30" ht="15" customHeight="1" x14ac:dyDescent="0.25">
      <c r="B224" s="14"/>
      <c r="C224" s="14"/>
      <c r="D224" s="14"/>
      <c r="E224" s="14"/>
      <c r="F224" s="14"/>
      <c r="G224"/>
      <c r="H224"/>
      <c r="I224"/>
      <c r="J224"/>
      <c r="K224"/>
      <c r="L224"/>
      <c r="M224" s="10">
        <v>41304</v>
      </c>
      <c r="N224" s="12">
        <v>-0.34637193103646785</v>
      </c>
      <c r="O224"/>
      <c r="P224" s="10">
        <v>41297</v>
      </c>
      <c r="Q224" s="12">
        <v>78.106811145510932</v>
      </c>
      <c r="S224" s="10">
        <v>37995</v>
      </c>
      <c r="T224" s="11">
        <v>11.33</v>
      </c>
      <c r="U224" s="12">
        <v>-1.5638575152041704E-2</v>
      </c>
      <c r="V224" s="12">
        <v>0.54781420765027322</v>
      </c>
      <c r="W224" s="12">
        <v>-7.358953393294225E-2</v>
      </c>
      <c r="X224" s="12">
        <v>0.75386996904030112</v>
      </c>
      <c r="Y224" s="12" t="b">
        <v>0</v>
      </c>
      <c r="Z224" s="11" t="b">
        <v>0</v>
      </c>
      <c r="AA224" s="11" t="b">
        <v>1</v>
      </c>
      <c r="AB224" s="11">
        <v>1.5478142076502732</v>
      </c>
      <c r="AC224" s="11">
        <v>1.6707650273224044</v>
      </c>
      <c r="AD224" s="12">
        <v>7.3589533932949341E-2</v>
      </c>
    </row>
    <row r="225" spans="2:30" ht="15" customHeight="1" x14ac:dyDescent="0.25">
      <c r="B225" s="14"/>
      <c r="C225" s="14"/>
      <c r="D225" s="14"/>
      <c r="E225" s="14"/>
      <c r="F225" s="14"/>
      <c r="G225"/>
      <c r="H225"/>
      <c r="I225"/>
      <c r="J225"/>
      <c r="K225"/>
      <c r="L225"/>
      <c r="M225" s="10">
        <v>41311</v>
      </c>
      <c r="N225" s="12">
        <v>-0.34562357885041611</v>
      </c>
      <c r="O225"/>
      <c r="P225" s="10">
        <v>41269</v>
      </c>
      <c r="Q225" s="12">
        <v>77.952012383901007</v>
      </c>
      <c r="S225" s="10">
        <v>37998</v>
      </c>
      <c r="T225" s="11">
        <v>11.69</v>
      </c>
      <c r="U225" s="12">
        <v>3.1774051191526924E-2</v>
      </c>
      <c r="V225" s="12">
        <v>0.59699453551912562</v>
      </c>
      <c r="W225" s="12">
        <v>-4.4153720359763171E-2</v>
      </c>
      <c r="X225" s="12">
        <v>0.80959752321986578</v>
      </c>
      <c r="Y225" s="12" t="b">
        <v>0</v>
      </c>
      <c r="Z225" s="11" t="b">
        <v>0</v>
      </c>
      <c r="AA225" s="11" t="b">
        <v>1</v>
      </c>
      <c r="AB225" s="11">
        <v>1.5969945355191257</v>
      </c>
      <c r="AC225" s="11">
        <v>1.6707650273224044</v>
      </c>
      <c r="AD225" s="12">
        <v>4.4153720359768556E-2</v>
      </c>
    </row>
    <row r="226" spans="2:30" ht="15" customHeight="1" x14ac:dyDescent="0.25">
      <c r="B226" s="14"/>
      <c r="C226" s="14"/>
      <c r="D226" s="14"/>
      <c r="E226" s="14"/>
      <c r="F226" s="14"/>
      <c r="G226"/>
      <c r="H226"/>
      <c r="I226"/>
      <c r="J226"/>
      <c r="K226"/>
      <c r="L226"/>
      <c r="M226" s="10">
        <v>39959</v>
      </c>
      <c r="N226" s="12">
        <v>-0.34552102376599553</v>
      </c>
      <c r="O226"/>
      <c r="P226" s="10">
        <v>40962</v>
      </c>
      <c r="Q226" s="12">
        <v>77.773993808049539</v>
      </c>
      <c r="S226" s="10">
        <v>37999</v>
      </c>
      <c r="T226" s="11">
        <v>11.88</v>
      </c>
      <c r="U226" s="12">
        <v>1.6253207869974338E-2</v>
      </c>
      <c r="V226" s="12">
        <v>0.62295081967213117</v>
      </c>
      <c r="W226" s="12">
        <v>-2.8618152085031032E-2</v>
      </c>
      <c r="X226" s="12">
        <v>0.8390092879257447</v>
      </c>
      <c r="Y226" s="12" t="b">
        <v>0</v>
      </c>
      <c r="Z226" s="11" t="b">
        <v>0</v>
      </c>
      <c r="AA226" s="11" t="b">
        <v>1</v>
      </c>
      <c r="AB226" s="11">
        <v>1.6229508196721312</v>
      </c>
      <c r="AC226" s="11">
        <v>1.6707650273224044</v>
      </c>
      <c r="AD226" s="12">
        <v>2.8618152085034251E-2</v>
      </c>
    </row>
    <row r="227" spans="2:30" ht="15" customHeight="1" x14ac:dyDescent="0.25">
      <c r="B227" s="14"/>
      <c r="C227" s="14"/>
      <c r="D227" s="14"/>
      <c r="E227" s="14"/>
      <c r="F227" s="14"/>
      <c r="G227"/>
      <c r="H227"/>
      <c r="I227"/>
      <c r="J227"/>
      <c r="K227"/>
      <c r="L227"/>
      <c r="M227" s="10">
        <v>38896</v>
      </c>
      <c r="N227" s="12">
        <v>-0.3454653230586836</v>
      </c>
      <c r="O227"/>
      <c r="P227" s="10">
        <v>40960</v>
      </c>
      <c r="Q227" s="12">
        <v>77.538699690402495</v>
      </c>
      <c r="S227" s="10">
        <v>38000</v>
      </c>
      <c r="T227" s="11">
        <v>11.92</v>
      </c>
      <c r="U227" s="12">
        <v>3.3670033670033673E-3</v>
      </c>
      <c r="V227" s="12">
        <v>0.62841530054644812</v>
      </c>
      <c r="W227" s="12">
        <v>-2.5347506132452919E-2</v>
      </c>
      <c r="X227" s="12">
        <v>0.84520123839014583</v>
      </c>
      <c r="Y227" s="12" t="b">
        <v>0</v>
      </c>
      <c r="Z227" s="11" t="b">
        <v>0</v>
      </c>
      <c r="AA227" s="11" t="b">
        <v>1</v>
      </c>
      <c r="AB227" s="11">
        <v>1.6284153005464483</v>
      </c>
      <c r="AC227" s="11">
        <v>1.6707650273224044</v>
      </c>
      <c r="AD227" s="12">
        <v>2.5347506132458609E-2</v>
      </c>
    </row>
    <row r="228" spans="2:30" ht="15" customHeight="1" x14ac:dyDescent="0.25">
      <c r="B228" s="14"/>
      <c r="C228" s="14"/>
      <c r="D228" s="14"/>
      <c r="E228" s="14"/>
      <c r="F228" s="14"/>
      <c r="G228"/>
      <c r="H228"/>
      <c r="I228"/>
      <c r="J228"/>
      <c r="K228"/>
      <c r="L228"/>
      <c r="M228" s="10">
        <v>41310</v>
      </c>
      <c r="N228" s="12">
        <v>-0.34491840082894415</v>
      </c>
      <c r="O228"/>
      <c r="P228" s="10">
        <v>41257</v>
      </c>
      <c r="Q228" s="12">
        <v>77.458204334365419</v>
      </c>
      <c r="S228" s="10">
        <v>38001</v>
      </c>
      <c r="T228" s="11">
        <v>11.26</v>
      </c>
      <c r="U228" s="12">
        <v>-5.5369127516778527E-2</v>
      </c>
      <c r="V228" s="12">
        <v>0.53825136612021862</v>
      </c>
      <c r="W228" s="12">
        <v>-7.9313164349949769E-2</v>
      </c>
      <c r="X228" s="12">
        <v>0.74303405572760717</v>
      </c>
      <c r="Y228" s="12" t="b">
        <v>0</v>
      </c>
      <c r="Z228" s="11" t="b">
        <v>0</v>
      </c>
      <c r="AA228" s="11" t="b">
        <v>1</v>
      </c>
      <c r="AB228" s="11">
        <v>1.5382513661202186</v>
      </c>
      <c r="AC228" s="11">
        <v>1.6707650273224044</v>
      </c>
      <c r="AD228" s="12">
        <v>7.9313164349956722E-2</v>
      </c>
    </row>
    <row r="229" spans="2:30" ht="15" customHeight="1" x14ac:dyDescent="0.25">
      <c r="B229" s="14"/>
      <c r="C229" s="14"/>
      <c r="D229" s="14"/>
      <c r="E229" s="14"/>
      <c r="F229" s="14"/>
      <c r="G229"/>
      <c r="H229"/>
      <c r="I229"/>
      <c r="J229"/>
      <c r="K229"/>
      <c r="L229"/>
      <c r="M229" s="10">
        <v>41303</v>
      </c>
      <c r="N229" s="12">
        <v>-0.34431396252482527</v>
      </c>
      <c r="O229"/>
      <c r="P229" s="10">
        <v>41271</v>
      </c>
      <c r="Q229" s="12">
        <v>77.427244582043429</v>
      </c>
      <c r="S229" s="10">
        <v>38002</v>
      </c>
      <c r="T229" s="11">
        <v>11.19</v>
      </c>
      <c r="U229" s="12">
        <v>-6.2166962699822387E-3</v>
      </c>
      <c r="V229" s="12">
        <v>0.52868852459016402</v>
      </c>
      <c r="W229" s="12">
        <v>-8.5036794766956081E-2</v>
      </c>
      <c r="X229" s="12">
        <v>0.73219814241491543</v>
      </c>
      <c r="Y229" s="12" t="b">
        <v>0</v>
      </c>
      <c r="Z229" s="11" t="b">
        <v>0</v>
      </c>
      <c r="AA229" s="11" t="b">
        <v>1</v>
      </c>
      <c r="AB229" s="11">
        <v>1.528688524590164</v>
      </c>
      <c r="AC229" s="11">
        <v>1.6707650273224044</v>
      </c>
      <c r="AD229" s="12">
        <v>8.5036794766964088E-2</v>
      </c>
    </row>
    <row r="230" spans="2:30" ht="15" customHeight="1" x14ac:dyDescent="0.25">
      <c r="B230" s="14"/>
      <c r="C230" s="14"/>
      <c r="D230" s="14"/>
      <c r="E230" s="14"/>
      <c r="F230" s="14"/>
      <c r="G230"/>
      <c r="H230"/>
      <c r="I230"/>
      <c r="J230"/>
      <c r="K230"/>
      <c r="L230"/>
      <c r="M230" s="10">
        <v>39713</v>
      </c>
      <c r="N230" s="12">
        <v>-0.34420069063579123</v>
      </c>
      <c r="O230"/>
      <c r="P230" s="10">
        <v>40961</v>
      </c>
      <c r="Q230" s="12">
        <v>77.26315789473685</v>
      </c>
      <c r="S230" s="10">
        <v>38006</v>
      </c>
      <c r="T230" s="11">
        <v>11.2</v>
      </c>
      <c r="U230" s="12">
        <v>8.9365504915102768E-4</v>
      </c>
      <c r="V230" s="12">
        <v>0.5300546448087432</v>
      </c>
      <c r="W230" s="12">
        <v>-8.4219133278815209E-2</v>
      </c>
      <c r="X230" s="12">
        <v>0.73374613003100875</v>
      </c>
      <c r="Y230" s="12" t="b">
        <v>0</v>
      </c>
      <c r="Z230" s="11" t="b">
        <v>0</v>
      </c>
      <c r="AA230" s="11" t="b">
        <v>1</v>
      </c>
      <c r="AB230" s="11">
        <v>1.5300546448087433</v>
      </c>
      <c r="AC230" s="11">
        <v>1.6707650273224044</v>
      </c>
      <c r="AD230" s="12">
        <v>8.4219133278820163E-2</v>
      </c>
    </row>
    <row r="231" spans="2:30" ht="15" customHeight="1" x14ac:dyDescent="0.25">
      <c r="B231" s="14"/>
      <c r="C231" s="14"/>
      <c r="D231" s="14"/>
      <c r="E231" s="14"/>
      <c r="F231" s="14"/>
      <c r="G231"/>
      <c r="H231"/>
      <c r="I231"/>
      <c r="J231"/>
      <c r="K231"/>
      <c r="L231"/>
      <c r="M231" s="10">
        <v>39476</v>
      </c>
      <c r="N231" s="12">
        <v>-0.3417123705057889</v>
      </c>
      <c r="O231"/>
      <c r="P231" s="10">
        <v>41290</v>
      </c>
      <c r="Q231" s="12">
        <v>76.888544891640976</v>
      </c>
      <c r="S231" s="10">
        <v>38007</v>
      </c>
      <c r="T231" s="11">
        <v>11.14</v>
      </c>
      <c r="U231" s="12">
        <v>-5.3571428571428572E-3</v>
      </c>
      <c r="V231" s="12">
        <v>0.52185792349726778</v>
      </c>
      <c r="W231" s="12">
        <v>-8.9125102207678247E-2</v>
      </c>
      <c r="X231" s="12">
        <v>0.72445820433441488</v>
      </c>
      <c r="Y231" s="12" t="b">
        <v>0</v>
      </c>
      <c r="Z231" s="11" t="b">
        <v>0</v>
      </c>
      <c r="AA231" s="11" t="b">
        <v>1</v>
      </c>
      <c r="AB231" s="11">
        <v>1.5218579234972678</v>
      </c>
      <c r="AC231" s="11">
        <v>1.6707650273224044</v>
      </c>
      <c r="AD231" s="12">
        <v>8.9125102207683632E-2</v>
      </c>
    </row>
    <row r="232" spans="2:30" ht="15" customHeight="1" x14ac:dyDescent="0.25">
      <c r="B232" s="14"/>
      <c r="C232" s="14"/>
      <c r="D232" s="14"/>
      <c r="E232" s="14"/>
      <c r="F232" s="14"/>
      <c r="G232"/>
      <c r="H232"/>
      <c r="I232"/>
      <c r="J232"/>
      <c r="K232"/>
      <c r="L232"/>
      <c r="M232" s="10">
        <v>39482</v>
      </c>
      <c r="N232" s="12">
        <v>-0.34115376802762515</v>
      </c>
      <c r="O232"/>
      <c r="P232" s="10">
        <v>40953</v>
      </c>
      <c r="Q232" s="12">
        <v>76.716718266253906</v>
      </c>
      <c r="S232" s="10">
        <v>38008</v>
      </c>
      <c r="T232" s="11">
        <v>10.93</v>
      </c>
      <c r="U232" s="12">
        <v>-1.8850987432675048E-2</v>
      </c>
      <c r="V232" s="12">
        <v>0.49316939890710382</v>
      </c>
      <c r="W232" s="12">
        <v>-0.10629599345870304</v>
      </c>
      <c r="X232" s="12">
        <v>0.69195046439632868</v>
      </c>
      <c r="Y232" s="12" t="b">
        <v>0</v>
      </c>
      <c r="Z232" s="11" t="b">
        <v>0</v>
      </c>
      <c r="AA232" s="11" t="b">
        <v>1</v>
      </c>
      <c r="AB232" s="11">
        <v>1.493169398907104</v>
      </c>
      <c r="AC232" s="11">
        <v>1.6707650273224044</v>
      </c>
      <c r="AD232" s="12">
        <v>0.10629599345870576</v>
      </c>
    </row>
    <row r="233" spans="2:30" ht="15" customHeight="1" x14ac:dyDescent="0.25">
      <c r="B233" s="14"/>
      <c r="C233" s="14"/>
      <c r="D233" s="14"/>
      <c r="E233" s="14"/>
      <c r="F233" s="14"/>
      <c r="G233"/>
      <c r="H233"/>
      <c r="I233"/>
      <c r="J233"/>
      <c r="K233"/>
      <c r="L233"/>
      <c r="M233" s="10">
        <v>39716</v>
      </c>
      <c r="N233" s="12">
        <v>-0.33978265285395093</v>
      </c>
      <c r="O233"/>
      <c r="P233" s="10">
        <v>41296</v>
      </c>
      <c r="Q233" s="12">
        <v>76.685758513932001</v>
      </c>
      <c r="S233" s="10">
        <v>38009</v>
      </c>
      <c r="T233" s="11">
        <v>11.12</v>
      </c>
      <c r="U233" s="12">
        <v>1.7383348581884721E-2</v>
      </c>
      <c r="V233" s="12">
        <v>0.51912568306010931</v>
      </c>
      <c r="W233" s="12">
        <v>-9.0760425183965973E-2</v>
      </c>
      <c r="X233" s="12">
        <v>0.72136222910221692</v>
      </c>
      <c r="Y233" s="12" t="b">
        <v>0</v>
      </c>
      <c r="Z233" s="11" t="b">
        <v>0</v>
      </c>
      <c r="AA233" s="11" t="b">
        <v>1</v>
      </c>
      <c r="AB233" s="11">
        <v>1.5191256830601094</v>
      </c>
      <c r="AC233" s="11">
        <v>1.6707650273224044</v>
      </c>
      <c r="AD233" s="12">
        <v>9.0760425183971469E-2</v>
      </c>
    </row>
    <row r="234" spans="2:30" ht="15" customHeight="1" x14ac:dyDescent="0.25">
      <c r="B234" s="14"/>
      <c r="C234" s="14"/>
      <c r="D234" s="14"/>
      <c r="E234" s="14"/>
      <c r="F234" s="14"/>
      <c r="G234"/>
      <c r="H234"/>
      <c r="I234"/>
      <c r="J234"/>
      <c r="K234"/>
      <c r="L234"/>
      <c r="M234" s="10">
        <v>39937</v>
      </c>
      <c r="N234" s="12">
        <v>-0.33907170424537819</v>
      </c>
      <c r="O234"/>
      <c r="P234" s="10">
        <v>41291</v>
      </c>
      <c r="Q234" s="12">
        <v>76.363777089783383</v>
      </c>
      <c r="S234" s="10">
        <v>38012</v>
      </c>
      <c r="T234" s="11">
        <v>11.34</v>
      </c>
      <c r="U234" s="12">
        <v>1.9784172661870505E-2</v>
      </c>
      <c r="V234" s="12">
        <v>0.54918032786885251</v>
      </c>
      <c r="W234" s="12">
        <v>-7.2771872444797395E-2</v>
      </c>
      <c r="X234" s="12">
        <v>0.7554179566564021</v>
      </c>
      <c r="Y234" s="12" t="b">
        <v>0</v>
      </c>
      <c r="Z234" s="11" t="b">
        <v>0</v>
      </c>
      <c r="AA234" s="11" t="b">
        <v>1</v>
      </c>
      <c r="AB234" s="11">
        <v>1.5491803278688525</v>
      </c>
      <c r="AC234" s="11">
        <v>1.6707650273224044</v>
      </c>
      <c r="AD234" s="12">
        <v>7.277187244480543E-2</v>
      </c>
    </row>
    <row r="235" spans="2:30" ht="15" customHeight="1" x14ac:dyDescent="0.25">
      <c r="B235" s="14"/>
      <c r="C235" s="14"/>
      <c r="D235" s="14"/>
      <c r="E235" s="14"/>
      <c r="F235" s="14"/>
      <c r="G235"/>
      <c r="H235"/>
      <c r="I235"/>
      <c r="J235"/>
      <c r="K235"/>
      <c r="L235"/>
      <c r="M235" s="10">
        <v>39477</v>
      </c>
      <c r="N235" s="12">
        <v>-0.33851310176721489</v>
      </c>
      <c r="O235"/>
      <c r="P235" s="10">
        <v>41288</v>
      </c>
      <c r="Q235" s="12">
        <v>76.219814241486176</v>
      </c>
      <c r="S235" s="10">
        <v>38013</v>
      </c>
      <c r="T235" s="11">
        <v>11.37</v>
      </c>
      <c r="U235" s="12">
        <v>2.6455026455026454E-3</v>
      </c>
      <c r="V235" s="12">
        <v>0.55327868852459017</v>
      </c>
      <c r="W235" s="12">
        <v>-7.0318887980367992E-2</v>
      </c>
      <c r="X235" s="12">
        <v>0.76006191950469493</v>
      </c>
      <c r="Y235" s="12" t="b">
        <v>0</v>
      </c>
      <c r="Z235" s="11" t="b">
        <v>0</v>
      </c>
      <c r="AA235" s="11" t="b">
        <v>1</v>
      </c>
      <c r="AB235" s="11">
        <v>1.5532786885245902</v>
      </c>
      <c r="AC235" s="11">
        <v>1.6707650273224044</v>
      </c>
      <c r="AD235" s="12">
        <v>7.0318887980373695E-2</v>
      </c>
    </row>
    <row r="236" spans="2:30" ht="15" customHeight="1" x14ac:dyDescent="0.25">
      <c r="B236" s="14"/>
      <c r="C236" s="14"/>
      <c r="D236" s="14"/>
      <c r="E236" s="14"/>
      <c r="F236" s="14"/>
      <c r="G236"/>
      <c r="H236"/>
      <c r="I236"/>
      <c r="J236"/>
      <c r="K236"/>
      <c r="L236"/>
      <c r="M236" s="10">
        <v>41324</v>
      </c>
      <c r="N236" s="12">
        <v>-0.33801053449615764</v>
      </c>
      <c r="O236"/>
      <c r="P236" s="10">
        <v>41292</v>
      </c>
      <c r="Q236" s="12">
        <v>75.950464396284929</v>
      </c>
      <c r="S236" s="10">
        <v>38014</v>
      </c>
      <c r="T236" s="11">
        <v>11.1</v>
      </c>
      <c r="U236" s="12">
        <v>-2.3746701846965701E-2</v>
      </c>
      <c r="V236" s="12">
        <v>0.51639344262295084</v>
      </c>
      <c r="W236" s="12">
        <v>-9.2395748160252505E-2</v>
      </c>
      <c r="X236" s="12">
        <v>0.71826625387002108</v>
      </c>
      <c r="Y236" s="12" t="b">
        <v>0</v>
      </c>
      <c r="Z236" s="11" t="b">
        <v>0</v>
      </c>
      <c r="AA236" s="11" t="b">
        <v>1</v>
      </c>
      <c r="AB236" s="11">
        <v>1.5163934426229508</v>
      </c>
      <c r="AC236" s="11">
        <v>1.6707650273224044</v>
      </c>
      <c r="AD236" s="12">
        <v>9.2395748160259278E-2</v>
      </c>
    </row>
    <row r="237" spans="2:30" ht="15" customHeight="1" x14ac:dyDescent="0.25">
      <c r="B237" s="14"/>
      <c r="C237" s="14"/>
      <c r="D237" s="14"/>
      <c r="E237" s="14"/>
      <c r="F237" s="14"/>
      <c r="G237"/>
      <c r="H237"/>
      <c r="I237"/>
      <c r="J237"/>
      <c r="K237"/>
      <c r="L237"/>
      <c r="M237" s="10">
        <v>41320</v>
      </c>
      <c r="N237" s="12">
        <v>-0.33776588089687143</v>
      </c>
      <c r="O237"/>
      <c r="P237" s="10">
        <v>40952</v>
      </c>
      <c r="Q237" s="12">
        <v>75.67027863777092</v>
      </c>
      <c r="S237" s="10">
        <v>38015</v>
      </c>
      <c r="T237" s="11">
        <v>11.18</v>
      </c>
      <c r="U237" s="12">
        <v>7.2072072072072073E-3</v>
      </c>
      <c r="V237" s="12">
        <v>0.52732240437158473</v>
      </c>
      <c r="W237" s="12">
        <v>-8.5854456255100936E-2</v>
      </c>
      <c r="X237" s="12">
        <v>0.73065015479881457</v>
      </c>
      <c r="Y237" s="12" t="b">
        <v>0</v>
      </c>
      <c r="Z237" s="11" t="b">
        <v>0</v>
      </c>
      <c r="AA237" s="11" t="b">
        <v>1</v>
      </c>
      <c r="AB237" s="11">
        <v>1.5273224043715847</v>
      </c>
      <c r="AC237" s="11">
        <v>1.6707650273224044</v>
      </c>
      <c r="AD237" s="12">
        <v>8.5854456255108E-2</v>
      </c>
    </row>
    <row r="238" spans="2:30" ht="15" customHeight="1" x14ac:dyDescent="0.25">
      <c r="B238" s="14"/>
      <c r="C238" s="14"/>
      <c r="D238" s="14"/>
      <c r="E238" s="14"/>
      <c r="F238" s="14"/>
      <c r="G238"/>
      <c r="H238"/>
      <c r="I238"/>
      <c r="J238"/>
      <c r="K238"/>
      <c r="L238"/>
      <c r="M238" s="10">
        <v>39939</v>
      </c>
      <c r="N238" s="12">
        <v>-0.33693885841966231</v>
      </c>
      <c r="O238"/>
      <c r="P238" s="10">
        <v>40955</v>
      </c>
      <c r="Q238" s="12">
        <v>75.611455108359152</v>
      </c>
      <c r="S238" s="10">
        <v>38016</v>
      </c>
      <c r="T238" s="11">
        <v>11.12</v>
      </c>
      <c r="U238" s="12">
        <v>-5.3667262969588556E-3</v>
      </c>
      <c r="V238" s="12">
        <v>0.51912568306010931</v>
      </c>
      <c r="W238" s="12">
        <v>-9.0760425183966903E-2</v>
      </c>
      <c r="X238" s="12">
        <v>0.72136222910221515</v>
      </c>
      <c r="Y238" s="12" t="b">
        <v>0</v>
      </c>
      <c r="Z238" s="11" t="b">
        <v>0</v>
      </c>
      <c r="AA238" s="11" t="b">
        <v>1</v>
      </c>
      <c r="AB238" s="11">
        <v>1.5191256830601094</v>
      </c>
      <c r="AC238" s="11">
        <v>1.6707650273224044</v>
      </c>
      <c r="AD238" s="12">
        <v>9.0760425183971469E-2</v>
      </c>
    </row>
    <row r="239" spans="2:30" ht="15" customHeight="1" x14ac:dyDescent="0.25">
      <c r="B239" s="14"/>
      <c r="C239" s="14"/>
      <c r="D239" s="14"/>
      <c r="E239" s="14"/>
      <c r="F239" s="14"/>
      <c r="G239"/>
      <c r="H239"/>
      <c r="I239"/>
      <c r="J239"/>
      <c r="K239"/>
      <c r="L239"/>
      <c r="M239" s="10">
        <v>39938</v>
      </c>
      <c r="N239" s="12">
        <v>-0.33587243550680423</v>
      </c>
      <c r="O239"/>
      <c r="P239" s="10">
        <v>40956</v>
      </c>
      <c r="Q239" s="12">
        <v>75.597523219814263</v>
      </c>
      <c r="S239" s="10">
        <v>38019</v>
      </c>
      <c r="T239" s="11">
        <v>11</v>
      </c>
      <c r="U239" s="12">
        <v>-1.0791366906474821E-2</v>
      </c>
      <c r="V239" s="12">
        <v>0.50273224043715847</v>
      </c>
      <c r="W239" s="12">
        <v>-0.10057236304169646</v>
      </c>
      <c r="X239" s="12">
        <v>0.70278637770902086</v>
      </c>
      <c r="Y239" s="12" t="b">
        <v>0</v>
      </c>
      <c r="Z239" s="11" t="b">
        <v>0</v>
      </c>
      <c r="AA239" s="11" t="b">
        <v>1</v>
      </c>
      <c r="AB239" s="11">
        <v>1.5027322404371586</v>
      </c>
      <c r="AC239" s="11">
        <v>1.6707650273224044</v>
      </c>
      <c r="AD239" s="12">
        <v>0.10057236304169838</v>
      </c>
    </row>
    <row r="240" spans="2:30" ht="15" customHeight="1" x14ac:dyDescent="0.25">
      <c r="B240" s="14"/>
      <c r="C240" s="14"/>
      <c r="D240" s="14"/>
      <c r="E240" s="14"/>
      <c r="F240" s="14"/>
      <c r="G240"/>
      <c r="H240"/>
      <c r="I240"/>
      <c r="J240"/>
      <c r="K240"/>
      <c r="L240"/>
      <c r="M240" s="10">
        <v>39525</v>
      </c>
      <c r="N240" s="12">
        <v>-0.33531383302864093</v>
      </c>
      <c r="O240"/>
      <c r="P240" s="10">
        <v>40954</v>
      </c>
      <c r="Q240" s="12">
        <v>74.917956656346774</v>
      </c>
      <c r="S240" s="10">
        <v>38020</v>
      </c>
      <c r="T240" s="11">
        <v>10.97</v>
      </c>
      <c r="U240" s="12">
        <v>-2.7272727272727271E-3</v>
      </c>
      <c r="V240" s="12">
        <v>0.49863387978142076</v>
      </c>
      <c r="W240" s="12">
        <v>-0.10302534750612759</v>
      </c>
      <c r="X240" s="12">
        <v>0.6981424148607247</v>
      </c>
      <c r="Y240" s="12" t="b">
        <v>0</v>
      </c>
      <c r="Z240" s="11" t="b">
        <v>0</v>
      </c>
      <c r="AA240" s="11" t="b">
        <v>1</v>
      </c>
      <c r="AB240" s="11">
        <v>1.4986338797814207</v>
      </c>
      <c r="AC240" s="11">
        <v>1.6707650273224044</v>
      </c>
      <c r="AD240" s="12">
        <v>0.10302534750613011</v>
      </c>
    </row>
    <row r="241" spans="2:30" ht="15" customHeight="1" x14ac:dyDescent="0.25">
      <c r="B241" s="14"/>
      <c r="C241" s="14"/>
      <c r="D241" s="14"/>
      <c r="E241" s="14"/>
      <c r="F241" s="14"/>
      <c r="G241"/>
      <c r="H241"/>
      <c r="I241"/>
      <c r="J241"/>
      <c r="K241"/>
      <c r="L241"/>
      <c r="M241" s="10">
        <v>39960</v>
      </c>
      <c r="N241" s="12">
        <v>-0.33419662807231265</v>
      </c>
      <c r="O241"/>
      <c r="P241" s="10">
        <v>40949</v>
      </c>
      <c r="Q241" s="12">
        <v>74.269349845201248</v>
      </c>
      <c r="S241" s="10">
        <v>38021</v>
      </c>
      <c r="T241" s="11">
        <v>10.74</v>
      </c>
      <c r="U241" s="12">
        <v>-2.0966271649954422E-2</v>
      </c>
      <c r="V241" s="12">
        <v>0.46721311475409838</v>
      </c>
      <c r="W241" s="12">
        <v>-0.1218315617334389</v>
      </c>
      <c r="X241" s="12">
        <v>0.66253869969044266</v>
      </c>
      <c r="Y241" s="12" t="b">
        <v>0</v>
      </c>
      <c r="Z241" s="11" t="b">
        <v>0</v>
      </c>
      <c r="AA241" s="11" t="b">
        <v>1</v>
      </c>
      <c r="AB241" s="11">
        <v>1.4672131147540983</v>
      </c>
      <c r="AC241" s="11">
        <v>1.6707650273224044</v>
      </c>
      <c r="AD241" s="12">
        <v>0.12183156173344006</v>
      </c>
    </row>
    <row r="242" spans="2:30" ht="15" customHeight="1" x14ac:dyDescent="0.25">
      <c r="B242" s="14"/>
      <c r="C242" s="14"/>
      <c r="D242" s="14"/>
      <c r="E242" s="14"/>
      <c r="F242" s="14"/>
      <c r="G242"/>
      <c r="H242"/>
      <c r="I242"/>
      <c r="J242"/>
      <c r="K242"/>
      <c r="L242"/>
      <c r="M242" s="10">
        <v>38880</v>
      </c>
      <c r="N242" s="12">
        <v>-0.33408417308832222</v>
      </c>
      <c r="O242"/>
      <c r="P242" s="10">
        <v>40948</v>
      </c>
      <c r="Q242" s="12">
        <v>74.232198142414859</v>
      </c>
      <c r="S242" s="10">
        <v>38022</v>
      </c>
      <c r="T242" s="11">
        <v>11.05</v>
      </c>
      <c r="U242" s="12">
        <v>2.8864059590316574E-2</v>
      </c>
      <c r="V242" s="12">
        <v>0.5095628415300546</v>
      </c>
      <c r="W242" s="12">
        <v>-9.6484055600975741E-2</v>
      </c>
      <c r="X242" s="12">
        <v>0.71052631578951864</v>
      </c>
      <c r="Y242" s="12" t="b">
        <v>0</v>
      </c>
      <c r="Z242" s="11" t="b">
        <v>0</v>
      </c>
      <c r="AA242" s="11" t="b">
        <v>1</v>
      </c>
      <c r="AB242" s="11">
        <v>1.5095628415300548</v>
      </c>
      <c r="AC242" s="11">
        <v>1.6707650273224044</v>
      </c>
      <c r="AD242" s="12">
        <v>9.6484055600978835E-2</v>
      </c>
    </row>
    <row r="243" spans="2:30" ht="15" customHeight="1" x14ac:dyDescent="0.25">
      <c r="B243" s="14"/>
      <c r="C243" s="14"/>
      <c r="D243" s="14"/>
      <c r="E243" s="14"/>
      <c r="F243" s="14"/>
      <c r="G243"/>
      <c r="H243"/>
      <c r="I243"/>
      <c r="J243"/>
      <c r="K243"/>
      <c r="L243"/>
      <c r="M243" s="10">
        <v>38903</v>
      </c>
      <c r="N243" s="12">
        <v>-0.33408417308832206</v>
      </c>
      <c r="O243"/>
      <c r="P243" s="10">
        <v>41289</v>
      </c>
      <c r="Q243" s="12">
        <v>73.783281733746236</v>
      </c>
      <c r="S243" s="10">
        <v>38023</v>
      </c>
      <c r="T243" s="11">
        <v>11.19</v>
      </c>
      <c r="U243" s="12">
        <v>1.2669683257918552E-2</v>
      </c>
      <c r="V243" s="12">
        <v>0.52868852459016402</v>
      </c>
      <c r="W243" s="12">
        <v>-8.5036794766959273E-2</v>
      </c>
      <c r="X243" s="12">
        <v>0.73219814241490944</v>
      </c>
      <c r="Y243" s="12" t="b">
        <v>0</v>
      </c>
      <c r="Z243" s="11" t="b">
        <v>0</v>
      </c>
      <c r="AA243" s="11" t="b">
        <v>1</v>
      </c>
      <c r="AB243" s="11">
        <v>1.528688524590164</v>
      </c>
      <c r="AC243" s="11">
        <v>1.6707650273224044</v>
      </c>
      <c r="AD243" s="12">
        <v>8.5036794766964088E-2</v>
      </c>
    </row>
    <row r="244" spans="2:30" ht="15" customHeight="1" x14ac:dyDescent="0.25">
      <c r="B244" s="14"/>
      <c r="C244" s="14"/>
      <c r="D244" s="14"/>
      <c r="E244" s="14"/>
      <c r="F244" s="14"/>
      <c r="G244"/>
      <c r="H244"/>
      <c r="I244"/>
      <c r="J244"/>
      <c r="K244"/>
      <c r="L244"/>
      <c r="M244" s="10">
        <v>39527</v>
      </c>
      <c r="N244" s="12">
        <v>-0.33307942311598587</v>
      </c>
      <c r="O244"/>
      <c r="P244" s="10">
        <v>41316</v>
      </c>
      <c r="Q244" s="12">
        <v>73.292569659442819</v>
      </c>
      <c r="S244" s="10">
        <v>38026</v>
      </c>
      <c r="T244" s="11">
        <v>11.17</v>
      </c>
      <c r="U244" s="12">
        <v>-1.7873100983020554E-3</v>
      </c>
      <c r="V244" s="12">
        <v>0.52595628415300544</v>
      </c>
      <c r="W244" s="12">
        <v>-8.667211774324686E-2</v>
      </c>
      <c r="X244" s="12">
        <v>0.72910216718271159</v>
      </c>
      <c r="Y244" s="12" t="b">
        <v>0</v>
      </c>
      <c r="Z244" s="11" t="b">
        <v>0</v>
      </c>
      <c r="AA244" s="11" t="b">
        <v>1</v>
      </c>
      <c r="AB244" s="11">
        <v>1.5259562841530054</v>
      </c>
      <c r="AC244" s="11">
        <v>1.6707650273224044</v>
      </c>
      <c r="AD244" s="12">
        <v>8.6672117743251911E-2</v>
      </c>
    </row>
    <row r="245" spans="2:30" ht="15" customHeight="1" x14ac:dyDescent="0.25">
      <c r="B245" s="14"/>
      <c r="C245" s="14"/>
      <c r="D245" s="14"/>
      <c r="E245" s="14"/>
      <c r="F245" s="14"/>
      <c r="G245"/>
      <c r="H245"/>
      <c r="I245"/>
      <c r="J245"/>
      <c r="K245"/>
      <c r="L245"/>
      <c r="M245" s="10">
        <v>38887</v>
      </c>
      <c r="N245" s="12">
        <v>-0.33171310017783018</v>
      </c>
      <c r="O245"/>
      <c r="P245" s="10">
        <v>41313</v>
      </c>
      <c r="Q245" s="12">
        <v>72.52631578947377</v>
      </c>
      <c r="S245" s="10">
        <v>38027</v>
      </c>
      <c r="T245" s="11">
        <v>11.32</v>
      </c>
      <c r="U245" s="12">
        <v>1.342882721575649E-2</v>
      </c>
      <c r="V245" s="12">
        <v>0.54644808743169393</v>
      </c>
      <c r="W245" s="12">
        <v>-7.4407195421089103E-2</v>
      </c>
      <c r="X245" s="12">
        <v>0.75232198142419648</v>
      </c>
      <c r="Y245" s="12" t="b">
        <v>0</v>
      </c>
      <c r="Z245" s="11" t="b">
        <v>0</v>
      </c>
      <c r="AA245" s="11" t="b">
        <v>1</v>
      </c>
      <c r="AB245" s="11">
        <v>1.5464480874316942</v>
      </c>
      <c r="AC245" s="11">
        <v>1.6707650273224044</v>
      </c>
      <c r="AD245" s="12">
        <v>7.4407195421093239E-2</v>
      </c>
    </row>
    <row r="246" spans="2:30" ht="15" customHeight="1" x14ac:dyDescent="0.25">
      <c r="B246" s="14"/>
      <c r="C246" s="14"/>
      <c r="D246" s="14"/>
      <c r="E246" s="14"/>
      <c r="F246" s="14"/>
      <c r="G246"/>
      <c r="H246"/>
      <c r="I246"/>
      <c r="J246"/>
      <c r="K246"/>
      <c r="L246"/>
      <c r="M246" s="10">
        <v>38898</v>
      </c>
      <c r="N246" s="12">
        <v>-0.33088322465915793</v>
      </c>
      <c r="O246"/>
      <c r="P246" s="10">
        <v>40947</v>
      </c>
      <c r="Q246" s="12">
        <v>71.716718266253878</v>
      </c>
      <c r="S246" s="10">
        <v>38028</v>
      </c>
      <c r="T246" s="11">
        <v>11.73</v>
      </c>
      <c r="U246" s="12">
        <v>3.6219081272084806E-2</v>
      </c>
      <c r="V246" s="12">
        <v>0.60245901639344268</v>
      </c>
      <c r="W246" s="12">
        <v>-4.0883074407187983E-2</v>
      </c>
      <c r="X246" s="12">
        <v>0.81578947368426136</v>
      </c>
      <c r="Y246" s="12" t="b">
        <v>0</v>
      </c>
      <c r="Z246" s="11" t="b">
        <v>0</v>
      </c>
      <c r="AA246" s="11" t="b">
        <v>1</v>
      </c>
      <c r="AB246" s="11">
        <v>1.6024590163934427</v>
      </c>
      <c r="AC246" s="11">
        <v>1.6707650273224044</v>
      </c>
      <c r="AD246" s="12">
        <v>4.088307440719291E-2</v>
      </c>
    </row>
    <row r="247" spans="2:30" ht="15" customHeight="1" x14ac:dyDescent="0.25">
      <c r="B247" s="14"/>
      <c r="C247" s="14"/>
      <c r="D247" s="14"/>
      <c r="E247" s="14"/>
      <c r="F247" s="14"/>
      <c r="G247"/>
      <c r="H247"/>
      <c r="I247"/>
      <c r="J247"/>
      <c r="K247"/>
      <c r="L247"/>
      <c r="M247" s="10">
        <v>39479</v>
      </c>
      <c r="N247" s="12">
        <v>-0.33069266707292266</v>
      </c>
      <c r="O247"/>
      <c r="P247" s="10">
        <v>41312</v>
      </c>
      <c r="Q247" s="12">
        <v>71.479876160990813</v>
      </c>
      <c r="S247" s="10">
        <v>38029</v>
      </c>
      <c r="T247" s="11">
        <v>11.69</v>
      </c>
      <c r="U247" s="12">
        <v>-3.4100596760443308E-3</v>
      </c>
      <c r="V247" s="12">
        <v>0.59699453551912562</v>
      </c>
      <c r="W247" s="12">
        <v>-4.4153720359763574E-2</v>
      </c>
      <c r="X247" s="12">
        <v>0.809597523219865</v>
      </c>
      <c r="Y247" s="12" t="b">
        <v>0</v>
      </c>
      <c r="Z247" s="11" t="b">
        <v>0</v>
      </c>
      <c r="AA247" s="11" t="b">
        <v>1</v>
      </c>
      <c r="AB247" s="11">
        <v>1.5969945355191257</v>
      </c>
      <c r="AC247" s="11">
        <v>1.6707650273224044</v>
      </c>
      <c r="AD247" s="12">
        <v>4.4153720359768556E-2</v>
      </c>
    </row>
    <row r="248" spans="2:30" ht="15" customHeight="1" x14ac:dyDescent="0.25">
      <c r="B248" s="14"/>
      <c r="C248" s="14"/>
      <c r="D248" s="14"/>
      <c r="E248" s="14"/>
      <c r="F248" s="14"/>
      <c r="G248"/>
      <c r="H248"/>
      <c r="I248"/>
      <c r="J248"/>
      <c r="K248"/>
      <c r="L248"/>
      <c r="M248" s="10">
        <v>39987</v>
      </c>
      <c r="N248" s="12">
        <v>-0.32937233394271687</v>
      </c>
      <c r="O248"/>
      <c r="P248" s="10">
        <v>41317</v>
      </c>
      <c r="Q248" s="12">
        <v>71.430340557275642</v>
      </c>
      <c r="S248" s="10">
        <v>38030</v>
      </c>
      <c r="T248" s="11">
        <v>11.33</v>
      </c>
      <c r="U248" s="12">
        <v>-3.0795551753635589E-2</v>
      </c>
      <c r="V248" s="12">
        <v>0.54781420765027322</v>
      </c>
      <c r="W248" s="12">
        <v>-7.3589533932946108E-2</v>
      </c>
      <c r="X248" s="12">
        <v>0.75386996904029391</v>
      </c>
      <c r="Y248" s="12" t="b">
        <v>0</v>
      </c>
      <c r="Z248" s="11" t="b">
        <v>0</v>
      </c>
      <c r="AA248" s="11" t="b">
        <v>1</v>
      </c>
      <c r="AB248" s="11">
        <v>1.5478142076502732</v>
      </c>
      <c r="AC248" s="11">
        <v>1.6707650273224044</v>
      </c>
      <c r="AD248" s="12">
        <v>7.3589533932949341E-2</v>
      </c>
    </row>
    <row r="249" spans="2:30" ht="15" customHeight="1" x14ac:dyDescent="0.25">
      <c r="B249" s="14"/>
      <c r="C249" s="14"/>
      <c r="D249" s="14"/>
      <c r="E249" s="14"/>
      <c r="F249" s="14"/>
      <c r="G249"/>
      <c r="H249"/>
      <c r="I249"/>
      <c r="J249"/>
      <c r="K249"/>
      <c r="L249"/>
      <c r="M249" s="10">
        <v>38895</v>
      </c>
      <c r="N249" s="12">
        <v>-0.32910491997628877</v>
      </c>
      <c r="O249"/>
      <c r="P249" s="10">
        <v>41318</v>
      </c>
      <c r="Q249" s="12">
        <v>71.292569659442819</v>
      </c>
      <c r="S249" s="10">
        <v>38034</v>
      </c>
      <c r="T249" s="11">
        <v>11.41</v>
      </c>
      <c r="U249" s="12">
        <v>7.0609002647837602E-3</v>
      </c>
      <c r="V249" s="12">
        <v>0.55874316939890711</v>
      </c>
      <c r="W249" s="12">
        <v>-6.7048242027792804E-2</v>
      </c>
      <c r="X249" s="12">
        <v>0.76625386996909051</v>
      </c>
      <c r="Y249" s="12" t="b">
        <v>0</v>
      </c>
      <c r="Z249" s="11" t="b">
        <v>0</v>
      </c>
      <c r="AA249" s="11" t="b">
        <v>1</v>
      </c>
      <c r="AB249" s="11">
        <v>1.5587431693989071</v>
      </c>
      <c r="AC249" s="11">
        <v>1.6707650273224044</v>
      </c>
      <c r="AD249" s="12">
        <v>6.704824202779805E-2</v>
      </c>
    </row>
    <row r="250" spans="2:30" ht="15" customHeight="1" x14ac:dyDescent="0.25">
      <c r="B250" s="14"/>
      <c r="C250" s="14"/>
      <c r="D250" s="14"/>
      <c r="E250" s="14"/>
      <c r="F250" s="14"/>
      <c r="G250"/>
      <c r="H250"/>
      <c r="I250"/>
      <c r="J250"/>
      <c r="K250"/>
      <c r="L250"/>
      <c r="M250" s="10">
        <v>39709</v>
      </c>
      <c r="N250" s="12">
        <v>-0.32896607759496244</v>
      </c>
      <c r="O250"/>
      <c r="P250" s="10">
        <v>41319</v>
      </c>
      <c r="Q250" s="12">
        <v>71.227554179566653</v>
      </c>
      <c r="S250" s="10">
        <v>38035</v>
      </c>
      <c r="T250" s="11">
        <v>11.46</v>
      </c>
      <c r="U250" s="12">
        <v>4.3821209465381246E-3</v>
      </c>
      <c r="V250" s="12">
        <v>0.56557377049180335</v>
      </c>
      <c r="W250" s="12">
        <v>-6.2959934587075814E-2</v>
      </c>
      <c r="X250" s="12">
        <v>0.77399380804958118</v>
      </c>
      <c r="Y250" s="12" t="b">
        <v>0</v>
      </c>
      <c r="Z250" s="11" t="b">
        <v>0</v>
      </c>
      <c r="AA250" s="11" t="b">
        <v>1</v>
      </c>
      <c r="AB250" s="11">
        <v>1.5655737704918034</v>
      </c>
      <c r="AC250" s="11">
        <v>1.6707650273224044</v>
      </c>
      <c r="AD250" s="12">
        <v>6.2959934587078492E-2</v>
      </c>
    </row>
    <row r="251" spans="2:30" ht="15" customHeight="1" x14ac:dyDescent="0.25">
      <c r="B251" s="14"/>
      <c r="C251" s="14"/>
      <c r="D251" s="14"/>
      <c r="E251" s="14"/>
      <c r="F251" s="14"/>
      <c r="G251"/>
      <c r="H251"/>
      <c r="I251"/>
      <c r="J251"/>
      <c r="K251"/>
      <c r="L251"/>
      <c r="M251" s="10">
        <v>38888</v>
      </c>
      <c r="N251" s="12">
        <v>-0.32863070539419048</v>
      </c>
      <c r="O251"/>
      <c r="P251" s="10">
        <v>40946</v>
      </c>
      <c r="Q251" s="12">
        <v>70.518575851393194</v>
      </c>
      <c r="S251" s="10">
        <v>38036</v>
      </c>
      <c r="T251" s="11">
        <v>11.07</v>
      </c>
      <c r="U251" s="12">
        <v>-3.4031413612565446E-2</v>
      </c>
      <c r="V251" s="12">
        <v>0.51229508196721307</v>
      </c>
      <c r="W251" s="12">
        <v>-9.4848732624686155E-2</v>
      </c>
      <c r="X251" s="12">
        <v>0.71362229102172015</v>
      </c>
      <c r="Y251" s="12" t="b">
        <v>0</v>
      </c>
      <c r="Z251" s="11" t="b">
        <v>0</v>
      </c>
      <c r="AA251" s="11" t="b">
        <v>1</v>
      </c>
      <c r="AB251" s="11">
        <v>1.5122950819672132</v>
      </c>
      <c r="AC251" s="11">
        <v>1.6707650273224044</v>
      </c>
      <c r="AD251" s="12">
        <v>9.4848732624691012E-2</v>
      </c>
    </row>
    <row r="252" spans="2:30" ht="15" customHeight="1" x14ac:dyDescent="0.25">
      <c r="B252" s="14"/>
      <c r="C252" s="14"/>
      <c r="D252" s="14"/>
      <c r="E252" s="14"/>
      <c r="F252" s="14"/>
      <c r="G252"/>
      <c r="H252"/>
      <c r="I252"/>
      <c r="J252"/>
      <c r="K252"/>
      <c r="L252"/>
      <c r="M252" s="10">
        <v>41319</v>
      </c>
      <c r="N252" s="12">
        <v>-0.3285122182885763</v>
      </c>
      <c r="O252"/>
      <c r="P252" s="10">
        <v>41320</v>
      </c>
      <c r="Q252" s="12">
        <v>70.232198142414958</v>
      </c>
      <c r="S252" s="10">
        <v>38037</v>
      </c>
      <c r="T252" s="11">
        <v>11.04</v>
      </c>
      <c r="U252" s="12">
        <v>-2.7100271002710027E-3</v>
      </c>
      <c r="V252" s="12">
        <v>0.50819672131147553</v>
      </c>
      <c r="W252" s="12">
        <v>-9.7301717089117015E-2</v>
      </c>
      <c r="X252" s="12">
        <v>0.70897832817342454</v>
      </c>
      <c r="Y252" s="12" t="b">
        <v>0</v>
      </c>
      <c r="Z252" s="11" t="b">
        <v>0</v>
      </c>
      <c r="AA252" s="11" t="b">
        <v>1</v>
      </c>
      <c r="AB252" s="11">
        <v>1.5081967213114753</v>
      </c>
      <c r="AC252" s="11">
        <v>1.6707650273224044</v>
      </c>
      <c r="AD252" s="12">
        <v>9.7301717089122747E-2</v>
      </c>
    </row>
    <row r="253" spans="2:30" ht="15" customHeight="1" x14ac:dyDescent="0.25">
      <c r="B253" s="14"/>
      <c r="C253" s="14"/>
      <c r="D253" s="14"/>
      <c r="E253" s="14"/>
      <c r="F253" s="14"/>
      <c r="G253"/>
      <c r="H253"/>
      <c r="I253"/>
      <c r="J253"/>
      <c r="K253"/>
      <c r="L253"/>
      <c r="M253" s="10">
        <v>41318</v>
      </c>
      <c r="N253" s="12">
        <v>-0.32790777998445747</v>
      </c>
      <c r="O253"/>
      <c r="P253" s="10">
        <v>41324</v>
      </c>
      <c r="Q253" s="12">
        <v>70.205882352941273</v>
      </c>
      <c r="S253" s="10">
        <v>38040</v>
      </c>
      <c r="T253" s="11">
        <v>10.93</v>
      </c>
      <c r="U253" s="12">
        <v>-9.9637681159420281E-3</v>
      </c>
      <c r="V253" s="12">
        <v>0.49316939890710382</v>
      </c>
      <c r="W253" s="12">
        <v>-0.10629599345870144</v>
      </c>
      <c r="X253" s="12">
        <v>0.69195046439633168</v>
      </c>
      <c r="Y253" s="12" t="b">
        <v>0</v>
      </c>
      <c r="Z253" s="11" t="b">
        <v>0</v>
      </c>
      <c r="AA253" s="11" t="b">
        <v>1</v>
      </c>
      <c r="AB253" s="11">
        <v>1.493169398907104</v>
      </c>
      <c r="AC253" s="11">
        <v>1.6707650273224044</v>
      </c>
      <c r="AD253" s="12">
        <v>0.10629599345870576</v>
      </c>
    </row>
    <row r="254" spans="2:30" ht="15" customHeight="1" x14ac:dyDescent="0.25">
      <c r="B254" s="14"/>
      <c r="C254" s="14"/>
      <c r="D254" s="14"/>
      <c r="E254" s="14"/>
      <c r="F254" s="14"/>
      <c r="G254"/>
      <c r="H254"/>
      <c r="I254"/>
      <c r="J254"/>
      <c r="K254"/>
      <c r="L254"/>
      <c r="M254" s="10">
        <v>38884</v>
      </c>
      <c r="N254" s="12">
        <v>-0.32756372258446914</v>
      </c>
      <c r="O254"/>
      <c r="P254" s="10">
        <v>40945</v>
      </c>
      <c r="Q254" s="12">
        <v>69.777089783281738</v>
      </c>
      <c r="S254" s="10">
        <v>38041</v>
      </c>
      <c r="T254" s="11">
        <v>11.02</v>
      </c>
      <c r="U254" s="12">
        <v>8.2342177493138144E-3</v>
      </c>
      <c r="V254" s="12">
        <v>0.50546448087431695</v>
      </c>
      <c r="W254" s="12">
        <v>-9.8937040065405144E-2</v>
      </c>
      <c r="X254" s="12">
        <v>0.7058823529412257</v>
      </c>
      <c r="Y254" s="12" t="b">
        <v>0</v>
      </c>
      <c r="Z254" s="11" t="b">
        <v>0</v>
      </c>
      <c r="AA254" s="11" t="b">
        <v>1</v>
      </c>
      <c r="AB254" s="11">
        <v>1.5054644808743172</v>
      </c>
      <c r="AC254" s="11">
        <v>1.6707650273224044</v>
      </c>
      <c r="AD254" s="12">
        <v>9.8937040065410556E-2</v>
      </c>
    </row>
    <row r="255" spans="2:30" ht="15" customHeight="1" x14ac:dyDescent="0.25">
      <c r="B255" s="14"/>
      <c r="C255" s="14"/>
      <c r="D255" s="14"/>
      <c r="E255" s="14"/>
      <c r="F255" s="14"/>
      <c r="G255"/>
      <c r="H255"/>
      <c r="I255"/>
      <c r="J255"/>
      <c r="K255"/>
      <c r="L255"/>
      <c r="M255" s="10">
        <v>38882</v>
      </c>
      <c r="N255" s="12">
        <v>-0.32697095435684614</v>
      </c>
      <c r="O255"/>
      <c r="P255" s="10">
        <v>41303</v>
      </c>
      <c r="Q255" s="12">
        <v>69.527863777089891</v>
      </c>
      <c r="S255" s="10">
        <v>38042</v>
      </c>
      <c r="T255" s="11">
        <v>11.24</v>
      </c>
      <c r="U255" s="12">
        <v>1.9963702359346643E-2</v>
      </c>
      <c r="V255" s="12">
        <v>0.53551912568306015</v>
      </c>
      <c r="W255" s="12">
        <v>-8.094848732624095E-2</v>
      </c>
      <c r="X255" s="12">
        <v>0.73993808049540255</v>
      </c>
      <c r="Y255" s="12" t="b">
        <v>0</v>
      </c>
      <c r="Z255" s="11" t="b">
        <v>0</v>
      </c>
      <c r="AA255" s="11" t="b">
        <v>1</v>
      </c>
      <c r="AB255" s="11">
        <v>1.53551912568306</v>
      </c>
      <c r="AC255" s="11">
        <v>1.6707650273224044</v>
      </c>
      <c r="AD255" s="12">
        <v>8.0948487326244531E-2</v>
      </c>
    </row>
    <row r="256" spans="2:30" ht="15" customHeight="1" x14ac:dyDescent="0.25">
      <c r="B256" s="14"/>
      <c r="C256" s="14"/>
      <c r="D256" s="14"/>
      <c r="E256" s="14"/>
      <c r="F256" s="14"/>
      <c r="G256"/>
      <c r="H256"/>
      <c r="I256"/>
      <c r="J256"/>
      <c r="K256"/>
      <c r="L256"/>
      <c r="M256" s="10">
        <v>41317</v>
      </c>
      <c r="N256" s="12">
        <v>-0.32662694643525331</v>
      </c>
      <c r="O256"/>
      <c r="P256" s="10">
        <v>41310</v>
      </c>
      <c r="Q256" s="12">
        <v>69.462848297213711</v>
      </c>
      <c r="S256" s="10">
        <v>38043</v>
      </c>
      <c r="T256" s="11">
        <v>11.35</v>
      </c>
      <c r="U256" s="12">
        <v>9.7864768683274019E-3</v>
      </c>
      <c r="V256" s="12">
        <v>0.55054644808743169</v>
      </c>
      <c r="W256" s="12">
        <v>-7.195421095666038E-2</v>
      </c>
      <c r="X256" s="12">
        <v>0.75696594427248809</v>
      </c>
      <c r="Y256" s="12" t="b">
        <v>0</v>
      </c>
      <c r="Z256" s="11" t="b">
        <v>0</v>
      </c>
      <c r="AA256" s="11" t="b">
        <v>1</v>
      </c>
      <c r="AB256" s="11">
        <v>1.5505464480874318</v>
      </c>
      <c r="AC256" s="11">
        <v>1.6707650273224044</v>
      </c>
      <c r="AD256" s="12">
        <v>7.1954210956661518E-2</v>
      </c>
    </row>
    <row r="257" spans="2:30" ht="15" customHeight="1" x14ac:dyDescent="0.25"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0">
        <v>41312</v>
      </c>
      <c r="N257" s="12">
        <v>-0.32616642201306756</v>
      </c>
      <c r="O257" s="14"/>
      <c r="P257" s="10">
        <v>41311</v>
      </c>
      <c r="Q257" s="12">
        <v>69.386996904024855</v>
      </c>
      <c r="S257" s="10">
        <v>38044</v>
      </c>
      <c r="T257" s="11">
        <v>11.79</v>
      </c>
      <c r="U257" s="12">
        <v>3.8766519823788551E-2</v>
      </c>
      <c r="V257" s="12">
        <v>0.61065573770491799</v>
      </c>
      <c r="W257" s="12">
        <v>-3.5977105478329455E-2</v>
      </c>
      <c r="X257" s="12">
        <v>0.82507739938084668</v>
      </c>
      <c r="Y257" s="12" t="b">
        <v>0</v>
      </c>
      <c r="Z257" s="11" t="b">
        <v>0</v>
      </c>
      <c r="AA257" s="11" t="b">
        <v>1</v>
      </c>
      <c r="AB257" s="11">
        <v>1.6106557377049182</v>
      </c>
      <c r="AC257" s="11">
        <v>1.6707650273224044</v>
      </c>
      <c r="AD257" s="12">
        <v>3.5977105478329448E-2</v>
      </c>
    </row>
    <row r="258" spans="2:30" ht="15" customHeight="1" x14ac:dyDescent="0.25"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0">
        <v>39961</v>
      </c>
      <c r="N258" s="12">
        <v>-0.32404021937842686</v>
      </c>
      <c r="O258" s="14"/>
      <c r="P258" s="10">
        <v>41304</v>
      </c>
      <c r="Q258" s="12">
        <v>69.306501547987722</v>
      </c>
      <c r="S258" s="10">
        <v>38047</v>
      </c>
      <c r="T258" s="11">
        <v>11.84</v>
      </c>
      <c r="U258" s="12">
        <v>4.2408821034775231E-3</v>
      </c>
      <c r="V258" s="12">
        <v>0.61748633879781423</v>
      </c>
      <c r="W258" s="12">
        <v>-3.1888798037608211E-2</v>
      </c>
      <c r="X258" s="12">
        <v>0.83281733746134534</v>
      </c>
      <c r="Y258" s="12" t="b">
        <v>0</v>
      </c>
      <c r="Z258" s="11" t="b">
        <v>0</v>
      </c>
      <c r="AA258" s="11" t="b">
        <v>1</v>
      </c>
      <c r="AB258" s="11">
        <v>1.6174863387978142</v>
      </c>
      <c r="AC258" s="11">
        <v>1.6707650273224044</v>
      </c>
      <c r="AD258" s="12">
        <v>3.1888798037609897E-2</v>
      </c>
    </row>
    <row r="259" spans="2:30" ht="15" customHeight="1" x14ac:dyDescent="0.25"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0">
        <v>38889</v>
      </c>
      <c r="N259" s="12">
        <v>-0.3240071132187311</v>
      </c>
      <c r="O259" s="14"/>
      <c r="P259" s="10">
        <v>40942</v>
      </c>
      <c r="Q259" s="12">
        <v>69.122291021671828</v>
      </c>
      <c r="S259" s="10">
        <v>38048</v>
      </c>
      <c r="T259" s="11">
        <v>11.73</v>
      </c>
      <c r="U259" s="12">
        <v>-9.2905405405405411E-3</v>
      </c>
      <c r="V259" s="12">
        <v>0.60245901639344268</v>
      </c>
      <c r="W259" s="12">
        <v>-4.0883074407189184E-2</v>
      </c>
      <c r="X259" s="12">
        <v>0.81578947368425914</v>
      </c>
      <c r="Y259" s="12" t="b">
        <v>0</v>
      </c>
      <c r="Z259" s="11" t="b">
        <v>0</v>
      </c>
      <c r="AA259" s="11" t="b">
        <v>1</v>
      </c>
      <c r="AB259" s="11">
        <v>1.6024590163934427</v>
      </c>
      <c r="AC259" s="11">
        <v>1.6707650273224044</v>
      </c>
      <c r="AD259" s="12">
        <v>4.088307440719291E-2</v>
      </c>
    </row>
    <row r="260" spans="2:30" ht="15" customHeight="1" x14ac:dyDescent="0.25"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0">
        <v>38901</v>
      </c>
      <c r="N260" s="12">
        <v>-0.32294013040900971</v>
      </c>
      <c r="O260" s="14"/>
      <c r="P260" s="10">
        <v>41305</v>
      </c>
      <c r="Q260" s="12">
        <v>69.100619195046548</v>
      </c>
      <c r="S260" s="10">
        <v>38049</v>
      </c>
      <c r="T260" s="11">
        <v>11.79</v>
      </c>
      <c r="U260" s="12">
        <v>5.1150895140664966E-3</v>
      </c>
      <c r="V260" s="12">
        <v>0.61065573770491799</v>
      </c>
      <c r="W260" s="12">
        <v>-3.597710547832441E-2</v>
      </c>
      <c r="X260" s="12">
        <v>0.82507739938085622</v>
      </c>
      <c r="Y260" s="12" t="b">
        <v>0</v>
      </c>
      <c r="Z260" s="11" t="b">
        <v>0</v>
      </c>
      <c r="AA260" s="11" t="b">
        <v>1</v>
      </c>
      <c r="AB260" s="11">
        <v>1.6106557377049182</v>
      </c>
      <c r="AC260" s="11">
        <v>1.6707650273224044</v>
      </c>
      <c r="AD260" s="12">
        <v>3.5977105478329448E-2</v>
      </c>
    </row>
    <row r="261" spans="2:30" ht="15" customHeight="1" x14ac:dyDescent="0.25"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0">
        <v>39478</v>
      </c>
      <c r="N261" s="12">
        <v>-0.32261832216128355</v>
      </c>
      <c r="O261" s="14"/>
      <c r="P261" s="10">
        <v>41306</v>
      </c>
      <c r="Q261" s="12">
        <v>68.81269349845212</v>
      </c>
      <c r="S261" s="10">
        <v>38050</v>
      </c>
      <c r="T261" s="11">
        <v>12.4</v>
      </c>
      <c r="U261" s="12">
        <v>5.1738761662425782E-2</v>
      </c>
      <c r="V261" s="12">
        <v>0.69398907103825136</v>
      </c>
      <c r="W261" s="12">
        <v>0</v>
      </c>
      <c r="X261" s="12">
        <v>0.91950464396290743</v>
      </c>
      <c r="Y261" s="12" t="b">
        <v>0</v>
      </c>
      <c r="Z261" s="11" t="b">
        <v>0</v>
      </c>
      <c r="AA261" s="11" t="b">
        <v>1</v>
      </c>
      <c r="AB261" s="11">
        <v>1.6939890710382515</v>
      </c>
      <c r="AC261" s="11">
        <v>1.6939890710382515</v>
      </c>
      <c r="AD261" s="12">
        <v>-8.0645161290380007E-16</v>
      </c>
    </row>
    <row r="262" spans="2:30" ht="15" customHeight="1" x14ac:dyDescent="0.25"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0">
        <v>40001</v>
      </c>
      <c r="N262" s="12">
        <v>-0.32241519398740531</v>
      </c>
      <c r="O262" s="14"/>
      <c r="P262" s="10">
        <v>41327</v>
      </c>
      <c r="Q262" s="12">
        <v>68.784829721362328</v>
      </c>
      <c r="S262" s="10">
        <v>38051</v>
      </c>
      <c r="T262" s="11">
        <v>13.18</v>
      </c>
      <c r="U262" s="12">
        <v>6.2903225806451621E-2</v>
      </c>
      <c r="V262" s="12">
        <v>0.80054644808743181</v>
      </c>
      <c r="W262" s="12">
        <v>0</v>
      </c>
      <c r="X262" s="12">
        <v>1.040247678018644</v>
      </c>
      <c r="Y262" s="12" t="b">
        <v>0</v>
      </c>
      <c r="Z262" s="11" t="b">
        <v>0</v>
      </c>
      <c r="AA262" s="11" t="b">
        <v>1</v>
      </c>
      <c r="AB262" s="11">
        <v>1.8005464480874318</v>
      </c>
      <c r="AC262" s="11">
        <v>1.8005464480874318</v>
      </c>
      <c r="AD262" s="12">
        <v>-9.4081942336940013E-16</v>
      </c>
    </row>
    <row r="263" spans="2:30" ht="15" customHeight="1" x14ac:dyDescent="0.25"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0">
        <v>39981</v>
      </c>
      <c r="N263" s="12">
        <v>-0.32150111720495528</v>
      </c>
      <c r="O263" s="14"/>
      <c r="P263" s="10">
        <v>40939</v>
      </c>
      <c r="Q263" s="12">
        <v>68.634674922600624</v>
      </c>
      <c r="S263" s="10">
        <v>38054</v>
      </c>
      <c r="T263" s="11">
        <v>12.81</v>
      </c>
      <c r="U263" s="12">
        <v>-2.8072837632776935E-2</v>
      </c>
      <c r="V263" s="12">
        <v>0.75</v>
      </c>
      <c r="W263" s="12">
        <v>-2.8072837632778777E-2</v>
      </c>
      <c r="X263" s="12">
        <v>0.98297213622297286</v>
      </c>
      <c r="Y263" s="12" t="b">
        <v>0</v>
      </c>
      <c r="Z263" s="11" t="b">
        <v>0</v>
      </c>
      <c r="AA263" s="11" t="b">
        <v>1</v>
      </c>
      <c r="AB263" s="11">
        <v>1.75</v>
      </c>
      <c r="AC263" s="11">
        <v>1.8005464480874318</v>
      </c>
      <c r="AD263" s="12">
        <v>2.8072837632776019E-2</v>
      </c>
    </row>
    <row r="264" spans="2:30" ht="15" customHeight="1" x14ac:dyDescent="0.25"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0">
        <v>39471</v>
      </c>
      <c r="N264" s="12">
        <v>-0.3213995531180171</v>
      </c>
      <c r="O264" s="14"/>
      <c r="P264" s="10">
        <v>40940</v>
      </c>
      <c r="Q264" s="12">
        <v>68.589783281733759</v>
      </c>
      <c r="S264" s="10">
        <v>38055</v>
      </c>
      <c r="T264" s="11">
        <v>13.35</v>
      </c>
      <c r="U264" s="12">
        <v>4.2154566744730677E-2</v>
      </c>
      <c r="V264" s="12">
        <v>0.82377049180327877</v>
      </c>
      <c r="W264" s="12">
        <v>0</v>
      </c>
      <c r="X264" s="12">
        <v>1.0665634674923288</v>
      </c>
      <c r="Y264" s="12" t="b">
        <v>0</v>
      </c>
      <c r="Z264" s="11" t="b">
        <v>0</v>
      </c>
      <c r="AA264" s="11" t="b">
        <v>1</v>
      </c>
      <c r="AB264" s="11">
        <v>1.8237704918032787</v>
      </c>
      <c r="AC264" s="11">
        <v>1.8237704918032787</v>
      </c>
      <c r="AD264" s="12">
        <v>7.1910112359479998E-16</v>
      </c>
    </row>
    <row r="265" spans="2:30" ht="15" customHeight="1" x14ac:dyDescent="0.25"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0">
        <v>39962</v>
      </c>
      <c r="N265" s="12">
        <v>-0.320383912248628</v>
      </c>
      <c r="O265" s="14"/>
      <c r="P265" s="10">
        <v>41331</v>
      </c>
      <c r="Q265" s="12">
        <v>68.500000000000099</v>
      </c>
      <c r="S265" s="10">
        <v>38056</v>
      </c>
      <c r="T265" s="11">
        <v>13.64</v>
      </c>
      <c r="U265" s="12">
        <v>2.1722846441947562E-2</v>
      </c>
      <c r="V265" s="12">
        <v>0.86338797814207657</v>
      </c>
      <c r="W265" s="12">
        <v>0</v>
      </c>
      <c r="X265" s="12">
        <v>1.1114551083592024</v>
      </c>
      <c r="Y265" s="12" t="b">
        <v>0</v>
      </c>
      <c r="Z265" s="11" t="b">
        <v>0</v>
      </c>
      <c r="AA265" s="11" t="b">
        <v>1</v>
      </c>
      <c r="AB265" s="11">
        <v>1.8633879781420766</v>
      </c>
      <c r="AC265" s="11">
        <v>1.8633879781420766</v>
      </c>
      <c r="AD265" s="12">
        <v>1.8768328445741E-15</v>
      </c>
    </row>
    <row r="266" spans="2:30" ht="15" customHeight="1" x14ac:dyDescent="0.25"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0">
        <v>39982</v>
      </c>
      <c r="N266" s="12">
        <v>-0.32002843794434183</v>
      </c>
      <c r="O266" s="14"/>
      <c r="P266" s="10">
        <v>41325</v>
      </c>
      <c r="Q266" s="12">
        <v>68.481424148606905</v>
      </c>
      <c r="S266" s="10">
        <v>38057</v>
      </c>
      <c r="T266" s="11">
        <v>13.38</v>
      </c>
      <c r="U266" s="12">
        <v>-1.9061583577712614E-2</v>
      </c>
      <c r="V266" s="12">
        <v>0.82786885245901642</v>
      </c>
      <c r="W266" s="12">
        <v>-1.9061583577712034E-2</v>
      </c>
      <c r="X266" s="12">
        <v>1.0712074303406265</v>
      </c>
      <c r="Y266" s="12" t="b">
        <v>0</v>
      </c>
      <c r="Z266" s="11" t="b">
        <v>0</v>
      </c>
      <c r="AA266" s="11" t="b">
        <v>1</v>
      </c>
      <c r="AB266" s="11">
        <v>1.8278688524590163</v>
      </c>
      <c r="AC266" s="11">
        <v>1.8633879781420766</v>
      </c>
      <c r="AD266" s="12">
        <v>1.9061583577714449E-2</v>
      </c>
    </row>
    <row r="267" spans="2:30" ht="15" customHeight="1" x14ac:dyDescent="0.25"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0">
        <v>39979</v>
      </c>
      <c r="N267" s="12">
        <v>-0.31896201503148386</v>
      </c>
      <c r="O267" s="14"/>
      <c r="P267" s="10">
        <v>40941</v>
      </c>
      <c r="Q267" s="12">
        <v>68.427244582043357</v>
      </c>
      <c r="S267" s="10">
        <v>38058</v>
      </c>
      <c r="T267" s="11">
        <v>13.58</v>
      </c>
      <c r="U267" s="12">
        <v>1.4947683109118088E-2</v>
      </c>
      <c r="V267" s="12">
        <v>0.85519125683060115</v>
      </c>
      <c r="W267" s="12">
        <v>-4.3988269794708896E-3</v>
      </c>
      <c r="X267" s="12">
        <v>1.1021671826626103</v>
      </c>
      <c r="Y267" s="12" t="b">
        <v>0</v>
      </c>
      <c r="Z267" s="11" t="b">
        <v>0</v>
      </c>
      <c r="AA267" s="11" t="b">
        <v>1</v>
      </c>
      <c r="AB267" s="11">
        <v>1.855191256830601</v>
      </c>
      <c r="AC267" s="11">
        <v>1.8633879781420766</v>
      </c>
      <c r="AD267" s="12">
        <v>4.3988269794740095E-3</v>
      </c>
    </row>
    <row r="268" spans="2:30" ht="15" customHeight="1" x14ac:dyDescent="0.25"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0">
        <v>38881</v>
      </c>
      <c r="N268" s="12">
        <v>-0.31855364552459964</v>
      </c>
      <c r="O268" s="14"/>
      <c r="P268" s="10">
        <v>41298</v>
      </c>
      <c r="Q268" s="12">
        <v>68.332817337461393</v>
      </c>
      <c r="S268" s="10">
        <v>38061</v>
      </c>
      <c r="T268" s="11">
        <v>13.03</v>
      </c>
      <c r="U268" s="12">
        <v>-4.0500736377025039E-2</v>
      </c>
      <c r="V268" s="12">
        <v>0.7800546448087432</v>
      </c>
      <c r="W268" s="12">
        <v>-4.4721407624629984E-2</v>
      </c>
      <c r="X268" s="12">
        <v>1.0170278637771633</v>
      </c>
      <c r="Y268" s="12" t="b">
        <v>0</v>
      </c>
      <c r="Z268" s="11" t="b">
        <v>0</v>
      </c>
      <c r="AA268" s="11" t="b">
        <v>1</v>
      </c>
      <c r="AB268" s="11">
        <v>1.7800546448087433</v>
      </c>
      <c r="AC268" s="11">
        <v>1.8633879781420766</v>
      </c>
      <c r="AD268" s="12">
        <v>4.472140762463523E-2</v>
      </c>
    </row>
    <row r="269" spans="2:30" ht="15" customHeight="1" x14ac:dyDescent="0.25"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0">
        <v>39988</v>
      </c>
      <c r="N269" s="12">
        <v>-0.31830184846638132</v>
      </c>
      <c r="O269" s="14"/>
      <c r="P269" s="10">
        <v>41302</v>
      </c>
      <c r="Q269" s="12">
        <v>68.229102167182759</v>
      </c>
      <c r="S269" s="10">
        <v>38062</v>
      </c>
      <c r="T269" s="11">
        <v>12.72</v>
      </c>
      <c r="U269" s="12">
        <v>-2.3791250959324637E-2</v>
      </c>
      <c r="V269" s="12">
        <v>0.73770491803278693</v>
      </c>
      <c r="W269" s="12">
        <v>-6.7448680351902671E-2</v>
      </c>
      <c r="X269" s="12">
        <v>0.9690402476780906</v>
      </c>
      <c r="Y269" s="12" t="b">
        <v>0</v>
      </c>
      <c r="Z269" s="11" t="b">
        <v>0</v>
      </c>
      <c r="AA269" s="11" t="b">
        <v>1</v>
      </c>
      <c r="AB269" s="11">
        <v>1.737704918032787</v>
      </c>
      <c r="AC269" s="11">
        <v>1.8633879781420766</v>
      </c>
      <c r="AD269" s="12">
        <v>6.7448680351907916E-2</v>
      </c>
    </row>
    <row r="270" spans="2:30" ht="15" customHeight="1" x14ac:dyDescent="0.25"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0">
        <v>39980</v>
      </c>
      <c r="N270" s="12">
        <v>-0.31764168190127873</v>
      </c>
      <c r="O270" s="14"/>
      <c r="P270" s="10">
        <v>40938</v>
      </c>
      <c r="Q270" s="12">
        <v>68.105263157894754</v>
      </c>
      <c r="S270" s="10">
        <v>38063</v>
      </c>
      <c r="T270" s="11">
        <v>12.9</v>
      </c>
      <c r="U270" s="12">
        <v>1.4150943396226415E-2</v>
      </c>
      <c r="V270" s="12">
        <v>0.76229508196721318</v>
      </c>
      <c r="W270" s="12">
        <v>-5.4252199413487377E-2</v>
      </c>
      <c r="X270" s="12">
        <v>0.99690402476787243</v>
      </c>
      <c r="Y270" s="12" t="b">
        <v>0</v>
      </c>
      <c r="Z270" s="11" t="b">
        <v>0</v>
      </c>
      <c r="AA270" s="11" t="b">
        <v>1</v>
      </c>
      <c r="AB270" s="11">
        <v>1.7622950819672132</v>
      </c>
      <c r="AC270" s="11">
        <v>1.8633879781420766</v>
      </c>
      <c r="AD270" s="12">
        <v>5.4252199413491513E-2</v>
      </c>
    </row>
    <row r="271" spans="2:30" ht="15" customHeight="1" x14ac:dyDescent="0.25"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0">
        <v>40003</v>
      </c>
      <c r="N271" s="12">
        <v>-0.31759089985780964</v>
      </c>
      <c r="O271" s="14"/>
      <c r="P271" s="10">
        <v>41326</v>
      </c>
      <c r="Q271" s="12">
        <v>68.04953560371527</v>
      </c>
      <c r="S271" s="10">
        <v>38064</v>
      </c>
      <c r="T271" s="11">
        <v>12.65</v>
      </c>
      <c r="U271" s="12">
        <v>-1.937984496124031E-2</v>
      </c>
      <c r="V271" s="12">
        <v>0.72814207650273233</v>
      </c>
      <c r="W271" s="12">
        <v>-7.2580645161286428E-2</v>
      </c>
      <c r="X271" s="12">
        <v>0.95820433436539765</v>
      </c>
      <c r="Y271" s="12" t="b">
        <v>0</v>
      </c>
      <c r="Z271" s="11" t="b">
        <v>0</v>
      </c>
      <c r="AA271" s="11" t="b">
        <v>1</v>
      </c>
      <c r="AB271" s="11">
        <v>1.7281420765027322</v>
      </c>
      <c r="AC271" s="11">
        <v>1.8633879781420766</v>
      </c>
      <c r="AD271" s="12">
        <v>7.2580645161292062E-2</v>
      </c>
    </row>
    <row r="272" spans="2:30" ht="15" customHeight="1" x14ac:dyDescent="0.25"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0">
        <v>41313</v>
      </c>
      <c r="N272" s="12">
        <v>-0.31643784359439336</v>
      </c>
      <c r="O272" s="14"/>
      <c r="P272" s="10">
        <v>41332</v>
      </c>
      <c r="Q272" s="12">
        <v>67.818885448916504</v>
      </c>
      <c r="S272" s="10">
        <v>38065</v>
      </c>
      <c r="T272" s="11">
        <v>12.74</v>
      </c>
      <c r="U272" s="12">
        <v>7.1146245059288543E-3</v>
      </c>
      <c r="V272" s="12">
        <v>0.7404371584699454</v>
      </c>
      <c r="W272" s="12">
        <v>-6.5982404692077043E-2</v>
      </c>
      <c r="X272" s="12">
        <v>0.97213622291029211</v>
      </c>
      <c r="Y272" s="12" t="b">
        <v>0</v>
      </c>
      <c r="Z272" s="11" t="b">
        <v>0</v>
      </c>
      <c r="AA272" s="11" t="b">
        <v>1</v>
      </c>
      <c r="AB272" s="11">
        <v>1.7404371584699454</v>
      </c>
      <c r="AC272" s="11">
        <v>1.8633879781420766</v>
      </c>
      <c r="AD272" s="12">
        <v>6.5982404692083871E-2</v>
      </c>
    </row>
    <row r="273" spans="2:30" ht="15" customHeight="1" x14ac:dyDescent="0.25"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0">
        <v>38875</v>
      </c>
      <c r="N273" s="12">
        <v>-0.31582691167753379</v>
      </c>
      <c r="O273" s="14"/>
      <c r="P273" s="10">
        <v>41330</v>
      </c>
      <c r="Q273" s="12">
        <v>67.544891640866965</v>
      </c>
      <c r="S273" s="10">
        <v>38068</v>
      </c>
      <c r="T273" s="11">
        <v>12.74</v>
      </c>
      <c r="U273" s="12">
        <v>0</v>
      </c>
      <c r="V273" s="12">
        <v>0.7404371584699454</v>
      </c>
      <c r="W273" s="12">
        <v>-6.5982404692079069E-2</v>
      </c>
      <c r="X273" s="12">
        <v>0.97213622291028789</v>
      </c>
      <c r="Y273" s="12" t="b">
        <v>0</v>
      </c>
      <c r="Z273" s="11" t="b">
        <v>0</v>
      </c>
      <c r="AA273" s="11" t="b">
        <v>1</v>
      </c>
      <c r="AB273" s="11">
        <v>1.7404371584699454</v>
      </c>
      <c r="AC273" s="11">
        <v>1.8633879781420766</v>
      </c>
      <c r="AD273" s="12">
        <v>6.5982404692083871E-2</v>
      </c>
    </row>
    <row r="274" spans="2:30" ht="15" customHeight="1" x14ac:dyDescent="0.25"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0">
        <v>39976</v>
      </c>
      <c r="N274" s="12">
        <v>-0.31454397724964361</v>
      </c>
      <c r="O274" s="14"/>
      <c r="P274" s="10">
        <v>40935</v>
      </c>
      <c r="Q274" s="12">
        <v>67.230650154798766</v>
      </c>
      <c r="S274" s="10">
        <v>38069</v>
      </c>
      <c r="T274" s="11">
        <v>12.46</v>
      </c>
      <c r="U274" s="12">
        <v>-2.1978021978021976E-2</v>
      </c>
      <c r="V274" s="12">
        <v>0.70218579234972689</v>
      </c>
      <c r="W274" s="12">
        <v>-8.6510263929615777E-2</v>
      </c>
      <c r="X274" s="12">
        <v>0.9287925696595124</v>
      </c>
      <c r="Y274" s="12" t="b">
        <v>0</v>
      </c>
      <c r="Z274" s="11" t="b">
        <v>0</v>
      </c>
      <c r="AA274" s="11" t="b">
        <v>1</v>
      </c>
      <c r="AB274" s="11">
        <v>1.702185792349727</v>
      </c>
      <c r="AC274" s="11">
        <v>1.8633879781420766</v>
      </c>
      <c r="AD274" s="12">
        <v>8.6510263929620468E-2</v>
      </c>
    </row>
    <row r="275" spans="2:30" ht="15" customHeight="1" x14ac:dyDescent="0.25"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0">
        <v>38804</v>
      </c>
      <c r="N275" s="12">
        <v>-0.31404860699466491</v>
      </c>
      <c r="O275" s="14"/>
      <c r="P275" s="10">
        <v>40933</v>
      </c>
      <c r="Q275" s="12">
        <v>67.136222910216745</v>
      </c>
      <c r="S275" s="10">
        <v>38070</v>
      </c>
      <c r="T275" s="11">
        <v>12.56</v>
      </c>
      <c r="U275" s="12">
        <v>8.0256821829855531E-3</v>
      </c>
      <c r="V275" s="12">
        <v>0.71584699453551925</v>
      </c>
      <c r="W275" s="12">
        <v>-7.9178885630495674E-2</v>
      </c>
      <c r="X275" s="12">
        <v>0.94427244582050329</v>
      </c>
      <c r="Y275" s="12" t="b">
        <v>0</v>
      </c>
      <c r="Z275" s="11" t="b">
        <v>0</v>
      </c>
      <c r="AA275" s="11" t="b">
        <v>1</v>
      </c>
      <c r="AB275" s="11">
        <v>1.7158469945355193</v>
      </c>
      <c r="AC275" s="11">
        <v>1.8633879781420766</v>
      </c>
      <c r="AD275" s="12">
        <v>7.9178885630500254E-2</v>
      </c>
    </row>
    <row r="276" spans="2:30" ht="15" customHeight="1" x14ac:dyDescent="0.25"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0">
        <v>40002</v>
      </c>
      <c r="N276" s="12">
        <v>-0.31332520820637755</v>
      </c>
      <c r="O276" s="14"/>
      <c r="P276" s="10">
        <v>41309</v>
      </c>
      <c r="Q276" s="12">
        <v>67.074303405572849</v>
      </c>
      <c r="S276" s="10">
        <v>38071</v>
      </c>
      <c r="T276" s="11">
        <v>13.24</v>
      </c>
      <c r="U276" s="12">
        <v>5.4140127388535034E-2</v>
      </c>
      <c r="V276" s="12">
        <v>0.80874316939890711</v>
      </c>
      <c r="W276" s="12">
        <v>-2.9325513196479431E-2</v>
      </c>
      <c r="X276" s="12">
        <v>1.0495356037152408</v>
      </c>
      <c r="Y276" s="12" t="b">
        <v>0</v>
      </c>
      <c r="Z276" s="11" t="b">
        <v>0</v>
      </c>
      <c r="AA276" s="11" t="b">
        <v>1</v>
      </c>
      <c r="AB276" s="11">
        <v>1.8087431693989071</v>
      </c>
      <c r="AC276" s="11">
        <v>1.8633879781420766</v>
      </c>
      <c r="AD276" s="12">
        <v>2.9325513196482762E-2</v>
      </c>
    </row>
    <row r="277" spans="2:30" ht="15" customHeight="1" x14ac:dyDescent="0.25"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0">
        <v>38891</v>
      </c>
      <c r="N277" s="12">
        <v>-0.3127445168938941</v>
      </c>
      <c r="O277" s="14"/>
      <c r="P277" s="10">
        <v>40934</v>
      </c>
      <c r="Q277" s="12">
        <v>66.826625386996923</v>
      </c>
      <c r="S277" s="10">
        <v>38072</v>
      </c>
      <c r="T277" s="11">
        <v>13.32</v>
      </c>
      <c r="U277" s="12">
        <v>6.0422960725075529E-3</v>
      </c>
      <c r="V277" s="12">
        <v>0.81967213114754101</v>
      </c>
      <c r="W277" s="12">
        <v>-2.346041055718364E-2</v>
      </c>
      <c r="X277" s="12">
        <v>1.0619195046440328</v>
      </c>
      <c r="Y277" s="12" t="b">
        <v>0</v>
      </c>
      <c r="Z277" s="11" t="b">
        <v>0</v>
      </c>
      <c r="AA277" s="11" t="b">
        <v>1</v>
      </c>
      <c r="AB277" s="11">
        <v>1.8196721311475412</v>
      </c>
      <c r="AC277" s="11">
        <v>1.8633879781420766</v>
      </c>
      <c r="AD277" s="12">
        <v>2.3460410557186583E-2</v>
      </c>
    </row>
    <row r="278" spans="2:30" ht="15" customHeight="1" x14ac:dyDescent="0.25"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0">
        <v>39986</v>
      </c>
      <c r="N278" s="12">
        <v>-0.31256347755433578</v>
      </c>
      <c r="O278" s="14"/>
      <c r="P278" s="10">
        <v>41299</v>
      </c>
      <c r="Q278" s="12">
        <v>66.698142414860769</v>
      </c>
      <c r="S278" s="10">
        <v>38075</v>
      </c>
      <c r="T278" s="11">
        <v>13.75</v>
      </c>
      <c r="U278" s="12">
        <v>3.228228228228229E-2</v>
      </c>
      <c r="V278" s="12">
        <v>0.87841530054644812</v>
      </c>
      <c r="W278" s="12">
        <v>0</v>
      </c>
      <c r="X278" s="12">
        <v>1.1284829721362903</v>
      </c>
      <c r="Y278" s="12" t="b">
        <v>0</v>
      </c>
      <c r="Z278" s="11" t="b">
        <v>0</v>
      </c>
      <c r="AA278" s="11" t="b">
        <v>1</v>
      </c>
      <c r="AB278" s="11">
        <v>1.8784153005464481</v>
      </c>
      <c r="AC278" s="11">
        <v>1.8784153005464481</v>
      </c>
      <c r="AD278" s="12">
        <v>1.0181818181811001E-15</v>
      </c>
    </row>
    <row r="279" spans="2:30" ht="15" customHeight="1" x14ac:dyDescent="0.25"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0">
        <v>38897</v>
      </c>
      <c r="N279" s="12">
        <v>-0.31108476585654971</v>
      </c>
      <c r="O279" s="14"/>
      <c r="P279" s="10">
        <v>40926</v>
      </c>
      <c r="Q279" s="12">
        <v>64.459752321981441</v>
      </c>
      <c r="S279" s="10">
        <v>38076</v>
      </c>
      <c r="T279" s="11">
        <v>13.76</v>
      </c>
      <c r="U279" s="12">
        <v>7.2727272727272734E-4</v>
      </c>
      <c r="V279" s="12">
        <v>0.8797814207650273</v>
      </c>
      <c r="W279" s="12">
        <v>0</v>
      </c>
      <c r="X279" s="12">
        <v>1.130030959752391</v>
      </c>
      <c r="Y279" s="12" t="b">
        <v>0</v>
      </c>
      <c r="Z279" s="11" t="b">
        <v>0</v>
      </c>
      <c r="AA279" s="11" t="b">
        <v>1</v>
      </c>
      <c r="AB279" s="11">
        <v>1.8797814207650274</v>
      </c>
      <c r="AC279" s="11">
        <v>1.8797814207650274</v>
      </c>
      <c r="AD279" s="12">
        <v>1.4244186046505001E-15</v>
      </c>
    </row>
    <row r="280" spans="2:30" ht="15" customHeight="1" x14ac:dyDescent="0.25"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0">
        <v>38894</v>
      </c>
      <c r="N280" s="12">
        <v>-0.3108476585655004</v>
      </c>
      <c r="O280" s="14"/>
      <c r="P280" s="10">
        <v>40927</v>
      </c>
      <c r="Q280" s="12">
        <v>64.25232198142416</v>
      </c>
      <c r="S280" s="10">
        <v>38077</v>
      </c>
      <c r="T280" s="11">
        <v>13.32</v>
      </c>
      <c r="U280" s="12">
        <v>-3.1976744186046513E-2</v>
      </c>
      <c r="V280" s="12">
        <v>0.81967213114754101</v>
      </c>
      <c r="W280" s="12">
        <v>-3.1976744186046131E-2</v>
      </c>
      <c r="X280" s="12">
        <v>1.0619195046440304</v>
      </c>
      <c r="Y280" s="12" t="b">
        <v>0</v>
      </c>
      <c r="Z280" s="11" t="b">
        <v>0</v>
      </c>
      <c r="AA280" s="11" t="b">
        <v>1</v>
      </c>
      <c r="AB280" s="11">
        <v>1.8196721311475412</v>
      </c>
      <c r="AC280" s="11">
        <v>1.8797814207650274</v>
      </c>
      <c r="AD280" s="12">
        <v>3.1976744186047894E-2</v>
      </c>
    </row>
    <row r="281" spans="2:30" ht="15" customHeight="1" x14ac:dyDescent="0.25"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0">
        <v>41316</v>
      </c>
      <c r="N281" s="12">
        <v>-0.30931410643870727</v>
      </c>
      <c r="O281" s="14"/>
      <c r="P281" s="10">
        <v>40931</v>
      </c>
      <c r="Q281" s="12">
        <v>64.199690402476804</v>
      </c>
      <c r="S281" s="10">
        <v>38078</v>
      </c>
      <c r="T281" s="11">
        <v>13.36</v>
      </c>
      <c r="U281" s="12">
        <v>3.003003003003003E-3</v>
      </c>
      <c r="V281" s="12">
        <v>0.82513661202185795</v>
      </c>
      <c r="W281" s="12">
        <v>-2.906976744186111E-2</v>
      </c>
      <c r="X281" s="12">
        <v>1.0681114551084248</v>
      </c>
      <c r="Y281" s="12" t="b">
        <v>0</v>
      </c>
      <c r="Z281" s="11" t="b">
        <v>0</v>
      </c>
      <c r="AA281" s="11" t="b">
        <v>1</v>
      </c>
      <c r="AB281" s="11">
        <v>1.8251366120218582</v>
      </c>
      <c r="AC281" s="11">
        <v>1.8797814207650274</v>
      </c>
      <c r="AD281" s="12">
        <v>2.9069767441861852E-2</v>
      </c>
    </row>
    <row r="282" spans="2:30" ht="15" customHeight="1" x14ac:dyDescent="0.25"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0">
        <v>38877</v>
      </c>
      <c r="N282" s="12">
        <v>-0.30788381742738558</v>
      </c>
      <c r="O282" s="14"/>
      <c r="P282" s="10">
        <v>40925</v>
      </c>
      <c r="Q282" s="12">
        <v>63.786377708978335</v>
      </c>
      <c r="S282" s="10">
        <v>38079</v>
      </c>
      <c r="T282" s="11">
        <v>13.55</v>
      </c>
      <c r="U282" s="12">
        <v>1.4221556886227546E-2</v>
      </c>
      <c r="V282" s="12">
        <v>0.8510928961748635</v>
      </c>
      <c r="W282" s="12">
        <v>-1.5261627906975895E-2</v>
      </c>
      <c r="X282" s="12">
        <v>1.0975232198143112</v>
      </c>
      <c r="Y282" s="12" t="b">
        <v>0</v>
      </c>
      <c r="Z282" s="11" t="b">
        <v>0</v>
      </c>
      <c r="AA282" s="11" t="b">
        <v>1</v>
      </c>
      <c r="AB282" s="11">
        <v>1.8510928961748634</v>
      </c>
      <c r="AC282" s="11">
        <v>1.8797814207650274</v>
      </c>
      <c r="AD282" s="12">
        <v>1.5261627906978149E-2</v>
      </c>
    </row>
    <row r="283" spans="2:30" ht="15" customHeight="1" x14ac:dyDescent="0.25"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0">
        <v>40004</v>
      </c>
      <c r="N283" s="12">
        <v>-0.30677432459882126</v>
      </c>
      <c r="O283" s="14"/>
      <c r="P283" s="10">
        <v>40918</v>
      </c>
      <c r="Q283" s="12">
        <v>63.563467492260074</v>
      </c>
      <c r="S283" s="10">
        <v>38082</v>
      </c>
      <c r="T283" s="11">
        <v>13.95</v>
      </c>
      <c r="U283" s="12">
        <v>2.9520295202952029E-2</v>
      </c>
      <c r="V283" s="12">
        <v>0.90573770491803285</v>
      </c>
      <c r="W283" s="12">
        <v>0</v>
      </c>
      <c r="X283" s="12">
        <v>1.1594427244582808</v>
      </c>
      <c r="Y283" s="12" t="b">
        <v>0</v>
      </c>
      <c r="Z283" s="11" t="b">
        <v>0</v>
      </c>
      <c r="AA283" s="11" t="b">
        <v>1</v>
      </c>
      <c r="AB283" s="11">
        <v>1.9057377049180328</v>
      </c>
      <c r="AC283" s="11">
        <v>1.9057377049180328</v>
      </c>
      <c r="AD283" s="12">
        <v>-1.4623655913986E-15</v>
      </c>
    </row>
    <row r="284" spans="2:30" ht="15" customHeight="1" x14ac:dyDescent="0.25"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0">
        <v>40000</v>
      </c>
      <c r="N284" s="12">
        <v>-0.30636806825106561</v>
      </c>
      <c r="O284" s="14"/>
      <c r="P284" s="10">
        <v>40919</v>
      </c>
      <c r="Q284" s="12">
        <v>63.458204334365334</v>
      </c>
      <c r="S284" s="10">
        <v>38083</v>
      </c>
      <c r="T284" s="11">
        <v>13.71</v>
      </c>
      <c r="U284" s="12">
        <v>-1.7204301075268817E-2</v>
      </c>
      <c r="V284" s="12">
        <v>0.87295081967213117</v>
      </c>
      <c r="W284" s="12">
        <v>-1.7204301075269358E-2</v>
      </c>
      <c r="X284" s="12">
        <v>1.1222910216719004</v>
      </c>
      <c r="Y284" s="12" t="b">
        <v>0</v>
      </c>
      <c r="Z284" s="11" t="b">
        <v>0</v>
      </c>
      <c r="AA284" s="11" t="b">
        <v>1</v>
      </c>
      <c r="AB284" s="11">
        <v>1.8729508196721312</v>
      </c>
      <c r="AC284" s="11">
        <v>1.9057377049180328</v>
      </c>
      <c r="AD284" s="12">
        <v>1.7204301075267381E-2</v>
      </c>
    </row>
    <row r="285" spans="2:30" ht="15" customHeight="1" x14ac:dyDescent="0.25"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0">
        <v>38883</v>
      </c>
      <c r="N285" s="12">
        <v>-0.30622406639004118</v>
      </c>
      <c r="O285" s="14"/>
      <c r="P285" s="10">
        <v>40914</v>
      </c>
      <c r="Q285" s="12">
        <v>63.436532507739962</v>
      </c>
      <c r="S285" s="10">
        <v>38084</v>
      </c>
      <c r="T285" s="11">
        <v>13.46</v>
      </c>
      <c r="U285" s="12">
        <v>-1.8234865061998545E-2</v>
      </c>
      <c r="V285" s="12">
        <v>0.83879781420765032</v>
      </c>
      <c r="W285" s="12">
        <v>-3.5125448028673061E-2</v>
      </c>
      <c r="X285" s="12">
        <v>1.0835913312694252</v>
      </c>
      <c r="Y285" s="12" t="b">
        <v>0</v>
      </c>
      <c r="Z285" s="11" t="b">
        <v>0</v>
      </c>
      <c r="AA285" s="11" t="b">
        <v>1</v>
      </c>
      <c r="AB285" s="11">
        <v>1.8387978142076504</v>
      </c>
      <c r="AC285" s="11">
        <v>1.9057377049180328</v>
      </c>
      <c r="AD285" s="12">
        <v>3.5125448028672429E-2</v>
      </c>
    </row>
    <row r="286" spans="2:30" ht="15" customHeight="1" x14ac:dyDescent="0.25"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0">
        <v>38803</v>
      </c>
      <c r="N286" s="12">
        <v>-0.30480142264374616</v>
      </c>
      <c r="O286" s="14"/>
      <c r="P286" s="10">
        <v>40834</v>
      </c>
      <c r="Q286" s="12">
        <v>63.411764705882369</v>
      </c>
      <c r="S286" s="10">
        <v>38085</v>
      </c>
      <c r="T286" s="11">
        <v>13.56</v>
      </c>
      <c r="U286" s="12">
        <v>7.4294205052005948E-3</v>
      </c>
      <c r="V286" s="12">
        <v>0.85245901639344257</v>
      </c>
      <c r="W286" s="12">
        <v>-2.7956989247310039E-2</v>
      </c>
      <c r="X286" s="12">
        <v>1.0990712074304185</v>
      </c>
      <c r="Y286" s="12" t="b">
        <v>0</v>
      </c>
      <c r="Z286" s="11" t="b">
        <v>0</v>
      </c>
      <c r="AA286" s="11" t="b">
        <v>1</v>
      </c>
      <c r="AB286" s="11">
        <v>1.8524590163934427</v>
      </c>
      <c r="AC286" s="11">
        <v>1.9057377049180328</v>
      </c>
      <c r="AD286" s="12">
        <v>2.795698924731041E-2</v>
      </c>
    </row>
    <row r="287" spans="2:30" ht="15" customHeight="1" x14ac:dyDescent="0.25"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0">
        <v>41289</v>
      </c>
      <c r="N287" s="12">
        <v>-0.30475203638142945</v>
      </c>
      <c r="O287" s="14"/>
      <c r="P287" s="10">
        <v>40830</v>
      </c>
      <c r="Q287" s="12">
        <v>63.374613003096002</v>
      </c>
      <c r="S287" s="10">
        <v>38089</v>
      </c>
      <c r="T287" s="11">
        <v>13.82</v>
      </c>
      <c r="U287" s="12">
        <v>1.9174041297935103E-2</v>
      </c>
      <c r="V287" s="12">
        <v>0.88797814207650283</v>
      </c>
      <c r="W287" s="12">
        <v>-9.3189964157702459E-3</v>
      </c>
      <c r="X287" s="12">
        <v>1.1393188854489928</v>
      </c>
      <c r="Y287" s="12" t="b">
        <v>0</v>
      </c>
      <c r="Z287" s="11" t="b">
        <v>0</v>
      </c>
      <c r="AA287" s="11" t="b">
        <v>1</v>
      </c>
      <c r="AB287" s="11">
        <v>1.8879781420765027</v>
      </c>
      <c r="AC287" s="11">
        <v>1.9057377049180328</v>
      </c>
      <c r="AD287" s="12">
        <v>9.3189964157691599E-3</v>
      </c>
    </row>
    <row r="288" spans="2:30" ht="15" customHeight="1" x14ac:dyDescent="0.25"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0">
        <v>39470</v>
      </c>
      <c r="N288" s="12">
        <v>-0.30403209425147226</v>
      </c>
      <c r="O288" s="14"/>
      <c r="P288" s="10">
        <v>40917</v>
      </c>
      <c r="Q288" s="12">
        <v>63.334365325077421</v>
      </c>
      <c r="S288" s="10">
        <v>38090</v>
      </c>
      <c r="T288" s="11">
        <v>13.27</v>
      </c>
      <c r="U288" s="12">
        <v>-3.9797395079594788E-2</v>
      </c>
      <c r="V288" s="12">
        <v>0.81284153005464488</v>
      </c>
      <c r="W288" s="12">
        <v>-4.874551971326184E-2</v>
      </c>
      <c r="X288" s="12">
        <v>1.0541795665635396</v>
      </c>
      <c r="Y288" s="12" t="b">
        <v>0</v>
      </c>
      <c r="Z288" s="11" t="b">
        <v>0</v>
      </c>
      <c r="AA288" s="11" t="b">
        <v>1</v>
      </c>
      <c r="AB288" s="11">
        <v>1.812841530054645</v>
      </c>
      <c r="AC288" s="11">
        <v>1.9057377049180328</v>
      </c>
      <c r="AD288" s="12">
        <v>4.8745519713260257E-2</v>
      </c>
    </row>
    <row r="289" spans="2:30" ht="15" customHeight="1" x14ac:dyDescent="0.25"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0">
        <v>38890</v>
      </c>
      <c r="N289" s="12">
        <v>-0.30397154712507374</v>
      </c>
      <c r="O289" s="14"/>
      <c r="P289" s="10">
        <v>40920</v>
      </c>
      <c r="Q289" s="12">
        <v>63.281733746130044</v>
      </c>
      <c r="S289" s="10">
        <v>38091</v>
      </c>
      <c r="T289" s="11">
        <v>13.13</v>
      </c>
      <c r="U289" s="12">
        <v>-1.0550113036925397E-2</v>
      </c>
      <c r="V289" s="12">
        <v>0.79371584699453557</v>
      </c>
      <c r="W289" s="12">
        <v>-5.8781362007168644E-2</v>
      </c>
      <c r="X289" s="12">
        <v>1.0325077399381519</v>
      </c>
      <c r="Y289" s="12" t="b">
        <v>0</v>
      </c>
      <c r="Z289" s="11" t="b">
        <v>0</v>
      </c>
      <c r="AA289" s="11" t="b">
        <v>1</v>
      </c>
      <c r="AB289" s="11">
        <v>1.7937158469945356</v>
      </c>
      <c r="AC289" s="11">
        <v>1.9057377049180328</v>
      </c>
      <c r="AD289" s="12">
        <v>5.878136200716709E-2</v>
      </c>
    </row>
    <row r="290" spans="2:30" ht="15" customHeight="1" x14ac:dyDescent="0.25"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0">
        <v>39965</v>
      </c>
      <c r="N290" s="12">
        <v>-0.30266097907779727</v>
      </c>
      <c r="O290" s="14"/>
      <c r="P290" s="10">
        <v>40932</v>
      </c>
      <c r="Q290" s="12">
        <v>63.131578947368446</v>
      </c>
      <c r="S290" s="10">
        <v>38092</v>
      </c>
      <c r="T290" s="11">
        <v>14.44</v>
      </c>
      <c r="U290" s="12">
        <v>9.977151561309977E-2</v>
      </c>
      <c r="V290" s="12">
        <v>0.97267759562841538</v>
      </c>
      <c r="W290" s="12">
        <v>0</v>
      </c>
      <c r="X290" s="12">
        <v>1.2352941176471373</v>
      </c>
      <c r="Y290" s="12" t="b">
        <v>0</v>
      </c>
      <c r="Z290" s="11" t="b">
        <v>0</v>
      </c>
      <c r="AA290" s="11" t="b">
        <v>1</v>
      </c>
      <c r="AB290" s="11">
        <v>1.9726775956284153</v>
      </c>
      <c r="AC290" s="11">
        <v>1.9726775956284153</v>
      </c>
      <c r="AD290" s="12">
        <v>2.3822714681433E-15</v>
      </c>
    </row>
    <row r="291" spans="2:30" ht="15" customHeight="1" x14ac:dyDescent="0.25"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0">
        <v>38874</v>
      </c>
      <c r="N291" s="12">
        <v>-0.3023117960877294</v>
      </c>
      <c r="O291" s="14"/>
      <c r="P291" s="10">
        <v>40928</v>
      </c>
      <c r="Q291" s="12">
        <v>63.116099071207444</v>
      </c>
      <c r="S291" s="10">
        <v>38093</v>
      </c>
      <c r="T291" s="11">
        <v>14.38</v>
      </c>
      <c r="U291" s="12">
        <v>-4.1551246537396124E-3</v>
      </c>
      <c r="V291" s="12">
        <v>0.96448087431693985</v>
      </c>
      <c r="W291" s="12">
        <v>-4.1551246537371829E-3</v>
      </c>
      <c r="X291" s="12">
        <v>1.2260061919505478</v>
      </c>
      <c r="Y291" s="12" t="b">
        <v>0</v>
      </c>
      <c r="Z291" s="11" t="b">
        <v>0</v>
      </c>
      <c r="AA291" s="11" t="b">
        <v>1</v>
      </c>
      <c r="AB291" s="11">
        <v>1.96448087431694</v>
      </c>
      <c r="AC291" s="11">
        <v>1.9726775956284153</v>
      </c>
      <c r="AD291" s="12">
        <v>4.1551246537419846E-3</v>
      </c>
    </row>
    <row r="292" spans="2:30" ht="15" customHeight="1" x14ac:dyDescent="0.25"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0">
        <v>39983</v>
      </c>
      <c r="N292" s="12">
        <v>-0.30200081251269456</v>
      </c>
      <c r="O292" s="14"/>
      <c r="P292" s="10">
        <v>40833</v>
      </c>
      <c r="Q292" s="12">
        <v>63.068111455108372</v>
      </c>
      <c r="S292" s="10">
        <v>38096</v>
      </c>
      <c r="T292" s="11">
        <v>13.97</v>
      </c>
      <c r="U292" s="12">
        <v>-2.851182197496523E-2</v>
      </c>
      <c r="V292" s="12">
        <v>0.90846994535519132</v>
      </c>
      <c r="W292" s="12">
        <v>-3.2548476454293436E-2</v>
      </c>
      <c r="X292" s="12">
        <v>1.1625386996904787</v>
      </c>
      <c r="Y292" s="12" t="b">
        <v>0</v>
      </c>
      <c r="Z292" s="11" t="b">
        <v>0</v>
      </c>
      <c r="AA292" s="11" t="b">
        <v>1</v>
      </c>
      <c r="AB292" s="11">
        <v>1.9084699453551914</v>
      </c>
      <c r="AC292" s="11">
        <v>1.9726775956284153</v>
      </c>
      <c r="AD292" s="12">
        <v>3.2548476454295934E-2</v>
      </c>
    </row>
    <row r="293" spans="2:30" ht="15" customHeight="1" x14ac:dyDescent="0.25"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0">
        <v>39966</v>
      </c>
      <c r="N293" s="12">
        <v>-0.30195003046922519</v>
      </c>
      <c r="O293" s="14"/>
      <c r="P293" s="10">
        <v>40921</v>
      </c>
      <c r="Q293" s="12">
        <v>63.040247678018581</v>
      </c>
      <c r="S293" s="10">
        <v>38097</v>
      </c>
      <c r="T293" s="11">
        <v>13.66</v>
      </c>
      <c r="U293" s="12">
        <v>-2.2190408017179673E-2</v>
      </c>
      <c r="V293" s="12">
        <v>0.86612021857923494</v>
      </c>
      <c r="W293" s="12">
        <v>-5.4016620498614561E-2</v>
      </c>
      <c r="X293" s="12">
        <v>1.1145510835914063</v>
      </c>
      <c r="Y293" s="12" t="b">
        <v>0</v>
      </c>
      <c r="Z293" s="11" t="b">
        <v>0</v>
      </c>
      <c r="AA293" s="11" t="b">
        <v>1</v>
      </c>
      <c r="AB293" s="11">
        <v>1.8661202185792352</v>
      </c>
      <c r="AC293" s="11">
        <v>1.9726775956284153</v>
      </c>
      <c r="AD293" s="12">
        <v>5.4016620498617218E-2</v>
      </c>
    </row>
    <row r="294" spans="2:30" ht="15" customHeight="1" x14ac:dyDescent="0.25"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0">
        <v>39531</v>
      </c>
      <c r="N294" s="12">
        <v>-0.30174690229534806</v>
      </c>
      <c r="O294" s="14"/>
      <c r="P294" s="10">
        <v>40913</v>
      </c>
      <c r="Q294" s="12">
        <v>62.769349845201269</v>
      </c>
      <c r="S294" s="10">
        <v>38098</v>
      </c>
      <c r="T294" s="11">
        <v>13.66</v>
      </c>
      <c r="U294" s="12">
        <v>0</v>
      </c>
      <c r="V294" s="12">
        <v>0.86612021857923494</v>
      </c>
      <c r="W294" s="12">
        <v>-5.4016620498615796E-2</v>
      </c>
      <c r="X294" s="12">
        <v>1.1145510835914034</v>
      </c>
      <c r="Y294" s="12" t="b">
        <v>0</v>
      </c>
      <c r="Z294" s="11" t="b">
        <v>0</v>
      </c>
      <c r="AA294" s="11" t="b">
        <v>1</v>
      </c>
      <c r="AB294" s="11">
        <v>1.8661202185792352</v>
      </c>
      <c r="AC294" s="11">
        <v>1.9726775956284153</v>
      </c>
      <c r="AD294" s="12">
        <v>5.4016620498617218E-2</v>
      </c>
    </row>
    <row r="295" spans="2:30" ht="15" customHeight="1" x14ac:dyDescent="0.25"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0">
        <v>38868</v>
      </c>
      <c r="N295" s="12">
        <v>-0.30171902786010629</v>
      </c>
      <c r="O295" s="14"/>
      <c r="P295" s="10">
        <v>40806</v>
      </c>
      <c r="Q295" s="12">
        <v>62.071207430340571</v>
      </c>
      <c r="S295" s="10">
        <v>38099</v>
      </c>
      <c r="T295" s="11">
        <v>13.69</v>
      </c>
      <c r="U295" s="12">
        <v>2.1961932650073207E-3</v>
      </c>
      <c r="V295" s="12">
        <v>0.8702185792349727</v>
      </c>
      <c r="W295" s="12">
        <v>-5.1939058171745968E-2</v>
      </c>
      <c r="X295" s="12">
        <v>1.1191950464397009</v>
      </c>
      <c r="Y295" s="12" t="b">
        <v>0</v>
      </c>
      <c r="Z295" s="11" t="b">
        <v>0</v>
      </c>
      <c r="AA295" s="11" t="b">
        <v>1</v>
      </c>
      <c r="AB295" s="11">
        <v>1.8702185792349728</v>
      </c>
      <c r="AC295" s="11">
        <v>1.9726775956284153</v>
      </c>
      <c r="AD295" s="12">
        <v>5.1939058171747411E-2</v>
      </c>
    </row>
    <row r="296" spans="2:30" ht="15" customHeight="1" x14ac:dyDescent="0.25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0">
        <v>39989</v>
      </c>
      <c r="N296" s="12">
        <v>-0.3000710948608562</v>
      </c>
      <c r="O296" s="14"/>
      <c r="P296" s="10">
        <v>40912</v>
      </c>
      <c r="Q296" s="12">
        <v>62.069659442724493</v>
      </c>
      <c r="S296" s="10">
        <v>38100</v>
      </c>
      <c r="T296" s="11">
        <v>13.65</v>
      </c>
      <c r="U296" s="12">
        <v>-2.9218407596785976E-3</v>
      </c>
      <c r="V296" s="12">
        <v>0.86475409836065575</v>
      </c>
      <c r="W296" s="12">
        <v>-5.4709141274237948E-2</v>
      </c>
      <c r="X296" s="12">
        <v>1.1130030959753068</v>
      </c>
      <c r="Y296" s="12" t="b">
        <v>0</v>
      </c>
      <c r="Z296" s="11" t="b">
        <v>0</v>
      </c>
      <c r="AA296" s="11" t="b">
        <v>1</v>
      </c>
      <c r="AB296" s="11">
        <v>1.8647540983606556</v>
      </c>
      <c r="AC296" s="11">
        <v>1.9726775956284153</v>
      </c>
      <c r="AD296" s="12">
        <v>5.470914127424048E-2</v>
      </c>
    </row>
    <row r="297" spans="2:30" ht="15" customHeight="1" x14ac:dyDescent="0.25"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0">
        <v>39707</v>
      </c>
      <c r="N297" s="12">
        <v>-0.29996953077391814</v>
      </c>
      <c r="O297" s="14"/>
      <c r="P297" s="10">
        <v>40807</v>
      </c>
      <c r="Q297" s="12">
        <v>61.871517027863788</v>
      </c>
      <c r="S297" s="10">
        <v>38103</v>
      </c>
      <c r="T297" s="11">
        <v>13.37</v>
      </c>
      <c r="U297" s="12">
        <v>-2.0512820512820513E-2</v>
      </c>
      <c r="V297" s="12">
        <v>0.82650273224043724</v>
      </c>
      <c r="W297" s="12">
        <v>-7.409972299169082E-2</v>
      </c>
      <c r="X297" s="12">
        <v>1.0696594427245283</v>
      </c>
      <c r="Y297" s="12" t="b">
        <v>0</v>
      </c>
      <c r="Z297" s="11" t="b">
        <v>0</v>
      </c>
      <c r="AA297" s="11" t="b">
        <v>1</v>
      </c>
      <c r="AB297" s="11">
        <v>1.8265027322404372</v>
      </c>
      <c r="AC297" s="11">
        <v>1.9726775956284153</v>
      </c>
      <c r="AD297" s="12">
        <v>7.4099722991691971E-2</v>
      </c>
    </row>
    <row r="298" spans="2:30" ht="15" customHeight="1" x14ac:dyDescent="0.25"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0">
        <v>39975</v>
      </c>
      <c r="N298" s="12">
        <v>-0.29966483851310083</v>
      </c>
      <c r="O298" s="14"/>
      <c r="P298" s="10">
        <v>40805</v>
      </c>
      <c r="Q298" s="12">
        <v>61.792569659442741</v>
      </c>
      <c r="S298" s="10">
        <v>38104</v>
      </c>
      <c r="T298" s="11">
        <v>13.27</v>
      </c>
      <c r="U298" s="12">
        <v>-7.4794315632011974E-3</v>
      </c>
      <c r="V298" s="12">
        <v>0.81284153005464488</v>
      </c>
      <c r="W298" s="12">
        <v>-8.102493074792369E-2</v>
      </c>
      <c r="X298" s="12">
        <v>1.0541795665635367</v>
      </c>
      <c r="Y298" s="12" t="b">
        <v>0</v>
      </c>
      <c r="Z298" s="11" t="b">
        <v>0</v>
      </c>
      <c r="AA298" s="11" t="b">
        <v>1</v>
      </c>
      <c r="AB298" s="11">
        <v>1.812841530054645</v>
      </c>
      <c r="AC298" s="11">
        <v>1.9726775956284153</v>
      </c>
      <c r="AD298" s="12">
        <v>8.1024930747924634E-2</v>
      </c>
    </row>
    <row r="299" spans="2:30" ht="15" customHeight="1" x14ac:dyDescent="0.25"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0">
        <v>38800</v>
      </c>
      <c r="N299" s="12">
        <v>-0.29946650859513918</v>
      </c>
      <c r="O299" s="14"/>
      <c r="P299" s="10">
        <v>40911</v>
      </c>
      <c r="Q299" s="12">
        <v>61.732198142414894</v>
      </c>
      <c r="S299" s="10">
        <v>38105</v>
      </c>
      <c r="T299" s="11">
        <v>13.03</v>
      </c>
      <c r="U299" s="12">
        <v>-1.8085908063300682E-2</v>
      </c>
      <c r="V299" s="12">
        <v>0.7800546448087432</v>
      </c>
      <c r="W299" s="12">
        <v>-9.764542936288087E-2</v>
      </c>
      <c r="X299" s="12">
        <v>1.0170278637771606</v>
      </c>
      <c r="Y299" s="12" t="b">
        <v>0</v>
      </c>
      <c r="Z299" s="11" t="b">
        <v>0</v>
      </c>
      <c r="AA299" s="11" t="b">
        <v>1</v>
      </c>
      <c r="AB299" s="11">
        <v>1.7800546448087433</v>
      </c>
      <c r="AC299" s="11">
        <v>1.9726775956284153</v>
      </c>
      <c r="AD299" s="12">
        <v>9.7645429362883035E-2</v>
      </c>
    </row>
    <row r="300" spans="2:30" ht="15" customHeight="1" x14ac:dyDescent="0.25"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0">
        <v>39996</v>
      </c>
      <c r="N300" s="12">
        <v>-0.29930936420881493</v>
      </c>
      <c r="O300" s="14"/>
      <c r="P300" s="10">
        <v>40829</v>
      </c>
      <c r="Q300" s="12">
        <v>61.304953560371537</v>
      </c>
      <c r="S300" s="10">
        <v>38106</v>
      </c>
      <c r="T300" s="11">
        <v>13.19</v>
      </c>
      <c r="U300" s="12">
        <v>1.2279355333844975E-2</v>
      </c>
      <c r="V300" s="12">
        <v>0.80191256830601099</v>
      </c>
      <c r="W300" s="12">
        <v>-8.6565096952907095E-2</v>
      </c>
      <c r="X300" s="12">
        <v>1.0417956656347498</v>
      </c>
      <c r="Y300" s="12" t="b">
        <v>0</v>
      </c>
      <c r="Z300" s="11" t="b">
        <v>0</v>
      </c>
      <c r="AA300" s="11" t="b">
        <v>1</v>
      </c>
      <c r="AB300" s="11">
        <v>1.8019125683060111</v>
      </c>
      <c r="AC300" s="11">
        <v>1.9726775956284153</v>
      </c>
      <c r="AD300" s="12">
        <v>8.6565096952910758E-2</v>
      </c>
    </row>
    <row r="301" spans="2:30" ht="15" customHeight="1" x14ac:dyDescent="0.25"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0">
        <v>38873</v>
      </c>
      <c r="N301" s="12">
        <v>-0.2989922940130405</v>
      </c>
      <c r="O301" s="14"/>
      <c r="P301" s="10">
        <v>40904</v>
      </c>
      <c r="Q301" s="12">
        <v>61.015479876161002</v>
      </c>
      <c r="S301" s="10">
        <v>38107</v>
      </c>
      <c r="T301" s="11">
        <v>12.7</v>
      </c>
      <c r="U301" s="12">
        <v>-3.7149355572403342E-2</v>
      </c>
      <c r="V301" s="12">
        <v>0.73497267759562845</v>
      </c>
      <c r="W301" s="12">
        <v>-0.12049861495844663</v>
      </c>
      <c r="X301" s="12">
        <v>0.96594427244589409</v>
      </c>
      <c r="Y301" s="12" t="b">
        <v>0</v>
      </c>
      <c r="Z301" s="11" t="b">
        <v>0</v>
      </c>
      <c r="AA301" s="11" t="b">
        <v>1</v>
      </c>
      <c r="AB301" s="11">
        <v>1.7349726775956285</v>
      </c>
      <c r="AC301" s="11">
        <v>1.9726775956284153</v>
      </c>
      <c r="AD301" s="12">
        <v>0.12049861495845085</v>
      </c>
    </row>
    <row r="302" spans="2:30" ht="15" customHeight="1" x14ac:dyDescent="0.25"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0">
        <v>39534</v>
      </c>
      <c r="N302" s="12">
        <v>-0.29814137720901851</v>
      </c>
      <c r="O302" s="14"/>
      <c r="P302" s="10">
        <v>40855</v>
      </c>
      <c r="Q302" s="12">
        <v>60.969040247678024</v>
      </c>
      <c r="S302" s="10">
        <v>38110</v>
      </c>
      <c r="T302" s="11">
        <v>12.85</v>
      </c>
      <c r="U302" s="12">
        <v>1.1811023622047244E-2</v>
      </c>
      <c r="V302" s="12">
        <v>0.75546448087431695</v>
      </c>
      <c r="W302" s="12">
        <v>-0.11011080332409512</v>
      </c>
      <c r="X302" s="12">
        <v>0.98916408668738653</v>
      </c>
      <c r="Y302" s="12" t="b">
        <v>0</v>
      </c>
      <c r="Z302" s="11" t="b">
        <v>0</v>
      </c>
      <c r="AA302" s="11" t="b">
        <v>1</v>
      </c>
      <c r="AB302" s="11">
        <v>1.7554644808743169</v>
      </c>
      <c r="AC302" s="11">
        <v>1.9726775956284153</v>
      </c>
      <c r="AD302" s="12">
        <v>0.11011080332410185</v>
      </c>
    </row>
    <row r="303" spans="2:30" ht="15" customHeight="1" x14ac:dyDescent="0.25"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0">
        <v>39974</v>
      </c>
      <c r="N303" s="12">
        <v>-0.29814137720901784</v>
      </c>
      <c r="O303" s="14"/>
      <c r="P303" s="10">
        <v>40840</v>
      </c>
      <c r="Q303" s="12">
        <v>60.899380804953566</v>
      </c>
      <c r="S303" s="10">
        <v>38111</v>
      </c>
      <c r="T303" s="11">
        <v>12.88</v>
      </c>
      <c r="U303" s="12">
        <v>2.3346303501945525E-3</v>
      </c>
      <c r="V303" s="12">
        <v>0.75956284153005471</v>
      </c>
      <c r="W303" s="12">
        <v>-0.10803324099722485</v>
      </c>
      <c r="X303" s="12">
        <v>0.99380804953568491</v>
      </c>
      <c r="Y303" s="12" t="b">
        <v>0</v>
      </c>
      <c r="Z303" s="11" t="b">
        <v>0</v>
      </c>
      <c r="AA303" s="11" t="b">
        <v>1</v>
      </c>
      <c r="AB303" s="11">
        <v>1.7595628415300546</v>
      </c>
      <c r="AC303" s="11">
        <v>1.9726775956284153</v>
      </c>
      <c r="AD303" s="12">
        <v>0.10803324099723205</v>
      </c>
    </row>
    <row r="304" spans="2:30" ht="15" customHeight="1" x14ac:dyDescent="0.25"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0">
        <v>39706</v>
      </c>
      <c r="N304" s="12">
        <v>-0.29758277473085509</v>
      </c>
      <c r="O304" s="14"/>
      <c r="P304" s="10">
        <v>40906</v>
      </c>
      <c r="Q304" s="12">
        <v>60.800309597523245</v>
      </c>
      <c r="S304" s="10">
        <v>38112</v>
      </c>
      <c r="T304" s="11">
        <v>13.13</v>
      </c>
      <c r="U304" s="12">
        <v>1.940993788819876E-2</v>
      </c>
      <c r="V304" s="12">
        <v>0.79371584699453557</v>
      </c>
      <c r="W304" s="12">
        <v>-9.0720221606642032E-2</v>
      </c>
      <c r="X304" s="12">
        <v>1.0325077399381655</v>
      </c>
      <c r="Y304" s="12" t="b">
        <v>0</v>
      </c>
      <c r="Z304" s="11" t="b">
        <v>0</v>
      </c>
      <c r="AA304" s="11" t="b">
        <v>1</v>
      </c>
      <c r="AB304" s="11">
        <v>1.7937158469945356</v>
      </c>
      <c r="AC304" s="11">
        <v>1.9726775956284153</v>
      </c>
      <c r="AD304" s="12">
        <v>9.0720221606650372E-2</v>
      </c>
    </row>
    <row r="305" spans="2:30" ht="15" customHeight="1" x14ac:dyDescent="0.25"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0">
        <v>38799</v>
      </c>
      <c r="N305" s="12">
        <v>-0.29721398933017174</v>
      </c>
      <c r="O305" s="14"/>
      <c r="P305" s="10">
        <v>40907</v>
      </c>
      <c r="Q305" s="12">
        <v>60.781733746130058</v>
      </c>
      <c r="S305" s="10">
        <v>38113</v>
      </c>
      <c r="T305" s="11">
        <v>13.1</v>
      </c>
      <c r="U305" s="12">
        <v>-2.284843869002285E-3</v>
      </c>
      <c r="V305" s="12">
        <v>0.78961748633879791</v>
      </c>
      <c r="W305" s="12">
        <v>-9.2797783933512873E-2</v>
      </c>
      <c r="X305" s="12">
        <v>1.0278637770898658</v>
      </c>
      <c r="Y305" s="12" t="b">
        <v>0</v>
      </c>
      <c r="Z305" s="11" t="b">
        <v>0</v>
      </c>
      <c r="AA305" s="11" t="b">
        <v>1</v>
      </c>
      <c r="AB305" s="11">
        <v>1.7896174863387979</v>
      </c>
      <c r="AC305" s="11">
        <v>1.9726775956284153</v>
      </c>
      <c r="AD305" s="12">
        <v>9.2797783933520159E-2</v>
      </c>
    </row>
    <row r="306" spans="2:30" ht="15" customHeight="1" x14ac:dyDescent="0.25"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0">
        <v>39710</v>
      </c>
      <c r="N306" s="12">
        <v>-0.29484054438350582</v>
      </c>
      <c r="O306" s="14"/>
      <c r="P306" s="10">
        <v>40844</v>
      </c>
      <c r="Q306" s="12">
        <v>60.773993808049532</v>
      </c>
      <c r="S306" s="10">
        <v>38114</v>
      </c>
      <c r="T306" s="11">
        <v>13.14</v>
      </c>
      <c r="U306" s="12">
        <v>3.0534351145038172E-3</v>
      </c>
      <c r="V306" s="12">
        <v>0.79508196721311475</v>
      </c>
      <c r="W306" s="12">
        <v>-9.0027700831021004E-2</v>
      </c>
      <c r="X306" s="12">
        <v>1.0340557275542597</v>
      </c>
      <c r="Y306" s="12" t="b">
        <v>0</v>
      </c>
      <c r="Z306" s="11" t="b">
        <v>0</v>
      </c>
      <c r="AA306" s="11" t="b">
        <v>1</v>
      </c>
      <c r="AB306" s="11">
        <v>1.7950819672131149</v>
      </c>
      <c r="AC306" s="11">
        <v>1.9726775956284153</v>
      </c>
      <c r="AD306" s="12">
        <v>9.002770083102711E-2</v>
      </c>
    </row>
    <row r="307" spans="2:30" ht="15" customHeight="1" x14ac:dyDescent="0.25"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0">
        <v>39967</v>
      </c>
      <c r="N307" s="12">
        <v>-0.29463741620962747</v>
      </c>
      <c r="O307" s="14"/>
      <c r="P307" s="10">
        <v>40847</v>
      </c>
      <c r="Q307" s="12">
        <v>60.747678018575847</v>
      </c>
      <c r="S307" s="10">
        <v>38117</v>
      </c>
      <c r="T307" s="11">
        <v>12.95</v>
      </c>
      <c r="U307" s="12">
        <v>-1.4459665144596652E-2</v>
      </c>
      <c r="V307" s="12">
        <v>0.76912568306010931</v>
      </c>
      <c r="W307" s="12">
        <v>-0.10318559556786157</v>
      </c>
      <c r="X307" s="12">
        <v>1.0046439628483796</v>
      </c>
      <c r="Y307" s="12" t="b">
        <v>0</v>
      </c>
      <c r="Z307" s="11" t="b">
        <v>0</v>
      </c>
      <c r="AA307" s="11" t="b">
        <v>1</v>
      </c>
      <c r="AB307" s="11">
        <v>1.7691256830601092</v>
      </c>
      <c r="AC307" s="11">
        <v>1.9726775956284153</v>
      </c>
      <c r="AD307" s="12">
        <v>0.10318559556786919</v>
      </c>
    </row>
    <row r="308" spans="2:30" ht="15" customHeight="1" x14ac:dyDescent="0.25"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0">
        <v>39532</v>
      </c>
      <c r="N308" s="12">
        <v>-0.29448507007921965</v>
      </c>
      <c r="O308" s="14"/>
      <c r="P308" s="10">
        <v>40843</v>
      </c>
      <c r="Q308" s="12">
        <v>60.733746130030958</v>
      </c>
      <c r="S308" s="10">
        <v>38118</v>
      </c>
      <c r="T308" s="11">
        <v>13.37</v>
      </c>
      <c r="U308" s="12">
        <v>3.2432432432432434E-2</v>
      </c>
      <c r="V308" s="12">
        <v>0.82650273224043724</v>
      </c>
      <c r="W308" s="12">
        <v>-7.4099722991686087E-2</v>
      </c>
      <c r="X308" s="12">
        <v>1.0696594427245389</v>
      </c>
      <c r="Y308" s="12" t="b">
        <v>0</v>
      </c>
      <c r="Z308" s="11" t="b">
        <v>0</v>
      </c>
      <c r="AA308" s="11" t="b">
        <v>1</v>
      </c>
      <c r="AB308" s="11">
        <v>1.8265027322404372</v>
      </c>
      <c r="AC308" s="11">
        <v>1.9726775956284153</v>
      </c>
      <c r="AD308" s="12">
        <v>7.4099722991691971E-2</v>
      </c>
    </row>
    <row r="309" spans="2:30" ht="15" customHeight="1" x14ac:dyDescent="0.25"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0">
        <v>38918</v>
      </c>
      <c r="N309" s="12">
        <v>-0.29318316538233535</v>
      </c>
      <c r="O309" s="14"/>
      <c r="P309" s="10">
        <v>40809</v>
      </c>
      <c r="Q309" s="12">
        <v>60.674922600619212</v>
      </c>
      <c r="S309" s="10">
        <v>38119</v>
      </c>
      <c r="T309" s="11">
        <v>13.45</v>
      </c>
      <c r="U309" s="12">
        <v>5.9835452505609581E-3</v>
      </c>
      <c r="V309" s="12">
        <v>0.83743169398907114</v>
      </c>
      <c r="W309" s="12">
        <v>-6.8559556786699768E-2</v>
      </c>
      <c r="X309" s="12">
        <v>1.0820433436533323</v>
      </c>
      <c r="Y309" s="12" t="b">
        <v>0</v>
      </c>
      <c r="Z309" s="11" t="b">
        <v>0</v>
      </c>
      <c r="AA309" s="11" t="b">
        <v>1</v>
      </c>
      <c r="AB309" s="11">
        <v>1.8374316939890711</v>
      </c>
      <c r="AC309" s="11">
        <v>1.9726775956284153</v>
      </c>
      <c r="AD309" s="12">
        <v>6.8559556786705819E-2</v>
      </c>
    </row>
    <row r="310" spans="2:30" ht="15" customHeight="1" x14ac:dyDescent="0.25"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0">
        <v>38919</v>
      </c>
      <c r="N310" s="12">
        <v>-0.290574985180794</v>
      </c>
      <c r="O310" s="14"/>
      <c r="P310" s="10">
        <v>40750</v>
      </c>
      <c r="Q310" s="12">
        <v>60.538699690402503</v>
      </c>
      <c r="S310" s="10">
        <v>38120</v>
      </c>
      <c r="T310" s="11">
        <v>13.4</v>
      </c>
      <c r="U310" s="12">
        <v>-3.7174721189591081E-3</v>
      </c>
      <c r="V310" s="12">
        <v>0.8306010928961749</v>
      </c>
      <c r="W310" s="12">
        <v>-7.2022160664818397E-2</v>
      </c>
      <c r="X310" s="12">
        <v>1.0743034055728315</v>
      </c>
      <c r="Y310" s="12" t="b">
        <v>0</v>
      </c>
      <c r="Z310" s="11" t="b">
        <v>0</v>
      </c>
      <c r="AA310" s="11" t="b">
        <v>1</v>
      </c>
      <c r="AB310" s="11">
        <v>1.8306010928961749</v>
      </c>
      <c r="AC310" s="11">
        <v>1.9726775956284153</v>
      </c>
      <c r="AD310" s="12">
        <v>7.2022160664822157E-2</v>
      </c>
    </row>
    <row r="311" spans="2:30" ht="15" customHeight="1" x14ac:dyDescent="0.25"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0">
        <v>38876</v>
      </c>
      <c r="N311" s="12">
        <v>-0.29010077059869566</v>
      </c>
      <c r="O311" s="14"/>
      <c r="P311" s="10">
        <v>40900</v>
      </c>
      <c r="Q311" s="12">
        <v>60.526315789473699</v>
      </c>
      <c r="S311" s="10">
        <v>38121</v>
      </c>
      <c r="T311" s="11">
        <v>13.33</v>
      </c>
      <c r="U311" s="12">
        <v>-5.2238805970149255E-3</v>
      </c>
      <c r="V311" s="12">
        <v>0.8210382513661203</v>
      </c>
      <c r="W311" s="12">
        <v>-7.6869806094183021E-2</v>
      </c>
      <c r="X311" s="12">
        <v>1.0634674922601337</v>
      </c>
      <c r="Y311" s="12" t="b">
        <v>0</v>
      </c>
      <c r="Z311" s="11" t="b">
        <v>0</v>
      </c>
      <c r="AA311" s="11" t="b">
        <v>1</v>
      </c>
      <c r="AB311" s="11">
        <v>1.8210382513661203</v>
      </c>
      <c r="AC311" s="11">
        <v>1.9726775956284153</v>
      </c>
      <c r="AD311" s="12">
        <v>7.686980609418502E-2</v>
      </c>
    </row>
    <row r="312" spans="2:30" ht="15" customHeight="1" x14ac:dyDescent="0.25"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0">
        <v>39993</v>
      </c>
      <c r="N312" s="12">
        <v>-0.28955921186268452</v>
      </c>
      <c r="O312" s="14"/>
      <c r="P312" s="10">
        <v>40812</v>
      </c>
      <c r="Q312" s="12">
        <v>60.503095975232213</v>
      </c>
      <c r="S312" s="10">
        <v>38124</v>
      </c>
      <c r="T312" s="11">
        <v>13.13</v>
      </c>
      <c r="U312" s="12">
        <v>-1.5003750937734433E-2</v>
      </c>
      <c r="V312" s="12">
        <v>0.79371584699453557</v>
      </c>
      <c r="W312" s="12">
        <v>-9.0720221606645973E-2</v>
      </c>
      <c r="X312" s="12">
        <v>1.0325077399381568</v>
      </c>
      <c r="Y312" s="12" t="b">
        <v>0</v>
      </c>
      <c r="Z312" s="11" t="b">
        <v>0</v>
      </c>
      <c r="AA312" s="11" t="b">
        <v>1</v>
      </c>
      <c r="AB312" s="11">
        <v>1.7937158469945356</v>
      </c>
      <c r="AC312" s="11">
        <v>1.9726775956284153</v>
      </c>
      <c r="AD312" s="12">
        <v>9.0720221606650372E-2</v>
      </c>
    </row>
    <row r="313" spans="2:30" ht="15" customHeight="1" x14ac:dyDescent="0.25"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0">
        <v>40008</v>
      </c>
      <c r="N313" s="12">
        <v>-0.28803575055860192</v>
      </c>
      <c r="O313" s="14"/>
      <c r="P313" s="10">
        <v>40850</v>
      </c>
      <c r="Q313" s="12">
        <v>60.487616099071204</v>
      </c>
      <c r="S313" s="10">
        <v>38125</v>
      </c>
      <c r="T313" s="11">
        <v>13.33</v>
      </c>
      <c r="U313" s="12">
        <v>1.5232292460015232E-2</v>
      </c>
      <c r="V313" s="12">
        <v>0.8210382513661203</v>
      </c>
      <c r="W313" s="12">
        <v>-7.6869806094182799E-2</v>
      </c>
      <c r="X313" s="12">
        <v>1.0634674922601344</v>
      </c>
      <c r="Y313" s="12" t="b">
        <v>0</v>
      </c>
      <c r="Z313" s="11" t="b">
        <v>0</v>
      </c>
      <c r="AA313" s="11" t="b">
        <v>1</v>
      </c>
      <c r="AB313" s="11">
        <v>1.8210382513661203</v>
      </c>
      <c r="AC313" s="11">
        <v>1.9726775956284153</v>
      </c>
      <c r="AD313" s="12">
        <v>7.686980609418502E-2</v>
      </c>
    </row>
    <row r="314" spans="2:30" ht="15" customHeight="1" x14ac:dyDescent="0.25"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0">
        <v>40007</v>
      </c>
      <c r="N314" s="12">
        <v>-0.2876802762543158</v>
      </c>
      <c r="O314" s="14"/>
      <c r="P314" s="10">
        <v>40905</v>
      </c>
      <c r="Q314" s="12">
        <v>60.421052631578959</v>
      </c>
      <c r="S314" s="10">
        <v>38126</v>
      </c>
      <c r="T314" s="11">
        <v>13.04</v>
      </c>
      <c r="U314" s="12">
        <v>-2.175543885971493E-2</v>
      </c>
      <c r="V314" s="12">
        <v>0.78142076502732238</v>
      </c>
      <c r="W314" s="12">
        <v>-9.6952908587255346E-2</v>
      </c>
      <c r="X314" s="12">
        <v>1.0185758513932648</v>
      </c>
      <c r="Y314" s="12" t="b">
        <v>0</v>
      </c>
      <c r="Z314" s="11" t="b">
        <v>0</v>
      </c>
      <c r="AA314" s="11" t="b">
        <v>1</v>
      </c>
      <c r="AB314" s="11">
        <v>1.7814207650273224</v>
      </c>
      <c r="AC314" s="11">
        <v>1.9726775956284153</v>
      </c>
      <c r="AD314" s="12">
        <v>9.6952908587259773E-2</v>
      </c>
    </row>
    <row r="315" spans="2:30" ht="15" customHeight="1" x14ac:dyDescent="0.25"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0">
        <v>39994</v>
      </c>
      <c r="N315" s="12">
        <v>-0.28722323786309062</v>
      </c>
      <c r="O315" s="14"/>
      <c r="P315" s="10">
        <v>40828</v>
      </c>
      <c r="Q315" s="12">
        <v>60.352941176470601</v>
      </c>
      <c r="S315" s="10">
        <v>38127</v>
      </c>
      <c r="T315" s="11">
        <v>13.16</v>
      </c>
      <c r="U315" s="12">
        <v>9.202453987730062E-3</v>
      </c>
      <c r="V315" s="12">
        <v>0.79781420765027322</v>
      </c>
      <c r="W315" s="12">
        <v>-8.8642659279776589E-2</v>
      </c>
      <c r="X315" s="12">
        <v>1.0371517027864532</v>
      </c>
      <c r="Y315" s="12" t="b">
        <v>0</v>
      </c>
      <c r="Z315" s="11" t="b">
        <v>0</v>
      </c>
      <c r="AA315" s="11" t="b">
        <v>1</v>
      </c>
      <c r="AB315" s="11">
        <v>1.7978142076502734</v>
      </c>
      <c r="AC315" s="11">
        <v>1.9726775956284153</v>
      </c>
      <c r="AD315" s="12">
        <v>8.8642659279780572E-2</v>
      </c>
    </row>
    <row r="316" spans="2:30" ht="15" customHeight="1" x14ac:dyDescent="0.25"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0">
        <v>39990</v>
      </c>
      <c r="N316" s="12">
        <v>-0.28717245581962131</v>
      </c>
      <c r="O316" s="14"/>
      <c r="P316" s="10">
        <v>40808</v>
      </c>
      <c r="Q316" s="12">
        <v>60.297213622291039</v>
      </c>
      <c r="S316" s="10">
        <v>38128</v>
      </c>
      <c r="T316" s="11">
        <v>13.36</v>
      </c>
      <c r="U316" s="12">
        <v>1.5197568389057751E-2</v>
      </c>
      <c r="V316" s="12">
        <v>0.82513661202185795</v>
      </c>
      <c r="W316" s="12">
        <v>-7.4792243767311847E-2</v>
      </c>
      <c r="X316" s="12">
        <v>1.0681114551084343</v>
      </c>
      <c r="Y316" s="12" t="b">
        <v>0</v>
      </c>
      <c r="Z316" s="11" t="b">
        <v>0</v>
      </c>
      <c r="AA316" s="11" t="b">
        <v>1</v>
      </c>
      <c r="AB316" s="11">
        <v>1.8251366120218582</v>
      </c>
      <c r="AC316" s="11">
        <v>1.9726775956284153</v>
      </c>
      <c r="AD316" s="12">
        <v>7.4792243767315233E-2</v>
      </c>
    </row>
    <row r="317" spans="2:30" ht="15" customHeight="1" x14ac:dyDescent="0.25"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0">
        <v>39973</v>
      </c>
      <c r="N317" s="12">
        <v>-0.28580134064594664</v>
      </c>
      <c r="O317" s="14"/>
      <c r="P317" s="10">
        <v>40842</v>
      </c>
      <c r="Q317" s="12">
        <v>60.109907120743038</v>
      </c>
      <c r="S317" s="10">
        <v>38131</v>
      </c>
      <c r="T317" s="11">
        <v>13.47</v>
      </c>
      <c r="U317" s="12">
        <v>8.2335329341317372E-3</v>
      </c>
      <c r="V317" s="12">
        <v>0.8401639344262295</v>
      </c>
      <c r="W317" s="12">
        <v>-6.7174515235453661E-2</v>
      </c>
      <c r="X317" s="12">
        <v>1.0851393188855296</v>
      </c>
      <c r="Y317" s="12" t="b">
        <v>0</v>
      </c>
      <c r="Z317" s="11" t="b">
        <v>0</v>
      </c>
      <c r="AA317" s="11" t="b">
        <v>1</v>
      </c>
      <c r="AB317" s="11">
        <v>1.8401639344262295</v>
      </c>
      <c r="AC317" s="11">
        <v>1.9726775956284153</v>
      </c>
      <c r="AD317" s="12">
        <v>6.7174515235459281E-2</v>
      </c>
    </row>
    <row r="318" spans="2:30" ht="15" customHeight="1" x14ac:dyDescent="0.25"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0">
        <v>38811</v>
      </c>
      <c r="N318" s="12">
        <v>-0.28535862477771162</v>
      </c>
      <c r="O318" s="14"/>
      <c r="P318" s="10">
        <v>40802</v>
      </c>
      <c r="Q318" s="12">
        <v>60.094427244582057</v>
      </c>
      <c r="S318" s="10">
        <v>38132</v>
      </c>
      <c r="T318" s="11">
        <v>14</v>
      </c>
      <c r="U318" s="12">
        <v>3.9346696362286562E-2</v>
      </c>
      <c r="V318" s="12">
        <v>0.91256830601092909</v>
      </c>
      <c r="W318" s="12">
        <v>-3.0470914127421356E-2</v>
      </c>
      <c r="X318" s="12">
        <v>1.1671826625387811</v>
      </c>
      <c r="Y318" s="12" t="b">
        <v>0</v>
      </c>
      <c r="Z318" s="11" t="b">
        <v>0</v>
      </c>
      <c r="AA318" s="11" t="b">
        <v>1</v>
      </c>
      <c r="AB318" s="11">
        <v>1.9125683060109291</v>
      </c>
      <c r="AC318" s="11">
        <v>1.9726775956284153</v>
      </c>
      <c r="AD318" s="12">
        <v>3.0470914127426134E-2</v>
      </c>
    </row>
    <row r="319" spans="2:30" ht="15" customHeight="1" x14ac:dyDescent="0.25"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0">
        <v>39995</v>
      </c>
      <c r="N319" s="12">
        <v>-0.28524273816778295</v>
      </c>
      <c r="O319" s="14"/>
      <c r="P319" s="10">
        <v>40827</v>
      </c>
      <c r="Q319" s="12">
        <v>60.063467492260074</v>
      </c>
      <c r="S319" s="10">
        <v>38133</v>
      </c>
      <c r="T319" s="11">
        <v>14.05</v>
      </c>
      <c r="U319" s="12">
        <v>3.5714285714285718E-3</v>
      </c>
      <c r="V319" s="12">
        <v>0.91939890710382521</v>
      </c>
      <c r="W319" s="12">
        <v>-2.7008310249305872E-2</v>
      </c>
      <c r="X319" s="12">
        <v>1.1749226006192748</v>
      </c>
      <c r="Y319" s="12" t="b">
        <v>0</v>
      </c>
      <c r="Z319" s="11" t="b">
        <v>0</v>
      </c>
      <c r="AA319" s="11" t="b">
        <v>1</v>
      </c>
      <c r="AB319" s="11">
        <v>1.9193989071038251</v>
      </c>
      <c r="AC319" s="11">
        <v>1.9726775956284153</v>
      </c>
      <c r="AD319" s="12">
        <v>2.7008310249309796E-2</v>
      </c>
    </row>
    <row r="320" spans="2:30" ht="15" customHeight="1" x14ac:dyDescent="0.25"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0">
        <v>38867</v>
      </c>
      <c r="N320" s="12">
        <v>-0.28476585655008851</v>
      </c>
      <c r="O320" s="14"/>
      <c r="P320" s="10">
        <v>40851</v>
      </c>
      <c r="Q320" s="12">
        <v>60.055727554179569</v>
      </c>
      <c r="S320" s="10">
        <v>38134</v>
      </c>
      <c r="T320" s="11">
        <v>13.88</v>
      </c>
      <c r="U320" s="12">
        <v>-1.209964412811388E-2</v>
      </c>
      <c r="V320" s="12">
        <v>0.89617486338797825</v>
      </c>
      <c r="W320" s="12">
        <v>-3.8781163434899776E-2</v>
      </c>
      <c r="X320" s="12">
        <v>1.1486068111455934</v>
      </c>
      <c r="Y320" s="12" t="b">
        <v>0</v>
      </c>
      <c r="Z320" s="11" t="b">
        <v>0</v>
      </c>
      <c r="AA320" s="11" t="b">
        <v>1</v>
      </c>
      <c r="AB320" s="11">
        <v>1.8961748633879782</v>
      </c>
      <c r="AC320" s="11">
        <v>1.9726775956284153</v>
      </c>
      <c r="AD320" s="12">
        <v>3.8781163434905341E-2</v>
      </c>
    </row>
    <row r="321" spans="2:30" ht="15" customHeight="1" x14ac:dyDescent="0.25"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0">
        <v>41292</v>
      </c>
      <c r="N321" s="12">
        <v>-0.28460409291080235</v>
      </c>
      <c r="O321" s="14"/>
      <c r="P321" s="10">
        <v>40854</v>
      </c>
      <c r="Q321" s="12">
        <v>59.978328173374614</v>
      </c>
      <c r="S321" s="10">
        <v>38135</v>
      </c>
      <c r="T321" s="11">
        <v>13.83</v>
      </c>
      <c r="U321" s="12">
        <v>-3.6023054755043231E-3</v>
      </c>
      <c r="V321" s="12">
        <v>0.88934426229508201</v>
      </c>
      <c r="W321" s="12">
        <v>-4.2243767313017169E-2</v>
      </c>
      <c r="X321" s="12">
        <v>1.1408668730650955</v>
      </c>
      <c r="Y321" s="12" t="b">
        <v>0</v>
      </c>
      <c r="Z321" s="11" t="b">
        <v>0</v>
      </c>
      <c r="AA321" s="11" t="b">
        <v>1</v>
      </c>
      <c r="AB321" s="11">
        <v>1.889344262295082</v>
      </c>
      <c r="AC321" s="11">
        <v>1.9726775956284153</v>
      </c>
      <c r="AD321" s="12">
        <v>4.2243767313021673E-2</v>
      </c>
    </row>
    <row r="322" spans="2:30" ht="15" customHeight="1" x14ac:dyDescent="0.25"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0">
        <v>39535</v>
      </c>
      <c r="N322" s="12">
        <v>-0.28432866138533386</v>
      </c>
      <c r="O322" s="14"/>
      <c r="P322" s="10">
        <v>40813</v>
      </c>
      <c r="Q322" s="12">
        <v>59.905572755417964</v>
      </c>
      <c r="S322" s="10">
        <v>38139</v>
      </c>
      <c r="T322" s="11">
        <v>13.83</v>
      </c>
      <c r="U322" s="12">
        <v>0</v>
      </c>
      <c r="V322" s="12">
        <v>0.88934426229508201</v>
      </c>
      <c r="W322" s="12">
        <v>-4.2243767313019084E-2</v>
      </c>
      <c r="X322" s="12">
        <v>1.1408668730650913</v>
      </c>
      <c r="Y322" s="12" t="b">
        <v>0</v>
      </c>
      <c r="Z322" s="11" t="b">
        <v>0</v>
      </c>
      <c r="AA322" s="11" t="b">
        <v>1</v>
      </c>
      <c r="AB322" s="11">
        <v>1.889344262295082</v>
      </c>
      <c r="AC322" s="11">
        <v>1.9726775956284153</v>
      </c>
      <c r="AD322" s="12">
        <v>4.2243767313021673E-2</v>
      </c>
    </row>
    <row r="323" spans="2:30" ht="15" customHeight="1" x14ac:dyDescent="0.25"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0">
        <v>38922</v>
      </c>
      <c r="N323" s="12">
        <v>-0.28239478363959664</v>
      </c>
      <c r="O323" s="14"/>
      <c r="P323" s="10">
        <v>40835</v>
      </c>
      <c r="Q323" s="12">
        <v>59.808049535603729</v>
      </c>
      <c r="S323" s="10">
        <v>38140</v>
      </c>
      <c r="T323" s="11">
        <v>14.25</v>
      </c>
      <c r="U323" s="12">
        <v>3.0368763557483733E-2</v>
      </c>
      <c r="V323" s="12">
        <v>0.94672131147540994</v>
      </c>
      <c r="W323" s="12">
        <v>-1.3157894736841692E-2</v>
      </c>
      <c r="X323" s="12">
        <v>1.2058823529412548</v>
      </c>
      <c r="Y323" s="12" t="b">
        <v>0</v>
      </c>
      <c r="Z323" s="11" t="b">
        <v>0</v>
      </c>
      <c r="AA323" s="11" t="b">
        <v>1</v>
      </c>
      <c r="AB323" s="11">
        <v>1.9467213114754098</v>
      </c>
      <c r="AC323" s="11">
        <v>1.9726775956284153</v>
      </c>
      <c r="AD323" s="12">
        <v>1.3157894736844457E-2</v>
      </c>
    </row>
    <row r="324" spans="2:30" ht="15" customHeight="1" x14ac:dyDescent="0.25"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0">
        <v>41288</v>
      </c>
      <c r="N324" s="12">
        <v>-0.28209999136516722</v>
      </c>
      <c r="O324" s="14"/>
      <c r="P324" s="10">
        <v>40899</v>
      </c>
      <c r="Q324" s="12">
        <v>59.797213622291039</v>
      </c>
      <c r="S324" s="10">
        <v>38141</v>
      </c>
      <c r="T324" s="11">
        <v>13.99</v>
      </c>
      <c r="U324" s="12">
        <v>-1.8245614035087718E-2</v>
      </c>
      <c r="V324" s="12">
        <v>0.91120218579234979</v>
      </c>
      <c r="W324" s="12">
        <v>-3.1163434903046544E-2</v>
      </c>
      <c r="X324" s="12">
        <v>1.1656346749226778</v>
      </c>
      <c r="Y324" s="12" t="b">
        <v>0</v>
      </c>
      <c r="Z324" s="11" t="b">
        <v>0</v>
      </c>
      <c r="AA324" s="11" t="b">
        <v>1</v>
      </c>
      <c r="AB324" s="11">
        <v>1.91120218579235</v>
      </c>
      <c r="AC324" s="11">
        <v>1.9726775956284153</v>
      </c>
      <c r="AD324" s="12">
        <v>3.1163434903049399E-2</v>
      </c>
    </row>
    <row r="325" spans="2:30" ht="15" customHeight="1" x14ac:dyDescent="0.25"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0">
        <v>39538</v>
      </c>
      <c r="N325" s="12">
        <v>-0.28189112329880128</v>
      </c>
      <c r="O325" s="14"/>
      <c r="P325" s="10">
        <v>40749</v>
      </c>
      <c r="Q325" s="12">
        <v>59.789473684210542</v>
      </c>
      <c r="S325" s="10">
        <v>38142</v>
      </c>
      <c r="T325" s="11">
        <v>14.18</v>
      </c>
      <c r="U325" s="12">
        <v>1.3581129378127235E-2</v>
      </c>
      <c r="V325" s="12">
        <v>0.93715846994535523</v>
      </c>
      <c r="W325" s="12">
        <v>-1.8005540166203728E-2</v>
      </c>
      <c r="X325" s="12">
        <v>1.1950464396285627</v>
      </c>
      <c r="Y325" s="12" t="b">
        <v>0</v>
      </c>
      <c r="Z325" s="11" t="b">
        <v>0</v>
      </c>
      <c r="AA325" s="11" t="b">
        <v>1</v>
      </c>
      <c r="AB325" s="11">
        <v>1.9371584699453552</v>
      </c>
      <c r="AC325" s="11">
        <v>1.9726775956284153</v>
      </c>
      <c r="AD325" s="12">
        <v>1.8005540166207326E-2</v>
      </c>
    </row>
    <row r="326" spans="2:30" ht="15" customHeight="1" x14ac:dyDescent="0.25"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0">
        <v>41291</v>
      </c>
      <c r="N326" s="12">
        <v>-0.28076159226318997</v>
      </c>
      <c r="O326" s="14"/>
      <c r="P326" s="10">
        <v>40841</v>
      </c>
      <c r="Q326" s="12">
        <v>59.678018575851397</v>
      </c>
      <c r="S326" s="10">
        <v>38145</v>
      </c>
      <c r="T326" s="11">
        <v>14.69</v>
      </c>
      <c r="U326" s="12">
        <v>3.5966149506346974E-2</v>
      </c>
      <c r="V326" s="12">
        <v>1.006830601092896</v>
      </c>
      <c r="W326" s="12">
        <v>0</v>
      </c>
      <c r="X326" s="12">
        <v>1.2739938080496223</v>
      </c>
      <c r="Y326" s="12" t="b">
        <v>0</v>
      </c>
      <c r="Z326" s="11" t="b">
        <v>0</v>
      </c>
      <c r="AA326" s="11" t="b">
        <v>1</v>
      </c>
      <c r="AB326" s="11">
        <v>2.0068306010928962</v>
      </c>
      <c r="AC326" s="11">
        <v>2.0068306010928962</v>
      </c>
      <c r="AD326" s="12">
        <v>1.9060585432260001E-15</v>
      </c>
    </row>
    <row r="327" spans="2:30" ht="15" customHeight="1" x14ac:dyDescent="0.25"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0">
        <v>39968</v>
      </c>
      <c r="N327" s="12">
        <v>-0.28067235425553433</v>
      </c>
      <c r="O327" s="14"/>
      <c r="P327" s="10">
        <v>40849</v>
      </c>
      <c r="Q327" s="12">
        <v>59.62383900928792</v>
      </c>
      <c r="S327" s="10">
        <v>38146</v>
      </c>
      <c r="T327" s="11">
        <v>14.95</v>
      </c>
      <c r="U327" s="12">
        <v>1.7699115044247787E-2</v>
      </c>
      <c r="V327" s="12">
        <v>1.0423497267759563</v>
      </c>
      <c r="W327" s="12">
        <v>0</v>
      </c>
      <c r="X327" s="12">
        <v>1.3142414860681959</v>
      </c>
      <c r="Y327" s="12" t="b">
        <v>0</v>
      </c>
      <c r="Z327" s="11" t="b">
        <v>0</v>
      </c>
      <c r="AA327" s="11" t="b">
        <v>1</v>
      </c>
      <c r="AB327" s="11">
        <v>2.0423497267759565</v>
      </c>
      <c r="AC327" s="11">
        <v>2.0423497267759565</v>
      </c>
      <c r="AD327" s="12">
        <v>1.8193979933104003E-15</v>
      </c>
    </row>
    <row r="328" spans="2:30" ht="15" customHeight="1" x14ac:dyDescent="0.25"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0">
        <v>39972</v>
      </c>
      <c r="N328" s="12">
        <v>-0.28011375177737058</v>
      </c>
      <c r="O328" s="14"/>
      <c r="P328" s="10">
        <v>40814</v>
      </c>
      <c r="Q328" s="12">
        <v>59.563467492260074</v>
      </c>
      <c r="S328" s="10">
        <v>38147</v>
      </c>
      <c r="T328" s="11">
        <v>14.88</v>
      </c>
      <c r="U328" s="12">
        <v>-4.6822742474916393E-3</v>
      </c>
      <c r="V328" s="12">
        <v>1.0327868852459017</v>
      </c>
      <c r="W328" s="12">
        <v>-4.6822742474922291E-3</v>
      </c>
      <c r="X328" s="12">
        <v>1.3034055727555007</v>
      </c>
      <c r="Y328" s="12" t="b">
        <v>0</v>
      </c>
      <c r="Z328" s="11" t="b">
        <v>0</v>
      </c>
      <c r="AA328" s="11" t="b">
        <v>1</v>
      </c>
      <c r="AB328" s="11">
        <v>2.0327868852459021</v>
      </c>
      <c r="AC328" s="11">
        <v>2.0423497267759565</v>
      </c>
      <c r="AD328" s="12">
        <v>4.6822742474934504E-3</v>
      </c>
    </row>
    <row r="329" spans="2:30" ht="15" customHeight="1" x14ac:dyDescent="0.25"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0">
        <v>38870</v>
      </c>
      <c r="N329" s="12">
        <v>-0.27966804979253074</v>
      </c>
      <c r="O329" s="14"/>
      <c r="P329" s="10">
        <v>40756</v>
      </c>
      <c r="Q329" s="12">
        <v>59.523219814241521</v>
      </c>
      <c r="S329" s="10">
        <v>38148</v>
      </c>
      <c r="T329" s="11">
        <v>15.15</v>
      </c>
      <c r="U329" s="12">
        <v>1.8145161290322582E-2</v>
      </c>
      <c r="V329" s="12">
        <v>1.069672131147541</v>
      </c>
      <c r="W329" s="12">
        <v>0</v>
      </c>
      <c r="X329" s="12">
        <v>1.3452012383901828</v>
      </c>
      <c r="Y329" s="12" t="b">
        <v>0</v>
      </c>
      <c r="Z329" s="11" t="b">
        <v>0</v>
      </c>
      <c r="AA329" s="11" t="b">
        <v>1</v>
      </c>
      <c r="AB329" s="11">
        <v>2.069672131147541</v>
      </c>
      <c r="AC329" s="11">
        <v>2.069672131147541</v>
      </c>
      <c r="AD329" s="12">
        <v>-4.7524752475299999E-16</v>
      </c>
    </row>
    <row r="330" spans="2:30" ht="15" customHeight="1" x14ac:dyDescent="0.25"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0">
        <v>38798</v>
      </c>
      <c r="N330" s="12">
        <v>-0.2795494961470063</v>
      </c>
      <c r="O330" s="14"/>
      <c r="P330" s="10">
        <v>40848</v>
      </c>
      <c r="Q330" s="12">
        <v>59.486068111455111</v>
      </c>
      <c r="S330" s="10">
        <v>38152</v>
      </c>
      <c r="T330" s="11">
        <v>14.84</v>
      </c>
      <c r="U330" s="12">
        <v>-2.0462046204620464E-2</v>
      </c>
      <c r="V330" s="12">
        <v>1.0273224043715847</v>
      </c>
      <c r="W330" s="12">
        <v>-2.0462046204620735E-2</v>
      </c>
      <c r="X330" s="12">
        <v>1.2972136222911093</v>
      </c>
      <c r="Y330" s="12" t="b">
        <v>0</v>
      </c>
      <c r="Z330" s="11" t="b">
        <v>0</v>
      </c>
      <c r="AA330" s="11" t="b">
        <v>1</v>
      </c>
      <c r="AB330" s="11">
        <v>2.027322404371585</v>
      </c>
      <c r="AC330" s="11">
        <v>2.069672131147541</v>
      </c>
      <c r="AD330" s="12">
        <v>2.0462046204619996E-2</v>
      </c>
    </row>
    <row r="331" spans="2:30" ht="15" customHeight="1" x14ac:dyDescent="0.25"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0">
        <v>38797</v>
      </c>
      <c r="N331" s="12">
        <v>-0.27788974510966191</v>
      </c>
      <c r="O331" s="14"/>
      <c r="P331" s="10">
        <v>40898</v>
      </c>
      <c r="Q331" s="12">
        <v>59.476780185758535</v>
      </c>
      <c r="S331" s="10">
        <v>38153</v>
      </c>
      <c r="T331" s="11">
        <v>15.12</v>
      </c>
      <c r="U331" s="12">
        <v>1.886792452830189E-2</v>
      </c>
      <c r="V331" s="12">
        <v>1.0655737704918034</v>
      </c>
      <c r="W331" s="12">
        <v>-1.980198019803391E-3</v>
      </c>
      <c r="X331" s="12">
        <v>1.3405572755418822</v>
      </c>
      <c r="Y331" s="12" t="b">
        <v>0</v>
      </c>
      <c r="Z331" s="11" t="b">
        <v>0</v>
      </c>
      <c r="AA331" s="11" t="b">
        <v>1</v>
      </c>
      <c r="AB331" s="11">
        <v>2.0655737704918034</v>
      </c>
      <c r="AC331" s="11">
        <v>2.069672131147541</v>
      </c>
      <c r="AD331" s="12">
        <v>1.9801980198015062E-3</v>
      </c>
    </row>
    <row r="332" spans="2:30" ht="15" customHeight="1" x14ac:dyDescent="0.25"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0">
        <v>41296</v>
      </c>
      <c r="N332" s="12">
        <v>-0.27776818351898241</v>
      </c>
      <c r="O332" s="14"/>
      <c r="P332" s="10">
        <v>40897</v>
      </c>
      <c r="Q332" s="12">
        <v>59.40092879256968</v>
      </c>
      <c r="S332" s="10">
        <v>38154</v>
      </c>
      <c r="T332" s="11">
        <v>16.13</v>
      </c>
      <c r="U332" s="12">
        <v>6.6798941798941802E-2</v>
      </c>
      <c r="V332" s="12">
        <v>1.2035519125683061</v>
      </c>
      <c r="W332" s="12">
        <v>0</v>
      </c>
      <c r="X332" s="12">
        <v>1.4969040247678944</v>
      </c>
      <c r="Y332" s="12" t="b">
        <v>0</v>
      </c>
      <c r="Z332" s="11" t="b">
        <v>0</v>
      </c>
      <c r="AA332" s="11" t="b">
        <v>1</v>
      </c>
      <c r="AB332" s="11">
        <v>2.2035519125683063</v>
      </c>
      <c r="AC332" s="11">
        <v>2.2035519125683063</v>
      </c>
      <c r="AD332" s="12">
        <v>1.8102913825166002E-15</v>
      </c>
    </row>
    <row r="333" spans="2:30" ht="15" customHeight="1" x14ac:dyDescent="0.25"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0">
        <v>38923</v>
      </c>
      <c r="N333" s="12">
        <v>-0.27646710136336672</v>
      </c>
      <c r="O333" s="14"/>
      <c r="P333" s="10">
        <v>40836</v>
      </c>
      <c r="Q333" s="12">
        <v>59.30340557275543</v>
      </c>
      <c r="S333" s="10">
        <v>38155</v>
      </c>
      <c r="T333" s="11">
        <v>16.170000000000002</v>
      </c>
      <c r="U333" s="12">
        <v>2.4798512089274647E-3</v>
      </c>
      <c r="V333" s="12">
        <v>1.209016393442623</v>
      </c>
      <c r="W333" s="12">
        <v>0</v>
      </c>
      <c r="X333" s="12">
        <v>1.5030959752322939</v>
      </c>
      <c r="Y333" s="12" t="b">
        <v>0</v>
      </c>
      <c r="Z333" s="11" t="b">
        <v>0</v>
      </c>
      <c r="AA333" s="11" t="b">
        <v>1</v>
      </c>
      <c r="AB333" s="11">
        <v>2.209016393442623</v>
      </c>
      <c r="AC333" s="11">
        <v>2.209016393442623</v>
      </c>
      <c r="AD333" s="12">
        <v>-1.3358070500933E-15</v>
      </c>
    </row>
    <row r="334" spans="2:30" ht="15" customHeight="1" x14ac:dyDescent="0.25"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0">
        <v>39969</v>
      </c>
      <c r="N334" s="12">
        <v>-0.27600040625634686</v>
      </c>
      <c r="O334" s="14"/>
      <c r="P334" s="10">
        <v>40856</v>
      </c>
      <c r="Q334" s="12">
        <v>59.298761609907118</v>
      </c>
      <c r="S334" s="10">
        <v>38156</v>
      </c>
      <c r="T334" s="11">
        <v>16.22</v>
      </c>
      <c r="U334" s="12">
        <v>3.0921459492888066E-3</v>
      </c>
      <c r="V334" s="12">
        <v>1.215846994535519</v>
      </c>
      <c r="W334" s="12">
        <v>0</v>
      </c>
      <c r="X334" s="12">
        <v>1.5108359133127929</v>
      </c>
      <c r="Y334" s="12" t="b">
        <v>0</v>
      </c>
      <c r="Z334" s="11" t="b">
        <v>0</v>
      </c>
      <c r="AA334" s="11" t="b">
        <v>1</v>
      </c>
      <c r="AB334" s="11">
        <v>2.2158469945355193</v>
      </c>
      <c r="AC334" s="11">
        <v>2.2158469945355193</v>
      </c>
      <c r="AD334" s="12">
        <v>3.9457459925970002E-16</v>
      </c>
    </row>
    <row r="335" spans="2:30" ht="15" customHeight="1" x14ac:dyDescent="0.25"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0">
        <v>41290</v>
      </c>
      <c r="N335" s="12">
        <v>-0.27588291166565942</v>
      </c>
      <c r="O335" s="14"/>
      <c r="P335" s="10">
        <v>40886</v>
      </c>
      <c r="Q335" s="12">
        <v>59.044891640866894</v>
      </c>
      <c r="S335" s="10">
        <v>38159</v>
      </c>
      <c r="T335" s="11">
        <v>15.93</v>
      </c>
      <c r="U335" s="12">
        <v>-1.7879161528976572E-2</v>
      </c>
      <c r="V335" s="12">
        <v>1.1762295081967213</v>
      </c>
      <c r="W335" s="12">
        <v>-1.787916152897499E-2</v>
      </c>
      <c r="X335" s="12">
        <v>1.4659442724459222</v>
      </c>
      <c r="Y335" s="12" t="b">
        <v>0</v>
      </c>
      <c r="Z335" s="11" t="b">
        <v>0</v>
      </c>
      <c r="AA335" s="11" t="b">
        <v>1</v>
      </c>
      <c r="AB335" s="11">
        <v>2.1762295081967213</v>
      </c>
      <c r="AC335" s="11">
        <v>2.2158469945355193</v>
      </c>
      <c r="AD335" s="12">
        <v>1.7879161528976961E-2</v>
      </c>
    </row>
    <row r="336" spans="2:30" ht="15" customHeight="1" x14ac:dyDescent="0.25"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0">
        <v>39533</v>
      </c>
      <c r="N336" s="12">
        <v>-0.27407068860450917</v>
      </c>
      <c r="O336" s="14"/>
      <c r="P336" s="10">
        <v>40746</v>
      </c>
      <c r="Q336" s="12">
        <v>58.996904024767815</v>
      </c>
      <c r="S336" s="10">
        <v>38160</v>
      </c>
      <c r="T336" s="11">
        <v>16.260000000000002</v>
      </c>
      <c r="U336" s="12">
        <v>2.0715630885122412E-2</v>
      </c>
      <c r="V336" s="12">
        <v>1.221311475409836</v>
      </c>
      <c r="W336" s="12">
        <v>0</v>
      </c>
      <c r="X336" s="12">
        <v>1.5170278637771926</v>
      </c>
      <c r="Y336" s="12" t="b">
        <v>0</v>
      </c>
      <c r="Z336" s="11" t="b">
        <v>0</v>
      </c>
      <c r="AA336" s="11" t="b">
        <v>1</v>
      </c>
      <c r="AB336" s="11">
        <v>2.221311475409836</v>
      </c>
      <c r="AC336" s="11">
        <v>2.221311475409836</v>
      </c>
      <c r="AD336" s="12">
        <v>1.7712177121767E-15</v>
      </c>
    </row>
    <row r="337" spans="2:30" ht="15" customHeight="1" x14ac:dyDescent="0.25"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0">
        <v>38869</v>
      </c>
      <c r="N337" s="12">
        <v>-0.27362181387077605</v>
      </c>
      <c r="O337" s="14"/>
      <c r="P337" s="10">
        <v>40882</v>
      </c>
      <c r="Q337" s="12">
        <v>58.95201238390095</v>
      </c>
      <c r="S337" s="10">
        <v>38161</v>
      </c>
      <c r="T337" s="11">
        <v>16.600000000000001</v>
      </c>
      <c r="U337" s="12">
        <v>2.0910209102091022E-2</v>
      </c>
      <c r="V337" s="12">
        <v>1.2677595628415301</v>
      </c>
      <c r="W337" s="12">
        <v>0</v>
      </c>
      <c r="X337" s="12">
        <v>1.5696594427245674</v>
      </c>
      <c r="Y337" s="12" t="b">
        <v>0</v>
      </c>
      <c r="Z337" s="11" t="b">
        <v>0</v>
      </c>
      <c r="AA337" s="11" t="b">
        <v>1</v>
      </c>
      <c r="AB337" s="11">
        <v>2.2677595628415301</v>
      </c>
      <c r="AC337" s="11">
        <v>2.2677595628415301</v>
      </c>
      <c r="AD337" s="12">
        <v>-2.40963855426E-17</v>
      </c>
    </row>
    <row r="338" spans="2:30" ht="15" customHeight="1" x14ac:dyDescent="0.25"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0">
        <v>38805</v>
      </c>
      <c r="N338" s="12">
        <v>-0.27184350918790728</v>
      </c>
      <c r="O338" s="14"/>
      <c r="P338" s="10">
        <v>40801</v>
      </c>
      <c r="Q338" s="12">
        <v>58.944272445820438</v>
      </c>
      <c r="S338" s="10">
        <v>38162</v>
      </c>
      <c r="T338" s="11">
        <v>16.350000000000001</v>
      </c>
      <c r="U338" s="12">
        <v>-1.5060240963855423E-2</v>
      </c>
      <c r="V338" s="12">
        <v>1.2336065573770492</v>
      </c>
      <c r="W338" s="12">
        <v>-1.5060240963853621E-2</v>
      </c>
      <c r="X338" s="12">
        <v>1.5309597523220937</v>
      </c>
      <c r="Y338" s="12" t="b">
        <v>0</v>
      </c>
      <c r="Z338" s="11" t="b">
        <v>0</v>
      </c>
      <c r="AA338" s="11" t="b">
        <v>1</v>
      </c>
      <c r="AB338" s="11">
        <v>2.2336065573770494</v>
      </c>
      <c r="AC338" s="11">
        <v>2.2677595628415301</v>
      </c>
      <c r="AD338" s="12">
        <v>1.5060240963855397E-2</v>
      </c>
    </row>
    <row r="339" spans="2:30" ht="15" customHeight="1" x14ac:dyDescent="0.25"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0">
        <v>41271</v>
      </c>
      <c r="N339" s="12">
        <v>-0.2708747085743895</v>
      </c>
      <c r="O339" s="14"/>
      <c r="P339" s="10">
        <v>40837</v>
      </c>
      <c r="Q339" s="12">
        <v>58.931888544891656</v>
      </c>
      <c r="S339" s="10">
        <v>38163</v>
      </c>
      <c r="T339" s="11">
        <v>16.600000000000001</v>
      </c>
      <c r="U339" s="12">
        <v>1.5290519877675842E-2</v>
      </c>
      <c r="V339" s="12">
        <v>1.2677595628415301</v>
      </c>
      <c r="W339" s="12">
        <v>0</v>
      </c>
      <c r="X339" s="12">
        <v>1.5696594427245745</v>
      </c>
      <c r="Y339" s="12" t="b">
        <v>0</v>
      </c>
      <c r="Z339" s="11" t="b">
        <v>0</v>
      </c>
      <c r="AA339" s="11" t="b">
        <v>1</v>
      </c>
      <c r="AB339" s="11">
        <v>2.2677595628415301</v>
      </c>
      <c r="AC339" s="11">
        <v>2.2677595628415301</v>
      </c>
      <c r="AD339" s="12">
        <v>-2.40963855426E-17</v>
      </c>
    </row>
    <row r="340" spans="2:30" ht="15" customHeight="1" x14ac:dyDescent="0.25"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0">
        <v>41257</v>
      </c>
      <c r="N340" s="12">
        <v>-0.27058688081052334</v>
      </c>
      <c r="O340" s="14"/>
      <c r="P340" s="10">
        <v>40751</v>
      </c>
      <c r="Q340" s="12">
        <v>58.88854489164089</v>
      </c>
      <c r="S340" s="10">
        <v>38166</v>
      </c>
      <c r="T340" s="11">
        <v>16.010000000000002</v>
      </c>
      <c r="U340" s="12">
        <v>-3.5542168674698796E-2</v>
      </c>
      <c r="V340" s="12">
        <v>1.1871584699453552</v>
      </c>
      <c r="W340" s="12">
        <v>-3.5542168674699719E-2</v>
      </c>
      <c r="X340" s="12">
        <v>1.4783281733747227</v>
      </c>
      <c r="Y340" s="12" t="b">
        <v>0</v>
      </c>
      <c r="Z340" s="11" t="b">
        <v>0</v>
      </c>
      <c r="AA340" s="11" t="b">
        <v>1</v>
      </c>
      <c r="AB340" s="11">
        <v>2.1871584699453552</v>
      </c>
      <c r="AC340" s="11">
        <v>2.2677595628415301</v>
      </c>
      <c r="AD340" s="12">
        <v>3.5542168674698768E-2</v>
      </c>
    </row>
    <row r="341" spans="2:30" ht="15" customHeight="1" x14ac:dyDescent="0.25"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0">
        <v>38810</v>
      </c>
      <c r="N341" s="12">
        <v>-0.2680497925311201</v>
      </c>
      <c r="O341" s="14"/>
      <c r="P341" s="10">
        <v>40758</v>
      </c>
      <c r="Q341" s="12">
        <v>58.885448916408698</v>
      </c>
      <c r="S341" s="10">
        <v>38167</v>
      </c>
      <c r="T341" s="11">
        <v>16.010000000000002</v>
      </c>
      <c r="U341" s="12">
        <v>0</v>
      </c>
      <c r="V341" s="12">
        <v>1.1871584699453552</v>
      </c>
      <c r="W341" s="12">
        <v>-3.5542168674700503E-2</v>
      </c>
      <c r="X341" s="12">
        <v>1.4783281733747207</v>
      </c>
      <c r="Y341" s="12" t="b">
        <v>0</v>
      </c>
      <c r="Z341" s="11" t="b">
        <v>0</v>
      </c>
      <c r="AA341" s="11" t="b">
        <v>1</v>
      </c>
      <c r="AB341" s="11">
        <v>2.1871584699453552</v>
      </c>
      <c r="AC341" s="11">
        <v>2.2677595628415301</v>
      </c>
      <c r="AD341" s="12">
        <v>3.5542168674698768E-2</v>
      </c>
    </row>
    <row r="342" spans="2:30" ht="15" customHeight="1" x14ac:dyDescent="0.25"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0">
        <v>38807</v>
      </c>
      <c r="N342" s="12">
        <v>-0.26721991701244779</v>
      </c>
      <c r="O342" s="14"/>
      <c r="P342" s="10">
        <v>40889</v>
      </c>
      <c r="Q342" s="12">
        <v>58.773993808049553</v>
      </c>
      <c r="S342" s="10">
        <v>38168</v>
      </c>
      <c r="T342" s="11">
        <v>16.03</v>
      </c>
      <c r="U342" s="12">
        <v>1.2492192379762648E-3</v>
      </c>
      <c r="V342" s="12">
        <v>1.1898907103825138</v>
      </c>
      <c r="W342" s="12">
        <v>-3.4337349397592067E-2</v>
      </c>
      <c r="X342" s="12">
        <v>1.4814241486069191</v>
      </c>
      <c r="Y342" s="12" t="b">
        <v>0</v>
      </c>
      <c r="Z342" s="11" t="b">
        <v>0</v>
      </c>
      <c r="AA342" s="11" t="b">
        <v>1</v>
      </c>
      <c r="AB342" s="11">
        <v>2.1898907103825138</v>
      </c>
      <c r="AC342" s="11">
        <v>2.2677595628415301</v>
      </c>
      <c r="AD342" s="12">
        <v>3.4337349397590339E-2</v>
      </c>
    </row>
    <row r="343" spans="2:30" ht="15" customHeight="1" x14ac:dyDescent="0.25"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0">
        <v>38806</v>
      </c>
      <c r="N343" s="12">
        <v>-0.26686425607587405</v>
      </c>
      <c r="O343" s="14"/>
      <c r="P343" s="10">
        <v>40752</v>
      </c>
      <c r="Q343" s="12">
        <v>58.770897832817369</v>
      </c>
      <c r="S343" s="10">
        <v>38169</v>
      </c>
      <c r="T343" s="11">
        <v>15.92</v>
      </c>
      <c r="U343" s="12">
        <v>-6.8621334996880855E-3</v>
      </c>
      <c r="V343" s="12">
        <v>1.174863387978142</v>
      </c>
      <c r="W343" s="12">
        <v>-4.0963855421687775E-2</v>
      </c>
      <c r="X343" s="12">
        <v>1.4643962848298302</v>
      </c>
      <c r="Y343" s="12" t="b">
        <v>0</v>
      </c>
      <c r="Z343" s="11" t="b">
        <v>0</v>
      </c>
      <c r="AA343" s="11" t="b">
        <v>1</v>
      </c>
      <c r="AB343" s="11">
        <v>2.1748633879781423</v>
      </c>
      <c r="AC343" s="11">
        <v>2.2677595628415301</v>
      </c>
      <c r="AD343" s="12">
        <v>4.0963855421686728E-2</v>
      </c>
    </row>
    <row r="344" spans="2:30" ht="15" customHeight="1" x14ac:dyDescent="0.25"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0">
        <v>41269</v>
      </c>
      <c r="N344" s="12">
        <v>-0.26599602797685912</v>
      </c>
      <c r="O344" s="14"/>
      <c r="P344" s="10">
        <v>40883</v>
      </c>
      <c r="Q344" s="12">
        <v>58.63777089783283</v>
      </c>
      <c r="S344" s="10">
        <v>38170</v>
      </c>
      <c r="T344" s="11">
        <v>15.31</v>
      </c>
      <c r="U344" s="12">
        <v>-3.8316582914572864E-2</v>
      </c>
      <c r="V344" s="12">
        <v>1.0915300546448088</v>
      </c>
      <c r="W344" s="12">
        <v>-7.7710843373493974E-2</v>
      </c>
      <c r="X344" s="12">
        <v>1.3699690402477853</v>
      </c>
      <c r="Y344" s="12" t="b">
        <v>0</v>
      </c>
      <c r="Z344" s="11" t="b">
        <v>0</v>
      </c>
      <c r="AA344" s="11" t="b">
        <v>1</v>
      </c>
      <c r="AB344" s="11">
        <v>2.0915300546448092</v>
      </c>
      <c r="AC344" s="11">
        <v>2.2677595628415301</v>
      </c>
      <c r="AD344" s="12">
        <v>7.771084337349396E-2</v>
      </c>
    </row>
    <row r="345" spans="2:30" ht="15" customHeight="1" x14ac:dyDescent="0.25"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0">
        <v>40009</v>
      </c>
      <c r="N345" s="12">
        <v>-0.26498070282348107</v>
      </c>
      <c r="O345" s="14"/>
      <c r="P345" s="10">
        <v>40885</v>
      </c>
      <c r="Q345" s="12">
        <v>58.594427244582064</v>
      </c>
      <c r="S345" s="10">
        <v>38174</v>
      </c>
      <c r="T345" s="11">
        <v>15.25</v>
      </c>
      <c r="U345" s="12">
        <v>-3.9190071848465057E-3</v>
      </c>
      <c r="V345" s="12">
        <v>1.0833333333333333</v>
      </c>
      <c r="W345" s="12">
        <v>-8.1325301204820843E-2</v>
      </c>
      <c r="X345" s="12">
        <v>1.3606811145511863</v>
      </c>
      <c r="Y345" s="12" t="b">
        <v>0</v>
      </c>
      <c r="Z345" s="11" t="b">
        <v>0</v>
      </c>
      <c r="AA345" s="11" t="b">
        <v>1</v>
      </c>
      <c r="AB345" s="11">
        <v>2.0833333333333335</v>
      </c>
      <c r="AC345" s="11">
        <v>2.2677595628415301</v>
      </c>
      <c r="AD345" s="12">
        <v>8.1325301204819261E-2</v>
      </c>
    </row>
    <row r="346" spans="2:30" ht="15" customHeight="1" x14ac:dyDescent="0.25"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0">
        <v>41297</v>
      </c>
      <c r="N346" s="12">
        <v>-0.2645568891575284</v>
      </c>
      <c r="O346" s="14"/>
      <c r="P346" s="10">
        <v>40815</v>
      </c>
      <c r="Q346" s="12">
        <v>58.580495356037162</v>
      </c>
      <c r="S346" s="10">
        <v>38175</v>
      </c>
      <c r="T346" s="11">
        <v>14.97</v>
      </c>
      <c r="U346" s="12">
        <v>-1.8360655737704918E-2</v>
      </c>
      <c r="V346" s="12">
        <v>1.0450819672131149</v>
      </c>
      <c r="W346" s="12">
        <v>-9.8192771084340699E-2</v>
      </c>
      <c r="X346" s="12">
        <v>1.3173374613004059</v>
      </c>
      <c r="Y346" s="12" t="b">
        <v>0</v>
      </c>
      <c r="Z346" s="11" t="b">
        <v>0</v>
      </c>
      <c r="AA346" s="11" t="b">
        <v>1</v>
      </c>
      <c r="AB346" s="11">
        <v>2.0450819672131146</v>
      </c>
      <c r="AC346" s="11">
        <v>2.2677595628415301</v>
      </c>
      <c r="AD346" s="12">
        <v>9.8192771084337327E-2</v>
      </c>
    </row>
    <row r="347" spans="2:30" ht="15" customHeight="1" x14ac:dyDescent="0.25"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0">
        <v>39549</v>
      </c>
      <c r="N347" s="12">
        <v>-0.26366036969327594</v>
      </c>
      <c r="O347" s="14"/>
      <c r="P347" s="10">
        <v>40753</v>
      </c>
      <c r="Q347" s="12">
        <v>58.566563467492287</v>
      </c>
      <c r="S347" s="10">
        <v>38176</v>
      </c>
      <c r="T347" s="11">
        <v>14.85</v>
      </c>
      <c r="U347" s="12">
        <v>-8.0160320641282576E-3</v>
      </c>
      <c r="V347" s="12">
        <v>1.028688524590164</v>
      </c>
      <c r="W347" s="12">
        <v>-0.1054216867469913</v>
      </c>
      <c r="X347" s="12">
        <v>1.2987616099072161</v>
      </c>
      <c r="Y347" s="12" t="b">
        <v>0</v>
      </c>
      <c r="Z347" s="11" t="b">
        <v>0</v>
      </c>
      <c r="AA347" s="11" t="b">
        <v>1</v>
      </c>
      <c r="AB347" s="11">
        <v>2.028688524590164</v>
      </c>
      <c r="AC347" s="11">
        <v>2.2677595628415301</v>
      </c>
      <c r="AD347" s="12">
        <v>0.10542168674698793</v>
      </c>
    </row>
    <row r="348" spans="2:30" ht="15" customHeight="1" x14ac:dyDescent="0.25"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0">
        <v>41270</v>
      </c>
      <c r="N348" s="12">
        <v>-0.26304579339723139</v>
      </c>
      <c r="O348" s="14"/>
      <c r="P348" s="10">
        <v>40785</v>
      </c>
      <c r="Q348" s="12">
        <v>58.492260061919502</v>
      </c>
      <c r="S348" s="10">
        <v>38177</v>
      </c>
      <c r="T348" s="11">
        <v>14.8</v>
      </c>
      <c r="U348" s="12">
        <v>-3.3670033670033673E-3</v>
      </c>
      <c r="V348" s="12">
        <v>1.0218579234972678</v>
      </c>
      <c r="W348" s="12">
        <v>-0.1084337349397617</v>
      </c>
      <c r="X348" s="12">
        <v>1.2910216718267222</v>
      </c>
      <c r="Y348" s="12" t="b">
        <v>0</v>
      </c>
      <c r="Z348" s="11" t="b">
        <v>0</v>
      </c>
      <c r="AA348" s="11" t="b">
        <v>1</v>
      </c>
      <c r="AB348" s="11">
        <v>2.0218579234972678</v>
      </c>
      <c r="AC348" s="11">
        <v>2.2677595628415301</v>
      </c>
      <c r="AD348" s="12">
        <v>0.10843373493975902</v>
      </c>
    </row>
    <row r="349" spans="2:30" ht="15" customHeight="1" x14ac:dyDescent="0.25"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0">
        <v>38860</v>
      </c>
      <c r="N349" s="12">
        <v>-0.26224066390041462</v>
      </c>
      <c r="O349" s="14"/>
      <c r="P349" s="10">
        <v>40784</v>
      </c>
      <c r="Q349" s="12">
        <v>58.48916408668731</v>
      </c>
      <c r="S349" s="10">
        <v>38180</v>
      </c>
      <c r="T349" s="11">
        <v>14.36</v>
      </c>
      <c r="U349" s="12">
        <v>-2.9729729729729731E-2</v>
      </c>
      <c r="V349" s="12">
        <v>0.96174863387978149</v>
      </c>
      <c r="W349" s="12">
        <v>-0.13493975903614866</v>
      </c>
      <c r="X349" s="12">
        <v>1.2229102167183563</v>
      </c>
      <c r="Y349" s="12" t="b">
        <v>0</v>
      </c>
      <c r="Z349" s="11" t="b">
        <v>0</v>
      </c>
      <c r="AA349" s="11" t="b">
        <v>1</v>
      </c>
      <c r="AB349" s="11">
        <v>1.9617486338797816</v>
      </c>
      <c r="AC349" s="11">
        <v>2.2677595628415301</v>
      </c>
      <c r="AD349" s="12">
        <v>0.13493975903614458</v>
      </c>
    </row>
    <row r="350" spans="2:30" ht="15" customHeight="1" x14ac:dyDescent="0.25"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0">
        <v>39540</v>
      </c>
      <c r="N350" s="12">
        <v>-0.26193378021531538</v>
      </c>
      <c r="O350" s="14"/>
      <c r="P350" s="10">
        <v>40879</v>
      </c>
      <c r="Q350" s="12">
        <v>58.447368421052644</v>
      </c>
      <c r="S350" s="10">
        <v>38181</v>
      </c>
      <c r="T350" s="11">
        <v>14.4</v>
      </c>
      <c r="U350" s="12">
        <v>2.7855153203342618E-3</v>
      </c>
      <c r="V350" s="12">
        <v>0.96721311475409844</v>
      </c>
      <c r="W350" s="12">
        <v>-0.13253012048193258</v>
      </c>
      <c r="X350" s="12">
        <v>1.2291021671827509</v>
      </c>
      <c r="Y350" s="12" t="b">
        <v>0</v>
      </c>
      <c r="Z350" s="11" t="b">
        <v>0</v>
      </c>
      <c r="AA350" s="11" t="b">
        <v>1</v>
      </c>
      <c r="AB350" s="11">
        <v>1.9672131147540985</v>
      </c>
      <c r="AC350" s="11">
        <v>2.2677595628415301</v>
      </c>
      <c r="AD350" s="12">
        <v>0.13253012048192769</v>
      </c>
    </row>
    <row r="351" spans="2:30" ht="15" customHeight="1" x14ac:dyDescent="0.25"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0">
        <v>38855</v>
      </c>
      <c r="N351" s="12">
        <v>-0.26188500296384071</v>
      </c>
      <c r="O351" s="14"/>
      <c r="P351" s="10">
        <v>40800</v>
      </c>
      <c r="Q351" s="12">
        <v>58.38699690402477</v>
      </c>
      <c r="S351" s="10">
        <v>38182</v>
      </c>
      <c r="T351" s="11">
        <v>14.57</v>
      </c>
      <c r="U351" s="12">
        <v>1.1805555555555555E-2</v>
      </c>
      <c r="V351" s="12">
        <v>0.9904371584699454</v>
      </c>
      <c r="W351" s="12">
        <v>-0.12228915662650959</v>
      </c>
      <c r="X351" s="12">
        <v>1.2554179566564396</v>
      </c>
      <c r="Y351" s="12" t="b">
        <v>0</v>
      </c>
      <c r="Z351" s="11" t="b">
        <v>0</v>
      </c>
      <c r="AA351" s="11" t="b">
        <v>1</v>
      </c>
      <c r="AB351" s="11">
        <v>1.9904371584699454</v>
      </c>
      <c r="AC351" s="11">
        <v>2.2677595628415301</v>
      </c>
      <c r="AD351" s="12">
        <v>0.12228915662650601</v>
      </c>
    </row>
    <row r="352" spans="2:30" ht="15" customHeight="1" x14ac:dyDescent="0.25"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0">
        <v>40010</v>
      </c>
      <c r="N352" s="12">
        <v>-0.26178143408490706</v>
      </c>
      <c r="O352" s="14"/>
      <c r="P352" s="10">
        <v>40884</v>
      </c>
      <c r="Q352" s="12">
        <v>58.354489164086701</v>
      </c>
      <c r="S352" s="10">
        <v>38183</v>
      </c>
      <c r="T352" s="11">
        <v>16.23</v>
      </c>
      <c r="U352" s="12">
        <v>0.11393273850377489</v>
      </c>
      <c r="V352" s="12">
        <v>1.2172131147540985</v>
      </c>
      <c r="W352" s="12">
        <v>-2.2289156626509085E-2</v>
      </c>
      <c r="X352" s="12">
        <v>1.5123839009288984</v>
      </c>
      <c r="Y352" s="12" t="b">
        <v>0</v>
      </c>
      <c r="Z352" s="11" t="b">
        <v>0</v>
      </c>
      <c r="AA352" s="11" t="b">
        <v>1</v>
      </c>
      <c r="AB352" s="11">
        <v>2.2172131147540983</v>
      </c>
      <c r="AC352" s="11">
        <v>2.2677595628415301</v>
      </c>
      <c r="AD352" s="12">
        <v>2.2289156626506001E-2</v>
      </c>
    </row>
    <row r="353" spans="2:30" ht="15" customHeight="1" x14ac:dyDescent="0.25"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0">
        <v>38786</v>
      </c>
      <c r="N353" s="12">
        <v>-0.26176644931831639</v>
      </c>
      <c r="O353" s="14"/>
      <c r="P353" s="10">
        <v>40757</v>
      </c>
      <c r="Q353" s="12">
        <v>58.326625386996938</v>
      </c>
      <c r="S353" s="10">
        <v>38184</v>
      </c>
      <c r="T353" s="11">
        <v>15.87</v>
      </c>
      <c r="U353" s="12">
        <v>-2.2181146025878003E-2</v>
      </c>
      <c r="V353" s="12">
        <v>1.168032786885246</v>
      </c>
      <c r="W353" s="12">
        <v>-4.3975903614461312E-2</v>
      </c>
      <c r="X353" s="12">
        <v>1.4566563467493283</v>
      </c>
      <c r="Y353" s="12" t="b">
        <v>0</v>
      </c>
      <c r="Z353" s="11" t="b">
        <v>0</v>
      </c>
      <c r="AA353" s="11" t="b">
        <v>1</v>
      </c>
      <c r="AB353" s="11">
        <v>2.168032786885246</v>
      </c>
      <c r="AC353" s="11">
        <v>2.2677595628415301</v>
      </c>
      <c r="AD353" s="12">
        <v>4.3975903614457815E-2</v>
      </c>
    </row>
    <row r="354" spans="2:30" ht="15" customHeight="1" x14ac:dyDescent="0.25"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0">
        <v>39552</v>
      </c>
      <c r="N354" s="12">
        <v>-0.26046110095470193</v>
      </c>
      <c r="O354" s="14"/>
      <c r="P354" s="10">
        <v>40862</v>
      </c>
      <c r="Q354" s="12">
        <v>58.31424148606812</v>
      </c>
      <c r="S354" s="10">
        <v>38187</v>
      </c>
      <c r="T354" s="11">
        <v>15.75</v>
      </c>
      <c r="U354" s="12">
        <v>-7.5614366729678641E-3</v>
      </c>
      <c r="V354" s="12">
        <v>1.1516393442622952</v>
      </c>
      <c r="W354" s="12">
        <v>-5.120481927711016E-2</v>
      </c>
      <c r="X354" s="12">
        <v>1.438080495356143</v>
      </c>
      <c r="Y354" s="12" t="b">
        <v>0</v>
      </c>
      <c r="Z354" s="11" t="b">
        <v>0</v>
      </c>
      <c r="AA354" s="11" t="b">
        <v>1</v>
      </c>
      <c r="AB354" s="11">
        <v>2.151639344262295</v>
      </c>
      <c r="AC354" s="11">
        <v>2.2677595628415301</v>
      </c>
      <c r="AD354" s="12">
        <v>5.1204819277108411E-2</v>
      </c>
    </row>
    <row r="355" spans="2:30" ht="15" customHeight="1" x14ac:dyDescent="0.25"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0">
        <v>41283</v>
      </c>
      <c r="N355" s="12">
        <v>-0.26013873298218354</v>
      </c>
      <c r="O355" s="14"/>
      <c r="P355" s="10">
        <v>40890</v>
      </c>
      <c r="Q355" s="12">
        <v>58.311145510835928</v>
      </c>
      <c r="S355" s="10">
        <v>38188</v>
      </c>
      <c r="T355" s="11">
        <v>15.87</v>
      </c>
      <c r="U355" s="12">
        <v>7.619047619047619E-3</v>
      </c>
      <c r="V355" s="12">
        <v>1.168032786885246</v>
      </c>
      <c r="W355" s="12">
        <v>-4.3975903614458765E-2</v>
      </c>
      <c r="X355" s="12">
        <v>1.4566563467493348</v>
      </c>
      <c r="Y355" s="12" t="b">
        <v>0</v>
      </c>
      <c r="Z355" s="11" t="b">
        <v>0</v>
      </c>
      <c r="AA355" s="11" t="b">
        <v>1</v>
      </c>
      <c r="AB355" s="11">
        <v>2.168032786885246</v>
      </c>
      <c r="AC355" s="11">
        <v>2.2677595628415301</v>
      </c>
      <c r="AD355" s="12">
        <v>4.3975903614457815E-2</v>
      </c>
    </row>
    <row r="356" spans="2:30" ht="15" customHeight="1" x14ac:dyDescent="0.25"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0">
        <v>38861</v>
      </c>
      <c r="N356" s="12">
        <v>-0.25998814463544717</v>
      </c>
      <c r="O356" s="14"/>
      <c r="P356" s="10">
        <v>40826</v>
      </c>
      <c r="Q356" s="12">
        <v>58.311145510835921</v>
      </c>
      <c r="S356" s="10">
        <v>38189</v>
      </c>
      <c r="T356" s="11">
        <v>15.58</v>
      </c>
      <c r="U356" s="12">
        <v>-1.8273471959672338E-2</v>
      </c>
      <c r="V356" s="12">
        <v>1.1284153005464481</v>
      </c>
      <c r="W356" s="12">
        <v>-6.144578313253176E-2</v>
      </c>
      <c r="X356" s="12">
        <v>1.4117647058824578</v>
      </c>
      <c r="Y356" s="12" t="b">
        <v>0</v>
      </c>
      <c r="Z356" s="11" t="b">
        <v>0</v>
      </c>
      <c r="AA356" s="11" t="b">
        <v>1</v>
      </c>
      <c r="AB356" s="11">
        <v>2.1284153005464481</v>
      </c>
      <c r="AC356" s="11">
        <v>2.2677595628415301</v>
      </c>
      <c r="AD356" s="12">
        <v>6.1445783132530102E-2</v>
      </c>
    </row>
    <row r="357" spans="2:30" ht="15" customHeight="1" x14ac:dyDescent="0.25"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0">
        <v>38859</v>
      </c>
      <c r="N357" s="12">
        <v>-0.25951393005334866</v>
      </c>
      <c r="O357" s="14"/>
      <c r="P357" s="10">
        <v>40878</v>
      </c>
      <c r="Q357" s="12">
        <v>58.178018575851418</v>
      </c>
      <c r="S357" s="10">
        <v>38190</v>
      </c>
      <c r="T357" s="11">
        <v>15.61</v>
      </c>
      <c r="U357" s="12">
        <v>1.925545571245186E-3</v>
      </c>
      <c r="V357" s="12">
        <v>1.1325136612021858</v>
      </c>
      <c r="W357" s="12">
        <v>-5.9638554216869401E-2</v>
      </c>
      <c r="X357" s="12">
        <v>1.4164086687307544</v>
      </c>
      <c r="Y357" s="12" t="b">
        <v>0</v>
      </c>
      <c r="Z357" s="11" t="b">
        <v>0</v>
      </c>
      <c r="AA357" s="11" t="b">
        <v>1</v>
      </c>
      <c r="AB357" s="11">
        <v>2.1325136612021858</v>
      </c>
      <c r="AC357" s="11">
        <v>2.2677595628415301</v>
      </c>
      <c r="AD357" s="12">
        <v>5.9638554216867451E-2</v>
      </c>
    </row>
    <row r="358" spans="2:30" ht="15" customHeight="1" x14ac:dyDescent="0.25"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0">
        <v>38925</v>
      </c>
      <c r="N358" s="12">
        <v>-0.2592768227622998</v>
      </c>
      <c r="O358" s="14"/>
      <c r="P358" s="10">
        <v>40745</v>
      </c>
      <c r="Q358" s="12">
        <v>58.080495356037169</v>
      </c>
      <c r="S358" s="10">
        <v>38191</v>
      </c>
      <c r="T358" s="11">
        <v>15.13</v>
      </c>
      <c r="U358" s="12">
        <v>-3.0749519538757208E-2</v>
      </c>
      <c r="V358" s="12">
        <v>1.0669398907103826</v>
      </c>
      <c r="W358" s="12">
        <v>-8.8554216867470864E-2</v>
      </c>
      <c r="X358" s="12">
        <v>1.3421052631579982</v>
      </c>
      <c r="Y358" s="12" t="b">
        <v>0</v>
      </c>
      <c r="Z358" s="11" t="b">
        <v>0</v>
      </c>
      <c r="AA358" s="11" t="b">
        <v>1</v>
      </c>
      <c r="AB358" s="11">
        <v>2.0669398907103829</v>
      </c>
      <c r="AC358" s="11">
        <v>2.2677595628415301</v>
      </c>
      <c r="AD358" s="12">
        <v>8.8554216867469865E-2</v>
      </c>
    </row>
    <row r="359" spans="2:30" ht="15" customHeight="1" x14ac:dyDescent="0.25"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0">
        <v>41260</v>
      </c>
      <c r="N359" s="12">
        <v>-0.25766341421293515</v>
      </c>
      <c r="O359" s="14"/>
      <c r="P359" s="10">
        <v>40744</v>
      </c>
      <c r="Q359" s="12">
        <v>58.020123839009294</v>
      </c>
      <c r="S359" s="10">
        <v>38194</v>
      </c>
      <c r="T359" s="11">
        <v>15.4</v>
      </c>
      <c r="U359" s="12">
        <v>1.7845340383344351E-2</v>
      </c>
      <c r="V359" s="12">
        <v>1.103825136612022</v>
      </c>
      <c r="W359" s="12">
        <v>-7.2289156626508852E-2</v>
      </c>
      <c r="X359" s="12">
        <v>1.3839009287926702</v>
      </c>
      <c r="Y359" s="12" t="b">
        <v>0</v>
      </c>
      <c r="Z359" s="11" t="b">
        <v>0</v>
      </c>
      <c r="AA359" s="11" t="b">
        <v>1</v>
      </c>
      <c r="AB359" s="11">
        <v>2.1038251366120218</v>
      </c>
      <c r="AC359" s="11">
        <v>2.2677595628415301</v>
      </c>
      <c r="AD359" s="12">
        <v>7.2289156626506007E-2</v>
      </c>
    </row>
    <row r="360" spans="2:30" ht="15" customHeight="1" x14ac:dyDescent="0.25"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0">
        <v>38863</v>
      </c>
      <c r="N360" s="12">
        <v>-0.25749851807943053</v>
      </c>
      <c r="O360" s="14"/>
      <c r="P360" s="10">
        <v>40857</v>
      </c>
      <c r="Q360" s="12">
        <v>57.764705882352942</v>
      </c>
      <c r="S360" s="10">
        <v>38195</v>
      </c>
      <c r="T360" s="11">
        <v>15.98</v>
      </c>
      <c r="U360" s="12">
        <v>3.7662337662337661E-2</v>
      </c>
      <c r="V360" s="12">
        <v>1.1830601092896176</v>
      </c>
      <c r="W360" s="12">
        <v>-3.7349397590364819E-2</v>
      </c>
      <c r="X360" s="12">
        <v>1.473684210526419</v>
      </c>
      <c r="Y360" s="12" t="b">
        <v>0</v>
      </c>
      <c r="Z360" s="11" t="b">
        <v>0</v>
      </c>
      <c r="AA360" s="11" t="b">
        <v>1</v>
      </c>
      <c r="AB360" s="11">
        <v>2.1830601092896176</v>
      </c>
      <c r="AC360" s="11">
        <v>2.2677595628415301</v>
      </c>
      <c r="AD360" s="12">
        <v>3.7349397590361426E-2</v>
      </c>
    </row>
    <row r="361" spans="2:30" ht="15" customHeight="1" x14ac:dyDescent="0.25"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0">
        <v>39553</v>
      </c>
      <c r="N361" s="12">
        <v>-0.25746496039000566</v>
      </c>
      <c r="O361" s="14"/>
      <c r="P361" s="10">
        <v>40786</v>
      </c>
      <c r="Q361" s="12">
        <v>57.704334365325082</v>
      </c>
      <c r="S361" s="10">
        <v>38196</v>
      </c>
      <c r="T361" s="11">
        <v>15.9</v>
      </c>
      <c r="U361" s="12">
        <v>-5.0062578222778474E-3</v>
      </c>
      <c r="V361" s="12">
        <v>1.1721311475409837</v>
      </c>
      <c r="W361" s="12">
        <v>-4.2168674698797773E-2</v>
      </c>
      <c r="X361" s="12">
        <v>1.461300309597628</v>
      </c>
      <c r="Y361" s="12" t="b">
        <v>0</v>
      </c>
      <c r="Z361" s="11" t="b">
        <v>0</v>
      </c>
      <c r="AA361" s="11" t="b">
        <v>1</v>
      </c>
      <c r="AB361" s="11">
        <v>2.1721311475409837</v>
      </c>
      <c r="AC361" s="11">
        <v>2.2677595628415301</v>
      </c>
      <c r="AD361" s="12">
        <v>4.2168674698795157E-2</v>
      </c>
    </row>
    <row r="362" spans="2:30" ht="15" customHeight="1" x14ac:dyDescent="0.25"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0">
        <v>38938</v>
      </c>
      <c r="N362" s="12">
        <v>-0.25702430349733252</v>
      </c>
      <c r="O362" s="14"/>
      <c r="P362" s="10">
        <v>40863</v>
      </c>
      <c r="Q362" s="12">
        <v>57.695046439628491</v>
      </c>
      <c r="S362" s="10">
        <v>38197</v>
      </c>
      <c r="T362" s="11">
        <v>16.079999999999998</v>
      </c>
      <c r="U362" s="12">
        <v>1.1320754716981133E-2</v>
      </c>
      <c r="V362" s="12">
        <v>1.1967213114754098</v>
      </c>
      <c r="W362" s="12">
        <v>-3.1325301204819904E-2</v>
      </c>
      <c r="X362" s="12">
        <v>1.4891640866874176</v>
      </c>
      <c r="Y362" s="12" t="b">
        <v>0</v>
      </c>
      <c r="Z362" s="11" t="b">
        <v>0</v>
      </c>
      <c r="AA362" s="11" t="b">
        <v>1</v>
      </c>
      <c r="AB362" s="11">
        <v>2.1967213114754101</v>
      </c>
      <c r="AC362" s="11">
        <v>2.2677595628415301</v>
      </c>
      <c r="AD362" s="12">
        <v>3.1325301204819259E-2</v>
      </c>
    </row>
    <row r="363" spans="2:30" ht="15" customHeight="1" x14ac:dyDescent="0.25"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0">
        <v>41264</v>
      </c>
      <c r="N363" s="12">
        <v>-0.25694384480327004</v>
      </c>
      <c r="O363" s="14"/>
      <c r="P363" s="10">
        <v>40799</v>
      </c>
      <c r="Q363" s="12">
        <v>57.673374613003098</v>
      </c>
      <c r="S363" s="10">
        <v>38198</v>
      </c>
      <c r="T363" s="11">
        <v>15.93</v>
      </c>
      <c r="U363" s="12">
        <v>-9.3283582089552248E-3</v>
      </c>
      <c r="V363" s="12">
        <v>1.1762295081967213</v>
      </c>
      <c r="W363" s="12">
        <v>-4.036144578313209E-2</v>
      </c>
      <c r="X363" s="12">
        <v>1.4659442724459331</v>
      </c>
      <c r="Y363" s="12" t="b">
        <v>0</v>
      </c>
      <c r="Z363" s="11" t="b">
        <v>0</v>
      </c>
      <c r="AA363" s="11" t="b">
        <v>1</v>
      </c>
      <c r="AB363" s="11">
        <v>2.1762295081967213</v>
      </c>
      <c r="AC363" s="11">
        <v>2.2677595628415301</v>
      </c>
      <c r="AD363" s="12">
        <v>4.0361445783132513E-2</v>
      </c>
    </row>
    <row r="364" spans="2:30" ht="15" customHeight="1" x14ac:dyDescent="0.25"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0">
        <v>38940</v>
      </c>
      <c r="N364" s="12">
        <v>-0.25643153526970958</v>
      </c>
      <c r="O364" s="14"/>
      <c r="P364" s="10">
        <v>40858</v>
      </c>
      <c r="Q364" s="12">
        <v>57.673374613003098</v>
      </c>
      <c r="S364" s="10">
        <v>38201</v>
      </c>
      <c r="T364" s="11">
        <v>15.56</v>
      </c>
      <c r="U364" s="12">
        <v>-2.322661644695543E-2</v>
      </c>
      <c r="V364" s="12">
        <v>1.1256830601092898</v>
      </c>
      <c r="W364" s="12">
        <v>-6.265060240963824E-2</v>
      </c>
      <c r="X364" s="12">
        <v>1.4086687306502645</v>
      </c>
      <c r="Y364" s="12" t="b">
        <v>0</v>
      </c>
      <c r="Z364" s="11" t="b">
        <v>0</v>
      </c>
      <c r="AA364" s="11" t="b">
        <v>1</v>
      </c>
      <c r="AB364" s="11">
        <v>2.12568306010929</v>
      </c>
      <c r="AC364" s="11">
        <v>2.2677595628415301</v>
      </c>
      <c r="AD364" s="12">
        <v>6.2650602409638545E-2</v>
      </c>
    </row>
    <row r="365" spans="2:30" ht="15" customHeight="1" x14ac:dyDescent="0.25"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0">
        <v>41267</v>
      </c>
      <c r="N365" s="12">
        <v>-0.25573496819503261</v>
      </c>
      <c r="O365" s="14"/>
      <c r="P365" s="10">
        <v>40794</v>
      </c>
      <c r="Q365" s="12">
        <v>57.599071207430342</v>
      </c>
      <c r="S365" s="10">
        <v>38202</v>
      </c>
      <c r="T365" s="11">
        <v>15.42</v>
      </c>
      <c r="U365" s="12">
        <v>-8.9974293059125968E-3</v>
      </c>
      <c r="V365" s="12">
        <v>1.1065573770491803</v>
      </c>
      <c r="W365" s="12">
        <v>-7.1084337349395718E-2</v>
      </c>
      <c r="X365" s="12">
        <v>1.3869969040248806</v>
      </c>
      <c r="Y365" s="12" t="b">
        <v>0</v>
      </c>
      <c r="Z365" s="11" t="b">
        <v>0</v>
      </c>
      <c r="AA365" s="11" t="b">
        <v>1</v>
      </c>
      <c r="AB365" s="11">
        <v>2.1065573770491808</v>
      </c>
      <c r="AC365" s="11">
        <v>2.2677595628415301</v>
      </c>
      <c r="AD365" s="12">
        <v>7.1084337349397564E-2</v>
      </c>
    </row>
    <row r="366" spans="2:30" ht="15" customHeight="1" x14ac:dyDescent="0.25"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0">
        <v>41285</v>
      </c>
      <c r="N366" s="12">
        <v>-0.25554788014851931</v>
      </c>
      <c r="O366" s="14"/>
      <c r="P366" s="10">
        <v>40793</v>
      </c>
      <c r="Q366" s="12">
        <v>57.568111455108358</v>
      </c>
      <c r="S366" s="10">
        <v>38203</v>
      </c>
      <c r="T366" s="11">
        <v>15.66</v>
      </c>
      <c r="U366" s="12">
        <v>1.556420233463035E-2</v>
      </c>
      <c r="V366" s="12">
        <v>1.1393442622950822</v>
      </c>
      <c r="W366" s="12">
        <v>-5.6626506024094497E-2</v>
      </c>
      <c r="X366" s="12">
        <v>1.4241486068112601</v>
      </c>
      <c r="Y366" s="12" t="b">
        <v>0</v>
      </c>
      <c r="Z366" s="11" t="b">
        <v>0</v>
      </c>
      <c r="AA366" s="11" t="b">
        <v>1</v>
      </c>
      <c r="AB366" s="11">
        <v>2.139344262295082</v>
      </c>
      <c r="AC366" s="11">
        <v>2.2677595628415301</v>
      </c>
      <c r="AD366" s="12">
        <v>5.6626506024096364E-2</v>
      </c>
    </row>
    <row r="367" spans="2:30" ht="15" customHeight="1" x14ac:dyDescent="0.25"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0">
        <v>39703</v>
      </c>
      <c r="N367" s="12">
        <v>-0.2546719479991873</v>
      </c>
      <c r="O367" s="14"/>
      <c r="P367" s="10">
        <v>40781</v>
      </c>
      <c r="Q367" s="12">
        <v>57.513931888544896</v>
      </c>
      <c r="S367" s="10">
        <v>38204</v>
      </c>
      <c r="T367" s="11">
        <v>15.47</v>
      </c>
      <c r="U367" s="12">
        <v>-1.2132822477650065E-2</v>
      </c>
      <c r="V367" s="12">
        <v>1.1133879781420766</v>
      </c>
      <c r="W367" s="12">
        <v>-6.8072289156625901E-2</v>
      </c>
      <c r="X367" s="12">
        <v>1.394736842105373</v>
      </c>
      <c r="Y367" s="12" t="b">
        <v>0</v>
      </c>
      <c r="Z367" s="11" t="b">
        <v>0</v>
      </c>
      <c r="AA367" s="11" t="b">
        <v>1</v>
      </c>
      <c r="AB367" s="11">
        <v>2.1133879781420766</v>
      </c>
      <c r="AC367" s="11">
        <v>2.2677595628415301</v>
      </c>
      <c r="AD367" s="12">
        <v>6.8072289156626484E-2</v>
      </c>
    </row>
    <row r="368" spans="2:30" ht="15" customHeight="1" x14ac:dyDescent="0.25"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0">
        <v>38924</v>
      </c>
      <c r="N368" s="12">
        <v>-0.25382335506816822</v>
      </c>
      <c r="O368" s="14"/>
      <c r="P368" s="10">
        <v>40770</v>
      </c>
      <c r="Q368" s="12">
        <v>57.487616099071218</v>
      </c>
      <c r="S368" s="10">
        <v>38205</v>
      </c>
      <c r="T368" s="11">
        <v>14.67</v>
      </c>
      <c r="U368" s="12">
        <v>-5.1712992889463481E-2</v>
      </c>
      <c r="V368" s="12">
        <v>1.0040983606557379</v>
      </c>
      <c r="W368" s="12">
        <v>-0.11626506024096488</v>
      </c>
      <c r="X368" s="12">
        <v>1.2708978328174376</v>
      </c>
      <c r="Y368" s="12" t="b">
        <v>0</v>
      </c>
      <c r="Z368" s="11" t="b">
        <v>0</v>
      </c>
      <c r="AA368" s="11" t="b">
        <v>1</v>
      </c>
      <c r="AB368" s="11">
        <v>2.0040983606557377</v>
      </c>
      <c r="AC368" s="11">
        <v>2.2677595628415301</v>
      </c>
      <c r="AD368" s="12">
        <v>0.11626506024096384</v>
      </c>
    </row>
    <row r="369" spans="2:30" ht="15" customHeight="1" x14ac:dyDescent="0.25"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0">
        <v>41263</v>
      </c>
      <c r="N369" s="12">
        <v>-0.25350430302507004</v>
      </c>
      <c r="O369" s="14"/>
      <c r="P369" s="10">
        <v>40896</v>
      </c>
      <c r="Q369" s="12">
        <v>57.304953560371537</v>
      </c>
      <c r="S369" s="10">
        <v>38208</v>
      </c>
      <c r="T369" s="11">
        <v>14.93</v>
      </c>
      <c r="U369" s="12">
        <v>1.7723244717109749E-2</v>
      </c>
      <c r="V369" s="12">
        <v>1.0396174863387979</v>
      </c>
      <c r="W369" s="12">
        <v>-0.10060240963855364</v>
      </c>
      <c r="X369" s="12">
        <v>1.3111455108360193</v>
      </c>
      <c r="Y369" s="12" t="b">
        <v>0</v>
      </c>
      <c r="Z369" s="11" t="b">
        <v>0</v>
      </c>
      <c r="AA369" s="11" t="b">
        <v>1</v>
      </c>
      <c r="AB369" s="11">
        <v>2.0396174863387979</v>
      </c>
      <c r="AC369" s="11">
        <v>2.2677595628415301</v>
      </c>
      <c r="AD369" s="12">
        <v>0.1006024096385542</v>
      </c>
    </row>
    <row r="370" spans="2:30" ht="15" customHeight="1" x14ac:dyDescent="0.25"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0">
        <v>38785</v>
      </c>
      <c r="N370" s="12">
        <v>-0.25311203319502057</v>
      </c>
      <c r="O370" s="14"/>
      <c r="P370" s="10">
        <v>40877</v>
      </c>
      <c r="Q370" s="12">
        <v>57.303405572755437</v>
      </c>
      <c r="S370" s="10">
        <v>38209</v>
      </c>
      <c r="T370" s="11">
        <v>15.53</v>
      </c>
      <c r="U370" s="12">
        <v>4.0187541862022773E-2</v>
      </c>
      <c r="V370" s="12">
        <v>1.1215846994535521</v>
      </c>
      <c r="W370" s="12">
        <v>-6.4457831325301376E-2</v>
      </c>
      <c r="X370" s="12">
        <v>1.4040247678019659</v>
      </c>
      <c r="Y370" s="12" t="b">
        <v>0</v>
      </c>
      <c r="Z370" s="11" t="b">
        <v>0</v>
      </c>
      <c r="AA370" s="11" t="b">
        <v>1</v>
      </c>
      <c r="AB370" s="11">
        <v>2.1215846994535519</v>
      </c>
      <c r="AC370" s="11">
        <v>2.2677595628415301</v>
      </c>
      <c r="AD370" s="12">
        <v>6.4457831325301182E-2</v>
      </c>
    </row>
    <row r="371" spans="2:30" ht="15" customHeight="1" x14ac:dyDescent="0.25"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0">
        <v>38943</v>
      </c>
      <c r="N371" s="12">
        <v>-0.25299347954949614</v>
      </c>
      <c r="O371" s="14"/>
      <c r="P371" s="10">
        <v>40816</v>
      </c>
      <c r="Q371" s="12">
        <v>57.168730650154806</v>
      </c>
      <c r="S371" s="10">
        <v>38210</v>
      </c>
      <c r="T371" s="11">
        <v>15.28</v>
      </c>
      <c r="U371" s="12">
        <v>-1.6097875080489373E-2</v>
      </c>
      <c r="V371" s="12">
        <v>1.0874316939890711</v>
      </c>
      <c r="W371" s="12">
        <v>-7.9518072289155736E-2</v>
      </c>
      <c r="X371" s="12">
        <v>1.3653250773994901</v>
      </c>
      <c r="Y371" s="12" t="b">
        <v>0</v>
      </c>
      <c r="Z371" s="11" t="b">
        <v>0</v>
      </c>
      <c r="AA371" s="11" t="b">
        <v>1</v>
      </c>
      <c r="AB371" s="11">
        <v>2.0874316939890711</v>
      </c>
      <c r="AC371" s="11">
        <v>2.2677595628415301</v>
      </c>
      <c r="AD371" s="12">
        <v>7.9518072289156611E-2</v>
      </c>
    </row>
    <row r="372" spans="2:30" ht="15" customHeight="1" x14ac:dyDescent="0.25"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0">
        <v>38796</v>
      </c>
      <c r="N372" s="12">
        <v>-0.25240071132187292</v>
      </c>
      <c r="O372" s="14"/>
      <c r="P372" s="10">
        <v>40787</v>
      </c>
      <c r="Q372" s="12">
        <v>57.125386996904034</v>
      </c>
      <c r="S372" s="10">
        <v>38211</v>
      </c>
      <c r="T372" s="11">
        <v>14.96</v>
      </c>
      <c r="U372" s="12">
        <v>-2.0942408376963352E-2</v>
      </c>
      <c r="V372" s="12">
        <v>1.0437158469945356</v>
      </c>
      <c r="W372" s="12">
        <v>-9.8795180722889731E-2</v>
      </c>
      <c r="X372" s="12">
        <v>1.3157894736843201</v>
      </c>
      <c r="Y372" s="12" t="b">
        <v>0</v>
      </c>
      <c r="Z372" s="11" t="b">
        <v>0</v>
      </c>
      <c r="AA372" s="11" t="b">
        <v>1</v>
      </c>
      <c r="AB372" s="11">
        <v>2.0437158469945356</v>
      </c>
      <c r="AC372" s="11">
        <v>2.2677595628415301</v>
      </c>
      <c r="AD372" s="12">
        <v>9.8795180722891549E-2</v>
      </c>
    </row>
    <row r="373" spans="2:30" ht="15" customHeight="1" x14ac:dyDescent="0.25"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0">
        <v>39539</v>
      </c>
      <c r="N373" s="12">
        <v>-0.25172658947796023</v>
      </c>
      <c r="O373" s="14"/>
      <c r="P373" s="10">
        <v>40893</v>
      </c>
      <c r="Q373" s="12">
        <v>57.123839009287948</v>
      </c>
      <c r="S373" s="10">
        <v>38212</v>
      </c>
      <c r="T373" s="11">
        <v>15.2</v>
      </c>
      <c r="U373" s="12">
        <v>1.6042780748663103E-2</v>
      </c>
      <c r="V373" s="12">
        <v>1.0765027322404372</v>
      </c>
      <c r="W373" s="12">
        <v>-8.4337349397589675E-2</v>
      </c>
      <c r="X373" s="12">
        <v>1.3529411764706964</v>
      </c>
      <c r="Y373" s="12" t="b">
        <v>0</v>
      </c>
      <c r="Z373" s="11" t="b">
        <v>0</v>
      </c>
      <c r="AA373" s="11" t="b">
        <v>1</v>
      </c>
      <c r="AB373" s="11">
        <v>2.0765027322404372</v>
      </c>
      <c r="AC373" s="11">
        <v>2.2677595628415301</v>
      </c>
      <c r="AD373" s="12">
        <v>8.4337349397590342E-2</v>
      </c>
    </row>
    <row r="374" spans="2:30" ht="15" customHeight="1" x14ac:dyDescent="0.25"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0">
        <v>38939</v>
      </c>
      <c r="N374" s="12">
        <v>-0.25145228215767634</v>
      </c>
      <c r="O374" s="14"/>
      <c r="P374" s="10">
        <v>40771</v>
      </c>
      <c r="Q374" s="12">
        <v>57.04179566563468</v>
      </c>
      <c r="S374" s="10">
        <v>38215</v>
      </c>
      <c r="T374" s="11">
        <v>15.17</v>
      </c>
      <c r="U374" s="12">
        <v>-1.9736842105263159E-3</v>
      </c>
      <c r="V374" s="12">
        <v>1.0724043715846996</v>
      </c>
      <c r="W374" s="12">
        <v>-8.6144578313253603E-2</v>
      </c>
      <c r="X374" s="12">
        <v>1.3482972136223959</v>
      </c>
      <c r="Y374" s="12" t="b">
        <v>0</v>
      </c>
      <c r="Z374" s="11" t="b">
        <v>0</v>
      </c>
      <c r="AA374" s="11" t="b">
        <v>1</v>
      </c>
      <c r="AB374" s="11">
        <v>2.0724043715846991</v>
      </c>
      <c r="AC374" s="11">
        <v>2.2677595628415301</v>
      </c>
      <c r="AD374" s="12">
        <v>8.6144578313252992E-2</v>
      </c>
    </row>
    <row r="375" spans="2:30" ht="15" customHeight="1" x14ac:dyDescent="0.25"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0">
        <v>41284</v>
      </c>
      <c r="N375" s="12">
        <v>-0.25095702731485492</v>
      </c>
      <c r="O375" s="14"/>
      <c r="P375" s="10">
        <v>40772</v>
      </c>
      <c r="Q375" s="12">
        <v>57.035603715170282</v>
      </c>
      <c r="S375" s="10">
        <v>38216</v>
      </c>
      <c r="T375" s="11">
        <v>15.21</v>
      </c>
      <c r="U375" s="12">
        <v>2.6367831245880029E-3</v>
      </c>
      <c r="V375" s="12">
        <v>1.0778688524590165</v>
      </c>
      <c r="W375" s="12">
        <v>-8.3734939759037716E-2</v>
      </c>
      <c r="X375" s="12">
        <v>1.3544891640867898</v>
      </c>
      <c r="Y375" s="12" t="b">
        <v>0</v>
      </c>
      <c r="Z375" s="11" t="b">
        <v>0</v>
      </c>
      <c r="AA375" s="11" t="b">
        <v>1</v>
      </c>
      <c r="AB375" s="11">
        <v>2.0778688524590163</v>
      </c>
      <c r="AC375" s="11">
        <v>2.2677595628415301</v>
      </c>
      <c r="AD375" s="12">
        <v>8.373493975903612E-2</v>
      </c>
    </row>
    <row r="376" spans="2:30" ht="15" customHeight="1" x14ac:dyDescent="0.25"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0">
        <v>41281</v>
      </c>
      <c r="N376" s="12">
        <v>-0.25041015456350935</v>
      </c>
      <c r="O376" s="14"/>
      <c r="P376" s="10">
        <v>40891</v>
      </c>
      <c r="Q376" s="12">
        <v>56.996904024767822</v>
      </c>
      <c r="S376" s="10">
        <v>38217</v>
      </c>
      <c r="T376" s="11">
        <v>15.64</v>
      </c>
      <c r="U376" s="12">
        <v>2.827087442472058E-2</v>
      </c>
      <c r="V376" s="12">
        <v>1.1366120218579236</v>
      </c>
      <c r="W376" s="12">
        <v>-5.7831325301205085E-2</v>
      </c>
      <c r="X376" s="12">
        <v>1.4210526315790561</v>
      </c>
      <c r="Y376" s="12" t="b">
        <v>0</v>
      </c>
      <c r="Z376" s="11" t="b">
        <v>0</v>
      </c>
      <c r="AA376" s="11" t="b">
        <v>1</v>
      </c>
      <c r="AB376" s="11">
        <v>2.1366120218579234</v>
      </c>
      <c r="AC376" s="11">
        <v>2.2677595628415301</v>
      </c>
      <c r="AD376" s="12">
        <v>5.78313253012048E-2</v>
      </c>
    </row>
    <row r="377" spans="2:30" ht="15" customHeight="1" x14ac:dyDescent="0.25"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0">
        <v>38792</v>
      </c>
      <c r="N377" s="12">
        <v>-0.24872554831061028</v>
      </c>
      <c r="O377" s="14"/>
      <c r="P377" s="10">
        <v>40798</v>
      </c>
      <c r="Q377" s="12">
        <v>56.958204334365334</v>
      </c>
      <c r="S377" s="10">
        <v>38218</v>
      </c>
      <c r="T377" s="11">
        <v>15.13</v>
      </c>
      <c r="U377" s="12">
        <v>-3.2608695652173912E-2</v>
      </c>
      <c r="V377" s="12">
        <v>1.0669398907103826</v>
      </c>
      <c r="W377" s="12">
        <v>-8.8554216867469879E-2</v>
      </c>
      <c r="X377" s="12">
        <v>1.3421052631580006</v>
      </c>
      <c r="Y377" s="12" t="b">
        <v>0</v>
      </c>
      <c r="Z377" s="11" t="b">
        <v>0</v>
      </c>
      <c r="AA377" s="11" t="b">
        <v>1</v>
      </c>
      <c r="AB377" s="11">
        <v>2.0669398907103829</v>
      </c>
      <c r="AC377" s="11">
        <v>2.2677595628415301</v>
      </c>
      <c r="AD377" s="12">
        <v>8.8554216867469865E-2</v>
      </c>
    </row>
    <row r="378" spans="2:30" ht="15" customHeight="1" x14ac:dyDescent="0.25"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0">
        <v>38862</v>
      </c>
      <c r="N378" s="12">
        <v>-0.24848844101956094</v>
      </c>
      <c r="O378" s="14"/>
      <c r="P378" s="10">
        <v>40792</v>
      </c>
      <c r="Q378" s="12">
        <v>56.92879256965945</v>
      </c>
      <c r="S378" s="10">
        <v>38219</v>
      </c>
      <c r="T378" s="11">
        <v>15.18</v>
      </c>
      <c r="U378" s="12">
        <v>3.3046926635822869E-3</v>
      </c>
      <c r="V378" s="12">
        <v>1.0737704918032787</v>
      </c>
      <c r="W378" s="12">
        <v>-8.5542168674697133E-2</v>
      </c>
      <c r="X378" s="12">
        <v>1.3498452012385007</v>
      </c>
      <c r="Y378" s="12" t="b">
        <v>0</v>
      </c>
      <c r="Z378" s="11" t="b">
        <v>0</v>
      </c>
      <c r="AA378" s="11" t="b">
        <v>1</v>
      </c>
      <c r="AB378" s="11">
        <v>2.0737704918032787</v>
      </c>
      <c r="AC378" s="11">
        <v>2.2677595628415301</v>
      </c>
      <c r="AD378" s="12">
        <v>8.5542168674698785E-2</v>
      </c>
    </row>
    <row r="379" spans="2:30" ht="15" customHeight="1" x14ac:dyDescent="0.25"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0">
        <v>41282</v>
      </c>
      <c r="N379" s="12">
        <v>-0.24838096882825339</v>
      </c>
      <c r="O379" s="14"/>
      <c r="P379" s="10">
        <v>40861</v>
      </c>
      <c r="Q379" s="12">
        <v>56.854489164086694</v>
      </c>
      <c r="S379" s="10">
        <v>38222</v>
      </c>
      <c r="T379" s="11">
        <v>15.31</v>
      </c>
      <c r="U379" s="12">
        <v>8.563899868247694E-3</v>
      </c>
      <c r="V379" s="12">
        <v>1.0915300546448088</v>
      </c>
      <c r="W379" s="12">
        <v>-7.7710843373490643E-2</v>
      </c>
      <c r="X379" s="12">
        <v>1.3699690402477938</v>
      </c>
      <c r="Y379" s="12" t="b">
        <v>0</v>
      </c>
      <c r="Z379" s="11" t="b">
        <v>0</v>
      </c>
      <c r="AA379" s="11" t="b">
        <v>1</v>
      </c>
      <c r="AB379" s="11">
        <v>2.0915300546448092</v>
      </c>
      <c r="AC379" s="11">
        <v>2.2677595628415301</v>
      </c>
      <c r="AD379" s="12">
        <v>7.771084337349396E-2</v>
      </c>
    </row>
    <row r="380" spans="2:30" ht="15" customHeight="1" x14ac:dyDescent="0.25"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0">
        <v>41228</v>
      </c>
      <c r="N380" s="12">
        <v>-0.2479492271824541</v>
      </c>
      <c r="O380" s="14"/>
      <c r="P380" s="10">
        <v>40892</v>
      </c>
      <c r="Q380" s="12">
        <v>56.806501547987637</v>
      </c>
      <c r="S380" s="10">
        <v>38223</v>
      </c>
      <c r="T380" s="11">
        <v>15.74</v>
      </c>
      <c r="U380" s="12">
        <v>2.8086218158066625E-2</v>
      </c>
      <c r="V380" s="12">
        <v>1.1502732240437159</v>
      </c>
      <c r="W380" s="12">
        <v>-5.1807228915659774E-2</v>
      </c>
      <c r="X380" s="12">
        <v>1.4365325077400557</v>
      </c>
      <c r="Y380" s="12" t="b">
        <v>0</v>
      </c>
      <c r="Z380" s="11" t="b">
        <v>0</v>
      </c>
      <c r="AA380" s="11" t="b">
        <v>1</v>
      </c>
      <c r="AB380" s="11">
        <v>2.1502732240437159</v>
      </c>
      <c r="AC380" s="11">
        <v>2.2677595628415301</v>
      </c>
      <c r="AD380" s="12">
        <v>5.1807228915662633E-2</v>
      </c>
    </row>
    <row r="381" spans="2:30" ht="15" customHeight="1" x14ac:dyDescent="0.25"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0">
        <v>41262</v>
      </c>
      <c r="N381" s="12">
        <v>-0.24695622139711626</v>
      </c>
      <c r="O381" s="14"/>
      <c r="P381" s="10">
        <v>40821</v>
      </c>
      <c r="Q381" s="12">
        <v>56.701238390092897</v>
      </c>
      <c r="S381" s="10">
        <v>38224</v>
      </c>
      <c r="T381" s="11">
        <v>16.28</v>
      </c>
      <c r="U381" s="12">
        <v>3.4307496823379927E-2</v>
      </c>
      <c r="V381" s="12">
        <v>1.2240437158469946</v>
      </c>
      <c r="W381" s="12">
        <v>-1.9277108433731829E-2</v>
      </c>
      <c r="X381" s="12">
        <v>1.5201238390094098</v>
      </c>
      <c r="Y381" s="12" t="b">
        <v>0</v>
      </c>
      <c r="Z381" s="11" t="b">
        <v>0</v>
      </c>
      <c r="AA381" s="11" t="b">
        <v>1</v>
      </c>
      <c r="AB381" s="11">
        <v>2.224043715846995</v>
      </c>
      <c r="AC381" s="11">
        <v>2.2677595628415301</v>
      </c>
      <c r="AD381" s="12">
        <v>1.9277108433734917E-2</v>
      </c>
    </row>
    <row r="382" spans="2:30" ht="15" customHeight="1" x14ac:dyDescent="0.25"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0">
        <v>38856</v>
      </c>
      <c r="N382" s="12">
        <v>-0.24635447540011809</v>
      </c>
      <c r="O382" s="14"/>
      <c r="P382" s="10">
        <v>40795</v>
      </c>
      <c r="Q382" s="12">
        <v>56.583591331269353</v>
      </c>
      <c r="S382" s="10">
        <v>38225</v>
      </c>
      <c r="T382" s="11">
        <v>17.079999999999998</v>
      </c>
      <c r="U382" s="12">
        <v>4.9140049140049144E-2</v>
      </c>
      <c r="V382" s="12">
        <v>1.3333333333333335</v>
      </c>
      <c r="W382" s="12">
        <v>0</v>
      </c>
      <c r="X382" s="12">
        <v>1.6439628482973394</v>
      </c>
      <c r="Y382" s="12" t="b">
        <v>0</v>
      </c>
      <c r="Z382" s="11" t="b">
        <v>0</v>
      </c>
      <c r="AA382" s="11" t="b">
        <v>1</v>
      </c>
      <c r="AB382" s="11">
        <v>2.3333333333333335</v>
      </c>
      <c r="AC382" s="11">
        <v>2.3333333333333335</v>
      </c>
      <c r="AD382" s="12">
        <v>-1.4285714285721E-15</v>
      </c>
    </row>
    <row r="383" spans="2:30" ht="15" customHeight="1" x14ac:dyDescent="0.25"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0">
        <v>41278</v>
      </c>
      <c r="N383" s="12">
        <v>-0.24596321561177811</v>
      </c>
      <c r="O383" s="14"/>
      <c r="P383" s="10">
        <v>40864</v>
      </c>
      <c r="Q383" s="12">
        <v>56.572755417956671</v>
      </c>
      <c r="S383" s="10">
        <v>38226</v>
      </c>
      <c r="T383" s="11">
        <v>16.93</v>
      </c>
      <c r="U383" s="12">
        <v>-8.7822014051522259E-3</v>
      </c>
      <c r="V383" s="12">
        <v>1.312841530054645</v>
      </c>
      <c r="W383" s="12">
        <v>-8.7822014051536414E-3</v>
      </c>
      <c r="X383" s="12">
        <v>1.6207430340558484</v>
      </c>
      <c r="Y383" s="12" t="b">
        <v>0</v>
      </c>
      <c r="Z383" s="11" t="b">
        <v>0</v>
      </c>
      <c r="AA383" s="11" t="b">
        <v>1</v>
      </c>
      <c r="AB383" s="11">
        <v>2.3128415300546452</v>
      </c>
      <c r="AC383" s="11">
        <v>2.3333333333333335</v>
      </c>
      <c r="AD383" s="12">
        <v>8.7822014051508104E-3</v>
      </c>
    </row>
    <row r="384" spans="2:30" ht="15" customHeight="1" x14ac:dyDescent="0.25"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0">
        <v>41229</v>
      </c>
      <c r="N384" s="12">
        <v>-0.2449989926028267</v>
      </c>
      <c r="O384" s="14"/>
      <c r="P384" s="10">
        <v>40759</v>
      </c>
      <c r="Q384" s="12">
        <v>56.56656346749228</v>
      </c>
      <c r="S384" s="10">
        <v>38229</v>
      </c>
      <c r="T384" s="11">
        <v>16.809999999999999</v>
      </c>
      <c r="U384" s="12">
        <v>-7.0880094506792684E-3</v>
      </c>
      <c r="V384" s="12">
        <v>1.2964480874316942</v>
      </c>
      <c r="W384" s="12">
        <v>-1.5807962529275604E-2</v>
      </c>
      <c r="X384" s="12">
        <v>1.6021671826626582</v>
      </c>
      <c r="Y384" s="12" t="b">
        <v>0</v>
      </c>
      <c r="Z384" s="11" t="b">
        <v>0</v>
      </c>
      <c r="AA384" s="11" t="b">
        <v>1</v>
      </c>
      <c r="AB384" s="11">
        <v>2.2964480874316942</v>
      </c>
      <c r="AC384" s="11">
        <v>2.3333333333333335</v>
      </c>
      <c r="AD384" s="12">
        <v>1.58079625292726E-2</v>
      </c>
    </row>
    <row r="385" spans="2:30" ht="15" customHeight="1" x14ac:dyDescent="0.25"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0">
        <v>38793</v>
      </c>
      <c r="N385" s="12">
        <v>-0.24457617071724932</v>
      </c>
      <c r="O385" s="14"/>
      <c r="P385" s="10">
        <v>40822</v>
      </c>
      <c r="Q385" s="12">
        <v>56.566563467492273</v>
      </c>
      <c r="S385" s="10">
        <v>38230</v>
      </c>
      <c r="T385" s="11">
        <v>16.989999999999998</v>
      </c>
      <c r="U385" s="12">
        <v>1.0707911957168354E-2</v>
      </c>
      <c r="V385" s="12">
        <v>1.3210382513661203</v>
      </c>
      <c r="W385" s="12">
        <v>-5.2693208430921856E-3</v>
      </c>
      <c r="X385" s="12">
        <v>1.6300309597524447</v>
      </c>
      <c r="Y385" s="12" t="b">
        <v>0</v>
      </c>
      <c r="Z385" s="11" t="b">
        <v>0</v>
      </c>
      <c r="AA385" s="11" t="b">
        <v>1</v>
      </c>
      <c r="AB385" s="11">
        <v>2.3210382513661205</v>
      </c>
      <c r="AC385" s="11">
        <v>2.3333333333333335</v>
      </c>
      <c r="AD385" s="12">
        <v>5.2693208430899139E-3</v>
      </c>
    </row>
    <row r="386" spans="2:30" ht="15" customHeight="1" x14ac:dyDescent="0.25"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0">
        <v>38761</v>
      </c>
      <c r="N386" s="12">
        <v>-0.24398340248962624</v>
      </c>
      <c r="O386" s="14"/>
      <c r="P386" s="10">
        <v>40767</v>
      </c>
      <c r="Q386" s="12">
        <v>56.509287925696597</v>
      </c>
      <c r="S386" s="10">
        <v>38231</v>
      </c>
      <c r="T386" s="11">
        <v>17.670000000000002</v>
      </c>
      <c r="U386" s="12">
        <v>4.0023543260741617E-2</v>
      </c>
      <c r="V386" s="12">
        <v>1.4139344262295084</v>
      </c>
      <c r="W386" s="12">
        <v>0</v>
      </c>
      <c r="X386" s="12">
        <v>1.7352941176471897</v>
      </c>
      <c r="Y386" s="12" t="b">
        <v>0</v>
      </c>
      <c r="Z386" s="11" t="b">
        <v>0</v>
      </c>
      <c r="AA386" s="11" t="b">
        <v>1</v>
      </c>
      <c r="AB386" s="11">
        <v>2.4139344262295084</v>
      </c>
      <c r="AC386" s="11">
        <v>2.4139344262295084</v>
      </c>
      <c r="AD386" s="12">
        <v>7.4702886247799999E-16</v>
      </c>
    </row>
    <row r="387" spans="2:30" ht="15" customHeight="1" x14ac:dyDescent="0.25"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0">
        <v>38937</v>
      </c>
      <c r="N387" s="12">
        <v>-0.2431535269709543</v>
      </c>
      <c r="O387" s="14"/>
      <c r="P387" s="10">
        <v>40743</v>
      </c>
      <c r="Q387" s="12">
        <v>56.487616099071211</v>
      </c>
      <c r="S387" s="10">
        <v>38232</v>
      </c>
      <c r="T387" s="11">
        <v>17.57</v>
      </c>
      <c r="U387" s="12">
        <v>-5.6593095642331641E-3</v>
      </c>
      <c r="V387" s="12">
        <v>1.4002732240437159</v>
      </c>
      <c r="W387" s="12">
        <v>-5.6593095642340756E-3</v>
      </c>
      <c r="X387" s="12">
        <v>1.7198142414861957</v>
      </c>
      <c r="Y387" s="12" t="b">
        <v>0</v>
      </c>
      <c r="Z387" s="11" t="b">
        <v>0</v>
      </c>
      <c r="AA387" s="11" t="b">
        <v>1</v>
      </c>
      <c r="AB387" s="11">
        <v>2.4002732240437159</v>
      </c>
      <c r="AC387" s="11">
        <v>2.4139344262295084</v>
      </c>
      <c r="AD387" s="12">
        <v>5.6593095642339065E-3</v>
      </c>
    </row>
    <row r="388" spans="2:30" ht="15" customHeight="1" x14ac:dyDescent="0.25"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0">
        <v>38824</v>
      </c>
      <c r="N388" s="12">
        <v>-0.24279786603438022</v>
      </c>
      <c r="O388" s="14"/>
      <c r="P388" s="10">
        <v>40869</v>
      </c>
      <c r="Q388" s="12">
        <v>56.434984520123848</v>
      </c>
      <c r="S388" s="10">
        <v>38233</v>
      </c>
      <c r="T388" s="11">
        <v>17.36</v>
      </c>
      <c r="U388" s="12">
        <v>-1.1952191235059762E-2</v>
      </c>
      <c r="V388" s="12">
        <v>1.3715846994535519</v>
      </c>
      <c r="W388" s="12">
        <v>-1.7543859649122508E-2</v>
      </c>
      <c r="X388" s="12">
        <v>1.6873065015481168</v>
      </c>
      <c r="Y388" s="12" t="b">
        <v>0</v>
      </c>
      <c r="Z388" s="11" t="b">
        <v>0</v>
      </c>
      <c r="AA388" s="11" t="b">
        <v>1</v>
      </c>
      <c r="AB388" s="11">
        <v>2.3715846994535523</v>
      </c>
      <c r="AC388" s="11">
        <v>2.4139344262295084</v>
      </c>
      <c r="AD388" s="12">
        <v>1.7543859649123542E-2</v>
      </c>
    </row>
    <row r="389" spans="2:30" ht="15" customHeight="1" x14ac:dyDescent="0.25"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0">
        <v>38484</v>
      </c>
      <c r="N389" s="12">
        <v>-0.24273812204458478</v>
      </c>
      <c r="O389" s="14"/>
      <c r="P389" s="10">
        <v>40779</v>
      </c>
      <c r="Q389" s="12">
        <v>56.385448916408684</v>
      </c>
      <c r="S389" s="10">
        <v>38237</v>
      </c>
      <c r="T389" s="11">
        <v>17.62</v>
      </c>
      <c r="U389" s="12">
        <v>1.4976958525345621E-2</v>
      </c>
      <c r="V389" s="12">
        <v>1.4071038251366121</v>
      </c>
      <c r="W389" s="12">
        <v>-2.8296547821140944E-3</v>
      </c>
      <c r="X389" s="12">
        <v>1.7275541795667007</v>
      </c>
      <c r="Y389" s="12" t="b">
        <v>0</v>
      </c>
      <c r="Z389" s="11" t="b">
        <v>0</v>
      </c>
      <c r="AA389" s="11" t="b">
        <v>1</v>
      </c>
      <c r="AB389" s="11">
        <v>2.4071038251366121</v>
      </c>
      <c r="AC389" s="11">
        <v>2.4139344262295084</v>
      </c>
      <c r="AD389" s="12">
        <v>2.8296547821173267E-3</v>
      </c>
    </row>
    <row r="390" spans="2:30" ht="15" customHeight="1" x14ac:dyDescent="0.25"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0">
        <v>39547</v>
      </c>
      <c r="N390" s="12">
        <v>-0.24212878326223786</v>
      </c>
      <c r="O390" s="14"/>
      <c r="P390" s="10">
        <v>40875</v>
      </c>
      <c r="Q390" s="12">
        <v>56.376160990712094</v>
      </c>
      <c r="S390" s="10">
        <v>38238</v>
      </c>
      <c r="T390" s="11">
        <v>17.91</v>
      </c>
      <c r="U390" s="12">
        <v>1.6458569807037457E-2</v>
      </c>
      <c r="V390" s="12">
        <v>1.4467213114754098</v>
      </c>
      <c r="W390" s="12">
        <v>0</v>
      </c>
      <c r="X390" s="12">
        <v>1.772445820433574</v>
      </c>
      <c r="Y390" s="12" t="b">
        <v>0</v>
      </c>
      <c r="Z390" s="11" t="b">
        <v>0</v>
      </c>
      <c r="AA390" s="11" t="b">
        <v>1</v>
      </c>
      <c r="AB390" s="11">
        <v>2.4467213114754096</v>
      </c>
      <c r="AC390" s="11">
        <v>2.4467213114754096</v>
      </c>
      <c r="AD390" s="12">
        <v>6.7001675041100009E-17</v>
      </c>
    </row>
    <row r="391" spans="2:30" ht="15" customHeight="1" x14ac:dyDescent="0.25"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0">
        <v>41256</v>
      </c>
      <c r="N391" s="12">
        <v>-0.24212071496416573</v>
      </c>
      <c r="O391" s="14"/>
      <c r="P391" s="10">
        <v>40865</v>
      </c>
      <c r="Q391" s="12">
        <v>56.196594427244591</v>
      </c>
      <c r="S391" s="10">
        <v>38239</v>
      </c>
      <c r="T391" s="11">
        <v>17.59</v>
      </c>
      <c r="U391" s="12">
        <v>-1.7867113344500279E-2</v>
      </c>
      <c r="V391" s="12">
        <v>1.4030054644808743</v>
      </c>
      <c r="W391" s="12">
        <v>-1.7867113344500224E-2</v>
      </c>
      <c r="X391" s="12">
        <v>1.7229102167184014</v>
      </c>
      <c r="Y391" s="12" t="b">
        <v>0</v>
      </c>
      <c r="Z391" s="11" t="b">
        <v>0</v>
      </c>
      <c r="AA391" s="11" t="b">
        <v>1</v>
      </c>
      <c r="AB391" s="11">
        <v>2.4030054644808745</v>
      </c>
      <c r="AC391" s="11">
        <v>2.4467213114754096</v>
      </c>
      <c r="AD391" s="12">
        <v>1.7867113344500345E-2</v>
      </c>
    </row>
    <row r="392" spans="2:30" ht="15" customHeight="1" x14ac:dyDescent="0.25"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0">
        <v>41253</v>
      </c>
      <c r="N392" s="12">
        <v>-0.24193362691765272</v>
      </c>
      <c r="O392" s="14"/>
      <c r="P392" s="10">
        <v>40819</v>
      </c>
      <c r="Q392" s="12">
        <v>56.143962848297221</v>
      </c>
      <c r="S392" s="10">
        <v>38240</v>
      </c>
      <c r="T392" s="11">
        <v>17.670000000000002</v>
      </c>
      <c r="U392" s="12">
        <v>4.5480386583285955E-3</v>
      </c>
      <c r="V392" s="12">
        <v>1.4139344262295084</v>
      </c>
      <c r="W392" s="12">
        <v>-1.3400335008376256E-2</v>
      </c>
      <c r="X392" s="12">
        <v>1.7352941176471917</v>
      </c>
      <c r="Y392" s="12" t="b">
        <v>0</v>
      </c>
      <c r="Z392" s="11" t="b">
        <v>0</v>
      </c>
      <c r="AA392" s="11" t="b">
        <v>1</v>
      </c>
      <c r="AB392" s="11">
        <v>2.4139344262295084</v>
      </c>
      <c r="AC392" s="11">
        <v>2.4467213114754096</v>
      </c>
      <c r="AD392" s="12">
        <v>1.3400335008375277E-2</v>
      </c>
    </row>
    <row r="393" spans="2:30" ht="15" customHeight="1" x14ac:dyDescent="0.25"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0">
        <v>40015</v>
      </c>
      <c r="N393" s="12">
        <v>-0.24177330895795196</v>
      </c>
      <c r="O393" s="14"/>
      <c r="P393" s="10">
        <v>40788</v>
      </c>
      <c r="Q393" s="12">
        <v>56.060371517027875</v>
      </c>
      <c r="S393" s="10">
        <v>38243</v>
      </c>
      <c r="T393" s="11">
        <v>17.54</v>
      </c>
      <c r="U393" s="12">
        <v>-7.3571024335031127E-3</v>
      </c>
      <c r="V393" s="12">
        <v>1.3961748633879782</v>
      </c>
      <c r="W393" s="12">
        <v>-2.0658849804581197E-2</v>
      </c>
      <c r="X393" s="12">
        <v>1.7151702786378979</v>
      </c>
      <c r="Y393" s="12" t="b">
        <v>0</v>
      </c>
      <c r="Z393" s="11" t="b">
        <v>0</v>
      </c>
      <c r="AA393" s="11" t="b">
        <v>1</v>
      </c>
      <c r="AB393" s="11">
        <v>2.3961748633879782</v>
      </c>
      <c r="AC393" s="11">
        <v>2.4467213114754096</v>
      </c>
      <c r="AD393" s="12">
        <v>2.0658849804578515E-2</v>
      </c>
    </row>
    <row r="394" spans="2:30" ht="15" customHeight="1" x14ac:dyDescent="0.25"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0">
        <v>39701</v>
      </c>
      <c r="N394" s="12">
        <v>-0.24131627056672736</v>
      </c>
      <c r="O394" s="14"/>
      <c r="P394" s="10">
        <v>40764</v>
      </c>
      <c r="Q394" s="12">
        <v>56.054179566563484</v>
      </c>
      <c r="S394" s="10">
        <v>38244</v>
      </c>
      <c r="T394" s="11">
        <v>17.489999999999998</v>
      </c>
      <c r="U394" s="12">
        <v>-2.8506271379703536E-3</v>
      </c>
      <c r="V394" s="12">
        <v>1.389344262295082</v>
      </c>
      <c r="W394" s="12">
        <v>-2.3450586264658901E-2</v>
      </c>
      <c r="X394" s="12">
        <v>1.7074303405574034</v>
      </c>
      <c r="Y394" s="12" t="b">
        <v>0</v>
      </c>
      <c r="Z394" s="11" t="b">
        <v>0</v>
      </c>
      <c r="AA394" s="11" t="b">
        <v>1</v>
      </c>
      <c r="AB394" s="11">
        <v>2.389344262295082</v>
      </c>
      <c r="AC394" s="11">
        <v>2.4467213114754096</v>
      </c>
      <c r="AD394" s="12">
        <v>2.3450586264656684E-2</v>
      </c>
    </row>
    <row r="395" spans="2:30" ht="15" customHeight="1" x14ac:dyDescent="0.25"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0">
        <v>39541</v>
      </c>
      <c r="N395" s="12">
        <v>-0.24131627056672708</v>
      </c>
      <c r="O395" s="14"/>
      <c r="P395" s="10">
        <v>40742</v>
      </c>
      <c r="Q395" s="12">
        <v>56.021671826625393</v>
      </c>
      <c r="S395" s="10">
        <v>38245</v>
      </c>
      <c r="T395" s="11">
        <v>17.34</v>
      </c>
      <c r="U395" s="12">
        <v>-8.5763293310463125E-3</v>
      </c>
      <c r="V395" s="12">
        <v>1.3688524590163935</v>
      </c>
      <c r="W395" s="12">
        <v>-3.1825795644894926E-2</v>
      </c>
      <c r="X395" s="12">
        <v>1.6842105263159122</v>
      </c>
      <c r="Y395" s="12" t="b">
        <v>0</v>
      </c>
      <c r="Z395" s="11" t="b">
        <v>0</v>
      </c>
      <c r="AA395" s="11" t="b">
        <v>1</v>
      </c>
      <c r="AB395" s="11">
        <v>2.3688524590163933</v>
      </c>
      <c r="AC395" s="11">
        <v>2.4467213114754096</v>
      </c>
      <c r="AD395" s="12">
        <v>3.1825795644891186E-2</v>
      </c>
    </row>
    <row r="396" spans="2:30" ht="15" customHeight="1" x14ac:dyDescent="0.25"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0">
        <v>38757</v>
      </c>
      <c r="N396" s="12">
        <v>-0.24113811499703586</v>
      </c>
      <c r="O396" s="14"/>
      <c r="P396" s="10">
        <v>40780</v>
      </c>
      <c r="Q396" s="12">
        <v>56.009287925696604</v>
      </c>
      <c r="S396" s="10">
        <v>38246</v>
      </c>
      <c r="T396" s="11">
        <v>17.91</v>
      </c>
      <c r="U396" s="12">
        <v>3.2871972318339104E-2</v>
      </c>
      <c r="V396" s="12">
        <v>1.4467213114754098</v>
      </c>
      <c r="W396" s="12">
        <v>-4.1746120449381863E-15</v>
      </c>
      <c r="X396" s="12">
        <v>1.7724458204335625</v>
      </c>
      <c r="Y396" s="12" t="b">
        <v>0</v>
      </c>
      <c r="Z396" s="11" t="b">
        <v>0</v>
      </c>
      <c r="AA396" s="11" t="b">
        <v>1</v>
      </c>
      <c r="AB396" s="11">
        <v>2.4467213114754096</v>
      </c>
      <c r="AC396" s="11">
        <v>2.4467213114754096</v>
      </c>
      <c r="AD396" s="12">
        <v>6.7001675041100009E-17</v>
      </c>
    </row>
    <row r="397" spans="2:30" ht="15" customHeight="1" x14ac:dyDescent="0.25"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0">
        <v>39700</v>
      </c>
      <c r="N397" s="12">
        <v>-0.24096079626244132</v>
      </c>
      <c r="O397" s="14"/>
      <c r="P397" s="10">
        <v>40766</v>
      </c>
      <c r="Q397" s="12">
        <v>56.006191950464398</v>
      </c>
      <c r="S397" s="10">
        <v>38247</v>
      </c>
      <c r="T397" s="11">
        <v>18.3</v>
      </c>
      <c r="U397" s="12">
        <v>2.1775544388609715E-2</v>
      </c>
      <c r="V397" s="12">
        <v>1.5</v>
      </c>
      <c r="W397" s="12">
        <v>0</v>
      </c>
      <c r="X397" s="12">
        <v>1.8328173374614298</v>
      </c>
      <c r="Y397" s="12" t="b">
        <v>0</v>
      </c>
      <c r="Z397" s="11" t="b">
        <v>0</v>
      </c>
      <c r="AA397" s="11" t="b">
        <v>1</v>
      </c>
      <c r="AB397" s="11">
        <v>2.5</v>
      </c>
      <c r="AC397" s="11">
        <v>2.5</v>
      </c>
      <c r="AD397" s="12">
        <v>-8.0000000000000007E-28</v>
      </c>
    </row>
    <row r="398" spans="2:30" ht="15" customHeight="1" x14ac:dyDescent="0.25"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0">
        <v>38853</v>
      </c>
      <c r="N398" s="12">
        <v>-0.24090100770598638</v>
      </c>
      <c r="O398" s="14"/>
      <c r="P398" s="10">
        <v>40760</v>
      </c>
      <c r="Q398" s="12">
        <v>55.995356037151723</v>
      </c>
      <c r="S398" s="10">
        <v>38250</v>
      </c>
      <c r="T398" s="11">
        <v>18.579999999999998</v>
      </c>
      <c r="U398" s="12">
        <v>1.5300546448087432E-2</v>
      </c>
      <c r="V398" s="12">
        <v>1.5382513661202186</v>
      </c>
      <c r="W398" s="12">
        <v>0</v>
      </c>
      <c r="X398" s="12">
        <v>1.8761609907122032</v>
      </c>
      <c r="Y398" s="12" t="b">
        <v>0</v>
      </c>
      <c r="Z398" s="11" t="b">
        <v>0</v>
      </c>
      <c r="AA398" s="11" t="b">
        <v>1</v>
      </c>
      <c r="AB398" s="11">
        <v>2.5382513661202188</v>
      </c>
      <c r="AC398" s="11">
        <v>2.5382513661202188</v>
      </c>
      <c r="AD398" s="12">
        <v>5.5974165769570002E-16</v>
      </c>
    </row>
    <row r="399" spans="2:30" ht="15" customHeight="1" x14ac:dyDescent="0.25"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0">
        <v>40011</v>
      </c>
      <c r="N399" s="12">
        <v>-0.24060532195815504</v>
      </c>
      <c r="O399" s="14"/>
      <c r="P399" s="10">
        <v>40778</v>
      </c>
      <c r="Q399" s="12">
        <v>55.992260061919524</v>
      </c>
      <c r="S399" s="10">
        <v>38251</v>
      </c>
      <c r="T399" s="11">
        <v>18.73</v>
      </c>
      <c r="U399" s="12">
        <v>8.0731969860064583E-3</v>
      </c>
      <c r="V399" s="12">
        <v>1.5587431693989071</v>
      </c>
      <c r="W399" s="12">
        <v>0</v>
      </c>
      <c r="X399" s="12">
        <v>1.8993808049536898</v>
      </c>
      <c r="Y399" s="12" t="b">
        <v>0</v>
      </c>
      <c r="Z399" s="11" t="b">
        <v>0</v>
      </c>
      <c r="AA399" s="11" t="b">
        <v>1</v>
      </c>
      <c r="AB399" s="11">
        <v>2.5587431693989076</v>
      </c>
      <c r="AC399" s="11">
        <v>2.5587431693989076</v>
      </c>
      <c r="AD399" s="12">
        <v>1.1318739989315E-15</v>
      </c>
    </row>
    <row r="400" spans="2:30" ht="15" customHeight="1" x14ac:dyDescent="0.25"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0">
        <v>41274</v>
      </c>
      <c r="N400" s="12">
        <v>-0.23856604208041932</v>
      </c>
      <c r="O400" s="14"/>
      <c r="P400" s="10">
        <v>40876</v>
      </c>
      <c r="Q400" s="12">
        <v>55.930340557275564</v>
      </c>
      <c r="S400" s="10">
        <v>38252</v>
      </c>
      <c r="T400" s="11">
        <v>18.190000000000001</v>
      </c>
      <c r="U400" s="12">
        <v>-2.883075280298986E-2</v>
      </c>
      <c r="V400" s="12">
        <v>1.4849726775956285</v>
      </c>
      <c r="W400" s="12">
        <v>-2.8830752802989561E-2</v>
      </c>
      <c r="X400" s="12">
        <v>1.815789473684337</v>
      </c>
      <c r="Y400" s="12" t="b">
        <v>0</v>
      </c>
      <c r="Z400" s="11" t="b">
        <v>0</v>
      </c>
      <c r="AA400" s="11" t="b">
        <v>1</v>
      </c>
      <c r="AB400" s="11">
        <v>2.4849726775956289</v>
      </c>
      <c r="AC400" s="11">
        <v>2.5587431693989076</v>
      </c>
      <c r="AD400" s="12">
        <v>2.8830752802990956E-2</v>
      </c>
    </row>
    <row r="401" spans="2:30" ht="15" customHeight="1" x14ac:dyDescent="0.25"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0">
        <v>38854</v>
      </c>
      <c r="N401" s="12">
        <v>-0.23758150563129768</v>
      </c>
      <c r="O401" s="14"/>
      <c r="P401" s="10">
        <v>40820</v>
      </c>
      <c r="Q401" s="12">
        <v>55.823529411764717</v>
      </c>
      <c r="S401" s="10">
        <v>38253</v>
      </c>
      <c r="T401" s="11">
        <v>18.36</v>
      </c>
      <c r="U401" s="12">
        <v>9.3457943925233638E-3</v>
      </c>
      <c r="V401" s="12">
        <v>1.5081967213114753</v>
      </c>
      <c r="W401" s="12">
        <v>-1.9754404698343983E-2</v>
      </c>
      <c r="X401" s="12">
        <v>1.8421052631580241</v>
      </c>
      <c r="Y401" s="12" t="b">
        <v>0</v>
      </c>
      <c r="Z401" s="11" t="b">
        <v>0</v>
      </c>
      <c r="AA401" s="11" t="b">
        <v>1</v>
      </c>
      <c r="AB401" s="11">
        <v>2.5081967213114758</v>
      </c>
      <c r="AC401" s="11">
        <v>2.5587431693989076</v>
      </c>
      <c r="AD401" s="12">
        <v>1.9754404698346013E-2</v>
      </c>
    </row>
    <row r="402" spans="2:30" ht="15" customHeight="1" x14ac:dyDescent="0.25"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0">
        <v>41250</v>
      </c>
      <c r="N402" s="12">
        <v>-0.23702616354373576</v>
      </c>
      <c r="O402" s="14"/>
      <c r="P402" s="10">
        <v>40823</v>
      </c>
      <c r="Q402" s="12">
        <v>55.411764705882362</v>
      </c>
      <c r="S402" s="10">
        <v>38254</v>
      </c>
      <c r="T402" s="11">
        <v>18.37</v>
      </c>
      <c r="U402" s="12">
        <v>5.4466230936819177E-4</v>
      </c>
      <c r="V402" s="12">
        <v>1.5095628415300548</v>
      </c>
      <c r="W402" s="12">
        <v>-1.9220501868658202E-2</v>
      </c>
      <c r="X402" s="12">
        <v>1.8436532507741255</v>
      </c>
      <c r="Y402" s="12" t="b">
        <v>0</v>
      </c>
      <c r="Z402" s="11" t="b">
        <v>0</v>
      </c>
      <c r="AA402" s="11" t="b">
        <v>1</v>
      </c>
      <c r="AB402" s="11">
        <v>2.5095628415300548</v>
      </c>
      <c r="AC402" s="11">
        <v>2.5587431693989076</v>
      </c>
      <c r="AD402" s="12">
        <v>1.9220501868661016E-2</v>
      </c>
    </row>
    <row r="403" spans="2:30" ht="15" customHeight="1" x14ac:dyDescent="0.25"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0">
        <v>41261</v>
      </c>
      <c r="N403" s="12">
        <v>-0.23609072331117092</v>
      </c>
      <c r="O403" s="14"/>
      <c r="P403" s="10">
        <v>40868</v>
      </c>
      <c r="Q403" s="12">
        <v>55.291021671826634</v>
      </c>
      <c r="S403" s="10">
        <v>38257</v>
      </c>
      <c r="T403" s="11">
        <v>18.489999999999998</v>
      </c>
      <c r="U403" s="12">
        <v>6.5323897659227007E-3</v>
      </c>
      <c r="V403" s="12">
        <v>1.5259562841530054</v>
      </c>
      <c r="W403" s="12">
        <v>-1.2813667912437876E-2</v>
      </c>
      <c r="X403" s="12">
        <v>1.8622291021673163</v>
      </c>
      <c r="Y403" s="12" t="b">
        <v>0</v>
      </c>
      <c r="Z403" s="11" t="b">
        <v>0</v>
      </c>
      <c r="AA403" s="11" t="b">
        <v>1</v>
      </c>
      <c r="AB403" s="11">
        <v>2.5259562841530054</v>
      </c>
      <c r="AC403" s="11">
        <v>2.5587431693989076</v>
      </c>
      <c r="AD403" s="12">
        <v>1.2813667912441054E-2</v>
      </c>
    </row>
    <row r="404" spans="2:30" ht="15" customHeight="1" x14ac:dyDescent="0.25"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0">
        <v>39702</v>
      </c>
      <c r="N404" s="12">
        <v>-0.23608572008937617</v>
      </c>
      <c r="O404" s="14"/>
      <c r="P404" s="10">
        <v>40870</v>
      </c>
      <c r="Q404" s="12">
        <v>54.982972136222919</v>
      </c>
      <c r="S404" s="10">
        <v>38258</v>
      </c>
      <c r="T404" s="11">
        <v>18.739999999999998</v>
      </c>
      <c r="U404" s="12">
        <v>1.3520822065981611E-2</v>
      </c>
      <c r="V404" s="12">
        <v>1.5601092896174864</v>
      </c>
      <c r="W404" s="12">
        <v>0</v>
      </c>
      <c r="X404" s="12">
        <v>1.9009287925697931</v>
      </c>
      <c r="Y404" s="12" t="b">
        <v>0</v>
      </c>
      <c r="Z404" s="11" t="b">
        <v>0</v>
      </c>
      <c r="AA404" s="11" t="b">
        <v>1</v>
      </c>
      <c r="AB404" s="11">
        <v>2.5601092896174862</v>
      </c>
      <c r="AC404" s="11">
        <v>2.5601092896174862</v>
      </c>
      <c r="AD404" s="12">
        <v>1.4300960512266E-15</v>
      </c>
    </row>
    <row r="405" spans="2:30" ht="15" customHeight="1" x14ac:dyDescent="0.25"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0">
        <v>39546</v>
      </c>
      <c r="N405" s="12">
        <v>-0.23512086126345666</v>
      </c>
      <c r="O405" s="14"/>
      <c r="P405" s="10">
        <v>40773</v>
      </c>
      <c r="Q405" s="12">
        <v>54.840557275541805</v>
      </c>
      <c r="S405" s="10">
        <v>38259</v>
      </c>
      <c r="T405" s="11">
        <v>19.059999999999999</v>
      </c>
      <c r="U405" s="12">
        <v>1.7075773745997863E-2</v>
      </c>
      <c r="V405" s="12">
        <v>1.603825136612022</v>
      </c>
      <c r="W405" s="12">
        <v>0</v>
      </c>
      <c r="X405" s="12">
        <v>1.9504643962849633</v>
      </c>
      <c r="Y405" s="12" t="b">
        <v>0</v>
      </c>
      <c r="Z405" s="11" t="b">
        <v>0</v>
      </c>
      <c r="AA405" s="11" t="b">
        <v>1</v>
      </c>
      <c r="AB405" s="11">
        <v>2.6038251366120218</v>
      </c>
      <c r="AC405" s="11">
        <v>2.6038251366120218</v>
      </c>
      <c r="AD405" s="12">
        <v>-7.1353620146980007E-16</v>
      </c>
    </row>
    <row r="406" spans="2:30" ht="15" customHeight="1" x14ac:dyDescent="0.25"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0">
        <v>38782</v>
      </c>
      <c r="N406" s="12">
        <v>-0.2349733254297568</v>
      </c>
      <c r="O406" s="14"/>
      <c r="P406" s="10">
        <v>40739</v>
      </c>
      <c r="Q406" s="12">
        <v>54.6671826625387</v>
      </c>
      <c r="S406" s="10">
        <v>38260</v>
      </c>
      <c r="T406" s="11">
        <v>19.09</v>
      </c>
      <c r="U406" s="12">
        <v>1.5739769150052466E-3</v>
      </c>
      <c r="V406" s="12">
        <v>1.6079234972677596</v>
      </c>
      <c r="W406" s="12">
        <v>0</v>
      </c>
      <c r="X406" s="12">
        <v>1.9551083591332639</v>
      </c>
      <c r="Y406" s="12" t="b">
        <v>0</v>
      </c>
      <c r="Z406" s="11" t="b">
        <v>0</v>
      </c>
      <c r="AA406" s="11" t="b">
        <v>1</v>
      </c>
      <c r="AB406" s="11">
        <v>2.6079234972677598</v>
      </c>
      <c r="AC406" s="11">
        <v>2.6079234972677598</v>
      </c>
      <c r="AD406" s="12">
        <v>1.676270298578E-16</v>
      </c>
    </row>
    <row r="407" spans="2:30" ht="15" customHeight="1" x14ac:dyDescent="0.25"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0">
        <v>40014</v>
      </c>
      <c r="N407" s="12">
        <v>-0.23476538695917076</v>
      </c>
      <c r="O407" s="14"/>
      <c r="P407" s="10">
        <v>40765</v>
      </c>
      <c r="Q407" s="12">
        <v>54.47987616099072</v>
      </c>
      <c r="S407" s="10">
        <v>38261</v>
      </c>
      <c r="T407" s="11">
        <v>19.05</v>
      </c>
      <c r="U407" s="12">
        <v>-2.0953378732320588E-3</v>
      </c>
      <c r="V407" s="12">
        <v>1.6024590163934427</v>
      </c>
      <c r="W407" s="12">
        <v>-2.0953378732313779E-3</v>
      </c>
      <c r="X407" s="12">
        <v>1.9489164086688693</v>
      </c>
      <c r="Y407" s="12" t="b">
        <v>0</v>
      </c>
      <c r="Z407" s="11" t="b">
        <v>0</v>
      </c>
      <c r="AA407" s="11" t="b">
        <v>1</v>
      </c>
      <c r="AB407" s="11">
        <v>2.6024590163934427</v>
      </c>
      <c r="AC407" s="11">
        <v>2.6079234972677598</v>
      </c>
      <c r="AD407" s="12">
        <v>2.0953378732322262E-3</v>
      </c>
    </row>
    <row r="408" spans="2:30" ht="15" customHeight="1" x14ac:dyDescent="0.25"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0">
        <v>39542</v>
      </c>
      <c r="N408" s="12">
        <v>-0.23395287426365988</v>
      </c>
      <c r="O408" s="14"/>
      <c r="P408" s="10">
        <v>40872</v>
      </c>
      <c r="Q408" s="12">
        <v>54.461300309597533</v>
      </c>
      <c r="S408" s="10">
        <v>38264</v>
      </c>
      <c r="T408" s="11">
        <v>19.11</v>
      </c>
      <c r="U408" s="12">
        <v>3.1496062992125988E-3</v>
      </c>
      <c r="V408" s="12">
        <v>1.6106557377049182</v>
      </c>
      <c r="W408" s="12">
        <v>0</v>
      </c>
      <c r="X408" s="12">
        <v>1.9582043343654612</v>
      </c>
      <c r="Y408" s="12" t="b">
        <v>0</v>
      </c>
      <c r="Z408" s="11" t="b">
        <v>0</v>
      </c>
      <c r="AA408" s="11" t="b">
        <v>1</v>
      </c>
      <c r="AB408" s="11">
        <v>2.610655737704918</v>
      </c>
      <c r="AC408" s="11">
        <v>2.610655737704918</v>
      </c>
      <c r="AD408" s="12">
        <v>7.535321821028E-16</v>
      </c>
    </row>
    <row r="409" spans="2:30" ht="15" customHeight="1" x14ac:dyDescent="0.25"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0">
        <v>38926</v>
      </c>
      <c r="N409" s="12">
        <v>-0.23366923532898617</v>
      </c>
      <c r="O409" s="14"/>
      <c r="P409" s="10">
        <v>40590</v>
      </c>
      <c r="Q409" s="12">
        <v>54.394736842105253</v>
      </c>
      <c r="S409" s="10">
        <v>38265</v>
      </c>
      <c r="T409" s="11">
        <v>19.399999999999999</v>
      </c>
      <c r="U409" s="12">
        <v>1.5175300889586605E-2</v>
      </c>
      <c r="V409" s="12">
        <v>1.6502732240437159</v>
      </c>
      <c r="W409" s="12">
        <v>0</v>
      </c>
      <c r="X409" s="12">
        <v>2.0030959752323412</v>
      </c>
      <c r="Y409" s="12" t="b">
        <v>0</v>
      </c>
      <c r="Z409" s="11" t="b">
        <v>0</v>
      </c>
      <c r="AA409" s="11" t="b">
        <v>1</v>
      </c>
      <c r="AB409" s="11">
        <v>2.6502732240437159</v>
      </c>
      <c r="AC409" s="11">
        <v>2.6502732240437159</v>
      </c>
      <c r="AD409" s="12">
        <v>1.5670103092776E-15</v>
      </c>
    </row>
    <row r="410" spans="2:30" ht="15" customHeight="1" x14ac:dyDescent="0.25"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0">
        <v>39664</v>
      </c>
      <c r="N410" s="12">
        <v>-0.23319114361161872</v>
      </c>
      <c r="O410" s="14"/>
      <c r="P410" s="10">
        <v>40606</v>
      </c>
      <c r="Q410" s="12">
        <v>53.916408668730618</v>
      </c>
      <c r="S410" s="10">
        <v>38266</v>
      </c>
      <c r="T410" s="11">
        <v>20.02</v>
      </c>
      <c r="U410" s="12">
        <v>3.1958762886597943E-2</v>
      </c>
      <c r="V410" s="12">
        <v>1.7349726775956285</v>
      </c>
      <c r="W410" s="12">
        <v>0</v>
      </c>
      <c r="X410" s="12">
        <v>2.0990712074304891</v>
      </c>
      <c r="Y410" s="12" t="b">
        <v>0</v>
      </c>
      <c r="Z410" s="11" t="b">
        <v>0</v>
      </c>
      <c r="AA410" s="11" t="b">
        <v>1</v>
      </c>
      <c r="AB410" s="11">
        <v>2.7349726775956285</v>
      </c>
      <c r="AC410" s="11">
        <v>2.7349726775956285</v>
      </c>
      <c r="AD410" s="12">
        <v>5.7942057941980005E-16</v>
      </c>
    </row>
    <row r="411" spans="2:30" ht="15" customHeight="1" x14ac:dyDescent="0.25"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0">
        <v>38784</v>
      </c>
      <c r="N411" s="12">
        <v>-0.23295791345583852</v>
      </c>
      <c r="O411" s="14"/>
      <c r="P411" s="10">
        <v>40589</v>
      </c>
      <c r="Q411" s="12">
        <v>53.902476780185751</v>
      </c>
      <c r="S411" s="10">
        <v>38267</v>
      </c>
      <c r="T411" s="11">
        <v>19.52</v>
      </c>
      <c r="U411" s="12">
        <v>-2.4975024975024972E-2</v>
      </c>
      <c r="V411" s="12">
        <v>1.6666666666666667</v>
      </c>
      <c r="W411" s="12">
        <v>-2.4975024975023803E-2</v>
      </c>
      <c r="X411" s="12">
        <v>2.0216718266255351</v>
      </c>
      <c r="Y411" s="12" t="b">
        <v>0</v>
      </c>
      <c r="Z411" s="11" t="b">
        <v>0</v>
      </c>
      <c r="AA411" s="11" t="b">
        <v>1</v>
      </c>
      <c r="AB411" s="11">
        <v>2.666666666666667</v>
      </c>
      <c r="AC411" s="11">
        <v>2.7349726775956285</v>
      </c>
      <c r="AD411" s="12">
        <v>2.4975024975025541E-2</v>
      </c>
    </row>
    <row r="412" spans="2:30" ht="15" customHeight="1" x14ac:dyDescent="0.25"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0">
        <v>38826</v>
      </c>
      <c r="N412" s="12">
        <v>-0.23295791345583836</v>
      </c>
      <c r="O412" s="14"/>
      <c r="P412" s="10">
        <v>40732</v>
      </c>
      <c r="Q412" s="12">
        <v>53.873065015479874</v>
      </c>
      <c r="S412" s="10">
        <v>38268</v>
      </c>
      <c r="T412" s="11">
        <v>19.25</v>
      </c>
      <c r="U412" s="12">
        <v>-1.3831967213114756E-2</v>
      </c>
      <c r="V412" s="12">
        <v>1.6297814207650274</v>
      </c>
      <c r="W412" s="12">
        <v>-3.8461538461539137E-2</v>
      </c>
      <c r="X412" s="12">
        <v>1.9798761609908526</v>
      </c>
      <c r="Y412" s="12" t="b">
        <v>0</v>
      </c>
      <c r="Z412" s="11" t="b">
        <v>0</v>
      </c>
      <c r="AA412" s="11" t="b">
        <v>1</v>
      </c>
      <c r="AB412" s="11">
        <v>2.6297814207650272</v>
      </c>
      <c r="AC412" s="11">
        <v>2.7349726775956285</v>
      </c>
      <c r="AD412" s="12">
        <v>3.8461538461539019E-2</v>
      </c>
    </row>
    <row r="413" spans="2:30" ht="15" customHeight="1" x14ac:dyDescent="0.25"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0">
        <v>38789</v>
      </c>
      <c r="N413" s="12">
        <v>-0.23272080616478935</v>
      </c>
      <c r="O413" s="14"/>
      <c r="P413" s="10">
        <v>40605</v>
      </c>
      <c r="Q413" s="12">
        <v>53.849845201238359</v>
      </c>
      <c r="S413" s="10">
        <v>38271</v>
      </c>
      <c r="T413" s="11">
        <v>19.010000000000002</v>
      </c>
      <c r="U413" s="12">
        <v>-1.2467532467532469E-2</v>
      </c>
      <c r="V413" s="12">
        <v>1.5969945355191257</v>
      </c>
      <c r="W413" s="12">
        <v>-5.0449550449550781E-2</v>
      </c>
      <c r="X413" s="12">
        <v>1.9427244582044743</v>
      </c>
      <c r="Y413" s="12" t="b">
        <v>0</v>
      </c>
      <c r="Z413" s="11" t="b">
        <v>0</v>
      </c>
      <c r="AA413" s="11" t="b">
        <v>1</v>
      </c>
      <c r="AB413" s="11">
        <v>2.596994535519126</v>
      </c>
      <c r="AC413" s="11">
        <v>2.7349726775956285</v>
      </c>
      <c r="AD413" s="12">
        <v>5.0449550449550996E-2</v>
      </c>
    </row>
    <row r="414" spans="2:30" ht="15" customHeight="1" x14ac:dyDescent="0.25"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0">
        <v>38831</v>
      </c>
      <c r="N414" s="12">
        <v>-0.23189093064611693</v>
      </c>
      <c r="O414" s="14"/>
      <c r="P414" s="10">
        <v>40588</v>
      </c>
      <c r="Q414" s="12">
        <v>53.792569659442719</v>
      </c>
      <c r="S414" s="10">
        <v>38272</v>
      </c>
      <c r="T414" s="11">
        <v>18.87</v>
      </c>
      <c r="U414" s="12">
        <v>-7.3645449763282489E-3</v>
      </c>
      <c r="V414" s="12">
        <v>1.5778688524590165</v>
      </c>
      <c r="W414" s="12">
        <v>-5.7442557442556628E-2</v>
      </c>
      <c r="X414" s="12">
        <v>1.9210526315790897</v>
      </c>
      <c r="Y414" s="12" t="b">
        <v>0</v>
      </c>
      <c r="Z414" s="11" t="b">
        <v>0</v>
      </c>
      <c r="AA414" s="11" t="b">
        <v>1</v>
      </c>
      <c r="AB414" s="11">
        <v>2.5778688524590168</v>
      </c>
      <c r="AC414" s="11">
        <v>2.7349726775956285</v>
      </c>
      <c r="AD414" s="12">
        <v>5.7442557442557989E-2</v>
      </c>
    </row>
    <row r="415" spans="2:30" ht="15" customHeight="1" x14ac:dyDescent="0.25"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0">
        <v>41227</v>
      </c>
      <c r="N415" s="12">
        <v>-0.23183087240595238</v>
      </c>
      <c r="O415" s="14"/>
      <c r="P415" s="10">
        <v>40591</v>
      </c>
      <c r="Q415" s="12">
        <v>53.657894736842088</v>
      </c>
      <c r="S415" s="10">
        <v>38273</v>
      </c>
      <c r="T415" s="11">
        <v>19.59</v>
      </c>
      <c r="U415" s="12">
        <v>3.8155802861685212E-2</v>
      </c>
      <c r="V415" s="12">
        <v>1.6762295081967213</v>
      </c>
      <c r="W415" s="12">
        <v>-2.1478521478520553E-2</v>
      </c>
      <c r="X415" s="12">
        <v>2.0325077399382288</v>
      </c>
      <c r="Y415" s="12" t="b">
        <v>0</v>
      </c>
      <c r="Z415" s="11" t="b">
        <v>0</v>
      </c>
      <c r="AA415" s="11" t="b">
        <v>1</v>
      </c>
      <c r="AB415" s="11">
        <v>2.6762295081967218</v>
      </c>
      <c r="AC415" s="11">
        <v>2.7349726775956285</v>
      </c>
      <c r="AD415" s="12">
        <v>2.1478521478522045E-2</v>
      </c>
    </row>
    <row r="416" spans="2:30" ht="15" customHeight="1" x14ac:dyDescent="0.25"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0">
        <v>39554</v>
      </c>
      <c r="N416" s="12">
        <v>-0.2308551696120246</v>
      </c>
      <c r="O416" s="14"/>
      <c r="P416" s="10">
        <v>40583</v>
      </c>
      <c r="Q416" s="12">
        <v>53.636222910216709</v>
      </c>
      <c r="S416" s="10">
        <v>38274</v>
      </c>
      <c r="T416" s="11">
        <v>22.16</v>
      </c>
      <c r="U416" s="12">
        <v>0.13118938233792754</v>
      </c>
      <c r="V416" s="12">
        <v>2.027322404371585</v>
      </c>
      <c r="W416" s="12">
        <v>0</v>
      </c>
      <c r="X416" s="12">
        <v>2.4303405572757102</v>
      </c>
      <c r="Y416" s="12" t="b">
        <v>0</v>
      </c>
      <c r="Z416" s="11" t="b">
        <v>0</v>
      </c>
      <c r="AA416" s="11" t="b">
        <v>1</v>
      </c>
      <c r="AB416" s="11">
        <v>3.0273224043715845</v>
      </c>
      <c r="AC416" s="11">
        <v>3.0273224043715845</v>
      </c>
      <c r="AD416" s="12">
        <v>-1.5523465703979002E-15</v>
      </c>
    </row>
    <row r="417" spans="2:30" ht="15" customHeight="1" x14ac:dyDescent="0.25"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0">
        <v>41221</v>
      </c>
      <c r="N417" s="12">
        <v>-0.2305932130213281</v>
      </c>
      <c r="O417" s="14"/>
      <c r="P417" s="10">
        <v>40737</v>
      </c>
      <c r="Q417" s="12">
        <v>53.61455108359133</v>
      </c>
      <c r="S417" s="10">
        <v>38275</v>
      </c>
      <c r="T417" s="11">
        <v>22.42</v>
      </c>
      <c r="U417" s="12">
        <v>1.1732851985559569E-2</v>
      </c>
      <c r="V417" s="12">
        <v>2.0628415300546448</v>
      </c>
      <c r="W417" s="12">
        <v>0</v>
      </c>
      <c r="X417" s="12">
        <v>2.4705882352942887</v>
      </c>
      <c r="Y417" s="12" t="b">
        <v>0</v>
      </c>
      <c r="Z417" s="11" t="b">
        <v>0</v>
      </c>
      <c r="AA417" s="11" t="b">
        <v>1</v>
      </c>
      <c r="AB417" s="11">
        <v>3.0628415300546448</v>
      </c>
      <c r="AC417" s="11">
        <v>3.0628415300546448</v>
      </c>
      <c r="AD417" s="12">
        <v>-1.5700267618206E-15</v>
      </c>
    </row>
    <row r="418" spans="2:30" ht="15" customHeight="1" x14ac:dyDescent="0.25"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0">
        <v>41248</v>
      </c>
      <c r="N418" s="12">
        <v>-0.22909650864922471</v>
      </c>
      <c r="O418" s="14"/>
      <c r="P418" s="10">
        <v>40738</v>
      </c>
      <c r="Q418" s="12">
        <v>53.577399380804948</v>
      </c>
      <c r="S418" s="10">
        <v>38278</v>
      </c>
      <c r="T418" s="11">
        <v>23.53</v>
      </c>
      <c r="U418" s="12">
        <v>4.9509366636931312E-2</v>
      </c>
      <c r="V418" s="12">
        <v>2.2144808743169402</v>
      </c>
      <c r="W418" s="12">
        <v>0</v>
      </c>
      <c r="X418" s="12">
        <v>2.6424148606812925</v>
      </c>
      <c r="Y418" s="12" t="b">
        <v>0</v>
      </c>
      <c r="Z418" s="11" t="b">
        <v>0</v>
      </c>
      <c r="AA418" s="11" t="b">
        <v>1</v>
      </c>
      <c r="AB418" s="11">
        <v>3.2144808743169397</v>
      </c>
      <c r="AC418" s="11">
        <v>3.2144808743169397</v>
      </c>
      <c r="AD418" s="12">
        <v>3.3999150020500002E-17</v>
      </c>
    </row>
    <row r="419" spans="2:30" ht="15" customHeight="1" x14ac:dyDescent="0.25"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0">
        <v>41255</v>
      </c>
      <c r="N419" s="12">
        <v>-0.22879428949716513</v>
      </c>
      <c r="O419" s="14"/>
      <c r="P419" s="10">
        <v>40731</v>
      </c>
      <c r="Q419" s="12">
        <v>53.489164086687303</v>
      </c>
      <c r="S419" s="10">
        <v>38279</v>
      </c>
      <c r="T419" s="11">
        <v>23.37</v>
      </c>
      <c r="U419" s="12">
        <v>-6.7998300042498936E-3</v>
      </c>
      <c r="V419" s="12">
        <v>2.1926229508196724</v>
      </c>
      <c r="W419" s="12">
        <v>-6.7998300042504296E-3</v>
      </c>
      <c r="X419" s="12">
        <v>2.617647058823704</v>
      </c>
      <c r="Y419" s="12" t="b">
        <v>0</v>
      </c>
      <c r="Z419" s="11" t="b">
        <v>0</v>
      </c>
      <c r="AA419" s="11" t="b">
        <v>1</v>
      </c>
      <c r="AB419" s="11">
        <v>3.1926229508196724</v>
      </c>
      <c r="AC419" s="11">
        <v>3.2144808743169397</v>
      </c>
      <c r="AD419" s="12">
        <v>6.7998300042499274E-3</v>
      </c>
    </row>
    <row r="420" spans="2:30" ht="15" customHeight="1" x14ac:dyDescent="0.25"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0">
        <v>38485</v>
      </c>
      <c r="N420" s="12">
        <v>-0.22855212789912213</v>
      </c>
      <c r="O420" s="14"/>
      <c r="P420" s="10">
        <v>40585</v>
      </c>
      <c r="Q420" s="12">
        <v>53.43653250773994</v>
      </c>
      <c r="S420" s="10">
        <v>38280</v>
      </c>
      <c r="T420" s="11">
        <v>23.39</v>
      </c>
      <c r="U420" s="12">
        <v>8.5579803166452729E-4</v>
      </c>
      <c r="V420" s="12">
        <v>2.1953551912568305</v>
      </c>
      <c r="W420" s="12">
        <v>-5.9498512537196095E-3</v>
      </c>
      <c r="X420" s="12">
        <v>2.6207430340559008</v>
      </c>
      <c r="Y420" s="12" t="b">
        <v>0</v>
      </c>
      <c r="Z420" s="11" t="b">
        <v>0</v>
      </c>
      <c r="AA420" s="11" t="b">
        <v>1</v>
      </c>
      <c r="AB420" s="11">
        <v>3.1953551912568305</v>
      </c>
      <c r="AC420" s="11">
        <v>3.2144808743169397</v>
      </c>
      <c r="AD420" s="12">
        <v>5.9498512537186909E-3</v>
      </c>
    </row>
    <row r="421" spans="2:30" ht="15" customHeight="1" x14ac:dyDescent="0.25"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0">
        <v>39657</v>
      </c>
      <c r="N421" s="12">
        <v>-0.22735120861263433</v>
      </c>
      <c r="O421" s="14"/>
      <c r="P421" s="10">
        <v>40777</v>
      </c>
      <c r="Q421" s="12">
        <v>53.37461300309598</v>
      </c>
      <c r="S421" s="10">
        <v>38281</v>
      </c>
      <c r="T421" s="11">
        <v>23.62</v>
      </c>
      <c r="U421" s="12">
        <v>9.8332620778110308E-3</v>
      </c>
      <c r="V421" s="12">
        <v>2.2267759562841531</v>
      </c>
      <c r="W421" s="12">
        <v>0</v>
      </c>
      <c r="X421" s="12">
        <v>2.656346749226183</v>
      </c>
      <c r="Y421" s="12" t="b">
        <v>0</v>
      </c>
      <c r="Z421" s="11" t="b">
        <v>0</v>
      </c>
      <c r="AA421" s="11" t="b">
        <v>1</v>
      </c>
      <c r="AB421" s="11">
        <v>3.2267759562841531</v>
      </c>
      <c r="AC421" s="11">
        <v>3.2267759562841531</v>
      </c>
      <c r="AD421" s="12">
        <v>-9.3141405588560004E-16</v>
      </c>
    </row>
    <row r="422" spans="2:30" ht="15" customHeight="1" x14ac:dyDescent="0.25"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0">
        <v>38832</v>
      </c>
      <c r="N422" s="12">
        <v>-0.22691167753408387</v>
      </c>
      <c r="O422" s="14"/>
      <c r="P422" s="10">
        <v>40774</v>
      </c>
      <c r="Q422" s="12">
        <v>53.311145510835921</v>
      </c>
      <c r="S422" s="10">
        <v>38282</v>
      </c>
      <c r="T422" s="11">
        <v>23.36</v>
      </c>
      <c r="U422" s="12">
        <v>-1.100762066045724E-2</v>
      </c>
      <c r="V422" s="12">
        <v>2.1912568306010929</v>
      </c>
      <c r="W422" s="12">
        <v>-1.1007620660458456E-2</v>
      </c>
      <c r="X422" s="12">
        <v>2.6160990712076009</v>
      </c>
      <c r="Y422" s="12" t="b">
        <v>0</v>
      </c>
      <c r="Z422" s="11" t="b">
        <v>0</v>
      </c>
      <c r="AA422" s="11" t="b">
        <v>1</v>
      </c>
      <c r="AB422" s="11">
        <v>3.1912568306010929</v>
      </c>
      <c r="AC422" s="11">
        <v>3.2267759562841531</v>
      </c>
      <c r="AD422" s="12">
        <v>1.1007620660456317E-2</v>
      </c>
    </row>
    <row r="423" spans="2:30" ht="15" customHeight="1" x14ac:dyDescent="0.25"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0">
        <v>39555</v>
      </c>
      <c r="N423" s="12">
        <v>-0.2268941702214092</v>
      </c>
      <c r="O423" s="14"/>
      <c r="P423" s="10">
        <v>40610</v>
      </c>
      <c r="Q423" s="12">
        <v>53.270897832817319</v>
      </c>
      <c r="S423" s="10">
        <v>38285</v>
      </c>
      <c r="T423" s="11">
        <v>23.43</v>
      </c>
      <c r="U423" s="12">
        <v>2.9965753424657537E-3</v>
      </c>
      <c r="V423" s="12">
        <v>2.2008196721311473</v>
      </c>
      <c r="W423" s="12">
        <v>-8.0440304826424336E-3</v>
      </c>
      <c r="X423" s="12">
        <v>2.6269349845202972</v>
      </c>
      <c r="Y423" s="12" t="b">
        <v>0</v>
      </c>
      <c r="Z423" s="11" t="b">
        <v>0</v>
      </c>
      <c r="AA423" s="11" t="b">
        <v>1</v>
      </c>
      <c r="AB423" s="11">
        <v>3.2008196721311477</v>
      </c>
      <c r="AC423" s="11">
        <v>3.2267759562841531</v>
      </c>
      <c r="AD423" s="12">
        <v>8.0440304826409053E-3</v>
      </c>
    </row>
    <row r="424" spans="2:30" ht="15" customHeight="1" x14ac:dyDescent="0.25"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0">
        <v>39548</v>
      </c>
      <c r="N424" s="12">
        <v>-0.22658947796059253</v>
      </c>
      <c r="O424" s="14"/>
      <c r="P424" s="10">
        <v>40609</v>
      </c>
      <c r="Q424" s="12">
        <v>53.208978328173352</v>
      </c>
      <c r="S424" s="10">
        <v>38286</v>
      </c>
      <c r="T424" s="11">
        <v>23.64</v>
      </c>
      <c r="U424" s="12">
        <v>8.9628681177976958E-3</v>
      </c>
      <c r="V424" s="12">
        <v>2.2295081967213117</v>
      </c>
      <c r="W424" s="12">
        <v>0</v>
      </c>
      <c r="X424" s="12">
        <v>2.6594427244583843</v>
      </c>
      <c r="Y424" s="12" t="b">
        <v>0</v>
      </c>
      <c r="Z424" s="11" t="b">
        <v>0</v>
      </c>
      <c r="AA424" s="11" t="b">
        <v>1</v>
      </c>
      <c r="AB424" s="11">
        <v>3.2295081967213117</v>
      </c>
      <c r="AC424" s="11">
        <v>3.2295081967213117</v>
      </c>
      <c r="AD424" s="12">
        <v>-4.5685279187900003E-16</v>
      </c>
    </row>
    <row r="425" spans="2:30" ht="15" customHeight="1" x14ac:dyDescent="0.25"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0">
        <v>38825</v>
      </c>
      <c r="N425" s="12">
        <v>-0.22631890930646079</v>
      </c>
      <c r="O425" s="14"/>
      <c r="P425" s="10">
        <v>40582</v>
      </c>
      <c r="Q425" s="12">
        <v>53.184210526315788</v>
      </c>
      <c r="S425" s="10">
        <v>38287</v>
      </c>
      <c r="T425" s="11">
        <v>24.78</v>
      </c>
      <c r="U425" s="12">
        <v>4.8223350253807105E-2</v>
      </c>
      <c r="V425" s="12">
        <v>2.3852459016393444</v>
      </c>
      <c r="W425" s="12">
        <v>0</v>
      </c>
      <c r="X425" s="12">
        <v>2.8359133126936924</v>
      </c>
      <c r="Y425" s="12" t="b">
        <v>0</v>
      </c>
      <c r="Z425" s="11" t="b">
        <v>0</v>
      </c>
      <c r="AA425" s="11" t="b">
        <v>1</v>
      </c>
      <c r="AB425" s="11">
        <v>3.3852459016393444</v>
      </c>
      <c r="AC425" s="11">
        <v>3.3852459016393444</v>
      </c>
      <c r="AD425" s="12">
        <v>-1.2590799031486E-15</v>
      </c>
    </row>
    <row r="426" spans="2:30" ht="15" customHeight="1" x14ac:dyDescent="0.25"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0">
        <v>38791</v>
      </c>
      <c r="N426" s="12">
        <v>-0.22620035566093621</v>
      </c>
      <c r="O426" s="14"/>
      <c r="P426" s="10">
        <v>40584</v>
      </c>
      <c r="Q426" s="12">
        <v>53.083591331269346</v>
      </c>
      <c r="S426" s="10">
        <v>38288</v>
      </c>
      <c r="T426" s="11">
        <v>25.72</v>
      </c>
      <c r="U426" s="12">
        <v>3.7933817594834537E-2</v>
      </c>
      <c r="V426" s="12">
        <v>2.5136612021857925</v>
      </c>
      <c r="W426" s="12">
        <v>0</v>
      </c>
      <c r="X426" s="12">
        <v>2.981424148607013</v>
      </c>
      <c r="Y426" s="12" t="b">
        <v>0</v>
      </c>
      <c r="Z426" s="11" t="b">
        <v>0</v>
      </c>
      <c r="AA426" s="11" t="b">
        <v>1</v>
      </c>
      <c r="AB426" s="11">
        <v>3.5136612021857925</v>
      </c>
      <c r="AC426" s="11">
        <v>3.5136612021857925</v>
      </c>
      <c r="AD426" s="12">
        <v>-6.6874027993870003E-16</v>
      </c>
    </row>
    <row r="427" spans="2:30" ht="15" customHeight="1" x14ac:dyDescent="0.25"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0">
        <v>41254</v>
      </c>
      <c r="N427" s="12">
        <v>-0.22538353049535187</v>
      </c>
      <c r="O427" s="14"/>
      <c r="P427" s="10">
        <v>40735</v>
      </c>
      <c r="Q427" s="12">
        <v>53.0015479876161</v>
      </c>
      <c r="S427" s="10">
        <v>38289</v>
      </c>
      <c r="T427" s="11">
        <v>25.82</v>
      </c>
      <c r="U427" s="12">
        <v>3.8880248833592533E-3</v>
      </c>
      <c r="V427" s="12">
        <v>2.527322404371585</v>
      </c>
      <c r="W427" s="12">
        <v>0</v>
      </c>
      <c r="X427" s="12">
        <v>2.9969040247679999</v>
      </c>
      <c r="Y427" s="12" t="b">
        <v>0</v>
      </c>
      <c r="Z427" s="11" t="b">
        <v>0</v>
      </c>
      <c r="AA427" s="11" t="b">
        <v>1</v>
      </c>
      <c r="AB427" s="11">
        <v>3.527322404371585</v>
      </c>
      <c r="AC427" s="11">
        <v>3.527322404371585</v>
      </c>
      <c r="AD427" s="12">
        <v>-1.3323005422162001E-15</v>
      </c>
    </row>
    <row r="428" spans="2:30" ht="15" customHeight="1" x14ac:dyDescent="0.25"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0">
        <v>38783</v>
      </c>
      <c r="N428" s="12">
        <v>-0.22525192649673967</v>
      </c>
      <c r="O428" s="14"/>
      <c r="P428" s="10">
        <v>40736</v>
      </c>
      <c r="Q428" s="12">
        <v>52.962848297213618</v>
      </c>
      <c r="S428" s="10">
        <v>38292</v>
      </c>
      <c r="T428" s="11">
        <v>25.84</v>
      </c>
      <c r="U428" s="12">
        <v>7.7459333849728897E-4</v>
      </c>
      <c r="V428" s="12">
        <v>2.5300546448087431</v>
      </c>
      <c r="W428" s="12">
        <v>0</v>
      </c>
      <c r="X428" s="12">
        <v>3.000000000000195</v>
      </c>
      <c r="Y428" s="12" t="b">
        <v>0</v>
      </c>
      <c r="Z428" s="11" t="b">
        <v>0</v>
      </c>
      <c r="AA428" s="11" t="b">
        <v>1</v>
      </c>
      <c r="AB428" s="11">
        <v>3.5300546448087435</v>
      </c>
      <c r="AC428" s="11">
        <v>3.5300546448087435</v>
      </c>
      <c r="AD428" s="12">
        <v>-8.978328173383E-16</v>
      </c>
    </row>
    <row r="429" spans="2:30" ht="15" customHeight="1" x14ac:dyDescent="0.25"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0">
        <v>41277</v>
      </c>
      <c r="N429" s="12">
        <v>-0.22436174193362718</v>
      </c>
      <c r="O429" s="14"/>
      <c r="P429" s="10">
        <v>40616</v>
      </c>
      <c r="Q429" s="12">
        <v>52.93498452012382</v>
      </c>
      <c r="S429" s="10">
        <v>38293</v>
      </c>
      <c r="T429" s="11">
        <v>26.36</v>
      </c>
      <c r="U429" s="12">
        <v>2.0123839009287926E-2</v>
      </c>
      <c r="V429" s="12">
        <v>2.6010928961748636</v>
      </c>
      <c r="W429" s="12">
        <v>0</v>
      </c>
      <c r="X429" s="12">
        <v>3.080495356037352</v>
      </c>
      <c r="Y429" s="12" t="b">
        <v>0</v>
      </c>
      <c r="Z429" s="11" t="b">
        <v>0</v>
      </c>
      <c r="AA429" s="11" t="b">
        <v>1</v>
      </c>
      <c r="AB429" s="11">
        <v>3.6010928961748636</v>
      </c>
      <c r="AC429" s="11">
        <v>3.6010928961748636</v>
      </c>
      <c r="AD429" s="12">
        <v>-9.4081942336960011E-16</v>
      </c>
    </row>
    <row r="430" spans="2:30" ht="15" customHeight="1" x14ac:dyDescent="0.25"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0">
        <v>38944</v>
      </c>
      <c r="N430" s="12">
        <v>-0.2237107291049199</v>
      </c>
      <c r="O430" s="14"/>
      <c r="P430" s="10">
        <v>40763</v>
      </c>
      <c r="Q430" s="12">
        <v>52.880804953560386</v>
      </c>
      <c r="S430" s="10">
        <v>38294</v>
      </c>
      <c r="T430" s="11">
        <v>27.25</v>
      </c>
      <c r="U430" s="12">
        <v>3.3763277693474959E-2</v>
      </c>
      <c r="V430" s="12">
        <v>2.7226775956284155</v>
      </c>
      <c r="W430" s="12">
        <v>0</v>
      </c>
      <c r="X430" s="12">
        <v>3.2182662538701727</v>
      </c>
      <c r="Y430" s="12" t="b">
        <v>0</v>
      </c>
      <c r="Z430" s="11" t="b">
        <v>0</v>
      </c>
      <c r="AA430" s="11" t="b">
        <v>1</v>
      </c>
      <c r="AB430" s="11">
        <v>3.7226775956284155</v>
      </c>
      <c r="AC430" s="11">
        <v>3.7226775956284155</v>
      </c>
      <c r="AD430" s="12">
        <v>1.2623853211001001E-15</v>
      </c>
    </row>
    <row r="431" spans="2:30" ht="15" customHeight="1" x14ac:dyDescent="0.25"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0">
        <v>38820</v>
      </c>
      <c r="N431" s="12">
        <v>-0.22347362181387043</v>
      </c>
      <c r="O431" s="14"/>
      <c r="P431" s="10">
        <v>40602</v>
      </c>
      <c r="Q431" s="12">
        <v>52.88080495356035</v>
      </c>
      <c r="S431" s="10">
        <v>38295</v>
      </c>
      <c r="T431" s="11">
        <v>26.83</v>
      </c>
      <c r="U431" s="12">
        <v>-1.5412844036697248E-2</v>
      </c>
      <c r="V431" s="12">
        <v>2.6653005464480874</v>
      </c>
      <c r="W431" s="12">
        <v>-1.5412844036696623E-2</v>
      </c>
      <c r="X431" s="12">
        <v>3.153250773994011</v>
      </c>
      <c r="Y431" s="12" t="b">
        <v>0</v>
      </c>
      <c r="Z431" s="11" t="b">
        <v>0</v>
      </c>
      <c r="AA431" s="11" t="b">
        <v>1</v>
      </c>
      <c r="AB431" s="11">
        <v>3.6653005464480874</v>
      </c>
      <c r="AC431" s="11">
        <v>3.7226775956284155</v>
      </c>
      <c r="AD431" s="12">
        <v>1.541284403669849E-2</v>
      </c>
    </row>
    <row r="432" spans="2:30" ht="15" customHeight="1" x14ac:dyDescent="0.25"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0">
        <v>38958</v>
      </c>
      <c r="N432" s="12">
        <v>-0.22335506816834599</v>
      </c>
      <c r="O432" s="14"/>
      <c r="P432" s="10">
        <v>40658</v>
      </c>
      <c r="Q432" s="12">
        <v>52.851393188854487</v>
      </c>
      <c r="S432" s="10">
        <v>38296</v>
      </c>
      <c r="T432" s="11">
        <v>26.96</v>
      </c>
      <c r="U432" s="12">
        <v>4.8453224002981739E-3</v>
      </c>
      <c r="V432" s="12">
        <v>2.6830601092896176</v>
      </c>
      <c r="W432" s="12">
        <v>-1.064220183486159E-2</v>
      </c>
      <c r="X432" s="12">
        <v>3.1733746130033009</v>
      </c>
      <c r="Y432" s="12" t="b">
        <v>0</v>
      </c>
      <c r="Z432" s="11" t="b">
        <v>0</v>
      </c>
      <c r="AA432" s="11" t="b">
        <v>1</v>
      </c>
      <c r="AB432" s="11">
        <v>3.6830601092896176</v>
      </c>
      <c r="AC432" s="11">
        <v>3.7226775956284155</v>
      </c>
      <c r="AD432" s="12">
        <v>1.0642201834863635E-2</v>
      </c>
    </row>
    <row r="433" spans="2:30" ht="15" customHeight="1" x14ac:dyDescent="0.25"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0">
        <v>41225</v>
      </c>
      <c r="N433" s="12">
        <v>-0.22332556198370918</v>
      </c>
      <c r="O433" s="14"/>
      <c r="P433" s="10">
        <v>40611</v>
      </c>
      <c r="Q433" s="12">
        <v>52.76780185758512</v>
      </c>
      <c r="S433" s="10">
        <v>38299</v>
      </c>
      <c r="T433" s="11">
        <v>26.79</v>
      </c>
      <c r="U433" s="12">
        <v>-6.3056379821958457E-3</v>
      </c>
      <c r="V433" s="12">
        <v>2.6598360655737707</v>
      </c>
      <c r="W433" s="12">
        <v>-1.6880733944953499E-2</v>
      </c>
      <c r="X433" s="12">
        <v>3.1470588235296146</v>
      </c>
      <c r="Y433" s="12" t="b">
        <v>0</v>
      </c>
      <c r="Z433" s="11" t="b">
        <v>0</v>
      </c>
      <c r="AA433" s="11" t="b">
        <v>1</v>
      </c>
      <c r="AB433" s="11">
        <v>3.6598360655737707</v>
      </c>
      <c r="AC433" s="11">
        <v>3.7226775956284155</v>
      </c>
      <c r="AD433" s="12">
        <v>1.6880733944955369E-2</v>
      </c>
    </row>
    <row r="434" spans="2:30" ht="15" customHeight="1" x14ac:dyDescent="0.25"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0">
        <v>41226</v>
      </c>
      <c r="N434" s="12">
        <v>-0.22322482226635587</v>
      </c>
      <c r="O434" s="14"/>
      <c r="P434" s="10">
        <v>40604</v>
      </c>
      <c r="Q434" s="12">
        <v>52.71517027863775</v>
      </c>
      <c r="S434" s="10">
        <v>38300</v>
      </c>
      <c r="T434" s="11">
        <v>26.63</v>
      </c>
      <c r="U434" s="12">
        <v>-5.9723777528928705E-3</v>
      </c>
      <c r="V434" s="12">
        <v>2.6379781420765025</v>
      </c>
      <c r="W434" s="12">
        <v>-2.275229357798161E-2</v>
      </c>
      <c r="X434" s="12">
        <v>3.1222910216720257</v>
      </c>
      <c r="Y434" s="12" t="b">
        <v>0</v>
      </c>
      <c r="Z434" s="11" t="b">
        <v>0</v>
      </c>
      <c r="AA434" s="11" t="b">
        <v>1</v>
      </c>
      <c r="AB434" s="11">
        <v>3.6379781420765029</v>
      </c>
      <c r="AC434" s="11">
        <v>3.7226775956284155</v>
      </c>
      <c r="AD434" s="12">
        <v>2.2752293577982884E-2</v>
      </c>
    </row>
    <row r="435" spans="2:30" ht="15" customHeight="1" x14ac:dyDescent="0.25"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0">
        <v>38950</v>
      </c>
      <c r="N435" s="12">
        <v>-0.22240663900414931</v>
      </c>
      <c r="O435" s="14"/>
      <c r="P435" s="10">
        <v>40613</v>
      </c>
      <c r="Q435" s="12">
        <v>52.695046439628456</v>
      </c>
      <c r="S435" s="10">
        <v>38301</v>
      </c>
      <c r="T435" s="11">
        <v>26.98</v>
      </c>
      <c r="U435" s="12">
        <v>1.3143071723619979E-2</v>
      </c>
      <c r="V435" s="12">
        <v>2.6857923497267762</v>
      </c>
      <c r="W435" s="12">
        <v>-9.9082568807342241E-3</v>
      </c>
      <c r="X435" s="12">
        <v>3.1764705882354947</v>
      </c>
      <c r="Y435" s="12" t="b">
        <v>0</v>
      </c>
      <c r="Z435" s="11" t="b">
        <v>0</v>
      </c>
      <c r="AA435" s="11" t="b">
        <v>1</v>
      </c>
      <c r="AB435" s="11">
        <v>3.6857923497267762</v>
      </c>
      <c r="AC435" s="11">
        <v>3.7226775956284155</v>
      </c>
      <c r="AD435" s="12">
        <v>9.9082568807351955E-3</v>
      </c>
    </row>
    <row r="436" spans="2:30" ht="15" customHeight="1" x14ac:dyDescent="0.25"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0">
        <v>39469</v>
      </c>
      <c r="N436" s="12">
        <v>-0.22110501726589443</v>
      </c>
      <c r="O436" s="14"/>
      <c r="P436" s="10">
        <v>40581</v>
      </c>
      <c r="Q436" s="12">
        <v>52.678018575851397</v>
      </c>
      <c r="S436" s="10">
        <v>38302</v>
      </c>
      <c r="T436" s="11">
        <v>27.25</v>
      </c>
      <c r="U436" s="12">
        <v>1.0007412898443291E-2</v>
      </c>
      <c r="V436" s="12">
        <v>2.7226775956284155</v>
      </c>
      <c r="W436" s="12">
        <v>0</v>
      </c>
      <c r="X436" s="12">
        <v>3.2182662538701767</v>
      </c>
      <c r="Y436" s="12" t="b">
        <v>0</v>
      </c>
      <c r="Z436" s="11" t="b">
        <v>0</v>
      </c>
      <c r="AA436" s="11" t="b">
        <v>1</v>
      </c>
      <c r="AB436" s="11">
        <v>3.7226775956284155</v>
      </c>
      <c r="AC436" s="11">
        <v>3.7226775956284155</v>
      </c>
      <c r="AD436" s="12">
        <v>1.2623853210999999E-15</v>
      </c>
    </row>
    <row r="437" spans="2:30" ht="15" customHeight="1" x14ac:dyDescent="0.25"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0">
        <v>38819</v>
      </c>
      <c r="N437" s="12">
        <v>-0.22062833432128007</v>
      </c>
      <c r="O437" s="14"/>
      <c r="P437" s="10">
        <v>40730</v>
      </c>
      <c r="Q437" s="12">
        <v>52.659442724458195</v>
      </c>
      <c r="S437" s="10">
        <v>38303</v>
      </c>
      <c r="T437" s="11">
        <v>27.35</v>
      </c>
      <c r="U437" s="12">
        <v>3.669724770642202E-3</v>
      </c>
      <c r="V437" s="12">
        <v>2.7363387978142075</v>
      </c>
      <c r="W437" s="12">
        <v>0</v>
      </c>
      <c r="X437" s="12">
        <v>3.2337461300311672</v>
      </c>
      <c r="Y437" s="12" t="b">
        <v>0</v>
      </c>
      <c r="Z437" s="11" t="b">
        <v>0</v>
      </c>
      <c r="AA437" s="11" t="b">
        <v>1</v>
      </c>
      <c r="AB437" s="11">
        <v>3.736338797814208</v>
      </c>
      <c r="AC437" s="11">
        <v>3.736338797814208</v>
      </c>
      <c r="AD437" s="12">
        <v>6.2888482632460001E-16</v>
      </c>
    </row>
    <row r="438" spans="2:30" ht="15" customHeight="1" x14ac:dyDescent="0.25"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0">
        <v>39545</v>
      </c>
      <c r="N438" s="12">
        <v>-0.21988624822262787</v>
      </c>
      <c r="O438" s="14"/>
      <c r="P438" s="10">
        <v>40627</v>
      </c>
      <c r="Q438" s="12">
        <v>52.626934984520105</v>
      </c>
      <c r="S438" s="10">
        <v>38306</v>
      </c>
      <c r="T438" s="11">
        <v>27.22</v>
      </c>
      <c r="U438" s="12">
        <v>-4.7531992687385744E-3</v>
      </c>
      <c r="V438" s="12">
        <v>2.7185792349726778</v>
      </c>
      <c r="W438" s="12">
        <v>-4.7531992687393342E-3</v>
      </c>
      <c r="X438" s="12">
        <v>3.213622291021875</v>
      </c>
      <c r="Y438" s="12" t="b">
        <v>0</v>
      </c>
      <c r="Z438" s="11" t="b">
        <v>0</v>
      </c>
      <c r="AA438" s="11" t="b">
        <v>1</v>
      </c>
      <c r="AB438" s="11">
        <v>3.7185792349726778</v>
      </c>
      <c r="AC438" s="11">
        <v>3.736338797814208</v>
      </c>
      <c r="AD438" s="12">
        <v>4.7531992687392007E-3</v>
      </c>
    </row>
    <row r="439" spans="2:30" ht="15" customHeight="1" x14ac:dyDescent="0.25"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0">
        <v>38959</v>
      </c>
      <c r="N439" s="12">
        <v>-0.21766449318316525</v>
      </c>
      <c r="O439" s="14"/>
      <c r="P439" s="10">
        <v>40631</v>
      </c>
      <c r="Q439" s="12">
        <v>52.538699690402467</v>
      </c>
      <c r="S439" s="10">
        <v>38307</v>
      </c>
      <c r="T439" s="11">
        <v>27.07</v>
      </c>
      <c r="U439" s="12">
        <v>-5.5106539309331378E-3</v>
      </c>
      <c r="V439" s="12">
        <v>2.6980874316939891</v>
      </c>
      <c r="W439" s="12">
        <v>-1.0237659963437496E-2</v>
      </c>
      <c r="X439" s="12">
        <v>3.1904024767803887</v>
      </c>
      <c r="Y439" s="12" t="b">
        <v>0</v>
      </c>
      <c r="Z439" s="11" t="b">
        <v>0</v>
      </c>
      <c r="AA439" s="11" t="b">
        <v>1</v>
      </c>
      <c r="AB439" s="11">
        <v>3.6980874316939891</v>
      </c>
      <c r="AC439" s="11">
        <v>3.736338797814208</v>
      </c>
      <c r="AD439" s="12">
        <v>1.0237659963437552E-2</v>
      </c>
    </row>
    <row r="440" spans="2:30" ht="15" customHeight="1" x14ac:dyDescent="0.25"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0">
        <v>38957</v>
      </c>
      <c r="N440" s="12">
        <v>-0.21742738589211608</v>
      </c>
      <c r="O440" s="14"/>
      <c r="P440" s="10">
        <v>40654</v>
      </c>
      <c r="Q440" s="12">
        <v>52.4984520123839</v>
      </c>
      <c r="S440" s="10">
        <v>38308</v>
      </c>
      <c r="T440" s="11">
        <v>27.05</v>
      </c>
      <c r="U440" s="12">
        <v>-7.3882526782415958E-4</v>
      </c>
      <c r="V440" s="12">
        <v>2.695355191256831</v>
      </c>
      <c r="W440" s="12">
        <v>-1.0968921389397394E-2</v>
      </c>
      <c r="X440" s="12">
        <v>3.1873065015481896</v>
      </c>
      <c r="Y440" s="12" t="b">
        <v>0</v>
      </c>
      <c r="Z440" s="11" t="b">
        <v>0</v>
      </c>
      <c r="AA440" s="11" t="b">
        <v>1</v>
      </c>
      <c r="AB440" s="11">
        <v>3.6953551912568305</v>
      </c>
      <c r="AC440" s="11">
        <v>3.736338797814208</v>
      </c>
      <c r="AD440" s="12">
        <v>1.0968921389397332E-2</v>
      </c>
    </row>
    <row r="441" spans="2:30" ht="15" customHeight="1" x14ac:dyDescent="0.25"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0">
        <v>41222</v>
      </c>
      <c r="N441" s="12">
        <v>-0.21726678755432766</v>
      </c>
      <c r="O441" s="14"/>
      <c r="P441" s="10">
        <v>40592</v>
      </c>
      <c r="Q441" s="12">
        <v>52.4767801857585</v>
      </c>
      <c r="S441" s="10">
        <v>38309</v>
      </c>
      <c r="T441" s="11">
        <v>27.29</v>
      </c>
      <c r="U441" s="12">
        <v>8.8724584103512024E-3</v>
      </c>
      <c r="V441" s="12">
        <v>2.7281420765027322</v>
      </c>
      <c r="W441" s="12">
        <v>-2.1937842778805249E-3</v>
      </c>
      <c r="X441" s="12">
        <v>3.2244582043345673</v>
      </c>
      <c r="Y441" s="12" t="b">
        <v>0</v>
      </c>
      <c r="Z441" s="11" t="b">
        <v>0</v>
      </c>
      <c r="AA441" s="11" t="b">
        <v>1</v>
      </c>
      <c r="AB441" s="11">
        <v>3.7281420765027327</v>
      </c>
      <c r="AC441" s="11">
        <v>3.736338797814208</v>
      </c>
      <c r="AD441" s="12">
        <v>2.1937842778799697E-3</v>
      </c>
    </row>
    <row r="442" spans="2:30" ht="15" customHeight="1" x14ac:dyDescent="0.25"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0">
        <v>41249</v>
      </c>
      <c r="N442" s="12">
        <v>-0.21700774256684824</v>
      </c>
      <c r="O442" s="14"/>
      <c r="P442" s="10">
        <v>40630</v>
      </c>
      <c r="Q442" s="12">
        <v>52.458204334365305</v>
      </c>
      <c r="S442" s="10">
        <v>38310</v>
      </c>
      <c r="T442" s="11">
        <v>27.18</v>
      </c>
      <c r="U442" s="12">
        <v>-4.0307805056797362E-3</v>
      </c>
      <c r="V442" s="12">
        <v>2.7131147540983607</v>
      </c>
      <c r="W442" s="12">
        <v>-6.2157221206600808E-3</v>
      </c>
      <c r="X442" s="12">
        <v>3.2074303405574733</v>
      </c>
      <c r="Y442" s="12" t="b">
        <v>0</v>
      </c>
      <c r="Z442" s="11" t="b">
        <v>0</v>
      </c>
      <c r="AA442" s="11" t="b">
        <v>1</v>
      </c>
      <c r="AB442" s="11">
        <v>3.7131147540983611</v>
      </c>
      <c r="AC442" s="11">
        <v>3.736338797814208</v>
      </c>
      <c r="AD442" s="12">
        <v>6.2157221206587607E-3</v>
      </c>
    </row>
    <row r="443" spans="2:30" ht="15" customHeight="1" x14ac:dyDescent="0.25"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0">
        <v>38828</v>
      </c>
      <c r="N443" s="12">
        <v>-0.21683461766449286</v>
      </c>
      <c r="O443" s="14"/>
      <c r="P443" s="10">
        <v>40659</v>
      </c>
      <c r="Q443" s="12">
        <v>52.455108359133121</v>
      </c>
      <c r="S443" s="10">
        <v>38313</v>
      </c>
      <c r="T443" s="11">
        <v>30.23</v>
      </c>
      <c r="U443" s="12">
        <v>0.11221486387049301</v>
      </c>
      <c r="V443" s="12">
        <v>3.1297814207650272</v>
      </c>
      <c r="W443" s="12">
        <v>0</v>
      </c>
      <c r="X443" s="12">
        <v>3.6795665634677146</v>
      </c>
      <c r="Y443" s="12" t="b">
        <v>0</v>
      </c>
      <c r="Z443" s="11" t="b">
        <v>0</v>
      </c>
      <c r="AA443" s="11" t="b">
        <v>1</v>
      </c>
      <c r="AB443" s="11">
        <v>4.1297814207650267</v>
      </c>
      <c r="AC443" s="11">
        <v>4.1297814207650267</v>
      </c>
      <c r="AD443" s="12">
        <v>6.4836255375370004E-16</v>
      </c>
    </row>
    <row r="444" spans="2:30" ht="15" customHeight="1" x14ac:dyDescent="0.25"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0">
        <v>39661</v>
      </c>
      <c r="N444" s="12">
        <v>-0.21602681291895171</v>
      </c>
      <c r="O444" s="14"/>
      <c r="P444" s="10">
        <v>40660</v>
      </c>
      <c r="Q444" s="12">
        <v>52.414860681114547</v>
      </c>
      <c r="S444" s="10">
        <v>38314</v>
      </c>
      <c r="T444" s="11">
        <v>30.19</v>
      </c>
      <c r="U444" s="12">
        <v>-1.3231888852133643E-3</v>
      </c>
      <c r="V444" s="12">
        <v>3.1243169398907105</v>
      </c>
      <c r="W444" s="12">
        <v>-1.3231888852144381E-3</v>
      </c>
      <c r="X444" s="12">
        <v>3.6733746130033134</v>
      </c>
      <c r="Y444" s="12" t="b">
        <v>0</v>
      </c>
      <c r="Z444" s="11" t="b">
        <v>0</v>
      </c>
      <c r="AA444" s="11" t="b">
        <v>1</v>
      </c>
      <c r="AB444" s="11">
        <v>4.1243169398907105</v>
      </c>
      <c r="AC444" s="11">
        <v>4.1297814207650267</v>
      </c>
      <c r="AD444" s="12">
        <v>1.3231888852140118E-3</v>
      </c>
    </row>
    <row r="445" spans="2:30" ht="15" customHeight="1" x14ac:dyDescent="0.25"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0">
        <v>40016</v>
      </c>
      <c r="N445" s="12">
        <v>-0.21562055657119594</v>
      </c>
      <c r="O445" s="14"/>
      <c r="P445" s="10">
        <v>40662</v>
      </c>
      <c r="Q445" s="12">
        <v>52.411764705882355</v>
      </c>
      <c r="S445" s="10">
        <v>38315</v>
      </c>
      <c r="T445" s="11">
        <v>31.56</v>
      </c>
      <c r="U445" s="12">
        <v>4.537926465717125E-2</v>
      </c>
      <c r="V445" s="12">
        <v>3.3114754098360657</v>
      </c>
      <c r="W445" s="12">
        <v>0</v>
      </c>
      <c r="X445" s="12">
        <v>3.8854489164088926</v>
      </c>
      <c r="Y445" s="12" t="b">
        <v>0</v>
      </c>
      <c r="Z445" s="11" t="b">
        <v>0</v>
      </c>
      <c r="AA445" s="11" t="b">
        <v>1</v>
      </c>
      <c r="AB445" s="11">
        <v>4.3114754098360661</v>
      </c>
      <c r="AC445" s="11">
        <v>4.3114754098360661</v>
      </c>
      <c r="AD445" s="12">
        <v>1.0266159695809001E-15</v>
      </c>
    </row>
    <row r="446" spans="2:30" ht="15" customHeight="1" x14ac:dyDescent="0.25"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0">
        <v>38457</v>
      </c>
      <c r="N446" s="12">
        <v>-0.21549200630488641</v>
      </c>
      <c r="O446" s="14"/>
      <c r="P446" s="10">
        <v>40667</v>
      </c>
      <c r="Q446" s="12">
        <v>52.326625386996895</v>
      </c>
      <c r="S446" s="10">
        <v>38317</v>
      </c>
      <c r="T446" s="11">
        <v>31.81</v>
      </c>
      <c r="U446" s="12">
        <v>7.9214195183776939E-3</v>
      </c>
      <c r="V446" s="12">
        <v>3.3456284153005464</v>
      </c>
      <c r="W446" s="12">
        <v>0</v>
      </c>
      <c r="X446" s="12">
        <v>3.924148606811368</v>
      </c>
      <c r="Y446" s="12" t="b">
        <v>0</v>
      </c>
      <c r="Z446" s="11" t="b">
        <v>0</v>
      </c>
      <c r="AA446" s="11" t="b">
        <v>1</v>
      </c>
      <c r="AB446" s="11">
        <v>4.3456284153005473</v>
      </c>
      <c r="AC446" s="11">
        <v>4.3456284153005473</v>
      </c>
      <c r="AD446" s="12">
        <v>8.1735303363639999E-16</v>
      </c>
    </row>
    <row r="447" spans="2:30" ht="15" customHeight="1" x14ac:dyDescent="0.25"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0">
        <v>38489</v>
      </c>
      <c r="N447" s="12">
        <v>-0.21526683179464101</v>
      </c>
      <c r="O447" s="14"/>
      <c r="P447" s="10">
        <v>40673</v>
      </c>
      <c r="Q447" s="12">
        <v>52.308049535603708</v>
      </c>
      <c r="S447" s="10">
        <v>38320</v>
      </c>
      <c r="T447" s="11">
        <v>33.72</v>
      </c>
      <c r="U447" s="12">
        <v>6.0044011317195854E-2</v>
      </c>
      <c r="V447" s="12">
        <v>3.6065573770491803</v>
      </c>
      <c r="W447" s="12">
        <v>0</v>
      </c>
      <c r="X447" s="12">
        <v>4.2198142414863016</v>
      </c>
      <c r="Y447" s="12" t="b">
        <v>0</v>
      </c>
      <c r="Z447" s="11" t="b">
        <v>0</v>
      </c>
      <c r="AA447" s="11" t="b">
        <v>1</v>
      </c>
      <c r="AB447" s="11">
        <v>4.6065573770491808</v>
      </c>
      <c r="AC447" s="11">
        <v>4.6065573770491808</v>
      </c>
      <c r="AD447" s="12">
        <v>-7.1174377225000001E-17</v>
      </c>
    </row>
    <row r="448" spans="2:30" ht="15" customHeight="1" x14ac:dyDescent="0.25"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0">
        <v>38930</v>
      </c>
      <c r="N448" s="12">
        <v>-0.21517486662714866</v>
      </c>
      <c r="O448" s="14"/>
      <c r="P448" s="10">
        <v>40729</v>
      </c>
      <c r="Q448" s="12">
        <v>52.304953560371516</v>
      </c>
      <c r="S448" s="10">
        <v>38321</v>
      </c>
      <c r="T448" s="11">
        <v>33.04</v>
      </c>
      <c r="U448" s="12">
        <v>-2.0166073546856466E-2</v>
      </c>
      <c r="V448" s="12">
        <v>3.5136612021857925</v>
      </c>
      <c r="W448" s="12">
        <v>-2.0166073546857465E-2</v>
      </c>
      <c r="X448" s="12">
        <v>4.1145510835915546</v>
      </c>
      <c r="Y448" s="12" t="b">
        <v>0</v>
      </c>
      <c r="Z448" s="11" t="b">
        <v>0</v>
      </c>
      <c r="AA448" s="11" t="b">
        <v>1</v>
      </c>
      <c r="AB448" s="11">
        <v>4.5136612021857925</v>
      </c>
      <c r="AC448" s="11">
        <v>4.6065573770491808</v>
      </c>
      <c r="AD448" s="12">
        <v>2.0166073546856397E-2</v>
      </c>
    </row>
    <row r="449" spans="2:30" ht="15" customHeight="1" x14ac:dyDescent="0.25"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0">
        <v>38936</v>
      </c>
      <c r="N449" s="12">
        <v>-0.21481920569057489</v>
      </c>
      <c r="O449" s="14"/>
      <c r="P449" s="10">
        <v>40603</v>
      </c>
      <c r="Q449" s="12">
        <v>52.286377708978314</v>
      </c>
      <c r="S449" s="10">
        <v>38322</v>
      </c>
      <c r="T449" s="11">
        <v>33.4</v>
      </c>
      <c r="U449" s="12">
        <v>1.0895883777239709E-2</v>
      </c>
      <c r="V449" s="12">
        <v>3.5628415300546448</v>
      </c>
      <c r="W449" s="12">
        <v>-9.4899169632271674E-3</v>
      </c>
      <c r="X449" s="12">
        <v>4.1702786377711254</v>
      </c>
      <c r="Y449" s="12" t="b">
        <v>0</v>
      </c>
      <c r="Z449" s="11" t="b">
        <v>0</v>
      </c>
      <c r="AA449" s="11" t="b">
        <v>1</v>
      </c>
      <c r="AB449" s="11">
        <v>4.5628415300546452</v>
      </c>
      <c r="AC449" s="11">
        <v>4.6065573770491808</v>
      </c>
      <c r="AD449" s="12">
        <v>9.4899169632265013E-3</v>
      </c>
    </row>
    <row r="450" spans="2:30" ht="15" customHeight="1" x14ac:dyDescent="0.25"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0">
        <v>38812</v>
      </c>
      <c r="N450" s="12">
        <v>-0.21481920569057458</v>
      </c>
      <c r="O450" s="14"/>
      <c r="P450" s="10">
        <v>40632</v>
      </c>
      <c r="Q450" s="12">
        <v>52.182662538699681</v>
      </c>
      <c r="S450" s="10">
        <v>38323</v>
      </c>
      <c r="T450" s="11">
        <v>32.130000000000003</v>
      </c>
      <c r="U450" s="12">
        <v>-3.8023952095808389E-2</v>
      </c>
      <c r="V450" s="12">
        <v>3.3893442622950825</v>
      </c>
      <c r="W450" s="12">
        <v>-4.7153024911033507E-2</v>
      </c>
      <c r="X450" s="12">
        <v>3.9736842105265304</v>
      </c>
      <c r="Y450" s="12" t="b">
        <v>0</v>
      </c>
      <c r="Z450" s="11" t="b">
        <v>0</v>
      </c>
      <c r="AA450" s="11" t="b">
        <v>1</v>
      </c>
      <c r="AB450" s="11">
        <v>4.389344262295082</v>
      </c>
      <c r="AC450" s="11">
        <v>4.6065573770491808</v>
      </c>
      <c r="AD450" s="12">
        <v>4.715302491103196E-2</v>
      </c>
    </row>
    <row r="451" spans="2:30" ht="15" customHeight="1" x14ac:dyDescent="0.25"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0">
        <v>41276</v>
      </c>
      <c r="N451" s="12">
        <v>-0.21444607546843997</v>
      </c>
      <c r="O451" s="14"/>
      <c r="P451" s="10">
        <v>40633</v>
      </c>
      <c r="Q451" s="12">
        <v>52.164086687306487</v>
      </c>
      <c r="S451" s="10">
        <v>38324</v>
      </c>
      <c r="T451" s="11">
        <v>30.88</v>
      </c>
      <c r="U451" s="12">
        <v>-3.890445066915655E-2</v>
      </c>
      <c r="V451" s="12">
        <v>3.2185792349726774</v>
      </c>
      <c r="W451" s="12">
        <v>-8.4223013048637316E-2</v>
      </c>
      <c r="X451" s="12">
        <v>3.7801857585141376</v>
      </c>
      <c r="Y451" s="12" t="b">
        <v>0</v>
      </c>
      <c r="Z451" s="11" t="b">
        <v>0</v>
      </c>
      <c r="AA451" s="11" t="b">
        <v>1</v>
      </c>
      <c r="AB451" s="11">
        <v>4.2185792349726778</v>
      </c>
      <c r="AC451" s="11">
        <v>4.6065573770491808</v>
      </c>
      <c r="AD451" s="12">
        <v>8.4223013048635761E-2</v>
      </c>
    </row>
    <row r="452" spans="2:30" ht="15" customHeight="1" x14ac:dyDescent="0.25"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0">
        <v>39658</v>
      </c>
      <c r="N452" s="12">
        <v>-0.21389396709323555</v>
      </c>
      <c r="O452" s="14"/>
      <c r="P452" s="10">
        <v>40557</v>
      </c>
      <c r="Q452" s="12">
        <v>52.159442724458209</v>
      </c>
      <c r="S452" s="10">
        <v>38327</v>
      </c>
      <c r="T452" s="11">
        <v>32.409999999999997</v>
      </c>
      <c r="U452" s="12">
        <v>4.9546632124352334E-2</v>
      </c>
      <c r="V452" s="12">
        <v>3.4275956284153009</v>
      </c>
      <c r="W452" s="12">
        <v>-3.8849347568210242E-2</v>
      </c>
      <c r="X452" s="12">
        <v>4.0170278637773063</v>
      </c>
      <c r="Y452" s="12" t="b">
        <v>0</v>
      </c>
      <c r="Z452" s="11" t="b">
        <v>0</v>
      </c>
      <c r="AA452" s="11" t="b">
        <v>1</v>
      </c>
      <c r="AB452" s="11">
        <v>4.4275956284153004</v>
      </c>
      <c r="AC452" s="11">
        <v>4.6065573770491808</v>
      </c>
      <c r="AD452" s="12">
        <v>3.8849347568208709E-2</v>
      </c>
    </row>
    <row r="453" spans="2:30" ht="15" customHeight="1" x14ac:dyDescent="0.25"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0">
        <v>38754</v>
      </c>
      <c r="N453" s="12">
        <v>-0.2137522228808536</v>
      </c>
      <c r="O453" s="14"/>
      <c r="P453" s="10">
        <v>40666</v>
      </c>
      <c r="Q453" s="12">
        <v>52.117647058823522</v>
      </c>
      <c r="S453" s="10">
        <v>38328</v>
      </c>
      <c r="T453" s="11">
        <v>30.99</v>
      </c>
      <c r="U453" s="12">
        <v>-4.3813637766121571E-2</v>
      </c>
      <c r="V453" s="12">
        <v>3.2336065573770494</v>
      </c>
      <c r="W453" s="12">
        <v>-8.0960854092528331E-2</v>
      </c>
      <c r="X453" s="12">
        <v>3.7972136222912276</v>
      </c>
      <c r="Y453" s="12" t="b">
        <v>0</v>
      </c>
      <c r="Z453" s="11" t="b">
        <v>0</v>
      </c>
      <c r="AA453" s="11" t="b">
        <v>1</v>
      </c>
      <c r="AB453" s="11">
        <v>4.2336065573770494</v>
      </c>
      <c r="AC453" s="11">
        <v>4.6065573770491808</v>
      </c>
      <c r="AD453" s="12">
        <v>8.0960854092526638E-2</v>
      </c>
    </row>
    <row r="454" spans="2:30" ht="15" customHeight="1" x14ac:dyDescent="0.25"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0">
        <v>38952</v>
      </c>
      <c r="N454" s="12">
        <v>-0.21363366923532887</v>
      </c>
      <c r="O454" s="14"/>
      <c r="P454" s="10">
        <v>40599</v>
      </c>
      <c r="Q454" s="12">
        <v>52.11145510835911</v>
      </c>
      <c r="S454" s="10">
        <v>38329</v>
      </c>
      <c r="T454" s="11">
        <v>31.18</v>
      </c>
      <c r="U454" s="12">
        <v>6.1310100032268477E-3</v>
      </c>
      <c r="V454" s="12">
        <v>3.2595628415300548</v>
      </c>
      <c r="W454" s="12">
        <v>-7.5326215895612683E-2</v>
      </c>
      <c r="X454" s="12">
        <v>3.8266253869971103</v>
      </c>
      <c r="Y454" s="12" t="b">
        <v>0</v>
      </c>
      <c r="Z454" s="11" t="b">
        <v>0</v>
      </c>
      <c r="AA454" s="11" t="b">
        <v>1</v>
      </c>
      <c r="AB454" s="11">
        <v>4.2595628415300553</v>
      </c>
      <c r="AC454" s="11">
        <v>4.6065573770491808</v>
      </c>
      <c r="AD454" s="12">
        <v>7.5326215895610851E-2</v>
      </c>
    </row>
    <row r="455" spans="2:30" ht="15" customHeight="1" x14ac:dyDescent="0.25"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0">
        <v>38758</v>
      </c>
      <c r="N455" s="12">
        <v>-0.21363366923532873</v>
      </c>
      <c r="O455" s="14"/>
      <c r="P455" s="10">
        <v>40694</v>
      </c>
      <c r="Q455" s="12">
        <v>52.060371517027853</v>
      </c>
      <c r="S455" s="10">
        <v>38330</v>
      </c>
      <c r="T455" s="11">
        <v>31.53</v>
      </c>
      <c r="U455" s="12">
        <v>1.1225144323284156E-2</v>
      </c>
      <c r="V455" s="12">
        <v>3.307377049180328</v>
      </c>
      <c r="W455" s="12">
        <v>-6.4946619217082779E-2</v>
      </c>
      <c r="X455" s="12">
        <v>3.8808049535605846</v>
      </c>
      <c r="Y455" s="12" t="b">
        <v>0</v>
      </c>
      <c r="Z455" s="11" t="b">
        <v>0</v>
      </c>
      <c r="AA455" s="11" t="b">
        <v>1</v>
      </c>
      <c r="AB455" s="11">
        <v>4.307377049180328</v>
      </c>
      <c r="AC455" s="11">
        <v>4.6065573770491808</v>
      </c>
      <c r="AD455" s="12">
        <v>6.494661921708178E-2</v>
      </c>
    </row>
    <row r="456" spans="2:30" ht="15" customHeight="1" x14ac:dyDescent="0.25"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0">
        <v>38790</v>
      </c>
      <c r="N456" s="12">
        <v>-0.21351511558980399</v>
      </c>
      <c r="O456" s="14"/>
      <c r="P456" s="10">
        <v>40672</v>
      </c>
      <c r="Q456" s="12">
        <v>52.024767801857578</v>
      </c>
      <c r="S456" s="10">
        <v>38331</v>
      </c>
      <c r="T456" s="11">
        <v>32.1</v>
      </c>
      <c r="U456" s="12">
        <v>1.8078020932445291E-2</v>
      </c>
      <c r="V456" s="12">
        <v>3.3852459016393444</v>
      </c>
      <c r="W456" s="12">
        <v>-4.8042704626334504E-2</v>
      </c>
      <c r="X456" s="12">
        <v>3.9690402476782407</v>
      </c>
      <c r="Y456" s="12" t="b">
        <v>0</v>
      </c>
      <c r="Z456" s="11" t="b">
        <v>0</v>
      </c>
      <c r="AA456" s="11" t="b">
        <v>1</v>
      </c>
      <c r="AB456" s="11">
        <v>4.3852459016393448</v>
      </c>
      <c r="AC456" s="11">
        <v>4.6065573770491808</v>
      </c>
      <c r="AD456" s="12">
        <v>4.8042704626334455E-2</v>
      </c>
    </row>
    <row r="457" spans="2:30" ht="15" customHeight="1" x14ac:dyDescent="0.25"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0">
        <v>38464</v>
      </c>
      <c r="N457" s="12">
        <v>-0.21233956316145047</v>
      </c>
      <c r="O457" s="14"/>
      <c r="P457" s="10">
        <v>40674</v>
      </c>
      <c r="Q457" s="12">
        <v>51.969040247678009</v>
      </c>
      <c r="S457" s="10">
        <v>38334</v>
      </c>
      <c r="T457" s="11">
        <v>31.98</v>
      </c>
      <c r="U457" s="12">
        <v>-3.7383177570093459E-3</v>
      </c>
      <c r="V457" s="12">
        <v>3.3688524590163937</v>
      </c>
      <c r="W457" s="12">
        <v>-5.1601423487544283E-2</v>
      </c>
      <c r="X457" s="12">
        <v>3.9504643962850521</v>
      </c>
      <c r="Y457" s="12" t="b">
        <v>0</v>
      </c>
      <c r="Z457" s="11" t="b">
        <v>0</v>
      </c>
      <c r="AA457" s="11" t="b">
        <v>1</v>
      </c>
      <c r="AB457" s="11">
        <v>4.3688524590163942</v>
      </c>
      <c r="AC457" s="11">
        <v>4.6065573770491808</v>
      </c>
      <c r="AD457" s="12">
        <v>5.1601423487544415E-2</v>
      </c>
    </row>
    <row r="458" spans="2:30" ht="15" customHeight="1" x14ac:dyDescent="0.25"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0">
        <v>38462</v>
      </c>
      <c r="N458" s="12">
        <v>-0.21211438865120491</v>
      </c>
      <c r="O458" s="14"/>
      <c r="P458" s="10">
        <v>40661</v>
      </c>
      <c r="Q458" s="12">
        <v>51.896284829721353</v>
      </c>
      <c r="S458" s="10">
        <v>38335</v>
      </c>
      <c r="T458" s="11">
        <v>32.17</v>
      </c>
      <c r="U458" s="12">
        <v>5.9412132582864294E-3</v>
      </c>
      <c r="V458" s="12">
        <v>3.3948087431693987</v>
      </c>
      <c r="W458" s="12">
        <v>-4.5966785290628448E-2</v>
      </c>
      <c r="X458" s="12">
        <v>3.9798761609909361</v>
      </c>
      <c r="Y458" s="12" t="b">
        <v>0</v>
      </c>
      <c r="Z458" s="11" t="b">
        <v>0</v>
      </c>
      <c r="AA458" s="11" t="b">
        <v>1</v>
      </c>
      <c r="AB458" s="11">
        <v>4.3948087431693992</v>
      </c>
      <c r="AC458" s="11">
        <v>4.6065573770491808</v>
      </c>
      <c r="AD458" s="12">
        <v>4.5966785290628642E-2</v>
      </c>
    </row>
    <row r="459" spans="2:30" ht="15" customHeight="1" x14ac:dyDescent="0.25"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0">
        <v>38470</v>
      </c>
      <c r="N459" s="12">
        <v>-0.21143886512046869</v>
      </c>
      <c r="O459" s="14"/>
      <c r="P459" s="10">
        <v>40668</v>
      </c>
      <c r="Q459" s="12">
        <v>51.896284829721345</v>
      </c>
      <c r="S459" s="10">
        <v>38336</v>
      </c>
      <c r="T459" s="11">
        <v>32.159999999999997</v>
      </c>
      <c r="U459" s="12">
        <v>-3.1084861672365556E-4</v>
      </c>
      <c r="V459" s="12">
        <v>3.3934426229508201</v>
      </c>
      <c r="W459" s="12">
        <v>-4.6263345195728271E-2</v>
      </c>
      <c r="X459" s="12">
        <v>3.9783281733748419</v>
      </c>
      <c r="Y459" s="12" t="b">
        <v>0</v>
      </c>
      <c r="Z459" s="11" t="b">
        <v>0</v>
      </c>
      <c r="AA459" s="11" t="b">
        <v>1</v>
      </c>
      <c r="AB459" s="11">
        <v>4.3934426229508201</v>
      </c>
      <c r="AC459" s="11">
        <v>4.6065573770491808</v>
      </c>
      <c r="AD459" s="12">
        <v>4.6263345195729472E-2</v>
      </c>
    </row>
    <row r="460" spans="2:30" ht="15" customHeight="1" x14ac:dyDescent="0.25"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0">
        <v>38488</v>
      </c>
      <c r="N460" s="12">
        <v>-0.21121369061022313</v>
      </c>
      <c r="O460" s="14"/>
      <c r="P460" s="10">
        <v>40612</v>
      </c>
      <c r="Q460" s="12">
        <v>51.883900928792549</v>
      </c>
      <c r="S460" s="10">
        <v>38337</v>
      </c>
      <c r="T460" s="11">
        <v>32.82</v>
      </c>
      <c r="U460" s="12">
        <v>2.0522388059701493E-2</v>
      </c>
      <c r="V460" s="12">
        <v>3.4836065573770489</v>
      </c>
      <c r="W460" s="12">
        <v>-2.6690391459073717E-2</v>
      </c>
      <c r="X460" s="12">
        <v>4.0804953560373844</v>
      </c>
      <c r="Y460" s="12" t="b">
        <v>0</v>
      </c>
      <c r="Z460" s="11" t="b">
        <v>0</v>
      </c>
      <c r="AA460" s="11" t="b">
        <v>1</v>
      </c>
      <c r="AB460" s="11">
        <v>4.4836065573770494</v>
      </c>
      <c r="AC460" s="11">
        <v>4.6065573770491808</v>
      </c>
      <c r="AD460" s="12">
        <v>2.6690391459074665E-2</v>
      </c>
    </row>
    <row r="461" spans="2:30" ht="15" customHeight="1" x14ac:dyDescent="0.25"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0">
        <v>38946</v>
      </c>
      <c r="N461" s="12">
        <v>-0.21031416716064016</v>
      </c>
      <c r="O461" s="14"/>
      <c r="P461" s="10">
        <v>40669</v>
      </c>
      <c r="Q461" s="12">
        <v>51.882352941176457</v>
      </c>
      <c r="S461" s="10">
        <v>38338</v>
      </c>
      <c r="T461" s="11">
        <v>32.020000000000003</v>
      </c>
      <c r="U461" s="12">
        <v>-2.4375380865326021E-2</v>
      </c>
      <c r="V461" s="12">
        <v>3.3743169398907105</v>
      </c>
      <c r="W461" s="12">
        <v>-5.0415183867140771E-2</v>
      </c>
      <c r="X461" s="12">
        <v>3.9566563467494498</v>
      </c>
      <c r="Y461" s="12" t="b">
        <v>0</v>
      </c>
      <c r="Z461" s="11" t="b">
        <v>0</v>
      </c>
      <c r="AA461" s="11" t="b">
        <v>1</v>
      </c>
      <c r="AB461" s="11">
        <v>4.3743169398907105</v>
      </c>
      <c r="AC461" s="11">
        <v>4.6065573770491808</v>
      </c>
      <c r="AD461" s="12">
        <v>5.0415183867141097E-2</v>
      </c>
    </row>
    <row r="462" spans="2:30" ht="15" customHeight="1" x14ac:dyDescent="0.25"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0">
        <v>40017</v>
      </c>
      <c r="N462" s="12">
        <v>-0.21023765996343641</v>
      </c>
      <c r="O462" s="14"/>
      <c r="P462" s="10">
        <v>40675</v>
      </c>
      <c r="Q462" s="12">
        <v>51.868421052631568</v>
      </c>
      <c r="S462" s="10">
        <v>38341</v>
      </c>
      <c r="T462" s="11">
        <v>30.9</v>
      </c>
      <c r="U462" s="12">
        <v>-3.497813866333542E-2</v>
      </c>
      <c r="V462" s="12">
        <v>3.2213114754098364</v>
      </c>
      <c r="W462" s="12">
        <v>-8.3629893238433062E-2</v>
      </c>
      <c r="X462" s="12">
        <v>3.7832817337463496</v>
      </c>
      <c r="Y462" s="12" t="b">
        <v>0</v>
      </c>
      <c r="Z462" s="11" t="b">
        <v>0</v>
      </c>
      <c r="AA462" s="11" t="b">
        <v>1</v>
      </c>
      <c r="AB462" s="11">
        <v>4.2213114754098369</v>
      </c>
      <c r="AC462" s="11">
        <v>4.6065573770491808</v>
      </c>
      <c r="AD462" s="12">
        <v>8.3629893238434103E-2</v>
      </c>
    </row>
    <row r="463" spans="2:30" ht="15" customHeight="1" x14ac:dyDescent="0.25"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0">
        <v>38755</v>
      </c>
      <c r="N463" s="12">
        <v>-0.21019561351511543</v>
      </c>
      <c r="O463" s="14"/>
      <c r="P463" s="10">
        <v>40578</v>
      </c>
      <c r="Q463" s="12">
        <v>51.857585139318886</v>
      </c>
      <c r="S463" s="10">
        <v>38342</v>
      </c>
      <c r="T463" s="11">
        <v>31.38</v>
      </c>
      <c r="U463" s="12">
        <v>1.5533980582524275E-2</v>
      </c>
      <c r="V463" s="12">
        <v>3.2868852459016393</v>
      </c>
      <c r="W463" s="12">
        <v>-6.9395017793593167E-2</v>
      </c>
      <c r="X463" s="12">
        <v>3.8575851393191085</v>
      </c>
      <c r="Y463" s="12" t="b">
        <v>0</v>
      </c>
      <c r="Z463" s="11" t="b">
        <v>0</v>
      </c>
      <c r="AA463" s="11" t="b">
        <v>1</v>
      </c>
      <c r="AB463" s="11">
        <v>4.2868852459016393</v>
      </c>
      <c r="AC463" s="11">
        <v>4.6065573770491808</v>
      </c>
      <c r="AD463" s="12">
        <v>6.9395017793594235E-2</v>
      </c>
    </row>
    <row r="464" spans="2:30" ht="15" customHeight="1" x14ac:dyDescent="0.25"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0">
        <v>38951</v>
      </c>
      <c r="N464" s="12">
        <v>-0.20995850622406625</v>
      </c>
      <c r="O464" s="14"/>
      <c r="P464" s="10">
        <v>40665</v>
      </c>
      <c r="Q464" s="12">
        <v>51.823529411764703</v>
      </c>
      <c r="S464" s="10">
        <v>38343</v>
      </c>
      <c r="T464" s="11">
        <v>31.41</v>
      </c>
      <c r="U464" s="12">
        <v>9.5602294455066929E-4</v>
      </c>
      <c r="V464" s="12">
        <v>3.2909836065573774</v>
      </c>
      <c r="W464" s="12">
        <v>-6.8505338078289665E-2</v>
      </c>
      <c r="X464" s="12">
        <v>3.8622291021674111</v>
      </c>
      <c r="Y464" s="12" t="b">
        <v>0</v>
      </c>
      <c r="Z464" s="11" t="b">
        <v>0</v>
      </c>
      <c r="AA464" s="11" t="b">
        <v>1</v>
      </c>
      <c r="AB464" s="11">
        <v>4.2909836065573774</v>
      </c>
      <c r="AC464" s="11">
        <v>4.6065573770491808</v>
      </c>
      <c r="AD464" s="12">
        <v>6.8505338078291747E-2</v>
      </c>
    </row>
    <row r="465" spans="2:30" ht="15" customHeight="1" x14ac:dyDescent="0.25"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0">
        <v>38483</v>
      </c>
      <c r="N465" s="12">
        <v>-0.2098626435487505</v>
      </c>
      <c r="O465" s="14"/>
      <c r="P465" s="10">
        <v>40696</v>
      </c>
      <c r="Q465" s="12">
        <v>51.797213622291011</v>
      </c>
      <c r="S465" s="10">
        <v>38344</v>
      </c>
      <c r="T465" s="11">
        <v>31.54</v>
      </c>
      <c r="U465" s="12">
        <v>4.1388092964024193E-3</v>
      </c>
      <c r="V465" s="12">
        <v>3.3087431693989071</v>
      </c>
      <c r="W465" s="12">
        <v>-6.4650059311978536E-2</v>
      </c>
      <c r="X465" s="12">
        <v>3.8823529411767019</v>
      </c>
      <c r="Y465" s="12" t="b">
        <v>0</v>
      </c>
      <c r="Z465" s="11" t="b">
        <v>0</v>
      </c>
      <c r="AA465" s="11" t="b">
        <v>1</v>
      </c>
      <c r="AB465" s="11">
        <v>4.3087431693989071</v>
      </c>
      <c r="AC465" s="11">
        <v>4.6065573770491808</v>
      </c>
      <c r="AD465" s="12">
        <v>6.4650059311980951E-2</v>
      </c>
    </row>
    <row r="466" spans="2:30" ht="15" customHeight="1" x14ac:dyDescent="0.25"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0">
        <v>38827</v>
      </c>
      <c r="N466" s="12">
        <v>-0.20983995257854135</v>
      </c>
      <c r="O466" s="14"/>
      <c r="P466" s="10">
        <v>40556</v>
      </c>
      <c r="Q466" s="12">
        <v>51.732198142414859</v>
      </c>
      <c r="S466" s="10">
        <v>38348</v>
      </c>
      <c r="T466" s="11">
        <v>31.12</v>
      </c>
      <c r="U466" s="12">
        <v>-1.3316423589093216E-2</v>
      </c>
      <c r="V466" s="12">
        <v>3.2513661202185795</v>
      </c>
      <c r="W466" s="12">
        <v>-7.7105575326213524E-2</v>
      </c>
      <c r="X466" s="12">
        <v>3.8173374613005371</v>
      </c>
      <c r="Y466" s="12" t="b">
        <v>0</v>
      </c>
      <c r="Z466" s="11" t="b">
        <v>0</v>
      </c>
      <c r="AA466" s="11" t="b">
        <v>1</v>
      </c>
      <c r="AB466" s="11">
        <v>4.25136612021858</v>
      </c>
      <c r="AC466" s="11">
        <v>4.6065573770491808</v>
      </c>
      <c r="AD466" s="12">
        <v>7.7105575326215828E-2</v>
      </c>
    </row>
    <row r="467" spans="2:30" ht="15" customHeight="1" x14ac:dyDescent="0.25"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0">
        <v>39699</v>
      </c>
      <c r="N467" s="12">
        <v>-0.20972983952874233</v>
      </c>
      <c r="O467" s="14"/>
      <c r="P467" s="10">
        <v>40695</v>
      </c>
      <c r="Q467" s="12">
        <v>51.705882352941174</v>
      </c>
      <c r="S467" s="10">
        <v>38349</v>
      </c>
      <c r="T467" s="11">
        <v>31.62</v>
      </c>
      <c r="U467" s="12">
        <v>1.6066838046272493E-2</v>
      </c>
      <c r="V467" s="12">
        <v>3.319672131147541</v>
      </c>
      <c r="W467" s="12">
        <v>-6.2277580071172074E-2</v>
      </c>
      <c r="X467" s="12">
        <v>3.8947368421054938</v>
      </c>
      <c r="Y467" s="12" t="b">
        <v>0</v>
      </c>
      <c r="Z467" s="11" t="b">
        <v>0</v>
      </c>
      <c r="AA467" s="11" t="b">
        <v>1</v>
      </c>
      <c r="AB467" s="11">
        <v>4.3196721311475414</v>
      </c>
      <c r="AC467" s="11">
        <v>4.6065573770491808</v>
      </c>
      <c r="AD467" s="12">
        <v>6.2277580071174315E-2</v>
      </c>
    </row>
    <row r="468" spans="2:30" ht="15" customHeight="1" x14ac:dyDescent="0.25"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0">
        <v>38762</v>
      </c>
      <c r="N468" s="12">
        <v>-0.20972139893301692</v>
      </c>
      <c r="O468" s="14"/>
      <c r="P468" s="10">
        <v>40617</v>
      </c>
      <c r="Q468" s="12">
        <v>51.69504643962847</v>
      </c>
      <c r="S468" s="10">
        <v>38350</v>
      </c>
      <c r="T468" s="11">
        <v>31.75</v>
      </c>
      <c r="U468" s="12">
        <v>4.1113219481340932E-3</v>
      </c>
      <c r="V468" s="12">
        <v>3.3374316939890711</v>
      </c>
      <c r="W468" s="12">
        <v>-5.842230130486209E-2</v>
      </c>
      <c r="X468" s="12">
        <v>3.9148606811147784</v>
      </c>
      <c r="Y468" s="12" t="b">
        <v>0</v>
      </c>
      <c r="Z468" s="11" t="b">
        <v>0</v>
      </c>
      <c r="AA468" s="11" t="b">
        <v>1</v>
      </c>
      <c r="AB468" s="11">
        <v>4.3374316939890711</v>
      </c>
      <c r="AC468" s="11">
        <v>4.6065573770491808</v>
      </c>
      <c r="AD468" s="12">
        <v>5.8422301304863519E-2</v>
      </c>
    </row>
    <row r="469" spans="2:30" ht="15" customHeight="1" x14ac:dyDescent="0.25"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0">
        <v>38460</v>
      </c>
      <c r="N469" s="12">
        <v>-0.20963746903850508</v>
      </c>
      <c r="O469" s="14"/>
      <c r="P469" s="10">
        <v>40575</v>
      </c>
      <c r="Q469" s="12">
        <v>51.633126934984517</v>
      </c>
      <c r="S469" s="10">
        <v>38351</v>
      </c>
      <c r="T469" s="11">
        <v>31.93</v>
      </c>
      <c r="U469" s="12">
        <v>5.6692913385826774E-3</v>
      </c>
      <c r="V469" s="12">
        <v>3.3620218579234975</v>
      </c>
      <c r="W469" s="12">
        <v>-5.3084223013047424E-2</v>
      </c>
      <c r="X469" s="12">
        <v>3.9427244582045615</v>
      </c>
      <c r="Y469" s="12" t="b">
        <v>0</v>
      </c>
      <c r="Z469" s="11" t="b">
        <v>0</v>
      </c>
      <c r="AA469" s="11" t="b">
        <v>1</v>
      </c>
      <c r="AB469" s="11">
        <v>4.3620218579234979</v>
      </c>
      <c r="AC469" s="11">
        <v>4.6065573770491808</v>
      </c>
      <c r="AD469" s="12">
        <v>5.3084223013048569E-2</v>
      </c>
    </row>
    <row r="470" spans="2:30" ht="15" customHeight="1" x14ac:dyDescent="0.25"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0">
        <v>38849</v>
      </c>
      <c r="N470" s="12">
        <v>-0.2090100770598691</v>
      </c>
      <c r="O470" s="14"/>
      <c r="P470" s="10">
        <v>40626</v>
      </c>
      <c r="Q470" s="12">
        <v>51.623839009287913</v>
      </c>
      <c r="S470" s="10">
        <v>38352</v>
      </c>
      <c r="T470" s="11">
        <v>31.73</v>
      </c>
      <c r="U470" s="12">
        <v>-6.2637018477920458E-3</v>
      </c>
      <c r="V470" s="12">
        <v>3.334699453551913</v>
      </c>
      <c r="W470" s="12">
        <v>-5.9015421115063464E-2</v>
      </c>
      <c r="X470" s="12">
        <v>3.9117647058825815</v>
      </c>
      <c r="Y470" s="12" t="b">
        <v>0</v>
      </c>
      <c r="Z470" s="11" t="b">
        <v>0</v>
      </c>
      <c r="AA470" s="11" t="b">
        <v>1</v>
      </c>
      <c r="AB470" s="11">
        <v>4.334699453551913</v>
      </c>
      <c r="AC470" s="11">
        <v>4.6065573770491808</v>
      </c>
      <c r="AD470" s="12">
        <v>5.9015421115065178E-2</v>
      </c>
    </row>
    <row r="471" spans="2:30" ht="15" customHeight="1" x14ac:dyDescent="0.25"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0">
        <v>38779</v>
      </c>
      <c r="N471" s="12">
        <v>-0.20889152341434467</v>
      </c>
      <c r="O471" s="14"/>
      <c r="P471" s="10">
        <v>40634</v>
      </c>
      <c r="Q471" s="12">
        <v>51.561919504643946</v>
      </c>
      <c r="S471" s="10">
        <v>38355</v>
      </c>
      <c r="T471" s="11">
        <v>31.18</v>
      </c>
      <c r="U471" s="12">
        <v>-1.7333753545540499E-2</v>
      </c>
      <c r="V471" s="12">
        <v>3.2595628415300548</v>
      </c>
      <c r="W471" s="12">
        <v>-7.5326215895609977E-2</v>
      </c>
      <c r="X471" s="12">
        <v>3.8266253869971245</v>
      </c>
      <c r="Y471" s="12" t="b">
        <v>0</v>
      </c>
      <c r="Z471" s="11" t="b">
        <v>0</v>
      </c>
      <c r="AA471" s="11" t="b">
        <v>1</v>
      </c>
      <c r="AB471" s="11">
        <v>4.2595628415300553</v>
      </c>
      <c r="AC471" s="11">
        <v>4.6065573770491808</v>
      </c>
      <c r="AD471" s="12">
        <v>7.5326215895610851E-2</v>
      </c>
    </row>
    <row r="472" spans="2:30" ht="15" customHeight="1" x14ac:dyDescent="0.25"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0">
        <v>38852</v>
      </c>
      <c r="N472" s="12">
        <v>-0.20806164789567227</v>
      </c>
      <c r="O472" s="14"/>
      <c r="P472" s="10">
        <v>40555</v>
      </c>
      <c r="Q472" s="12">
        <v>51.540247678018581</v>
      </c>
      <c r="S472" s="10">
        <v>38356</v>
      </c>
      <c r="T472" s="11">
        <v>31.5</v>
      </c>
      <c r="U472" s="12">
        <v>1.0262989095574085E-2</v>
      </c>
      <c r="V472" s="12">
        <v>3.3032786885245904</v>
      </c>
      <c r="W472" s="12">
        <v>-6.58362989323832E-2</v>
      </c>
      <c r="X472" s="12">
        <v>3.876160990712298</v>
      </c>
      <c r="Y472" s="12" t="b">
        <v>0</v>
      </c>
      <c r="Z472" s="11" t="b">
        <v>0</v>
      </c>
      <c r="AA472" s="11" t="b">
        <v>1</v>
      </c>
      <c r="AB472" s="11">
        <v>4.3032786885245899</v>
      </c>
      <c r="AC472" s="11">
        <v>4.6065573770491808</v>
      </c>
      <c r="AD472" s="12">
        <v>6.5836298932384268E-2</v>
      </c>
    </row>
    <row r="473" spans="2:30" ht="15" customHeight="1" x14ac:dyDescent="0.25"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0">
        <v>38953</v>
      </c>
      <c r="N473" s="12">
        <v>-0.20782454060462355</v>
      </c>
      <c r="O473" s="14"/>
      <c r="P473" s="10">
        <v>40576</v>
      </c>
      <c r="Q473" s="12">
        <v>51.524767801857578</v>
      </c>
      <c r="S473" s="10">
        <v>38357</v>
      </c>
      <c r="T473" s="11">
        <v>31.78</v>
      </c>
      <c r="U473" s="12">
        <v>8.8888888888888889E-3</v>
      </c>
      <c r="V473" s="12">
        <v>3.3415300546448088</v>
      </c>
      <c r="W473" s="12">
        <v>-5.7532621589559359E-2</v>
      </c>
      <c r="X473" s="12">
        <v>3.919504643963077</v>
      </c>
      <c r="Y473" s="12" t="b">
        <v>0</v>
      </c>
      <c r="Z473" s="11" t="b">
        <v>0</v>
      </c>
      <c r="AA473" s="11" t="b">
        <v>1</v>
      </c>
      <c r="AB473" s="11">
        <v>4.3415300546448083</v>
      </c>
      <c r="AC473" s="11">
        <v>4.6065573770491808</v>
      </c>
      <c r="AD473" s="12">
        <v>5.7532621589561031E-2</v>
      </c>
    </row>
    <row r="474" spans="2:30" ht="15" customHeight="1" x14ac:dyDescent="0.25"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0">
        <v>38960</v>
      </c>
      <c r="N474" s="12">
        <v>-0.20735032602252507</v>
      </c>
      <c r="O474" s="14"/>
      <c r="P474" s="10">
        <v>40569</v>
      </c>
      <c r="Q474" s="12">
        <v>51.453560371517035</v>
      </c>
      <c r="S474" s="10">
        <v>38358</v>
      </c>
      <c r="T474" s="11">
        <v>31.81</v>
      </c>
      <c r="U474" s="12">
        <v>9.4398993077407175E-4</v>
      </c>
      <c r="V474" s="12">
        <v>3.3456284153005464</v>
      </c>
      <c r="W474" s="12">
        <v>-5.6642941874256822E-2</v>
      </c>
      <c r="X474" s="12">
        <v>3.9241486068113747</v>
      </c>
      <c r="Y474" s="12" t="b">
        <v>0</v>
      </c>
      <c r="Z474" s="11" t="b">
        <v>0</v>
      </c>
      <c r="AA474" s="11" t="b">
        <v>1</v>
      </c>
      <c r="AB474" s="11">
        <v>4.3456284153005473</v>
      </c>
      <c r="AC474" s="11">
        <v>4.6065573770491808</v>
      </c>
      <c r="AD474" s="12">
        <v>5.6642941874258536E-2</v>
      </c>
    </row>
    <row r="475" spans="2:30" ht="15" customHeight="1" x14ac:dyDescent="0.25"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0">
        <v>38947</v>
      </c>
      <c r="N475" s="12">
        <v>-0.20663900414937755</v>
      </c>
      <c r="O475" s="14"/>
      <c r="P475" s="10">
        <v>40577</v>
      </c>
      <c r="Q475" s="12">
        <v>51.390092879256962</v>
      </c>
      <c r="S475" s="10">
        <v>38359</v>
      </c>
      <c r="T475" s="11">
        <v>34.119999999999997</v>
      </c>
      <c r="U475" s="12">
        <v>7.26186733731531E-2</v>
      </c>
      <c r="V475" s="12">
        <v>3.6612021857923498</v>
      </c>
      <c r="W475" s="12">
        <v>0</v>
      </c>
      <c r="X475" s="12">
        <v>4.2817337461302793</v>
      </c>
      <c r="Y475" s="12" t="b">
        <v>0</v>
      </c>
      <c r="Z475" s="11" t="b">
        <v>0</v>
      </c>
      <c r="AA475" s="11" t="b">
        <v>1</v>
      </c>
      <c r="AB475" s="11">
        <v>4.6612021857923498</v>
      </c>
      <c r="AC475" s="11">
        <v>4.6612021857923498</v>
      </c>
      <c r="AD475" s="12">
        <v>5.8616647127000005E-17</v>
      </c>
    </row>
    <row r="476" spans="2:30" ht="15" customHeight="1" x14ac:dyDescent="0.25"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0">
        <v>37974</v>
      </c>
      <c r="N476" s="12">
        <v>-0.20605069501226511</v>
      </c>
      <c r="O476" s="14"/>
      <c r="P476" s="10">
        <v>40697</v>
      </c>
      <c r="Q476" s="12">
        <v>51.390092879256954</v>
      </c>
      <c r="S476" s="10">
        <v>38362</v>
      </c>
      <c r="T476" s="11">
        <v>33.979999999999997</v>
      </c>
      <c r="U476" s="12">
        <v>-4.1031652989449007E-3</v>
      </c>
      <c r="V476" s="12">
        <v>3.6420765027322406</v>
      </c>
      <c r="W476" s="12">
        <v>-4.1031652989442311E-3</v>
      </c>
      <c r="X476" s="12">
        <v>4.2600619195048948</v>
      </c>
      <c r="Y476" s="12" t="b">
        <v>0</v>
      </c>
      <c r="Z476" s="11" t="b">
        <v>0</v>
      </c>
      <c r="AA476" s="11" t="b">
        <v>1</v>
      </c>
      <c r="AB476" s="11">
        <v>4.642076502732241</v>
      </c>
      <c r="AC476" s="11">
        <v>4.6612021857923498</v>
      </c>
      <c r="AD476" s="12">
        <v>4.1031652989449588E-3</v>
      </c>
    </row>
    <row r="477" spans="2:30" ht="15" customHeight="1" x14ac:dyDescent="0.25"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0">
        <v>38929</v>
      </c>
      <c r="N477" s="12">
        <v>-0.20604623592175447</v>
      </c>
      <c r="O477" s="14"/>
      <c r="P477" s="10">
        <v>40725</v>
      </c>
      <c r="Q477" s="12">
        <v>51.363777089783277</v>
      </c>
      <c r="S477" s="10">
        <v>38363</v>
      </c>
      <c r="T477" s="11">
        <v>31.81</v>
      </c>
      <c r="U477" s="12">
        <v>-6.3861094761624493E-2</v>
      </c>
      <c r="V477" s="12">
        <v>3.3456284153005464</v>
      </c>
      <c r="W477" s="12">
        <v>-6.7702227432590106E-2</v>
      </c>
      <c r="X477" s="12">
        <v>3.9241486068113809</v>
      </c>
      <c r="Y477" s="12" t="b">
        <v>0</v>
      </c>
      <c r="Z477" s="11" t="b">
        <v>0</v>
      </c>
      <c r="AA477" s="11" t="b">
        <v>1</v>
      </c>
      <c r="AB477" s="11">
        <v>4.3456284153005473</v>
      </c>
      <c r="AC477" s="11">
        <v>4.6612021857923498</v>
      </c>
      <c r="AD477" s="12">
        <v>6.7702227432590911E-2</v>
      </c>
    </row>
    <row r="478" spans="2:30" ht="15" customHeight="1" x14ac:dyDescent="0.25"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0">
        <v>38945</v>
      </c>
      <c r="N478" s="12">
        <v>-0.20580912863070544</v>
      </c>
      <c r="O478" s="14"/>
      <c r="P478" s="10">
        <v>40570</v>
      </c>
      <c r="Q478" s="12">
        <v>51.3560371517028</v>
      </c>
      <c r="S478" s="10">
        <v>38364</v>
      </c>
      <c r="T478" s="11">
        <v>32.25</v>
      </c>
      <c r="U478" s="12">
        <v>1.3832128261552971E-2</v>
      </c>
      <c r="V478" s="12">
        <v>3.4057377049180326</v>
      </c>
      <c r="W478" s="12">
        <v>-5.4806565064478327E-2</v>
      </c>
      <c r="X478" s="12">
        <v>3.992260061919739</v>
      </c>
      <c r="Y478" s="12" t="b">
        <v>0</v>
      </c>
      <c r="Z478" s="11" t="b">
        <v>0</v>
      </c>
      <c r="AA478" s="11" t="b">
        <v>1</v>
      </c>
      <c r="AB478" s="11">
        <v>4.4057377049180326</v>
      </c>
      <c r="AC478" s="11">
        <v>4.6612021857923498</v>
      </c>
      <c r="AD478" s="12">
        <v>5.4806565064478369E-2</v>
      </c>
    </row>
    <row r="479" spans="2:30" ht="15" customHeight="1" x14ac:dyDescent="0.25"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0">
        <v>38818</v>
      </c>
      <c r="N479" s="12">
        <v>-0.2056905749851804</v>
      </c>
      <c r="O479" s="14"/>
      <c r="P479" s="10">
        <v>40598</v>
      </c>
      <c r="Q479" s="12">
        <v>51.304953560371487</v>
      </c>
      <c r="S479" s="10">
        <v>38365</v>
      </c>
      <c r="T479" s="11">
        <v>34.39</v>
      </c>
      <c r="U479" s="12">
        <v>6.6356589147286815E-2</v>
      </c>
      <c r="V479" s="12">
        <v>3.6980874316939891</v>
      </c>
      <c r="W479" s="12">
        <v>0</v>
      </c>
      <c r="X479" s="12">
        <v>4.323529411764957</v>
      </c>
      <c r="Y479" s="12" t="b">
        <v>0</v>
      </c>
      <c r="Z479" s="11" t="b">
        <v>0</v>
      </c>
      <c r="AA479" s="11" t="b">
        <v>1</v>
      </c>
      <c r="AB479" s="11">
        <v>4.6980874316939891</v>
      </c>
      <c r="AC479" s="11">
        <v>4.6980874316939891</v>
      </c>
      <c r="AD479" s="12">
        <v>1.9773189880710001E-16</v>
      </c>
    </row>
    <row r="480" spans="2:30" ht="15" customHeight="1" x14ac:dyDescent="0.25"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0">
        <v>38513</v>
      </c>
      <c r="N480" s="12">
        <v>-0.20535915334384164</v>
      </c>
      <c r="O480" s="14"/>
      <c r="P480" s="10">
        <v>40597</v>
      </c>
      <c r="Q480" s="12">
        <v>51.26625386996902</v>
      </c>
      <c r="S480" s="10">
        <v>38366</v>
      </c>
      <c r="T480" s="11">
        <v>34.590000000000003</v>
      </c>
      <c r="U480" s="12">
        <v>5.815644082582146E-3</v>
      </c>
      <c r="V480" s="12">
        <v>3.7254098360655736</v>
      </c>
      <c r="W480" s="12">
        <v>0</v>
      </c>
      <c r="X480" s="12">
        <v>4.3544891640869423</v>
      </c>
      <c r="Y480" s="12" t="b">
        <v>0</v>
      </c>
      <c r="Z480" s="11" t="b">
        <v>0</v>
      </c>
      <c r="AA480" s="11" t="b">
        <v>1</v>
      </c>
      <c r="AB480" s="11">
        <v>4.7254098360655741</v>
      </c>
      <c r="AC480" s="11">
        <v>4.7254098360655741</v>
      </c>
      <c r="AD480" s="12">
        <v>-7.9791847354799997E-16</v>
      </c>
    </row>
    <row r="481" spans="2:30" ht="15" customHeight="1" x14ac:dyDescent="0.25"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0">
        <v>38490</v>
      </c>
      <c r="N481" s="12">
        <v>-0.20468362981310542</v>
      </c>
      <c r="O481" s="14"/>
      <c r="P481" s="10">
        <v>40553</v>
      </c>
      <c r="Q481" s="12">
        <v>51.239938080495364</v>
      </c>
      <c r="S481" s="10">
        <v>38370</v>
      </c>
      <c r="T481" s="11">
        <v>34.81</v>
      </c>
      <c r="U481" s="12">
        <v>6.3602197166811219E-3</v>
      </c>
      <c r="V481" s="12">
        <v>3.7554644808743172</v>
      </c>
      <c r="W481" s="12">
        <v>0</v>
      </c>
      <c r="X481" s="12">
        <v>4.3885448916411276</v>
      </c>
      <c r="Y481" s="12" t="b">
        <v>0</v>
      </c>
      <c r="Z481" s="11" t="b">
        <v>0</v>
      </c>
      <c r="AA481" s="11" t="b">
        <v>1</v>
      </c>
      <c r="AB481" s="11">
        <v>4.7554644808743172</v>
      </c>
      <c r="AC481" s="11">
        <v>4.7554644808743172</v>
      </c>
      <c r="AD481" s="12">
        <v>6.4349324906560001E-16</v>
      </c>
    </row>
    <row r="482" spans="2:30" ht="15" customHeight="1" x14ac:dyDescent="0.25"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0">
        <v>39660</v>
      </c>
      <c r="N482" s="12">
        <v>-0.20455007109486076</v>
      </c>
      <c r="O482" s="14"/>
      <c r="P482" s="10">
        <v>40653</v>
      </c>
      <c r="Q482" s="12">
        <v>51.233746130030958</v>
      </c>
      <c r="S482" s="10">
        <v>38371</v>
      </c>
      <c r="T482" s="11">
        <v>34.43</v>
      </c>
      <c r="U482" s="12">
        <v>-1.0916403332375754E-2</v>
      </c>
      <c r="V482" s="12">
        <v>3.7035519125683063</v>
      </c>
      <c r="W482" s="12">
        <v>-1.091640333237676E-2</v>
      </c>
      <c r="X482" s="12">
        <v>4.3297213622293551</v>
      </c>
      <c r="Y482" s="12" t="b">
        <v>0</v>
      </c>
      <c r="Z482" s="11" t="b">
        <v>0</v>
      </c>
      <c r="AA482" s="11" t="b">
        <v>1</v>
      </c>
      <c r="AB482" s="11">
        <v>4.7035519125683063</v>
      </c>
      <c r="AC482" s="11">
        <v>4.7554644808743172</v>
      </c>
      <c r="AD482" s="12">
        <v>1.0916403332376392E-2</v>
      </c>
    </row>
    <row r="483" spans="2:30" ht="15" customHeight="1" x14ac:dyDescent="0.25"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0">
        <v>39653</v>
      </c>
      <c r="N483" s="12">
        <v>-0.20414381474710525</v>
      </c>
      <c r="O483" s="14"/>
      <c r="P483" s="10">
        <v>40554</v>
      </c>
      <c r="Q483" s="12">
        <v>51.116099071207437</v>
      </c>
      <c r="S483" s="10">
        <v>38372</v>
      </c>
      <c r="T483" s="11">
        <v>34.72</v>
      </c>
      <c r="U483" s="12">
        <v>8.4228870171362182E-3</v>
      </c>
      <c r="V483" s="12">
        <v>3.7431693989071042</v>
      </c>
      <c r="W483" s="12">
        <v>-2.5854639471421343E-3</v>
      </c>
      <c r="X483" s="12">
        <v>4.3746130030962327</v>
      </c>
      <c r="Y483" s="12" t="b">
        <v>0</v>
      </c>
      <c r="Z483" s="11" t="b">
        <v>0</v>
      </c>
      <c r="AA483" s="11" t="b">
        <v>1</v>
      </c>
      <c r="AB483" s="11">
        <v>4.7431693989071047</v>
      </c>
      <c r="AC483" s="11">
        <v>4.7554644808743172</v>
      </c>
      <c r="AD483" s="12">
        <v>2.5854639471422679E-3</v>
      </c>
    </row>
    <row r="484" spans="2:30" ht="15" customHeight="1" x14ac:dyDescent="0.25"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0">
        <v>38833</v>
      </c>
      <c r="N484" s="12">
        <v>-0.20379371665678686</v>
      </c>
      <c r="O484" s="14"/>
      <c r="P484" s="10">
        <v>40568</v>
      </c>
      <c r="Q484" s="12">
        <v>51.078947368421055</v>
      </c>
      <c r="S484" s="10">
        <v>38373</v>
      </c>
      <c r="T484" s="11">
        <v>34.729999999999997</v>
      </c>
      <c r="U484" s="12">
        <v>2.880184331797235E-4</v>
      </c>
      <c r="V484" s="12">
        <v>3.7445355191256833</v>
      </c>
      <c r="W484" s="12">
        <v>-2.2981901752373696E-3</v>
      </c>
      <c r="X484" s="12">
        <v>4.3761609907123331</v>
      </c>
      <c r="Y484" s="12" t="b">
        <v>0</v>
      </c>
      <c r="Z484" s="11" t="b">
        <v>0</v>
      </c>
      <c r="AA484" s="11" t="b">
        <v>1</v>
      </c>
      <c r="AB484" s="11">
        <v>4.7445355191256837</v>
      </c>
      <c r="AC484" s="11">
        <v>4.7554644808743172</v>
      </c>
      <c r="AD484" s="12">
        <v>2.2981901752376428E-3</v>
      </c>
    </row>
    <row r="485" spans="2:30" ht="15" customHeight="1" x14ac:dyDescent="0.25"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0">
        <v>38848</v>
      </c>
      <c r="N485" s="12">
        <v>-0.20379371665678672</v>
      </c>
      <c r="O485" s="14"/>
      <c r="P485" s="10">
        <v>40624</v>
      </c>
      <c r="Q485" s="12">
        <v>51.049535603715157</v>
      </c>
      <c r="S485" s="10">
        <v>38376</v>
      </c>
      <c r="T485" s="11">
        <v>34.869999999999997</v>
      </c>
      <c r="U485" s="12">
        <v>4.0310970342643249E-3</v>
      </c>
      <c r="V485" s="12">
        <v>3.7636612021857925</v>
      </c>
      <c r="W485" s="12">
        <v>0</v>
      </c>
      <c r="X485" s="12">
        <v>4.3978328173377221</v>
      </c>
      <c r="Y485" s="12" t="b">
        <v>0</v>
      </c>
      <c r="Z485" s="11" t="b">
        <v>0</v>
      </c>
      <c r="AA485" s="11" t="b">
        <v>1</v>
      </c>
      <c r="AB485" s="11">
        <v>4.7636612021857925</v>
      </c>
      <c r="AC485" s="11">
        <v>4.7636612021857925</v>
      </c>
      <c r="AD485" s="12">
        <v>-4.932606825359E-16</v>
      </c>
    </row>
    <row r="486" spans="2:30" ht="15" customHeight="1" x14ac:dyDescent="0.25"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0">
        <v>38931</v>
      </c>
      <c r="N486" s="12">
        <v>-0.20367516301126259</v>
      </c>
      <c r="O486" s="14"/>
      <c r="P486" s="10">
        <v>40637</v>
      </c>
      <c r="Q486" s="12">
        <v>51.047987616099064</v>
      </c>
      <c r="S486" s="10">
        <v>38377</v>
      </c>
      <c r="T486" s="11">
        <v>35.5</v>
      </c>
      <c r="U486" s="12">
        <v>1.8067106395182105E-2</v>
      </c>
      <c r="V486" s="12">
        <v>3.8497267759562845</v>
      </c>
      <c r="W486" s="12">
        <v>0</v>
      </c>
      <c r="X486" s="12">
        <v>4.4953560371519687</v>
      </c>
      <c r="Y486" s="12" t="b">
        <v>0</v>
      </c>
      <c r="Z486" s="11" t="b">
        <v>0</v>
      </c>
      <c r="AA486" s="11" t="b">
        <v>1</v>
      </c>
      <c r="AB486" s="11">
        <v>4.8497267759562845</v>
      </c>
      <c r="AC486" s="11">
        <v>4.8497267759562845</v>
      </c>
      <c r="AD486" s="12">
        <v>-8.5633802816979999E-16</v>
      </c>
    </row>
    <row r="487" spans="2:30" ht="15" customHeight="1" x14ac:dyDescent="0.25"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0">
        <v>38516</v>
      </c>
      <c r="N487" s="12">
        <v>-0.20333258275163263</v>
      </c>
      <c r="O487" s="14"/>
      <c r="P487" s="10">
        <v>40561</v>
      </c>
      <c r="Q487" s="12">
        <v>50.965944272445817</v>
      </c>
      <c r="S487" s="10">
        <v>38378</v>
      </c>
      <c r="T487" s="11">
        <v>35.6</v>
      </c>
      <c r="U487" s="12">
        <v>2.8169014084507044E-3</v>
      </c>
      <c r="V487" s="12">
        <v>3.8633879781420766</v>
      </c>
      <c r="W487" s="12">
        <v>0</v>
      </c>
      <c r="X487" s="12">
        <v>4.5108359133129641</v>
      </c>
      <c r="Y487" s="12" t="b">
        <v>0</v>
      </c>
      <c r="Z487" s="11" t="b">
        <v>0</v>
      </c>
      <c r="AA487" s="11" t="b">
        <v>1</v>
      </c>
      <c r="AB487" s="11">
        <v>4.8633879781420761</v>
      </c>
      <c r="AC487" s="11">
        <v>4.8633879781420761</v>
      </c>
      <c r="AD487" s="12">
        <v>7.191011235947E-16</v>
      </c>
    </row>
    <row r="488" spans="2:30" ht="15" customHeight="1" x14ac:dyDescent="0.25"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0">
        <v>38469</v>
      </c>
      <c r="N488" s="12">
        <v>-0.20220671020040573</v>
      </c>
      <c r="O488" s="14"/>
      <c r="P488" s="10">
        <v>40682</v>
      </c>
      <c r="Q488" s="12">
        <v>50.94736842105263</v>
      </c>
      <c r="S488" s="10">
        <v>38379</v>
      </c>
      <c r="T488" s="11">
        <v>35.79</v>
      </c>
      <c r="U488" s="12">
        <v>5.3370786516853935E-3</v>
      </c>
      <c r="V488" s="12">
        <v>3.889344262295082</v>
      </c>
      <c r="W488" s="12">
        <v>0</v>
      </c>
      <c r="X488" s="12">
        <v>4.5402476780188454</v>
      </c>
      <c r="Y488" s="12" t="b">
        <v>0</v>
      </c>
      <c r="Z488" s="11" t="b">
        <v>0</v>
      </c>
      <c r="AA488" s="11" t="b">
        <v>1</v>
      </c>
      <c r="AB488" s="11">
        <v>4.889344262295082</v>
      </c>
      <c r="AC488" s="11">
        <v>4.889344262295082</v>
      </c>
      <c r="AD488" s="12">
        <v>-4.0234702430920004E-16</v>
      </c>
    </row>
    <row r="489" spans="2:30" ht="15" customHeight="1" x14ac:dyDescent="0.25"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0">
        <v>38933</v>
      </c>
      <c r="N489" s="12">
        <v>-0.20201541197391809</v>
      </c>
      <c r="O489" s="14"/>
      <c r="P489" s="10">
        <v>40676</v>
      </c>
      <c r="Q489" s="12">
        <v>50.942724458204331</v>
      </c>
      <c r="S489" s="10">
        <v>38380</v>
      </c>
      <c r="T489" s="11">
        <v>36.450000000000003</v>
      </c>
      <c r="U489" s="12">
        <v>1.8440905280804692E-2</v>
      </c>
      <c r="V489" s="12">
        <v>3.9795081967213117</v>
      </c>
      <c r="W489" s="12">
        <v>0</v>
      </c>
      <c r="X489" s="12">
        <v>4.6424148606813933</v>
      </c>
      <c r="Y489" s="12" t="b">
        <v>0</v>
      </c>
      <c r="Z489" s="11" t="b">
        <v>0</v>
      </c>
      <c r="AA489" s="11" t="b">
        <v>1</v>
      </c>
      <c r="AB489" s="11">
        <v>4.9795081967213113</v>
      </c>
      <c r="AC489" s="11">
        <v>4.9795081967213113</v>
      </c>
      <c r="AD489" s="12">
        <v>-2.962962962971E-16</v>
      </c>
    </row>
    <row r="490" spans="2:30" ht="15" customHeight="1" x14ac:dyDescent="0.25"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0">
        <v>37978</v>
      </c>
      <c r="N490" s="12">
        <v>-0.20196238757154555</v>
      </c>
      <c r="O490" s="14"/>
      <c r="P490" s="10">
        <v>40681</v>
      </c>
      <c r="Q490" s="12">
        <v>50.846749226006189</v>
      </c>
      <c r="S490" s="10">
        <v>38383</v>
      </c>
      <c r="T490" s="11">
        <v>37.89</v>
      </c>
      <c r="U490" s="12">
        <v>3.9506172839506172E-2</v>
      </c>
      <c r="V490" s="12">
        <v>4.1762295081967213</v>
      </c>
      <c r="W490" s="12">
        <v>0</v>
      </c>
      <c r="X490" s="12">
        <v>4.8653250773996657</v>
      </c>
      <c r="Y490" s="12" t="b">
        <v>0</v>
      </c>
      <c r="Z490" s="11" t="b">
        <v>0</v>
      </c>
      <c r="AA490" s="11" t="b">
        <v>1</v>
      </c>
      <c r="AB490" s="11">
        <v>5.1762295081967213</v>
      </c>
      <c r="AC490" s="11">
        <v>5.1762295081967213</v>
      </c>
      <c r="AD490" s="12">
        <v>-2.5336500395950003E-16</v>
      </c>
    </row>
    <row r="491" spans="2:30" ht="15" customHeight="1" x14ac:dyDescent="0.25"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0">
        <v>41220</v>
      </c>
      <c r="N491" s="12">
        <v>-0.20160895720001165</v>
      </c>
      <c r="O491" s="14"/>
      <c r="P491" s="10">
        <v>40574</v>
      </c>
      <c r="Q491" s="12">
        <v>50.761609907120743</v>
      </c>
      <c r="S491" s="10">
        <v>38384</v>
      </c>
      <c r="T491" s="11">
        <v>38.200000000000003</v>
      </c>
      <c r="U491" s="12">
        <v>8.1815782528371593E-3</v>
      </c>
      <c r="V491" s="12">
        <v>4.2185792349726778</v>
      </c>
      <c r="W491" s="12">
        <v>0</v>
      </c>
      <c r="X491" s="12">
        <v>4.9133126934987406</v>
      </c>
      <c r="Y491" s="12" t="b">
        <v>0</v>
      </c>
      <c r="Z491" s="11" t="b">
        <v>0</v>
      </c>
      <c r="AA491" s="11" t="b">
        <v>1</v>
      </c>
      <c r="AB491" s="11">
        <v>5.2185792349726778</v>
      </c>
      <c r="AC491" s="11">
        <v>5.2185792349726778</v>
      </c>
      <c r="AD491" s="12">
        <v>4.6073298429249999E-16</v>
      </c>
    </row>
    <row r="492" spans="2:30" ht="15" customHeight="1" x14ac:dyDescent="0.25"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0">
        <v>40042</v>
      </c>
      <c r="N492" s="12">
        <v>-0.20135080235628611</v>
      </c>
      <c r="O492" s="14"/>
      <c r="P492" s="10">
        <v>40623</v>
      </c>
      <c r="Q492" s="12">
        <v>50.758513931888537</v>
      </c>
      <c r="S492" s="10">
        <v>38385</v>
      </c>
      <c r="T492" s="11">
        <v>39.24</v>
      </c>
      <c r="U492" s="12">
        <v>2.7225130890052355E-2</v>
      </c>
      <c r="V492" s="12">
        <v>4.3606557377049189</v>
      </c>
      <c r="W492" s="12">
        <v>0</v>
      </c>
      <c r="X492" s="12">
        <v>5.0743034055730547</v>
      </c>
      <c r="Y492" s="12" t="b">
        <v>0</v>
      </c>
      <c r="Z492" s="11" t="b">
        <v>0</v>
      </c>
      <c r="AA492" s="11" t="b">
        <v>1</v>
      </c>
      <c r="AB492" s="11">
        <v>5.360655737704918</v>
      </c>
      <c r="AC492" s="11">
        <v>5.360655737704918</v>
      </c>
      <c r="AD492" s="12">
        <v>3.6697247706350001E-16</v>
      </c>
    </row>
    <row r="493" spans="2:30" ht="15" customHeight="1" x14ac:dyDescent="0.25"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0">
        <v>39463</v>
      </c>
      <c r="N493" s="12">
        <v>-0.20109689213893947</v>
      </c>
      <c r="O493" s="14"/>
      <c r="P493" s="10">
        <v>40625</v>
      </c>
      <c r="Q493" s="12">
        <v>50.743034055727541</v>
      </c>
      <c r="S493" s="10">
        <v>38386</v>
      </c>
      <c r="T493" s="11">
        <v>38.340000000000003</v>
      </c>
      <c r="U493" s="12">
        <v>-2.2935779816513763E-2</v>
      </c>
      <c r="V493" s="12">
        <v>4.2377049180327875</v>
      </c>
      <c r="W493" s="12">
        <v>-2.2935779816513117E-2</v>
      </c>
      <c r="X493" s="12">
        <v>4.9349845201241349</v>
      </c>
      <c r="Y493" s="12" t="b">
        <v>0</v>
      </c>
      <c r="Z493" s="11" t="b">
        <v>0</v>
      </c>
      <c r="AA493" s="11" t="b">
        <v>1</v>
      </c>
      <c r="AB493" s="11">
        <v>5.2377049180327866</v>
      </c>
      <c r="AC493" s="11">
        <v>5.360655737704918</v>
      </c>
      <c r="AD493" s="12">
        <v>2.293577981651412E-2</v>
      </c>
    </row>
    <row r="494" spans="2:30" ht="15" customHeight="1" x14ac:dyDescent="0.25"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0">
        <v>38517</v>
      </c>
      <c r="N494" s="12">
        <v>-0.20108083764917836</v>
      </c>
      <c r="O494" s="14"/>
      <c r="P494" s="10">
        <v>40638</v>
      </c>
      <c r="Q494" s="12">
        <v>50.696594427244563</v>
      </c>
      <c r="S494" s="10">
        <v>38387</v>
      </c>
      <c r="T494" s="11">
        <v>38.85</v>
      </c>
      <c r="U494" s="12">
        <v>1.3302034428794993E-2</v>
      </c>
      <c r="V494" s="12">
        <v>4.307377049180328</v>
      </c>
      <c r="W494" s="12">
        <v>-9.9388379204893105E-3</v>
      </c>
      <c r="X494" s="12">
        <v>5.013931888545188</v>
      </c>
      <c r="Y494" s="12" t="b">
        <v>0</v>
      </c>
      <c r="Z494" s="11" t="b">
        <v>0</v>
      </c>
      <c r="AA494" s="11" t="b">
        <v>1</v>
      </c>
      <c r="AB494" s="11">
        <v>5.307377049180328</v>
      </c>
      <c r="AC494" s="11">
        <v>5.360655737704918</v>
      </c>
      <c r="AD494" s="12">
        <v>9.9388379204896609E-3</v>
      </c>
    </row>
    <row r="495" spans="2:30" ht="15" customHeight="1" x14ac:dyDescent="0.25"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0">
        <v>38961</v>
      </c>
      <c r="N495" s="12">
        <v>-0.20106698280972124</v>
      </c>
      <c r="O495" s="14"/>
      <c r="P495" s="10">
        <v>40562</v>
      </c>
      <c r="Q495" s="12">
        <v>50.688854489164086</v>
      </c>
      <c r="S495" s="10">
        <v>38390</v>
      </c>
      <c r="T495" s="11">
        <v>38.9</v>
      </c>
      <c r="U495" s="12">
        <v>1.287001287001287E-3</v>
      </c>
      <c r="V495" s="12">
        <v>4.3142076502732243</v>
      </c>
      <c r="W495" s="12">
        <v>-8.6646279306836979E-3</v>
      </c>
      <c r="X495" s="12">
        <v>5.0216718266256795</v>
      </c>
      <c r="Y495" s="12" t="b">
        <v>0</v>
      </c>
      <c r="Z495" s="11" t="b">
        <v>0</v>
      </c>
      <c r="AA495" s="11" t="b">
        <v>1</v>
      </c>
      <c r="AB495" s="11">
        <v>5.3142076502732243</v>
      </c>
      <c r="AC495" s="11">
        <v>5.360655737704918</v>
      </c>
      <c r="AD495" s="12">
        <v>8.6646279306833423E-3</v>
      </c>
    </row>
    <row r="496" spans="2:30" ht="15" customHeight="1" x14ac:dyDescent="0.25"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0">
        <v>37977</v>
      </c>
      <c r="N496" s="12">
        <v>-0.20032706459525779</v>
      </c>
      <c r="O496" s="14"/>
      <c r="P496" s="10">
        <v>40596</v>
      </c>
      <c r="Q496" s="12">
        <v>50.653250773993797</v>
      </c>
      <c r="S496" s="10">
        <v>38391</v>
      </c>
      <c r="T496" s="11">
        <v>39.86</v>
      </c>
      <c r="U496" s="12">
        <v>2.4678663239074552E-2</v>
      </c>
      <c r="V496" s="12">
        <v>4.445355191256831</v>
      </c>
      <c r="W496" s="12">
        <v>0</v>
      </c>
      <c r="X496" s="12">
        <v>5.1702786377712009</v>
      </c>
      <c r="Y496" s="12" t="b">
        <v>0</v>
      </c>
      <c r="Z496" s="11" t="b">
        <v>0</v>
      </c>
      <c r="AA496" s="11" t="b">
        <v>1</v>
      </c>
      <c r="AB496" s="11">
        <v>5.445355191256831</v>
      </c>
      <c r="AC496" s="11">
        <v>5.445355191256831</v>
      </c>
      <c r="AD496" s="12">
        <v>-1.103863522335E-16</v>
      </c>
    </row>
    <row r="497" spans="2:30" ht="15" customHeight="1" x14ac:dyDescent="0.25"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0">
        <v>39659</v>
      </c>
      <c r="N497" s="12">
        <v>-0.19992890513914252</v>
      </c>
      <c r="O497" s="14"/>
      <c r="P497" s="10">
        <v>40640</v>
      </c>
      <c r="Q497" s="12">
        <v>50.57275541795665</v>
      </c>
      <c r="S497" s="10">
        <v>38392</v>
      </c>
      <c r="T497" s="11">
        <v>38.799999999999997</v>
      </c>
      <c r="U497" s="12">
        <v>-2.6593075765178123E-2</v>
      </c>
      <c r="V497" s="12">
        <v>4.3005464480874318</v>
      </c>
      <c r="W497" s="12">
        <v>-2.659307576517846E-2</v>
      </c>
      <c r="X497" s="12">
        <v>5.0061919504646895</v>
      </c>
      <c r="Y497" s="12" t="b">
        <v>0</v>
      </c>
      <c r="Z497" s="11" t="b">
        <v>0</v>
      </c>
      <c r="AA497" s="11" t="b">
        <v>1</v>
      </c>
      <c r="AB497" s="11">
        <v>5.3005464480874318</v>
      </c>
      <c r="AC497" s="11">
        <v>5.445355191256831</v>
      </c>
      <c r="AD497" s="12">
        <v>2.6593075765178015E-2</v>
      </c>
    </row>
    <row r="498" spans="2:30" ht="15" customHeight="1" x14ac:dyDescent="0.25"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0">
        <v>38776</v>
      </c>
      <c r="N498" s="12">
        <v>-0.19988144635447522</v>
      </c>
      <c r="O498" s="14"/>
      <c r="P498" s="10">
        <v>40700</v>
      </c>
      <c r="Q498" s="12">
        <v>50.566563467492252</v>
      </c>
      <c r="S498" s="10">
        <v>38393</v>
      </c>
      <c r="T498" s="11">
        <v>38.61</v>
      </c>
      <c r="U498" s="12">
        <v>-4.8969072164948462E-3</v>
      </c>
      <c r="V498" s="12">
        <v>4.2745901639344268</v>
      </c>
      <c r="W498" s="12">
        <v>-3.1359759157049062E-2</v>
      </c>
      <c r="X498" s="12">
        <v>4.9767801857588116</v>
      </c>
      <c r="Y498" s="12" t="b">
        <v>0</v>
      </c>
      <c r="Z498" s="11" t="b">
        <v>0</v>
      </c>
      <c r="AA498" s="11" t="b">
        <v>1</v>
      </c>
      <c r="AB498" s="11">
        <v>5.2745901639344268</v>
      </c>
      <c r="AC498" s="11">
        <v>5.445355191256831</v>
      </c>
      <c r="AD498" s="12">
        <v>3.1359759157049569E-2</v>
      </c>
    </row>
    <row r="499" spans="2:30" ht="15" customHeight="1" x14ac:dyDescent="0.25"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0">
        <v>38471</v>
      </c>
      <c r="N499" s="12">
        <v>-0.19972979058770587</v>
      </c>
      <c r="O499" s="14"/>
      <c r="P499" s="10">
        <v>40639</v>
      </c>
      <c r="Q499" s="12">
        <v>50.566563467492252</v>
      </c>
      <c r="S499" s="10">
        <v>38394</v>
      </c>
      <c r="T499" s="11">
        <v>40.01</v>
      </c>
      <c r="U499" s="12">
        <v>3.6260036260036266E-2</v>
      </c>
      <c r="V499" s="12">
        <v>4.4658469945355188</v>
      </c>
      <c r="W499" s="12">
        <v>0</v>
      </c>
      <c r="X499" s="12">
        <v>5.1934984520126877</v>
      </c>
      <c r="Y499" s="12" t="b">
        <v>0</v>
      </c>
      <c r="Z499" s="11" t="b">
        <v>0</v>
      </c>
      <c r="AA499" s="11" t="b">
        <v>1</v>
      </c>
      <c r="AB499" s="11">
        <v>5.4658469945355197</v>
      </c>
      <c r="AC499" s="11">
        <v>5.4658469945355197</v>
      </c>
      <c r="AD499" s="12">
        <v>1.599600099968E-16</v>
      </c>
    </row>
    <row r="500" spans="2:30" ht="15" customHeight="1" x14ac:dyDescent="0.25"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0">
        <v>40018</v>
      </c>
      <c r="N500" s="12">
        <v>-0.19937030266097855</v>
      </c>
      <c r="O500" s="14"/>
      <c r="P500" s="10">
        <v>40652</v>
      </c>
      <c r="Q500" s="12">
        <v>50.540247678018574</v>
      </c>
      <c r="S500" s="10">
        <v>38397</v>
      </c>
      <c r="T500" s="11">
        <v>41.7</v>
      </c>
      <c r="U500" s="12">
        <v>4.2239440139965015E-2</v>
      </c>
      <c r="V500" s="12">
        <v>4.6967213114754101</v>
      </c>
      <c r="W500" s="12">
        <v>0</v>
      </c>
      <c r="X500" s="12">
        <v>5.4551083591334422</v>
      </c>
      <c r="Y500" s="12" t="b">
        <v>0</v>
      </c>
      <c r="Z500" s="11" t="b">
        <v>0</v>
      </c>
      <c r="AA500" s="11" t="b">
        <v>1</v>
      </c>
      <c r="AB500" s="11">
        <v>5.6967213114754101</v>
      </c>
      <c r="AC500" s="11">
        <v>5.6967213114754101</v>
      </c>
      <c r="AD500" s="12">
        <v>2.8776978416600003E-17</v>
      </c>
    </row>
    <row r="501" spans="2:30" ht="15" customHeight="1" x14ac:dyDescent="0.25"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0">
        <v>40022</v>
      </c>
      <c r="N501" s="12">
        <v>-0.19931952061750918</v>
      </c>
      <c r="O501" s="14"/>
      <c r="P501" s="10">
        <v>40567</v>
      </c>
      <c r="Q501" s="12">
        <v>50.476780185758507</v>
      </c>
      <c r="S501" s="10">
        <v>38398</v>
      </c>
      <c r="T501" s="11">
        <v>43.56</v>
      </c>
      <c r="U501" s="12">
        <v>4.4604316546762592E-2</v>
      </c>
      <c r="V501" s="12">
        <v>4.9508196721311473</v>
      </c>
      <c r="W501" s="12">
        <v>0</v>
      </c>
      <c r="X501" s="12">
        <v>5.7430340557278825</v>
      </c>
      <c r="Y501" s="12" t="b">
        <v>0</v>
      </c>
      <c r="Z501" s="11" t="b">
        <v>0</v>
      </c>
      <c r="AA501" s="11" t="b">
        <v>1</v>
      </c>
      <c r="AB501" s="11">
        <v>5.9508196721311482</v>
      </c>
      <c r="AC501" s="11">
        <v>5.9508196721311482</v>
      </c>
      <c r="AD501" s="12">
        <v>4.1322314049510001E-16</v>
      </c>
    </row>
    <row r="502" spans="2:30" ht="15" customHeight="1" x14ac:dyDescent="0.25"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0">
        <v>40023</v>
      </c>
      <c r="N502" s="12">
        <v>-0.19916717448710086</v>
      </c>
      <c r="O502" s="14"/>
      <c r="P502" s="10">
        <v>40690</v>
      </c>
      <c r="Q502" s="12">
        <v>50.470588235294116</v>
      </c>
      <c r="S502" s="10">
        <v>38399</v>
      </c>
      <c r="T502" s="11">
        <v>44.41</v>
      </c>
      <c r="U502" s="12">
        <v>1.9513314967860424E-2</v>
      </c>
      <c r="V502" s="12">
        <v>5.0669398907103824</v>
      </c>
      <c r="W502" s="12">
        <v>0</v>
      </c>
      <c r="X502" s="12">
        <v>5.8746130030963108</v>
      </c>
      <c r="Y502" s="12" t="b">
        <v>0</v>
      </c>
      <c r="Z502" s="11" t="b">
        <v>0</v>
      </c>
      <c r="AA502" s="11" t="b">
        <v>1</v>
      </c>
      <c r="AB502" s="11">
        <v>6.0669398907103824</v>
      </c>
      <c r="AC502" s="11">
        <v>6.0669398907103824</v>
      </c>
      <c r="AD502" s="12">
        <v>-4.1432109885230002E-16</v>
      </c>
    </row>
    <row r="503" spans="2:30" ht="15" customHeight="1" x14ac:dyDescent="0.25"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0">
        <v>40021</v>
      </c>
      <c r="N503" s="12">
        <v>-0.19881170018281483</v>
      </c>
      <c r="O503" s="14"/>
      <c r="P503" s="10">
        <v>40688</v>
      </c>
      <c r="Q503" s="12">
        <v>50.374613003095973</v>
      </c>
      <c r="S503" s="10">
        <v>38400</v>
      </c>
      <c r="T503" s="11">
        <v>43.27</v>
      </c>
      <c r="U503" s="12">
        <v>-2.5669894167980187E-2</v>
      </c>
      <c r="V503" s="12">
        <v>4.9112021857923498</v>
      </c>
      <c r="W503" s="12">
        <v>-2.5669894167980194E-2</v>
      </c>
      <c r="X503" s="12">
        <v>5.6981424148610085</v>
      </c>
      <c r="Y503" s="12" t="b">
        <v>0</v>
      </c>
      <c r="Z503" s="11" t="b">
        <v>0</v>
      </c>
      <c r="AA503" s="11" t="b">
        <v>1</v>
      </c>
      <c r="AB503" s="11">
        <v>5.9112021857923498</v>
      </c>
      <c r="AC503" s="11">
        <v>6.0669398907103824</v>
      </c>
      <c r="AD503" s="12">
        <v>2.5669894167979782E-2</v>
      </c>
    </row>
    <row r="504" spans="2:30" ht="15" customHeight="1" x14ac:dyDescent="0.25"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0">
        <v>37972</v>
      </c>
      <c r="N504" s="12">
        <v>-0.19869174161896991</v>
      </c>
      <c r="O504" s="14"/>
      <c r="P504" s="10">
        <v>40680</v>
      </c>
      <c r="Q504" s="12">
        <v>50.277089783281724</v>
      </c>
      <c r="S504" s="10">
        <v>38401</v>
      </c>
      <c r="T504" s="11">
        <v>42.77</v>
      </c>
      <c r="U504" s="12">
        <v>-1.1555350127108852E-2</v>
      </c>
      <c r="V504" s="12">
        <v>4.8428961748633883</v>
      </c>
      <c r="W504" s="12">
        <v>-3.6928619680252253E-2</v>
      </c>
      <c r="X504" s="12">
        <v>5.6207430340560505</v>
      </c>
      <c r="Y504" s="12" t="b">
        <v>0</v>
      </c>
      <c r="Z504" s="11" t="b">
        <v>0</v>
      </c>
      <c r="AA504" s="11" t="b">
        <v>1</v>
      </c>
      <c r="AB504" s="11">
        <v>5.8428961748633883</v>
      </c>
      <c r="AC504" s="11">
        <v>6.0669398907103824</v>
      </c>
      <c r="AD504" s="12">
        <v>3.6928619680251795E-2</v>
      </c>
    </row>
    <row r="505" spans="2:30" ht="15" customHeight="1" x14ac:dyDescent="0.25"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0">
        <v>39696</v>
      </c>
      <c r="N505" s="12">
        <v>-0.1984054438350597</v>
      </c>
      <c r="O505" s="14"/>
      <c r="P505" s="10">
        <v>40646</v>
      </c>
      <c r="Q505" s="12">
        <v>50.275541795665639</v>
      </c>
      <c r="S505" s="10">
        <v>38405</v>
      </c>
      <c r="T505" s="11">
        <v>42.02</v>
      </c>
      <c r="U505" s="12">
        <v>-1.7535655833528174E-2</v>
      </c>
      <c r="V505" s="12">
        <v>4.7404371584699456</v>
      </c>
      <c r="W505" s="12">
        <v>-5.3816707948659531E-2</v>
      </c>
      <c r="X505" s="12">
        <v>5.5046439628486201</v>
      </c>
      <c r="Y505" s="12" t="b">
        <v>0</v>
      </c>
      <c r="Z505" s="11" t="b">
        <v>0</v>
      </c>
      <c r="AA505" s="11" t="b">
        <v>1</v>
      </c>
      <c r="AB505" s="11">
        <v>5.7404371584699456</v>
      </c>
      <c r="AC505" s="11">
        <v>6.0669398907103824</v>
      </c>
      <c r="AD505" s="12">
        <v>5.3816707948659823E-2</v>
      </c>
    </row>
    <row r="506" spans="2:30" ht="15" customHeight="1" x14ac:dyDescent="0.25"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0">
        <v>39398</v>
      </c>
      <c r="N506" s="12">
        <v>-0.19830687830687824</v>
      </c>
      <c r="O506" s="14"/>
      <c r="P506" s="10">
        <v>40550</v>
      </c>
      <c r="Q506" s="12">
        <v>50.273993808049546</v>
      </c>
      <c r="S506" s="10">
        <v>38406</v>
      </c>
      <c r="T506" s="11">
        <v>43.47</v>
      </c>
      <c r="U506" s="12">
        <v>3.4507377439314611E-2</v>
      </c>
      <c r="V506" s="12">
        <v>4.9385245901639347</v>
      </c>
      <c r="W506" s="12">
        <v>-2.1166403963071255E-2</v>
      </c>
      <c r="X506" s="12">
        <v>5.729102167182992</v>
      </c>
      <c r="Y506" s="12" t="b">
        <v>0</v>
      </c>
      <c r="Z506" s="11" t="b">
        <v>0</v>
      </c>
      <c r="AA506" s="11" t="b">
        <v>1</v>
      </c>
      <c r="AB506" s="11">
        <v>5.9385245901639347</v>
      </c>
      <c r="AC506" s="11">
        <v>6.0669398907103824</v>
      </c>
      <c r="AD506" s="12">
        <v>2.1166403963070974E-2</v>
      </c>
    </row>
    <row r="507" spans="2:30" ht="15" customHeight="1" x14ac:dyDescent="0.25"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0">
        <v>39560</v>
      </c>
      <c r="N507" s="12">
        <v>-0.19830387974812033</v>
      </c>
      <c r="O507" s="14"/>
      <c r="P507" s="10">
        <v>40571</v>
      </c>
      <c r="Q507" s="12">
        <v>50.270897832817333</v>
      </c>
      <c r="S507" s="10">
        <v>38407</v>
      </c>
      <c r="T507" s="11">
        <v>43.82</v>
      </c>
      <c r="U507" s="12">
        <v>8.0515297906602248E-3</v>
      </c>
      <c r="V507" s="12">
        <v>4.9863387978142075</v>
      </c>
      <c r="W507" s="12">
        <v>-1.3285296104480392E-2</v>
      </c>
      <c r="X507" s="12">
        <v>5.7832817337464659</v>
      </c>
      <c r="Y507" s="12" t="b">
        <v>0</v>
      </c>
      <c r="Z507" s="11" t="b">
        <v>0</v>
      </c>
      <c r="AA507" s="11" t="b">
        <v>1</v>
      </c>
      <c r="AB507" s="11">
        <v>5.9863387978142075</v>
      </c>
      <c r="AC507" s="11">
        <v>6.0669398907103824</v>
      </c>
      <c r="AD507" s="12">
        <v>1.3285296104480563E-2</v>
      </c>
    </row>
    <row r="508" spans="2:30" ht="15" customHeight="1" x14ac:dyDescent="0.25"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0">
        <v>39310</v>
      </c>
      <c r="N508" s="12">
        <v>-0.19829024186822314</v>
      </c>
      <c r="O508" s="14"/>
      <c r="P508" s="10">
        <v>40724</v>
      </c>
      <c r="Q508" s="12">
        <v>50.205882352941181</v>
      </c>
      <c r="S508" s="10">
        <v>38408</v>
      </c>
      <c r="T508" s="11">
        <v>43.85</v>
      </c>
      <c r="U508" s="12">
        <v>6.8461889548151534E-4</v>
      </c>
      <c r="V508" s="12">
        <v>4.9904371584699456</v>
      </c>
      <c r="W508" s="12">
        <v>-1.2609772573743303E-2</v>
      </c>
      <c r="X508" s="12">
        <v>5.7879256965947681</v>
      </c>
      <c r="Y508" s="12" t="b">
        <v>0</v>
      </c>
      <c r="Z508" s="11" t="b">
        <v>0</v>
      </c>
      <c r="AA508" s="11" t="b">
        <v>1</v>
      </c>
      <c r="AB508" s="11">
        <v>5.9904371584699456</v>
      </c>
      <c r="AC508" s="11">
        <v>6.0669398907103824</v>
      </c>
      <c r="AD508" s="12">
        <v>1.2609772573744243E-2</v>
      </c>
    </row>
    <row r="509" spans="2:30" ht="15" customHeight="1" x14ac:dyDescent="0.25"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0">
        <v>38817</v>
      </c>
      <c r="N509" s="12">
        <v>-0.19774748073503223</v>
      </c>
      <c r="O509" s="14"/>
      <c r="P509" s="10">
        <v>40722</v>
      </c>
      <c r="Q509" s="12">
        <v>50.142414860681114</v>
      </c>
      <c r="S509" s="10">
        <v>38411</v>
      </c>
      <c r="T509" s="11">
        <v>44.21</v>
      </c>
      <c r="U509" s="12">
        <v>8.2098061573546172E-3</v>
      </c>
      <c r="V509" s="12">
        <v>5.0396174863387984</v>
      </c>
      <c r="W509" s="12">
        <v>-4.503490204907183E-3</v>
      </c>
      <c r="X509" s="12">
        <v>5.8436532507743397</v>
      </c>
      <c r="Y509" s="12" t="b">
        <v>0</v>
      </c>
      <c r="Z509" s="11" t="b">
        <v>0</v>
      </c>
      <c r="AA509" s="11" t="b">
        <v>1</v>
      </c>
      <c r="AB509" s="11">
        <v>6.0396174863387975</v>
      </c>
      <c r="AC509" s="11">
        <v>6.0669398907103824</v>
      </c>
      <c r="AD509" s="12">
        <v>4.5034902049083921E-3</v>
      </c>
    </row>
    <row r="510" spans="2:30" ht="15" customHeight="1" x14ac:dyDescent="0.25"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0">
        <v>41233</v>
      </c>
      <c r="N510" s="12">
        <v>-0.19744984601214668</v>
      </c>
      <c r="O510" s="14"/>
      <c r="P510" s="10">
        <v>40683</v>
      </c>
      <c r="Q510" s="12">
        <v>50.136222910216716</v>
      </c>
      <c r="S510" s="10">
        <v>38412</v>
      </c>
      <c r="T510" s="11">
        <v>43.85</v>
      </c>
      <c r="U510" s="12">
        <v>-8.1429540827867002E-3</v>
      </c>
      <c r="V510" s="12">
        <v>4.9904371584699456</v>
      </c>
      <c r="W510" s="12">
        <v>-1.2609772573742132E-2</v>
      </c>
      <c r="X510" s="12">
        <v>5.7879256965947761</v>
      </c>
      <c r="Y510" s="12" t="b">
        <v>0</v>
      </c>
      <c r="Z510" s="11" t="b">
        <v>0</v>
      </c>
      <c r="AA510" s="11" t="b">
        <v>1</v>
      </c>
      <c r="AB510" s="11">
        <v>5.9904371584699456</v>
      </c>
      <c r="AC510" s="11">
        <v>6.0669398907103824</v>
      </c>
      <c r="AD510" s="12">
        <v>1.2609772573744243E-2</v>
      </c>
    </row>
    <row r="511" spans="2:30" ht="15" customHeight="1" x14ac:dyDescent="0.25"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0">
        <v>38468</v>
      </c>
      <c r="N511" s="12">
        <v>-0.19702769646476062</v>
      </c>
      <c r="O511" s="14"/>
      <c r="P511" s="10">
        <v>40641</v>
      </c>
      <c r="Q511" s="12">
        <v>50.113003095975223</v>
      </c>
      <c r="S511" s="10">
        <v>38413</v>
      </c>
      <c r="T511" s="11">
        <v>43.48</v>
      </c>
      <c r="U511" s="12">
        <v>-8.4378563283922479E-3</v>
      </c>
      <c r="V511" s="12">
        <v>4.9398907103825138</v>
      </c>
      <c r="W511" s="12">
        <v>-2.0941229452824388E-2</v>
      </c>
      <c r="X511" s="12">
        <v>5.7306501547991013</v>
      </c>
      <c r="Y511" s="12" t="b">
        <v>0</v>
      </c>
      <c r="Z511" s="11" t="b">
        <v>0</v>
      </c>
      <c r="AA511" s="11" t="b">
        <v>1</v>
      </c>
      <c r="AB511" s="11">
        <v>5.9398907103825138</v>
      </c>
      <c r="AC511" s="11">
        <v>6.0669398907103824</v>
      </c>
      <c r="AD511" s="12">
        <v>2.0941229452825536E-2</v>
      </c>
    </row>
    <row r="512" spans="2:30" ht="15" customHeight="1" x14ac:dyDescent="0.25"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0">
        <v>38954</v>
      </c>
      <c r="N512" s="12">
        <v>-0.19679905157083569</v>
      </c>
      <c r="O512" s="14"/>
      <c r="P512" s="10">
        <v>40689</v>
      </c>
      <c r="Q512" s="12">
        <v>50.103715170278633</v>
      </c>
      <c r="S512" s="10">
        <v>38414</v>
      </c>
      <c r="T512" s="11">
        <v>41.18</v>
      </c>
      <c r="U512" s="12">
        <v>-5.2897884084636616E-2</v>
      </c>
      <c r="V512" s="12">
        <v>4.6256830601092904</v>
      </c>
      <c r="W512" s="12">
        <v>-7.2731366809276457E-2</v>
      </c>
      <c r="X512" s="12">
        <v>5.3746130030962922</v>
      </c>
      <c r="Y512" s="12" t="b">
        <v>0</v>
      </c>
      <c r="Z512" s="11" t="b">
        <v>0</v>
      </c>
      <c r="AA512" s="11" t="b">
        <v>1</v>
      </c>
      <c r="AB512" s="11">
        <v>5.6256830601092904</v>
      </c>
      <c r="AC512" s="11">
        <v>6.0669398907103824</v>
      </c>
      <c r="AD512" s="12">
        <v>7.2731366809276818E-2</v>
      </c>
    </row>
    <row r="513" spans="2:30" ht="15" customHeight="1" x14ac:dyDescent="0.25"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0">
        <v>38475</v>
      </c>
      <c r="N513" s="12">
        <v>-0.19657734744426966</v>
      </c>
      <c r="O513" s="14"/>
      <c r="P513" s="10">
        <v>40619</v>
      </c>
      <c r="Q513" s="12">
        <v>50.04798761609905</v>
      </c>
      <c r="S513" s="10">
        <v>38415</v>
      </c>
      <c r="T513" s="11">
        <v>42.19</v>
      </c>
      <c r="U513" s="12">
        <v>2.4526469159786304E-2</v>
      </c>
      <c r="V513" s="12">
        <v>4.7636612021857925</v>
      </c>
      <c r="W513" s="12">
        <v>-4.9988741274487387E-2</v>
      </c>
      <c r="X513" s="12">
        <v>5.5309597523223033</v>
      </c>
      <c r="Y513" s="12" t="b">
        <v>0</v>
      </c>
      <c r="Z513" s="11" t="b">
        <v>0</v>
      </c>
      <c r="AA513" s="11" t="b">
        <v>1</v>
      </c>
      <c r="AB513" s="11">
        <v>5.7636612021857925</v>
      </c>
      <c r="AC513" s="11">
        <v>6.0669398907103824</v>
      </c>
      <c r="AD513" s="12">
        <v>4.9988741274487332E-2</v>
      </c>
    </row>
    <row r="514" spans="2:30" ht="15" customHeight="1" x14ac:dyDescent="0.25"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0">
        <v>41234</v>
      </c>
      <c r="N514" s="12">
        <v>-0.1963129263448754</v>
      </c>
      <c r="O514" s="14"/>
      <c r="P514" s="10">
        <v>40686</v>
      </c>
      <c r="Q514" s="12">
        <v>50.012383900928796</v>
      </c>
      <c r="S514" s="10">
        <v>38418</v>
      </c>
      <c r="T514" s="11">
        <v>42.13</v>
      </c>
      <c r="U514" s="12">
        <v>-1.4221379473808959E-3</v>
      </c>
      <c r="V514" s="12">
        <v>4.7554644808743172</v>
      </c>
      <c r="W514" s="12">
        <v>-5.1339788335959806E-2</v>
      </c>
      <c r="X514" s="12">
        <v>5.5216718266257097</v>
      </c>
      <c r="Y514" s="12" t="b">
        <v>0</v>
      </c>
      <c r="Z514" s="11" t="b">
        <v>0</v>
      </c>
      <c r="AA514" s="11" t="b">
        <v>1</v>
      </c>
      <c r="AB514" s="11">
        <v>5.7554644808743172</v>
      </c>
      <c r="AC514" s="11">
        <v>6.0669398907103824</v>
      </c>
      <c r="AD514" s="12">
        <v>5.1339788335959979E-2</v>
      </c>
    </row>
    <row r="515" spans="2:30" ht="15" customHeight="1" x14ac:dyDescent="0.25"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0">
        <v>39665</v>
      </c>
      <c r="N515" s="12">
        <v>-0.19612025187893534</v>
      </c>
      <c r="O515" s="14"/>
      <c r="P515" s="10">
        <v>40723</v>
      </c>
      <c r="Q515" s="12">
        <v>49.95665634674922</v>
      </c>
      <c r="S515" s="10">
        <v>38419</v>
      </c>
      <c r="T515" s="11">
        <v>39.94</v>
      </c>
      <c r="U515" s="12">
        <v>-5.1981960598148587E-2</v>
      </c>
      <c r="V515" s="12">
        <v>4.4562841530054644</v>
      </c>
      <c r="W515" s="12">
        <v>-0.10065300607971039</v>
      </c>
      <c r="X515" s="12">
        <v>5.1826625387000025</v>
      </c>
      <c r="Y515" s="12" t="b">
        <v>0</v>
      </c>
      <c r="Z515" s="11" t="b">
        <v>0</v>
      </c>
      <c r="AA515" s="11" t="b">
        <v>1</v>
      </c>
      <c r="AB515" s="11">
        <v>5.4562841530054644</v>
      </c>
      <c r="AC515" s="11">
        <v>6.0669398907103824</v>
      </c>
      <c r="AD515" s="12">
        <v>0.10065300607971141</v>
      </c>
    </row>
    <row r="516" spans="2:30" ht="15" customHeight="1" x14ac:dyDescent="0.25"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0">
        <v>38756</v>
      </c>
      <c r="N516" s="12">
        <v>-0.19608772969768803</v>
      </c>
      <c r="O516" s="14"/>
      <c r="P516" s="10">
        <v>40548</v>
      </c>
      <c r="Q516" s="12">
        <v>49.950464396284843</v>
      </c>
      <c r="S516" s="10">
        <v>38420</v>
      </c>
      <c r="T516" s="11">
        <v>38.78</v>
      </c>
      <c r="U516" s="12">
        <v>-2.9043565348022035E-2</v>
      </c>
      <c r="V516" s="12">
        <v>4.2978142076502737</v>
      </c>
      <c r="W516" s="12">
        <v>-0.12677324926818212</v>
      </c>
      <c r="X516" s="12">
        <v>5.0030959752324966</v>
      </c>
      <c r="Y516" s="12" t="b">
        <v>0</v>
      </c>
      <c r="Z516" s="11" t="b">
        <v>0</v>
      </c>
      <c r="AA516" s="11" t="b">
        <v>1</v>
      </c>
      <c r="AB516" s="11">
        <v>5.2978142076502737</v>
      </c>
      <c r="AC516" s="11">
        <v>6.0669398907103824</v>
      </c>
      <c r="AD516" s="12">
        <v>0.12677324926818248</v>
      </c>
    </row>
    <row r="517" spans="2:30" ht="15" customHeight="1" x14ac:dyDescent="0.25"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0">
        <v>39464</v>
      </c>
      <c r="N517" s="12">
        <v>-0.19485070079219954</v>
      </c>
      <c r="O517" s="14"/>
      <c r="P517" s="10">
        <v>40549</v>
      </c>
      <c r="Q517" s="12">
        <v>49.91021671826627</v>
      </c>
      <c r="S517" s="10">
        <v>38421</v>
      </c>
      <c r="T517" s="11">
        <v>39.25</v>
      </c>
      <c r="U517" s="12">
        <v>1.2119649303764827E-2</v>
      </c>
      <c r="V517" s="12">
        <v>4.3620218579234979</v>
      </c>
      <c r="W517" s="12">
        <v>-0.11619004728664657</v>
      </c>
      <c r="X517" s="12">
        <v>5.0758513931891551</v>
      </c>
      <c r="Y517" s="12" t="b">
        <v>0</v>
      </c>
      <c r="Z517" s="11" t="b">
        <v>0</v>
      </c>
      <c r="AA517" s="11" t="b">
        <v>1</v>
      </c>
      <c r="AB517" s="11">
        <v>5.3620218579234971</v>
      </c>
      <c r="AC517" s="11">
        <v>6.0669398907103824</v>
      </c>
      <c r="AD517" s="12">
        <v>0.11619004728664679</v>
      </c>
    </row>
    <row r="518" spans="2:30" ht="15" customHeight="1" x14ac:dyDescent="0.25"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0">
        <v>39556</v>
      </c>
      <c r="N518" s="12">
        <v>-0.19408897014015788</v>
      </c>
      <c r="O518" s="14"/>
      <c r="P518" s="10">
        <v>40679</v>
      </c>
      <c r="Q518" s="12">
        <v>49.843653250773983</v>
      </c>
      <c r="S518" s="10">
        <v>38422</v>
      </c>
      <c r="T518" s="11">
        <v>39.68</v>
      </c>
      <c r="U518" s="12">
        <v>1.0955414012738853E-2</v>
      </c>
      <c r="V518" s="12">
        <v>4.4207650273224042</v>
      </c>
      <c r="W518" s="12">
        <v>-0.10650754334609219</v>
      </c>
      <c r="X518" s="12">
        <v>5.1424148606814217</v>
      </c>
      <c r="Y518" s="12" t="b">
        <v>0</v>
      </c>
      <c r="Z518" s="11" t="b">
        <v>0</v>
      </c>
      <c r="AA518" s="11" t="b">
        <v>1</v>
      </c>
      <c r="AB518" s="11">
        <v>5.4207650273224051</v>
      </c>
      <c r="AC518" s="11">
        <v>6.0669398907103824</v>
      </c>
      <c r="AD518" s="12">
        <v>0.10650754334609286</v>
      </c>
    </row>
    <row r="519" spans="2:30" ht="15" customHeight="1" x14ac:dyDescent="0.25"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0">
        <v>39695</v>
      </c>
      <c r="N519" s="12">
        <v>-0.19322567540117788</v>
      </c>
      <c r="O519" s="14"/>
      <c r="P519" s="10">
        <v>40563</v>
      </c>
      <c r="Q519" s="12">
        <v>49.74922600619194</v>
      </c>
      <c r="S519" s="10">
        <v>38425</v>
      </c>
      <c r="T519" s="11">
        <v>39.729999999999997</v>
      </c>
      <c r="U519" s="12">
        <v>1.2600806451612905E-3</v>
      </c>
      <c r="V519" s="12">
        <v>4.4275956284153004</v>
      </c>
      <c r="W519" s="12">
        <v>-0.10538167079486503</v>
      </c>
      <c r="X519" s="12">
        <v>5.1501547987619176</v>
      </c>
      <c r="Y519" s="12" t="b">
        <v>0</v>
      </c>
      <c r="Z519" s="11" t="b">
        <v>0</v>
      </c>
      <c r="AA519" s="11" t="b">
        <v>1</v>
      </c>
      <c r="AB519" s="11">
        <v>5.4275956284153004</v>
      </c>
      <c r="AC519" s="11">
        <v>6.0669398907103824</v>
      </c>
      <c r="AD519" s="12">
        <v>0.10538167079486566</v>
      </c>
    </row>
    <row r="520" spans="2:30" ht="15" customHeight="1" x14ac:dyDescent="0.25"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0">
        <v>38532</v>
      </c>
      <c r="N520" s="12">
        <v>-0.19297455528034219</v>
      </c>
      <c r="O520" s="14"/>
      <c r="P520" s="10">
        <v>40708</v>
      </c>
      <c r="Q520" s="12">
        <v>49.712074303405572</v>
      </c>
      <c r="S520" s="10">
        <v>38426</v>
      </c>
      <c r="T520" s="11">
        <v>40.36</v>
      </c>
      <c r="U520" s="12">
        <v>1.5857034986156558E-2</v>
      </c>
      <c r="V520" s="12">
        <v>4.5136612021857925</v>
      </c>
      <c r="W520" s="12">
        <v>-9.1195676649401716E-2</v>
      </c>
      <c r="X520" s="12">
        <v>5.2476780185761678</v>
      </c>
      <c r="Y520" s="12" t="b">
        <v>0</v>
      </c>
      <c r="Z520" s="11" t="b">
        <v>0</v>
      </c>
      <c r="AA520" s="11" t="b">
        <v>1</v>
      </c>
      <c r="AB520" s="11">
        <v>5.5136612021857925</v>
      </c>
      <c r="AC520" s="11">
        <v>6.0669398907103824</v>
      </c>
      <c r="AD520" s="12">
        <v>9.1195676649402924E-2</v>
      </c>
    </row>
    <row r="521" spans="2:30" ht="15" customHeight="1" x14ac:dyDescent="0.25"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0">
        <v>37973</v>
      </c>
      <c r="N521" s="12">
        <v>-0.19296811120196269</v>
      </c>
      <c r="O521" s="14"/>
      <c r="P521" s="10">
        <v>40647</v>
      </c>
      <c r="Q521" s="12">
        <v>49.708978328173366</v>
      </c>
      <c r="S521" s="10">
        <v>38427</v>
      </c>
      <c r="T521" s="11">
        <v>40.58</v>
      </c>
      <c r="U521" s="12">
        <v>5.4509415262636272E-3</v>
      </c>
      <c r="V521" s="12">
        <v>4.5437158469945356</v>
      </c>
      <c r="W521" s="12">
        <v>-8.6241837424001239E-2</v>
      </c>
      <c r="X521" s="12">
        <v>5.281733746130354</v>
      </c>
      <c r="Y521" s="12" t="b">
        <v>0</v>
      </c>
      <c r="Z521" s="11" t="b">
        <v>0</v>
      </c>
      <c r="AA521" s="11" t="b">
        <v>1</v>
      </c>
      <c r="AB521" s="11">
        <v>5.5437158469945356</v>
      </c>
      <c r="AC521" s="11">
        <v>6.0669398907103824</v>
      </c>
      <c r="AD521" s="12">
        <v>8.6241837424003223E-2</v>
      </c>
    </row>
    <row r="522" spans="2:30" ht="15" customHeight="1" x14ac:dyDescent="0.25"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0">
        <v>38769</v>
      </c>
      <c r="N522" s="12">
        <v>-0.19288678126852374</v>
      </c>
      <c r="O522" s="14"/>
      <c r="P522" s="10">
        <v>40645</v>
      </c>
      <c r="Q522" s="12">
        <v>49.707430340557273</v>
      </c>
      <c r="S522" s="10">
        <v>38428</v>
      </c>
      <c r="T522" s="11">
        <v>41.64</v>
      </c>
      <c r="U522" s="12">
        <v>2.6121241991128637E-2</v>
      </c>
      <c r="V522" s="12">
        <v>4.6885245901639347</v>
      </c>
      <c r="W522" s="12">
        <v>-6.2373339337983676E-2</v>
      </c>
      <c r="X522" s="12">
        <v>5.4458204334368698</v>
      </c>
      <c r="Y522" s="12" t="b">
        <v>0</v>
      </c>
      <c r="Z522" s="11" t="b">
        <v>0</v>
      </c>
      <c r="AA522" s="11" t="b">
        <v>1</v>
      </c>
      <c r="AB522" s="11">
        <v>5.6885245901639339</v>
      </c>
      <c r="AC522" s="11">
        <v>6.0669398907103824</v>
      </c>
      <c r="AD522" s="12">
        <v>6.2373339337986562E-2</v>
      </c>
    </row>
    <row r="523" spans="2:30" ht="15" customHeight="1" x14ac:dyDescent="0.25"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0">
        <v>38777</v>
      </c>
      <c r="N523" s="12">
        <v>-0.192768227622999</v>
      </c>
      <c r="O523" s="14"/>
      <c r="P523" s="10">
        <v>40702</v>
      </c>
      <c r="Q523" s="12">
        <v>49.682662538699681</v>
      </c>
      <c r="S523" s="10">
        <v>38429</v>
      </c>
      <c r="T523" s="11">
        <v>42.34</v>
      </c>
      <c r="U523" s="12">
        <v>1.6810758885686842E-2</v>
      </c>
      <c r="V523" s="12">
        <v>4.7841530054644803</v>
      </c>
      <c r="W523" s="12">
        <v>-4.6611123620802095E-2</v>
      </c>
      <c r="X523" s="12">
        <v>5.5541795665638158</v>
      </c>
      <c r="Y523" s="12" t="b">
        <v>0</v>
      </c>
      <c r="Z523" s="11" t="b">
        <v>0</v>
      </c>
      <c r="AA523" s="11" t="b">
        <v>1</v>
      </c>
      <c r="AB523" s="11">
        <v>5.7841530054644812</v>
      </c>
      <c r="AC523" s="11">
        <v>6.0669398907103824</v>
      </c>
      <c r="AD523" s="12">
        <v>4.6611123620805731E-2</v>
      </c>
    </row>
    <row r="524" spans="2:30" ht="15" customHeight="1" x14ac:dyDescent="0.25"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0">
        <v>39465</v>
      </c>
      <c r="N524" s="12">
        <v>-0.19251472679260584</v>
      </c>
      <c r="O524" s="14"/>
      <c r="P524" s="10">
        <v>40687</v>
      </c>
      <c r="Q524" s="12">
        <v>49.674922600619198</v>
      </c>
      <c r="S524" s="10">
        <v>38432</v>
      </c>
      <c r="T524" s="11">
        <v>43.06</v>
      </c>
      <c r="U524" s="12">
        <v>1.7005196032120924E-2</v>
      </c>
      <c r="V524" s="12">
        <v>4.8825136612021858</v>
      </c>
      <c r="W524" s="12">
        <v>-3.0398558883130585E-2</v>
      </c>
      <c r="X524" s="12">
        <v>5.6656346749229529</v>
      </c>
      <c r="Y524" s="12" t="b">
        <v>0</v>
      </c>
      <c r="Z524" s="11" t="b">
        <v>0</v>
      </c>
      <c r="AA524" s="11" t="b">
        <v>1</v>
      </c>
      <c r="AB524" s="11">
        <v>5.8825136612021867</v>
      </c>
      <c r="AC524" s="11">
        <v>6.0669398907103824</v>
      </c>
      <c r="AD524" s="12">
        <v>3.039855888313403E-2</v>
      </c>
    </row>
    <row r="525" spans="2:30" ht="15" customHeight="1" x14ac:dyDescent="0.25"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0">
        <v>38482</v>
      </c>
      <c r="N525" s="12">
        <v>-0.1918486827291154</v>
      </c>
      <c r="O525" s="14"/>
      <c r="P525" s="10">
        <v>40721</v>
      </c>
      <c r="Q525" s="12">
        <v>49.651702786377705</v>
      </c>
      <c r="S525" s="10">
        <v>38433</v>
      </c>
      <c r="T525" s="11">
        <v>42.21</v>
      </c>
      <c r="U525" s="12">
        <v>-1.9739897816999537E-2</v>
      </c>
      <c r="V525" s="12">
        <v>4.7663934426229515</v>
      </c>
      <c r="W525" s="12">
        <v>-4.9538392253992918E-2</v>
      </c>
      <c r="X525" s="12">
        <v>5.5340557275545263</v>
      </c>
      <c r="Y525" s="12" t="b">
        <v>0</v>
      </c>
      <c r="Z525" s="11" t="b">
        <v>0</v>
      </c>
      <c r="AA525" s="11" t="b">
        <v>1</v>
      </c>
      <c r="AB525" s="11">
        <v>5.7663934426229506</v>
      </c>
      <c r="AC525" s="11">
        <v>6.0669398907103824</v>
      </c>
      <c r="AD525" s="12">
        <v>4.9538392253996456E-2</v>
      </c>
    </row>
    <row r="526" spans="2:30" ht="15" customHeight="1" x14ac:dyDescent="0.25"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0">
        <v>38474</v>
      </c>
      <c r="N526" s="12">
        <v>-0.19162350821886998</v>
      </c>
      <c r="O526" s="14"/>
      <c r="P526" s="10">
        <v>40701</v>
      </c>
      <c r="Q526" s="12">
        <v>49.651702786377697</v>
      </c>
      <c r="S526" s="10">
        <v>38434</v>
      </c>
      <c r="T526" s="11">
        <v>41.93</v>
      </c>
      <c r="U526" s="12">
        <v>-6.6334991708126038E-3</v>
      </c>
      <c r="V526" s="12">
        <v>4.7281420765027331</v>
      </c>
      <c r="W526" s="12">
        <v>-5.5843278540865231E-2</v>
      </c>
      <c r="X526" s="12">
        <v>5.4907120743037501</v>
      </c>
      <c r="Y526" s="12" t="b">
        <v>0</v>
      </c>
      <c r="Z526" s="11" t="b">
        <v>0</v>
      </c>
      <c r="AA526" s="11" t="b">
        <v>1</v>
      </c>
      <c r="AB526" s="11">
        <v>5.7281420765027322</v>
      </c>
      <c r="AC526" s="11">
        <v>6.0669398907103824</v>
      </c>
      <c r="AD526" s="12">
        <v>5.584327854086879E-2</v>
      </c>
    </row>
    <row r="527" spans="2:30" ht="15" customHeight="1" x14ac:dyDescent="0.25"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0">
        <v>38763</v>
      </c>
      <c r="N527" s="12">
        <v>-0.19134558387670397</v>
      </c>
      <c r="O527" s="14"/>
      <c r="P527" s="10">
        <v>40651</v>
      </c>
      <c r="Q527" s="12">
        <v>49.622291021671813</v>
      </c>
      <c r="S527" s="10">
        <v>38435</v>
      </c>
      <c r="T527" s="11">
        <v>41.88</v>
      </c>
      <c r="U527" s="12">
        <v>-1.1924636298592895E-3</v>
      </c>
      <c r="V527" s="12">
        <v>4.721311475409836</v>
      </c>
      <c r="W527" s="12">
        <v>-5.6969151092092246E-2</v>
      </c>
      <c r="X527" s="12">
        <v>5.4829721362232551</v>
      </c>
      <c r="Y527" s="12" t="b">
        <v>0</v>
      </c>
      <c r="Z527" s="11" t="b">
        <v>0</v>
      </c>
      <c r="AA527" s="11" t="b">
        <v>1</v>
      </c>
      <c r="AB527" s="11">
        <v>5.721311475409836</v>
      </c>
      <c r="AC527" s="11">
        <v>6.0669398907103824</v>
      </c>
      <c r="AD527" s="12">
        <v>5.6969151092095986E-2</v>
      </c>
    </row>
    <row r="528" spans="2:30" ht="15" customHeight="1" x14ac:dyDescent="0.25"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0">
        <v>41232</v>
      </c>
      <c r="N528" s="12">
        <v>-0.19055637106755333</v>
      </c>
      <c r="O528" s="14"/>
      <c r="P528" s="10">
        <v>40703</v>
      </c>
      <c r="Q528" s="12">
        <v>49.568111455108351</v>
      </c>
      <c r="S528" s="10">
        <v>38439</v>
      </c>
      <c r="T528" s="11">
        <v>41.91</v>
      </c>
      <c r="U528" s="12">
        <v>7.1633237822349579E-4</v>
      </c>
      <c r="V528" s="12">
        <v>4.7254098360655741</v>
      </c>
      <c r="W528" s="12">
        <v>-5.6293627561356474E-2</v>
      </c>
      <c r="X528" s="12">
        <v>5.4876160990715492</v>
      </c>
      <c r="Y528" s="12" t="b">
        <v>0</v>
      </c>
      <c r="Z528" s="11" t="b">
        <v>0</v>
      </c>
      <c r="AA528" s="11" t="b">
        <v>1</v>
      </c>
      <c r="AB528" s="11">
        <v>5.7254098360655741</v>
      </c>
      <c r="AC528" s="11">
        <v>6.0669398907103824</v>
      </c>
      <c r="AD528" s="12">
        <v>5.6293627561359666E-2</v>
      </c>
    </row>
    <row r="529" spans="2:30" ht="15" customHeight="1" x14ac:dyDescent="0.25"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0">
        <v>38534</v>
      </c>
      <c r="N529" s="12">
        <v>-0.19004728664715151</v>
      </c>
      <c r="O529" s="14"/>
      <c r="P529" s="10">
        <v>40547</v>
      </c>
      <c r="Q529" s="12">
        <v>49.537151702786396</v>
      </c>
      <c r="S529" s="10">
        <v>38440</v>
      </c>
      <c r="T529" s="11">
        <v>41.14</v>
      </c>
      <c r="U529" s="12">
        <v>-1.8372703412073491E-2</v>
      </c>
      <c r="V529" s="12">
        <v>4.6202185792349724</v>
      </c>
      <c r="W529" s="12">
        <v>-7.3632064850255141E-2</v>
      </c>
      <c r="X529" s="12">
        <v>5.3684210526319163</v>
      </c>
      <c r="Y529" s="12" t="b">
        <v>0</v>
      </c>
      <c r="Z529" s="11" t="b">
        <v>0</v>
      </c>
      <c r="AA529" s="11" t="b">
        <v>1</v>
      </c>
      <c r="AB529" s="11">
        <v>5.6202185792349724</v>
      </c>
      <c r="AC529" s="11">
        <v>6.0669398907103824</v>
      </c>
      <c r="AD529" s="12">
        <v>7.3632064850258569E-2</v>
      </c>
    </row>
    <row r="530" spans="2:30" ht="15" customHeight="1" x14ac:dyDescent="0.25"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0">
        <v>37971</v>
      </c>
      <c r="N530" s="12">
        <v>-0.18969746524938694</v>
      </c>
      <c r="O530" s="14"/>
      <c r="P530" s="10">
        <v>40717</v>
      </c>
      <c r="Q530" s="12">
        <v>49.527863777089792</v>
      </c>
      <c r="S530" s="10">
        <v>38441</v>
      </c>
      <c r="T530" s="11">
        <v>42.18</v>
      </c>
      <c r="U530" s="12">
        <v>2.5279533300923678E-2</v>
      </c>
      <c r="V530" s="12">
        <v>4.7622950819672134</v>
      </c>
      <c r="W530" s="12">
        <v>-5.0213915784729862E-2</v>
      </c>
      <c r="X530" s="12">
        <v>5.5294117647062242</v>
      </c>
      <c r="Y530" s="12" t="b">
        <v>0</v>
      </c>
      <c r="Z530" s="11" t="b">
        <v>0</v>
      </c>
      <c r="AA530" s="11" t="b">
        <v>1</v>
      </c>
      <c r="AB530" s="11">
        <v>5.7622950819672134</v>
      </c>
      <c r="AC530" s="11">
        <v>6.0669398907103824</v>
      </c>
      <c r="AD530" s="12">
        <v>5.0213915784732777E-2</v>
      </c>
    </row>
    <row r="531" spans="2:30" ht="15" customHeight="1" x14ac:dyDescent="0.25"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0">
        <v>38834</v>
      </c>
      <c r="N531" s="12">
        <v>-0.18968583283935947</v>
      </c>
      <c r="O531" s="14"/>
      <c r="P531" s="10">
        <v>40644</v>
      </c>
      <c r="Q531" s="12">
        <v>49.462848297213618</v>
      </c>
      <c r="S531" s="10">
        <v>38442</v>
      </c>
      <c r="T531" s="11">
        <v>41.06</v>
      </c>
      <c r="U531" s="12">
        <v>-2.6552868658131817E-2</v>
      </c>
      <c r="V531" s="12">
        <v>4.6092896174863389</v>
      </c>
      <c r="W531" s="12">
        <v>-7.543346093221881E-2</v>
      </c>
      <c r="X531" s="12">
        <v>5.3560371517031218</v>
      </c>
      <c r="Y531" s="12" t="b">
        <v>0</v>
      </c>
      <c r="Z531" s="11" t="b">
        <v>0</v>
      </c>
      <c r="AA531" s="11" t="b">
        <v>1</v>
      </c>
      <c r="AB531" s="11">
        <v>5.6092896174863398</v>
      </c>
      <c r="AC531" s="11">
        <v>6.0669398907103824</v>
      </c>
      <c r="AD531" s="12">
        <v>7.5433460932222099E-2</v>
      </c>
    </row>
    <row r="532" spans="2:30" ht="15" customHeight="1" x14ac:dyDescent="0.25"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0">
        <v>39651</v>
      </c>
      <c r="N532" s="12">
        <v>-0.18921389396709312</v>
      </c>
      <c r="O532" s="14"/>
      <c r="P532" s="10">
        <v>40620</v>
      </c>
      <c r="Q532" s="12">
        <v>49.442724458204317</v>
      </c>
      <c r="S532" s="10">
        <v>38443</v>
      </c>
      <c r="T532" s="11">
        <v>40.299999999999997</v>
      </c>
      <c r="U532" s="12">
        <v>-1.8509498295177791E-2</v>
      </c>
      <c r="V532" s="12">
        <v>4.5054644808743172</v>
      </c>
      <c r="W532" s="12">
        <v>-9.2546723710872081E-2</v>
      </c>
      <c r="X532" s="12">
        <v>5.2383900928795883</v>
      </c>
      <c r="Y532" s="12" t="b">
        <v>0</v>
      </c>
      <c r="Z532" s="11" t="b">
        <v>0</v>
      </c>
      <c r="AA532" s="11" t="b">
        <v>1</v>
      </c>
      <c r="AB532" s="11">
        <v>5.5054644808743172</v>
      </c>
      <c r="AC532" s="11">
        <v>6.0669398907103824</v>
      </c>
      <c r="AD532" s="12">
        <v>9.2546723710875564E-2</v>
      </c>
    </row>
    <row r="533" spans="2:30" ht="15" customHeight="1" x14ac:dyDescent="0.25"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0">
        <v>38510</v>
      </c>
      <c r="N533" s="12">
        <v>-0.18914658860617001</v>
      </c>
      <c r="O533" s="14"/>
      <c r="P533" s="10">
        <v>40618</v>
      </c>
      <c r="Q533" s="12">
        <v>49.342105263157876</v>
      </c>
      <c r="S533" s="10">
        <v>38446</v>
      </c>
      <c r="T533" s="11">
        <v>40.49</v>
      </c>
      <c r="U533" s="12">
        <v>4.7146401985111658E-3</v>
      </c>
      <c r="V533" s="12">
        <v>4.531420765027323</v>
      </c>
      <c r="W533" s="12">
        <v>-8.8268408016209277E-2</v>
      </c>
      <c r="X533" s="12">
        <v>5.2678018575854679</v>
      </c>
      <c r="Y533" s="12" t="b">
        <v>0</v>
      </c>
      <c r="Z533" s="11" t="b">
        <v>0</v>
      </c>
      <c r="AA533" s="11" t="b">
        <v>1</v>
      </c>
      <c r="AB533" s="11">
        <v>5.531420765027323</v>
      </c>
      <c r="AC533" s="11">
        <v>6.0669398907103824</v>
      </c>
      <c r="AD533" s="12">
        <v>8.8268408016212191E-2</v>
      </c>
    </row>
    <row r="534" spans="2:30" ht="15" customHeight="1" x14ac:dyDescent="0.25"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0">
        <v>39654</v>
      </c>
      <c r="N534" s="12">
        <v>-0.18870607353239877</v>
      </c>
      <c r="O534" s="14"/>
      <c r="P534" s="10">
        <v>40546</v>
      </c>
      <c r="Q534" s="12">
        <v>49.275541795665646</v>
      </c>
      <c r="S534" s="10">
        <v>38447</v>
      </c>
      <c r="T534" s="11">
        <v>41.28</v>
      </c>
      <c r="U534" s="12">
        <v>1.9510990367992097E-2</v>
      </c>
      <c r="V534" s="12">
        <v>4.639344262295082</v>
      </c>
      <c r="W534" s="12">
        <v>-7.0479621706818776E-2</v>
      </c>
      <c r="X534" s="12">
        <v>5.3900928792573062</v>
      </c>
      <c r="Y534" s="12" t="b">
        <v>0</v>
      </c>
      <c r="Z534" s="11" t="b">
        <v>0</v>
      </c>
      <c r="AA534" s="11" t="b">
        <v>1</v>
      </c>
      <c r="AB534" s="11">
        <v>5.639344262295082</v>
      </c>
      <c r="AC534" s="11">
        <v>6.0669398907103824</v>
      </c>
      <c r="AD534" s="12">
        <v>7.0479621706822398E-2</v>
      </c>
    </row>
    <row r="535" spans="2:30" ht="15" customHeight="1" x14ac:dyDescent="0.25"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0">
        <v>37970</v>
      </c>
      <c r="N535" s="12">
        <v>-0.18724448078495523</v>
      </c>
      <c r="O535" s="14"/>
      <c r="P535" s="10">
        <v>40648</v>
      </c>
      <c r="Q535" s="12">
        <v>48.953560371517014</v>
      </c>
      <c r="S535" s="10">
        <v>38448</v>
      </c>
      <c r="T535" s="11">
        <v>41.71</v>
      </c>
      <c r="U535" s="12">
        <v>1.0416666666666668E-2</v>
      </c>
      <c r="V535" s="12">
        <v>4.6980874316939891</v>
      </c>
      <c r="W535" s="12">
        <v>-6.0797117766264099E-2</v>
      </c>
      <c r="X535" s="12">
        <v>5.4566563467495746</v>
      </c>
      <c r="Y535" s="12" t="b">
        <v>0</v>
      </c>
      <c r="Z535" s="11" t="b">
        <v>0</v>
      </c>
      <c r="AA535" s="11" t="b">
        <v>1</v>
      </c>
      <c r="AB535" s="11">
        <v>5.6980874316939891</v>
      </c>
      <c r="AC535" s="11">
        <v>6.0669398907103824</v>
      </c>
      <c r="AD535" s="12">
        <v>6.079711776626847E-2</v>
      </c>
    </row>
    <row r="536" spans="2:30" ht="15" customHeight="1" x14ac:dyDescent="0.25"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0">
        <v>38932</v>
      </c>
      <c r="N536" s="12">
        <v>-0.18695909899229399</v>
      </c>
      <c r="O536" s="14"/>
      <c r="P536" s="10">
        <v>40709</v>
      </c>
      <c r="Q536" s="12">
        <v>48.845201238390089</v>
      </c>
      <c r="S536" s="10">
        <v>38449</v>
      </c>
      <c r="T536" s="11">
        <v>42.93</v>
      </c>
      <c r="U536" s="12">
        <v>2.9249580436346199E-2</v>
      </c>
      <c r="V536" s="12">
        <v>4.8647540983606561</v>
      </c>
      <c r="W536" s="12">
        <v>-3.3325827516320093E-2</v>
      </c>
      <c r="X536" s="12">
        <v>5.6455108359136723</v>
      </c>
      <c r="Y536" s="12" t="b">
        <v>0</v>
      </c>
      <c r="Z536" s="11" t="b">
        <v>0</v>
      </c>
      <c r="AA536" s="11" t="b">
        <v>1</v>
      </c>
      <c r="AB536" s="11">
        <v>5.8647540983606561</v>
      </c>
      <c r="AC536" s="11">
        <v>6.0669398907103824</v>
      </c>
      <c r="AD536" s="12">
        <v>3.3325827516324749E-2</v>
      </c>
    </row>
    <row r="537" spans="2:30" ht="15" customHeight="1" x14ac:dyDescent="0.25"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0">
        <v>38838</v>
      </c>
      <c r="N537" s="12">
        <v>-0.18684054534676894</v>
      </c>
      <c r="O537" s="14"/>
      <c r="P537" s="10">
        <v>40564</v>
      </c>
      <c r="Q537" s="12">
        <v>48.840557275541791</v>
      </c>
      <c r="S537" s="10">
        <v>38450</v>
      </c>
      <c r="T537" s="11">
        <v>43.1</v>
      </c>
      <c r="U537" s="12">
        <v>3.9599347775448402E-3</v>
      </c>
      <c r="V537" s="12">
        <v>4.8879781420765029</v>
      </c>
      <c r="W537" s="12">
        <v>-2.9497860842146777E-2</v>
      </c>
      <c r="X537" s="12">
        <v>5.6718266253873635</v>
      </c>
      <c r="Y537" s="12" t="b">
        <v>0</v>
      </c>
      <c r="Z537" s="11" t="b">
        <v>0</v>
      </c>
      <c r="AA537" s="11" t="b">
        <v>1</v>
      </c>
      <c r="AB537" s="11">
        <v>5.8879781420765029</v>
      </c>
      <c r="AC537" s="11">
        <v>6.0669398907103824</v>
      </c>
      <c r="AD537" s="12">
        <v>2.9497860842152265E-2</v>
      </c>
    </row>
    <row r="538" spans="2:30" ht="15" customHeight="1" x14ac:dyDescent="0.25"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0">
        <v>38778</v>
      </c>
      <c r="N538" s="12">
        <v>-0.18672199170124451</v>
      </c>
      <c r="O538" s="14"/>
      <c r="P538" s="10">
        <v>40707</v>
      </c>
      <c r="Q538" s="12">
        <v>48.821981424148603</v>
      </c>
      <c r="S538" s="10">
        <v>38453</v>
      </c>
      <c r="T538" s="11">
        <v>41.31</v>
      </c>
      <c r="U538" s="12">
        <v>-4.1531322505800466E-2</v>
      </c>
      <c r="V538" s="12">
        <v>4.6434426229508192</v>
      </c>
      <c r="W538" s="12">
        <v>-6.9804098176080659E-2</v>
      </c>
      <c r="X538" s="12">
        <v>5.3947368421056154</v>
      </c>
      <c r="Y538" s="12" t="b">
        <v>0</v>
      </c>
      <c r="Z538" s="11" t="b">
        <v>0</v>
      </c>
      <c r="AA538" s="11" t="b">
        <v>1</v>
      </c>
      <c r="AB538" s="11">
        <v>5.6434426229508201</v>
      </c>
      <c r="AC538" s="11">
        <v>6.0669398907103824</v>
      </c>
      <c r="AD538" s="12">
        <v>6.9804098176086085E-2</v>
      </c>
    </row>
    <row r="539" spans="2:30" ht="15" customHeight="1" x14ac:dyDescent="0.25"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0">
        <v>38477</v>
      </c>
      <c r="N539" s="12">
        <v>-0.18599414546273407</v>
      </c>
      <c r="O539" s="14"/>
      <c r="P539" s="10">
        <v>40718</v>
      </c>
      <c r="Q539" s="12">
        <v>48.783281733746136</v>
      </c>
      <c r="S539" s="10">
        <v>38454</v>
      </c>
      <c r="T539" s="11">
        <v>42.04</v>
      </c>
      <c r="U539" s="12">
        <v>1.7671266037279108E-2</v>
      </c>
      <c r="V539" s="12">
        <v>4.7431693989071047</v>
      </c>
      <c r="W539" s="12">
        <v>-5.3366358928164187E-2</v>
      </c>
      <c r="X539" s="12">
        <v>5.5077399380808485</v>
      </c>
      <c r="Y539" s="12" t="b">
        <v>0</v>
      </c>
      <c r="Z539" s="11" t="b">
        <v>0</v>
      </c>
      <c r="AA539" s="11" t="b">
        <v>1</v>
      </c>
      <c r="AB539" s="11">
        <v>5.7431693989071038</v>
      </c>
      <c r="AC539" s="11">
        <v>6.0669398907103824</v>
      </c>
      <c r="AD539" s="12">
        <v>5.336635892816894E-2</v>
      </c>
    </row>
    <row r="540" spans="2:30" ht="15" customHeight="1" x14ac:dyDescent="0.25"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0">
        <v>40024</v>
      </c>
      <c r="N540" s="12">
        <v>-0.18535445866341604</v>
      </c>
      <c r="O540" s="14"/>
      <c r="P540" s="10">
        <v>40704</v>
      </c>
      <c r="Q540" s="12">
        <v>48.715170278637764</v>
      </c>
      <c r="S540" s="10">
        <v>38455</v>
      </c>
      <c r="T540" s="11">
        <v>40.44</v>
      </c>
      <c r="U540" s="12">
        <v>-3.8058991436726933E-2</v>
      </c>
      <c r="V540" s="12">
        <v>4.5245901639344268</v>
      </c>
      <c r="W540" s="12">
        <v>-8.9394280567434675E-2</v>
      </c>
      <c r="X540" s="12">
        <v>5.2600619195049845</v>
      </c>
      <c r="Y540" s="12" t="b">
        <v>0</v>
      </c>
      <c r="Z540" s="11" t="b">
        <v>0</v>
      </c>
      <c r="AA540" s="11" t="b">
        <v>1</v>
      </c>
      <c r="AB540" s="11">
        <v>5.5245901639344259</v>
      </c>
      <c r="AC540" s="11">
        <v>6.0669398907103824</v>
      </c>
      <c r="AD540" s="12">
        <v>8.9394280567439394E-2</v>
      </c>
    </row>
    <row r="541" spans="2:30" ht="15" customHeight="1" x14ac:dyDescent="0.25"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0">
        <v>40036</v>
      </c>
      <c r="N541" s="12">
        <v>-0.18515133048953822</v>
      </c>
      <c r="O541" s="14"/>
      <c r="P541" s="10">
        <v>40540</v>
      </c>
      <c r="Q541" s="12">
        <v>48.650154798761626</v>
      </c>
      <c r="S541" s="10">
        <v>38456</v>
      </c>
      <c r="T541" s="11">
        <v>36.72</v>
      </c>
      <c r="U541" s="12">
        <v>-9.1988130563798232E-2</v>
      </c>
      <c r="V541" s="12">
        <v>4.0163934426229515</v>
      </c>
      <c r="W541" s="12">
        <v>-0.17315919837873911</v>
      </c>
      <c r="X541" s="12">
        <v>4.6842105263160976</v>
      </c>
      <c r="Y541" s="12" t="b">
        <v>0</v>
      </c>
      <c r="Z541" s="11" t="b">
        <v>0</v>
      </c>
      <c r="AA541" s="11" t="b">
        <v>1</v>
      </c>
      <c r="AB541" s="11">
        <v>5.0163934426229515</v>
      </c>
      <c r="AC541" s="11">
        <v>6.0669398907103824</v>
      </c>
      <c r="AD541" s="12">
        <v>0.17315919837874319</v>
      </c>
    </row>
    <row r="542" spans="2:30" ht="15" customHeight="1" x14ac:dyDescent="0.25"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0">
        <v>39561</v>
      </c>
      <c r="N542" s="12">
        <v>-0.18484663822872155</v>
      </c>
      <c r="O542" s="14"/>
      <c r="P542" s="10">
        <v>40715</v>
      </c>
      <c r="Q542" s="12">
        <v>48.62383900928792</v>
      </c>
      <c r="S542" s="10">
        <v>38457</v>
      </c>
      <c r="T542" s="11">
        <v>34.840000000000003</v>
      </c>
      <c r="U542" s="12">
        <v>-5.1198257080610023E-2</v>
      </c>
      <c r="V542" s="12">
        <v>3.7595628415300548</v>
      </c>
      <c r="W542" s="12">
        <v>-0.21549200630488191</v>
      </c>
      <c r="X542" s="12">
        <v>4.3931888544894573</v>
      </c>
      <c r="Y542" s="12" t="b">
        <v>0</v>
      </c>
      <c r="Z542" s="11" t="b">
        <v>0</v>
      </c>
      <c r="AA542" s="11" t="b">
        <v>1</v>
      </c>
      <c r="AB542" s="11">
        <v>4.7595628415300553</v>
      </c>
      <c r="AC542" s="11">
        <v>6.0669398907103824</v>
      </c>
      <c r="AD542" s="12">
        <v>0.21549200630488596</v>
      </c>
    </row>
    <row r="543" spans="2:30" ht="15" customHeight="1" x14ac:dyDescent="0.25"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0">
        <v>38814</v>
      </c>
      <c r="N543" s="12">
        <v>-0.1847065797273264</v>
      </c>
      <c r="O543" s="14"/>
      <c r="P543" s="10">
        <v>40541</v>
      </c>
      <c r="Q543" s="12">
        <v>48.622291021671842</v>
      </c>
      <c r="S543" s="10">
        <v>38460</v>
      </c>
      <c r="T543" s="11">
        <v>35.1</v>
      </c>
      <c r="U543" s="12">
        <v>7.4626865671641798E-3</v>
      </c>
      <c r="V543" s="12">
        <v>3.7950819672131151</v>
      </c>
      <c r="W543" s="12">
        <v>-0.2096374690385007</v>
      </c>
      <c r="X543" s="12">
        <v>4.4334365325080336</v>
      </c>
      <c r="Y543" s="12" t="b">
        <v>0</v>
      </c>
      <c r="Z543" s="11" t="b">
        <v>0</v>
      </c>
      <c r="AA543" s="11" t="b">
        <v>1</v>
      </c>
      <c r="AB543" s="11">
        <v>4.7950819672131146</v>
      </c>
      <c r="AC543" s="11">
        <v>6.0669398907103824</v>
      </c>
      <c r="AD543" s="12">
        <v>0.20963746903850453</v>
      </c>
    </row>
    <row r="544" spans="2:30" ht="15" customHeight="1" x14ac:dyDescent="0.25"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0">
        <v>38533</v>
      </c>
      <c r="N544" s="12">
        <v>-0.18329205133978824</v>
      </c>
      <c r="O544" s="14"/>
      <c r="P544" s="10">
        <v>40710</v>
      </c>
      <c r="Q544" s="12">
        <v>48.602167182662541</v>
      </c>
      <c r="S544" s="10">
        <v>38461</v>
      </c>
      <c r="T544" s="11">
        <v>36.549999999999997</v>
      </c>
      <c r="U544" s="12">
        <v>4.1310541310541314E-2</v>
      </c>
      <c r="V544" s="12">
        <v>3.9931693989071038</v>
      </c>
      <c r="W544" s="12">
        <v>-0.17698716505291198</v>
      </c>
      <c r="X544" s="12">
        <v>4.6578947368424091</v>
      </c>
      <c r="Y544" s="12" t="b">
        <v>0</v>
      </c>
      <c r="Z544" s="11" t="b">
        <v>0</v>
      </c>
      <c r="AA544" s="11" t="b">
        <v>1</v>
      </c>
      <c r="AB544" s="11">
        <v>4.9931693989071047</v>
      </c>
      <c r="AC544" s="11">
        <v>6.0669398907103824</v>
      </c>
      <c r="AD544" s="12">
        <v>0.1769871650529157</v>
      </c>
    </row>
    <row r="545" spans="2:30" ht="15" customHeight="1" x14ac:dyDescent="0.25"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0">
        <v>37946</v>
      </c>
      <c r="N545" s="12">
        <v>-0.18315617334423526</v>
      </c>
      <c r="O545" s="14"/>
      <c r="P545" s="10">
        <v>40534</v>
      </c>
      <c r="Q545" s="12">
        <v>48.602167182662541</v>
      </c>
      <c r="S545" s="10">
        <v>38462</v>
      </c>
      <c r="T545" s="11">
        <v>34.99</v>
      </c>
      <c r="U545" s="12">
        <v>-4.2681258549931607E-2</v>
      </c>
      <c r="V545" s="12">
        <v>3.7800546448087431</v>
      </c>
      <c r="W545" s="12">
        <v>-0.21211438865120072</v>
      </c>
      <c r="X545" s="12">
        <v>4.4164086687309423</v>
      </c>
      <c r="Y545" s="12" t="b">
        <v>0</v>
      </c>
      <c r="Z545" s="11" t="b">
        <v>0</v>
      </c>
      <c r="AA545" s="11" t="b">
        <v>1</v>
      </c>
      <c r="AB545" s="11">
        <v>4.7800546448087431</v>
      </c>
      <c r="AC545" s="11">
        <v>6.0669398907103824</v>
      </c>
      <c r="AD545" s="12">
        <v>0.21211438865120436</v>
      </c>
    </row>
    <row r="546" spans="2:30" ht="15" customHeight="1" x14ac:dyDescent="0.25"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0">
        <v>40025</v>
      </c>
      <c r="N546" s="12">
        <v>-0.18235831809871975</v>
      </c>
      <c r="O546" s="14"/>
      <c r="P546" s="10">
        <v>40539</v>
      </c>
      <c r="Q546" s="12">
        <v>48.529411764705891</v>
      </c>
      <c r="S546" s="10">
        <v>38463</v>
      </c>
      <c r="T546" s="11">
        <v>36.64</v>
      </c>
      <c r="U546" s="12">
        <v>4.7156330380108608E-2</v>
      </c>
      <c r="V546" s="12">
        <v>4.0054644808743172</v>
      </c>
      <c r="W546" s="12">
        <v>-0.17496059446070264</v>
      </c>
      <c r="X546" s="12">
        <v>4.6718266253873049</v>
      </c>
      <c r="Y546" s="12" t="b">
        <v>0</v>
      </c>
      <c r="Z546" s="11" t="b">
        <v>0</v>
      </c>
      <c r="AA546" s="11" t="b">
        <v>1</v>
      </c>
      <c r="AB546" s="11">
        <v>5.0054644808743172</v>
      </c>
      <c r="AC546" s="11">
        <v>6.0669398907103824</v>
      </c>
      <c r="AD546" s="12">
        <v>0.17496059446070669</v>
      </c>
    </row>
    <row r="547" spans="2:30" ht="15" customHeight="1" x14ac:dyDescent="0.25"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0">
        <v>41236</v>
      </c>
      <c r="N547" s="12">
        <v>-0.18229571424459626</v>
      </c>
      <c r="O547" s="14"/>
      <c r="P547" s="10">
        <v>40533</v>
      </c>
      <c r="Q547" s="12">
        <v>48.455108359133128</v>
      </c>
      <c r="S547" s="10">
        <v>38464</v>
      </c>
      <c r="T547" s="11">
        <v>34.979999999999997</v>
      </c>
      <c r="U547" s="12">
        <v>-4.5305676855895198E-2</v>
      </c>
      <c r="V547" s="12">
        <v>3.778688524590164</v>
      </c>
      <c r="W547" s="12">
        <v>-0.21233956316144656</v>
      </c>
      <c r="X547" s="12">
        <v>4.4148606811148401</v>
      </c>
      <c r="Y547" s="12" t="b">
        <v>0</v>
      </c>
      <c r="Z547" s="11" t="b">
        <v>0</v>
      </c>
      <c r="AA547" s="11" t="b">
        <v>1</v>
      </c>
      <c r="AB547" s="11">
        <v>4.778688524590164</v>
      </c>
      <c r="AC547" s="11">
        <v>6.0669398907103824</v>
      </c>
      <c r="AD547" s="12">
        <v>0.21233956316144981</v>
      </c>
    </row>
    <row r="548" spans="2:30" ht="15" customHeight="1" x14ac:dyDescent="0.25"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0">
        <v>38966</v>
      </c>
      <c r="N548" s="12">
        <v>-0.18186129223473588</v>
      </c>
      <c r="O548" s="14"/>
      <c r="P548" s="10">
        <v>40542</v>
      </c>
      <c r="Q548" s="12">
        <v>48.373065015479888</v>
      </c>
      <c r="S548" s="10">
        <v>38467</v>
      </c>
      <c r="T548" s="11">
        <v>36.44</v>
      </c>
      <c r="U548" s="12">
        <v>4.1738136077758718E-2</v>
      </c>
      <c r="V548" s="12">
        <v>3.9781420765027322</v>
      </c>
      <c r="W548" s="12">
        <v>-0.17946408466561156</v>
      </c>
      <c r="X548" s="12">
        <v>4.6408668730653204</v>
      </c>
      <c r="Y548" s="12" t="b">
        <v>0</v>
      </c>
      <c r="Z548" s="11" t="b">
        <v>0</v>
      </c>
      <c r="AA548" s="11" t="b">
        <v>1</v>
      </c>
      <c r="AB548" s="11">
        <v>4.9781420765027331</v>
      </c>
      <c r="AC548" s="11">
        <v>6.0669398907103824</v>
      </c>
      <c r="AD548" s="12">
        <v>0.17946408466561553</v>
      </c>
    </row>
    <row r="549" spans="2:30" ht="15" customHeight="1" x14ac:dyDescent="0.25"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0">
        <v>39667</v>
      </c>
      <c r="N549" s="12">
        <v>-0.18144424131627027</v>
      </c>
      <c r="O549" s="14"/>
      <c r="P549" s="10">
        <v>40535</v>
      </c>
      <c r="Q549" s="12">
        <v>48.363777089783284</v>
      </c>
      <c r="S549" s="10">
        <v>38468</v>
      </c>
      <c r="T549" s="11">
        <v>35.659999999999997</v>
      </c>
      <c r="U549" s="12">
        <v>-2.140504939626784E-2</v>
      </c>
      <c r="V549" s="12">
        <v>3.8715846994535519</v>
      </c>
      <c r="W549" s="12">
        <v>-0.19702769646475565</v>
      </c>
      <c r="X549" s="12">
        <v>4.5201238390095888</v>
      </c>
      <c r="Y549" s="12" t="b">
        <v>0</v>
      </c>
      <c r="Z549" s="11" t="b">
        <v>0</v>
      </c>
      <c r="AA549" s="11" t="b">
        <v>1</v>
      </c>
      <c r="AB549" s="11">
        <v>4.8715846994535523</v>
      </c>
      <c r="AC549" s="11">
        <v>6.0669398907103824</v>
      </c>
      <c r="AD549" s="12">
        <v>0.19702769646475987</v>
      </c>
    </row>
    <row r="550" spans="2:30" ht="15" customHeight="1" x14ac:dyDescent="0.25"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0">
        <v>38511</v>
      </c>
      <c r="N550" s="12">
        <v>-0.18081513172708855</v>
      </c>
      <c r="O550" s="14"/>
      <c r="P550" s="10">
        <v>40716</v>
      </c>
      <c r="Q550" s="12">
        <v>48.213622291021672</v>
      </c>
      <c r="S550" s="10">
        <v>38469</v>
      </c>
      <c r="T550" s="11">
        <v>35.43</v>
      </c>
      <c r="U550" s="12">
        <v>-6.4498037016264727E-3</v>
      </c>
      <c r="V550" s="12">
        <v>3.8401639344262297</v>
      </c>
      <c r="W550" s="12">
        <v>-0.2022067102003999</v>
      </c>
      <c r="X550" s="12">
        <v>4.4845201238393146</v>
      </c>
      <c r="Y550" s="12" t="b">
        <v>0</v>
      </c>
      <c r="Z550" s="11" t="b">
        <v>0</v>
      </c>
      <c r="AA550" s="11" t="b">
        <v>1</v>
      </c>
      <c r="AB550" s="11">
        <v>4.8401639344262293</v>
      </c>
      <c r="AC550" s="11">
        <v>6.0669398907103824</v>
      </c>
      <c r="AD550" s="12">
        <v>0.20220671020040498</v>
      </c>
    </row>
    <row r="551" spans="2:30" ht="15" customHeight="1" x14ac:dyDescent="0.25"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0">
        <v>40031</v>
      </c>
      <c r="N551" s="12">
        <v>-0.17971765183830934</v>
      </c>
      <c r="O551" s="14"/>
      <c r="P551" s="10">
        <v>40543</v>
      </c>
      <c r="Q551" s="12">
        <v>48.205882352941195</v>
      </c>
      <c r="S551" s="10">
        <v>38470</v>
      </c>
      <c r="T551" s="11">
        <v>35.020000000000003</v>
      </c>
      <c r="U551" s="12">
        <v>-1.1572114027660176E-2</v>
      </c>
      <c r="V551" s="12">
        <v>3.7841530054644807</v>
      </c>
      <c r="W551" s="12">
        <v>-0.21143886512046231</v>
      </c>
      <c r="X551" s="12">
        <v>4.4210526315792542</v>
      </c>
      <c r="Y551" s="12" t="b">
        <v>0</v>
      </c>
      <c r="Z551" s="11" t="b">
        <v>0</v>
      </c>
      <c r="AA551" s="11" t="b">
        <v>1</v>
      </c>
      <c r="AB551" s="11">
        <v>4.7841530054644803</v>
      </c>
      <c r="AC551" s="11">
        <v>6.0669398907103824</v>
      </c>
      <c r="AD551" s="12">
        <v>0.21143886512046803</v>
      </c>
    </row>
    <row r="552" spans="2:30" ht="15" customHeight="1" x14ac:dyDescent="0.25"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0">
        <v>38481</v>
      </c>
      <c r="N552" s="12">
        <v>-0.17968925917586162</v>
      </c>
      <c r="O552" s="14"/>
      <c r="P552" s="10">
        <v>40532</v>
      </c>
      <c r="Q552" s="12">
        <v>48.151702786377712</v>
      </c>
      <c r="S552" s="10">
        <v>38471</v>
      </c>
      <c r="T552" s="11">
        <v>35.54</v>
      </c>
      <c r="U552" s="12">
        <v>1.4848657909765849E-2</v>
      </c>
      <c r="V552" s="12">
        <v>3.8551912568306013</v>
      </c>
      <c r="W552" s="12">
        <v>-0.19972979058769902</v>
      </c>
      <c r="X552" s="12">
        <v>4.5015479876164122</v>
      </c>
      <c r="Y552" s="12" t="b">
        <v>0</v>
      </c>
      <c r="Z552" s="11" t="b">
        <v>0</v>
      </c>
      <c r="AA552" s="11" t="b">
        <v>1</v>
      </c>
      <c r="AB552" s="11">
        <v>4.8551912568306008</v>
      </c>
      <c r="AC552" s="11">
        <v>6.0669398907103824</v>
      </c>
      <c r="AD552" s="12">
        <v>0.19972979058770515</v>
      </c>
    </row>
    <row r="553" spans="2:30" ht="15" customHeight="1" x14ac:dyDescent="0.25"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0">
        <v>38467</v>
      </c>
      <c r="N553" s="12">
        <v>-0.17946408466561622</v>
      </c>
      <c r="O553" s="14"/>
      <c r="P553" s="10">
        <v>40525</v>
      </c>
      <c r="Q553" s="12">
        <v>48.069659442724472</v>
      </c>
      <c r="S553" s="10">
        <v>38474</v>
      </c>
      <c r="T553" s="11">
        <v>35.9</v>
      </c>
      <c r="U553" s="12">
        <v>1.0129431626336524E-2</v>
      </c>
      <c r="V553" s="12">
        <v>3.904371584699454</v>
      </c>
      <c r="W553" s="12">
        <v>-0.19162350821886218</v>
      </c>
      <c r="X553" s="12">
        <v>4.5572755417959883</v>
      </c>
      <c r="Y553" s="12" t="b">
        <v>0</v>
      </c>
      <c r="Z553" s="11" t="b">
        <v>0</v>
      </c>
      <c r="AA553" s="11" t="b">
        <v>1</v>
      </c>
      <c r="AB553" s="11">
        <v>4.9043715846994536</v>
      </c>
      <c r="AC553" s="11">
        <v>6.0669398907103824</v>
      </c>
      <c r="AD553" s="12">
        <v>0.19162350821886928</v>
      </c>
    </row>
    <row r="554" spans="2:30" ht="15" customHeight="1" x14ac:dyDescent="0.25"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0">
        <v>40043</v>
      </c>
      <c r="N554" s="12">
        <v>-0.17931139549055383</v>
      </c>
      <c r="O554" s="14"/>
      <c r="P554" s="10">
        <v>40528</v>
      </c>
      <c r="Q554" s="12">
        <v>48.006191950464391</v>
      </c>
      <c r="S554" s="10">
        <v>38475</v>
      </c>
      <c r="T554" s="11">
        <v>35.68</v>
      </c>
      <c r="U554" s="12">
        <v>-6.128133704735376E-3</v>
      </c>
      <c r="V554" s="12">
        <v>3.8743169398907105</v>
      </c>
      <c r="W554" s="12">
        <v>-0.19657734744426117</v>
      </c>
      <c r="X554" s="12">
        <v>4.5232198142418119</v>
      </c>
      <c r="Y554" s="12" t="b">
        <v>0</v>
      </c>
      <c r="Z554" s="11" t="b">
        <v>0</v>
      </c>
      <c r="AA554" s="11" t="b">
        <v>1</v>
      </c>
      <c r="AB554" s="11">
        <v>4.8743169398907105</v>
      </c>
      <c r="AC554" s="11">
        <v>6.0669398907103824</v>
      </c>
      <c r="AD554" s="12">
        <v>0.19657734744426897</v>
      </c>
    </row>
    <row r="555" spans="2:30" ht="15" customHeight="1" x14ac:dyDescent="0.25"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0">
        <v>37965</v>
      </c>
      <c r="N555" s="12">
        <v>-0.17906786590351623</v>
      </c>
      <c r="O555" s="14"/>
      <c r="P555" s="10">
        <v>40520</v>
      </c>
      <c r="Q555" s="12">
        <v>47.969040247678009</v>
      </c>
      <c r="S555" s="10">
        <v>38476</v>
      </c>
      <c r="T555" s="11">
        <v>36.61</v>
      </c>
      <c r="U555" s="12">
        <v>2.6065022421524666E-2</v>
      </c>
      <c r="V555" s="12">
        <v>4.00136612021858</v>
      </c>
      <c r="W555" s="12">
        <v>-0.17563611799143417</v>
      </c>
      <c r="X555" s="12">
        <v>4.66718266253904</v>
      </c>
      <c r="Y555" s="12" t="b">
        <v>0</v>
      </c>
      <c r="Z555" s="11" t="b">
        <v>0</v>
      </c>
      <c r="AA555" s="11" t="b">
        <v>1</v>
      </c>
      <c r="AB555" s="11">
        <v>5.00136612021858</v>
      </c>
      <c r="AC555" s="11">
        <v>6.0669398907103824</v>
      </c>
      <c r="AD555" s="12">
        <v>0.17563611799144302</v>
      </c>
    </row>
    <row r="556" spans="2:30" ht="15" customHeight="1" x14ac:dyDescent="0.25"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0">
        <v>37945</v>
      </c>
      <c r="N556" s="12">
        <v>-0.17906786590351581</v>
      </c>
      <c r="O556" s="14"/>
      <c r="P556" s="10">
        <v>40529</v>
      </c>
      <c r="Q556" s="12">
        <v>47.908668730650156</v>
      </c>
      <c r="S556" s="10">
        <v>38477</v>
      </c>
      <c r="T556" s="11">
        <v>36.15</v>
      </c>
      <c r="U556" s="12">
        <v>-1.2564872985523083E-2</v>
      </c>
      <c r="V556" s="12">
        <v>3.9385245901639347</v>
      </c>
      <c r="W556" s="12">
        <v>-0.18599414546272386</v>
      </c>
      <c r="X556" s="12">
        <v>4.5959752321984828</v>
      </c>
      <c r="Y556" s="12" t="b">
        <v>0</v>
      </c>
      <c r="Z556" s="11" t="b">
        <v>0</v>
      </c>
      <c r="AA556" s="11" t="b">
        <v>1</v>
      </c>
      <c r="AB556" s="11">
        <v>4.9385245901639347</v>
      </c>
      <c r="AC556" s="11">
        <v>6.0669398907103824</v>
      </c>
      <c r="AD556" s="12">
        <v>0.18599414546273327</v>
      </c>
    </row>
    <row r="557" spans="2:30" ht="15" customHeight="1" x14ac:dyDescent="0.25"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0">
        <v>38765</v>
      </c>
      <c r="N557" s="12">
        <v>-0.17877889745109635</v>
      </c>
      <c r="O557" s="14"/>
      <c r="P557" s="10">
        <v>40522</v>
      </c>
      <c r="Q557" s="12">
        <v>47.900928792569658</v>
      </c>
      <c r="S557" s="10">
        <v>38478</v>
      </c>
      <c r="T557" s="11">
        <v>36.700000000000003</v>
      </c>
      <c r="U557" s="12">
        <v>1.521438450899032E-2</v>
      </c>
      <c r="V557" s="12">
        <v>4.0136612021857925</v>
      </c>
      <c r="W557" s="12">
        <v>-0.1736095473992248</v>
      </c>
      <c r="X557" s="12">
        <v>4.6811145510839349</v>
      </c>
      <c r="Y557" s="12" t="b">
        <v>0</v>
      </c>
      <c r="Z557" s="11" t="b">
        <v>0</v>
      </c>
      <c r="AA557" s="11" t="b">
        <v>1</v>
      </c>
      <c r="AB557" s="11">
        <v>5.0136612021857925</v>
      </c>
      <c r="AC557" s="11">
        <v>6.0669398907103824</v>
      </c>
      <c r="AD557" s="12">
        <v>0.17360954739923407</v>
      </c>
    </row>
    <row r="558" spans="2:30" ht="15" customHeight="1" x14ac:dyDescent="0.25"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0">
        <v>39309</v>
      </c>
      <c r="N558" s="12">
        <v>-0.17876007784264625</v>
      </c>
      <c r="O558" s="14"/>
      <c r="P558" s="10">
        <v>40527</v>
      </c>
      <c r="Q558" s="12">
        <v>47.869969040247675</v>
      </c>
      <c r="S558" s="10">
        <v>38481</v>
      </c>
      <c r="T558" s="11">
        <v>36.43</v>
      </c>
      <c r="U558" s="12">
        <v>-7.356948228882834E-3</v>
      </c>
      <c r="V558" s="12">
        <v>3.9767759562841531</v>
      </c>
      <c r="W558" s="12">
        <v>-0.17968925917585199</v>
      </c>
      <c r="X558" s="12">
        <v>4.6393188854492555</v>
      </c>
      <c r="Y558" s="12" t="b">
        <v>0</v>
      </c>
      <c r="Z558" s="11" t="b">
        <v>0</v>
      </c>
      <c r="AA558" s="11" t="b">
        <v>1</v>
      </c>
      <c r="AB558" s="11">
        <v>4.9767759562841531</v>
      </c>
      <c r="AC558" s="11">
        <v>6.0669398907103824</v>
      </c>
      <c r="AD558" s="12">
        <v>0.17968925917586098</v>
      </c>
    </row>
    <row r="559" spans="2:30" ht="15" customHeight="1" x14ac:dyDescent="0.25"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0">
        <v>41215</v>
      </c>
      <c r="N559" s="12">
        <v>-0.17846760498517686</v>
      </c>
      <c r="O559" s="14"/>
      <c r="P559" s="10">
        <v>40526</v>
      </c>
      <c r="Q559" s="12">
        <v>47.859133126934992</v>
      </c>
      <c r="S559" s="10">
        <v>38482</v>
      </c>
      <c r="T559" s="11">
        <v>35.89</v>
      </c>
      <c r="U559" s="12">
        <v>-1.4822948119681583E-2</v>
      </c>
      <c r="V559" s="12">
        <v>3.9030054644808745</v>
      </c>
      <c r="W559" s="12">
        <v>-0.1918486827291058</v>
      </c>
      <c r="X559" s="12">
        <v>4.5557275541799021</v>
      </c>
      <c r="Y559" s="12" t="b">
        <v>0</v>
      </c>
      <c r="Z559" s="11" t="b">
        <v>0</v>
      </c>
      <c r="AA559" s="11" t="b">
        <v>1</v>
      </c>
      <c r="AB559" s="11">
        <v>4.9030054644808745</v>
      </c>
      <c r="AC559" s="11">
        <v>6.0669398907103824</v>
      </c>
      <c r="AD559" s="12">
        <v>0.19184868272911473</v>
      </c>
    </row>
    <row r="560" spans="2:30" ht="15" customHeight="1" x14ac:dyDescent="0.25"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0">
        <v>39666</v>
      </c>
      <c r="N560" s="12">
        <v>-0.17834653666463499</v>
      </c>
      <c r="O560" s="14"/>
      <c r="P560" s="10">
        <v>40711</v>
      </c>
      <c r="Q560" s="12">
        <v>47.854489164086694</v>
      </c>
      <c r="S560" s="10">
        <v>38483</v>
      </c>
      <c r="T560" s="11">
        <v>35.090000000000003</v>
      </c>
      <c r="U560" s="12">
        <v>-2.2290331568682084E-2</v>
      </c>
      <c r="V560" s="12">
        <v>3.7937158469945356</v>
      </c>
      <c r="W560" s="12">
        <v>-0.20986264354874085</v>
      </c>
      <c r="X560" s="12">
        <v>4.4318885448919714</v>
      </c>
      <c r="Y560" s="12" t="b">
        <v>0</v>
      </c>
      <c r="Z560" s="11" t="b">
        <v>0</v>
      </c>
      <c r="AA560" s="11" t="b">
        <v>1</v>
      </c>
      <c r="AB560" s="11">
        <v>4.7937158469945356</v>
      </c>
      <c r="AC560" s="11">
        <v>6.0669398907103824</v>
      </c>
      <c r="AD560" s="12">
        <v>0.20986264354874995</v>
      </c>
    </row>
    <row r="561" spans="2:30" ht="15" customHeight="1" x14ac:dyDescent="0.25"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0">
        <v>38835</v>
      </c>
      <c r="N561" s="12">
        <v>-0.17759336099585016</v>
      </c>
      <c r="O561" s="14"/>
      <c r="P561" s="10">
        <v>40518</v>
      </c>
      <c r="Q561" s="12">
        <v>47.837461300309592</v>
      </c>
      <c r="S561" s="10">
        <v>38484</v>
      </c>
      <c r="T561" s="11">
        <v>33.630000000000003</v>
      </c>
      <c r="U561" s="12">
        <v>-4.160729552579083E-2</v>
      </c>
      <c r="V561" s="12">
        <v>3.5942622950819674</v>
      </c>
      <c r="W561" s="12">
        <v>-0.24273812204457626</v>
      </c>
      <c r="X561" s="12">
        <v>4.2058823529414875</v>
      </c>
      <c r="Y561" s="12" t="b">
        <v>0</v>
      </c>
      <c r="Z561" s="11" t="b">
        <v>0</v>
      </c>
      <c r="AA561" s="11" t="b">
        <v>1</v>
      </c>
      <c r="AB561" s="11">
        <v>4.5942622950819674</v>
      </c>
      <c r="AC561" s="11">
        <v>6.0669398907103824</v>
      </c>
      <c r="AD561" s="12">
        <v>0.24273812204458425</v>
      </c>
    </row>
    <row r="562" spans="2:30" ht="15" customHeight="1" x14ac:dyDescent="0.25"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0">
        <v>37979</v>
      </c>
      <c r="N562" s="12">
        <v>-0.17743254292722821</v>
      </c>
      <c r="O562" s="14"/>
      <c r="P562" s="10">
        <v>40521</v>
      </c>
      <c r="Q562" s="12">
        <v>47.778637770897831</v>
      </c>
      <c r="S562" s="10">
        <v>38485</v>
      </c>
      <c r="T562" s="11">
        <v>34.26</v>
      </c>
      <c r="U562" s="12">
        <v>1.8733273862622659E-2</v>
      </c>
      <c r="V562" s="12">
        <v>3.680327868852459</v>
      </c>
      <c r="W562" s="12">
        <v>-0.22855212789911339</v>
      </c>
      <c r="X562" s="12">
        <v>4.303405572755735</v>
      </c>
      <c r="Y562" s="12" t="b">
        <v>0</v>
      </c>
      <c r="Z562" s="11" t="b">
        <v>0</v>
      </c>
      <c r="AA562" s="11" t="b">
        <v>1</v>
      </c>
      <c r="AB562" s="11">
        <v>4.6803278688524594</v>
      </c>
      <c r="AC562" s="11">
        <v>6.0669398907103824</v>
      </c>
      <c r="AD562" s="12">
        <v>0.22855212789912149</v>
      </c>
    </row>
    <row r="563" spans="2:30" ht="15" customHeight="1" x14ac:dyDescent="0.25"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0">
        <v>37944</v>
      </c>
      <c r="N563" s="12">
        <v>-0.17743254292722793</v>
      </c>
      <c r="O563" s="14"/>
      <c r="P563" s="10">
        <v>40490</v>
      </c>
      <c r="Q563" s="12">
        <v>47.605263157894733</v>
      </c>
      <c r="S563" s="10">
        <v>38488</v>
      </c>
      <c r="T563" s="11">
        <v>35.03</v>
      </c>
      <c r="U563" s="12">
        <v>2.2475189725627554E-2</v>
      </c>
      <c r="V563" s="12">
        <v>3.7855191256830603</v>
      </c>
      <c r="W563" s="12">
        <v>-0.21121369061021383</v>
      </c>
      <c r="X563" s="12">
        <v>4.4226006191953742</v>
      </c>
      <c r="Y563" s="12" t="b">
        <v>0</v>
      </c>
      <c r="Z563" s="11" t="b">
        <v>0</v>
      </c>
      <c r="AA563" s="11" t="b">
        <v>1</v>
      </c>
      <c r="AB563" s="11">
        <v>4.7855191256830603</v>
      </c>
      <c r="AC563" s="11">
        <v>6.0669398907103824</v>
      </c>
      <c r="AD563" s="12">
        <v>0.2112136906102226</v>
      </c>
    </row>
    <row r="564" spans="2:30" ht="15" customHeight="1" x14ac:dyDescent="0.25"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0">
        <v>37943</v>
      </c>
      <c r="N564" s="12">
        <v>-0.17743254292722793</v>
      </c>
      <c r="O564" s="14"/>
      <c r="P564" s="10">
        <v>40486</v>
      </c>
      <c r="Q564" s="12">
        <v>47.551083591331263</v>
      </c>
      <c r="S564" s="10">
        <v>38489</v>
      </c>
      <c r="T564" s="11">
        <v>34.85</v>
      </c>
      <c r="U564" s="12">
        <v>-5.1384527547816165E-3</v>
      </c>
      <c r="V564" s="12">
        <v>3.7609289617486339</v>
      </c>
      <c r="W564" s="12">
        <v>-0.21526683179463124</v>
      </c>
      <c r="X564" s="12">
        <v>4.3947368421055932</v>
      </c>
      <c r="Y564" s="12" t="b">
        <v>0</v>
      </c>
      <c r="Z564" s="11" t="b">
        <v>0</v>
      </c>
      <c r="AA564" s="11" t="b">
        <v>1</v>
      </c>
      <c r="AB564" s="11">
        <v>4.7609289617486334</v>
      </c>
      <c r="AC564" s="11">
        <v>6.0669398907103824</v>
      </c>
      <c r="AD564" s="12">
        <v>0.21526683179464054</v>
      </c>
    </row>
    <row r="565" spans="2:30" ht="15" customHeight="1" x14ac:dyDescent="0.25"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0">
        <v>38461</v>
      </c>
      <c r="N565" s="12">
        <v>-0.17698716505291637</v>
      </c>
      <c r="O565" s="14"/>
      <c r="P565" s="10">
        <v>40519</v>
      </c>
      <c r="Q565" s="12">
        <v>47.541795665634666</v>
      </c>
      <c r="S565" s="10">
        <v>38490</v>
      </c>
      <c r="T565" s="11">
        <v>35.32</v>
      </c>
      <c r="U565" s="12">
        <v>1.3486370157819226E-2</v>
      </c>
      <c r="V565" s="12">
        <v>3.8251366120218582</v>
      </c>
      <c r="W565" s="12">
        <v>-0.20468362981309585</v>
      </c>
      <c r="X565" s="12">
        <v>4.4674922600622509</v>
      </c>
      <c r="Y565" s="12" t="b">
        <v>0</v>
      </c>
      <c r="Z565" s="11" t="b">
        <v>0</v>
      </c>
      <c r="AA565" s="11" t="b">
        <v>1</v>
      </c>
      <c r="AB565" s="11">
        <v>4.8251366120218577</v>
      </c>
      <c r="AC565" s="11">
        <v>6.0669398907103824</v>
      </c>
      <c r="AD565" s="12">
        <v>0.20468362981310484</v>
      </c>
    </row>
    <row r="566" spans="2:30" ht="15" customHeight="1" x14ac:dyDescent="0.25"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0">
        <v>38530</v>
      </c>
      <c r="N566" s="12">
        <v>-0.17676199054267053</v>
      </c>
      <c r="O566" s="14"/>
      <c r="P566" s="10">
        <v>40514</v>
      </c>
      <c r="Q566" s="12">
        <v>47.532507739938069</v>
      </c>
      <c r="S566" s="10">
        <v>38491</v>
      </c>
      <c r="T566" s="11">
        <v>37</v>
      </c>
      <c r="U566" s="12">
        <v>4.7565118912797279E-2</v>
      </c>
      <c r="V566" s="12">
        <v>4.0546448087431699</v>
      </c>
      <c r="W566" s="12">
        <v>-0.16685431209186094</v>
      </c>
      <c r="X566" s="12">
        <v>4.7275541795669138</v>
      </c>
      <c r="Y566" s="12" t="b">
        <v>0</v>
      </c>
      <c r="Z566" s="11" t="b">
        <v>0</v>
      </c>
      <c r="AA566" s="11" t="b">
        <v>1</v>
      </c>
      <c r="AB566" s="11">
        <v>5.0546448087431699</v>
      </c>
      <c r="AC566" s="11">
        <v>6.0669398907103824</v>
      </c>
      <c r="AD566" s="12">
        <v>0.16685431209187085</v>
      </c>
    </row>
    <row r="567" spans="2:30" ht="15" customHeight="1" x14ac:dyDescent="0.25"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0">
        <v>40044</v>
      </c>
      <c r="N567" s="12">
        <v>-0.17626447288238817</v>
      </c>
      <c r="O567" s="14"/>
      <c r="P567" s="10">
        <v>40492</v>
      </c>
      <c r="Q567" s="12">
        <v>47.513931888544874</v>
      </c>
      <c r="S567" s="10">
        <v>38492</v>
      </c>
      <c r="T567" s="11">
        <v>37</v>
      </c>
      <c r="U567" s="12">
        <v>0</v>
      </c>
      <c r="V567" s="12">
        <v>4.0546448087431699</v>
      </c>
      <c r="W567" s="12">
        <v>-0.16685431209186008</v>
      </c>
      <c r="X567" s="12">
        <v>4.72755417956692</v>
      </c>
      <c r="Y567" s="12" t="b">
        <v>0</v>
      </c>
      <c r="Z567" s="11" t="b">
        <v>0</v>
      </c>
      <c r="AA567" s="11" t="b">
        <v>1</v>
      </c>
      <c r="AB567" s="11">
        <v>5.0546448087431699</v>
      </c>
      <c r="AC567" s="11">
        <v>6.0669398907103824</v>
      </c>
      <c r="AD567" s="12">
        <v>0.16685431209187085</v>
      </c>
    </row>
    <row r="568" spans="2:30" ht="15" customHeight="1" x14ac:dyDescent="0.25"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0">
        <v>38518</v>
      </c>
      <c r="N568" s="12">
        <v>-0.17608646701193428</v>
      </c>
      <c r="O568" s="14"/>
      <c r="P568" s="10">
        <v>40469</v>
      </c>
      <c r="Q568" s="12">
        <v>47.509287925696583</v>
      </c>
      <c r="S568" s="10">
        <v>38495</v>
      </c>
      <c r="T568" s="11">
        <v>39.18</v>
      </c>
      <c r="U568" s="12">
        <v>5.8918918918918921E-2</v>
      </c>
      <c r="V568" s="12">
        <v>4.3524590163934427</v>
      </c>
      <c r="W568" s="12">
        <v>-0.11776626885835356</v>
      </c>
      <c r="X568" s="12">
        <v>5.0650154798765374</v>
      </c>
      <c r="Y568" s="12" t="b">
        <v>0</v>
      </c>
      <c r="Z568" s="11" t="b">
        <v>0</v>
      </c>
      <c r="AA568" s="11" t="b">
        <v>1</v>
      </c>
      <c r="AB568" s="11">
        <v>5.3524590163934436</v>
      </c>
      <c r="AC568" s="11">
        <v>6.0669398907103824</v>
      </c>
      <c r="AD568" s="12">
        <v>0.11776626885836487</v>
      </c>
    </row>
    <row r="569" spans="2:30" ht="15" customHeight="1" x14ac:dyDescent="0.25"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0">
        <v>41247</v>
      </c>
      <c r="N569" s="12">
        <v>-0.1760786345450886</v>
      </c>
      <c r="O569" s="14"/>
      <c r="P569" s="10">
        <v>40515</v>
      </c>
      <c r="Q569" s="12">
        <v>47.42414860681113</v>
      </c>
      <c r="S569" s="10">
        <v>38496</v>
      </c>
      <c r="T569" s="11">
        <v>39.119999999999997</v>
      </c>
      <c r="U569" s="12">
        <v>-1.5313935681470138E-3</v>
      </c>
      <c r="V569" s="12">
        <v>4.3442622950819674</v>
      </c>
      <c r="W569" s="12">
        <v>-0.11911731591982627</v>
      </c>
      <c r="X569" s="12">
        <v>5.055727554179942</v>
      </c>
      <c r="Y569" s="12" t="b">
        <v>0</v>
      </c>
      <c r="Z569" s="11" t="b">
        <v>0</v>
      </c>
      <c r="AA569" s="11" t="b">
        <v>1</v>
      </c>
      <c r="AB569" s="11">
        <v>5.3442622950819674</v>
      </c>
      <c r="AC569" s="11">
        <v>6.0669398907103824</v>
      </c>
      <c r="AD569" s="12">
        <v>0.11911731591983751</v>
      </c>
    </row>
    <row r="570" spans="2:30" ht="15" customHeight="1" x14ac:dyDescent="0.25"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0">
        <v>37964</v>
      </c>
      <c r="N570" s="12">
        <v>-0.17579721995094044</v>
      </c>
      <c r="O570" s="14"/>
      <c r="P570" s="10">
        <v>40487</v>
      </c>
      <c r="Q570" s="12">
        <v>47.377708978328165</v>
      </c>
      <c r="S570" s="10">
        <v>38497</v>
      </c>
      <c r="T570" s="11">
        <v>39.200000000000003</v>
      </c>
      <c r="U570" s="12">
        <v>2.0449897750511245E-3</v>
      </c>
      <c r="V570" s="12">
        <v>4.3551912568306008</v>
      </c>
      <c r="W570" s="12">
        <v>-0.11731591983786334</v>
      </c>
      <c r="X570" s="12">
        <v>5.0681114551087312</v>
      </c>
      <c r="Y570" s="12" t="b">
        <v>0</v>
      </c>
      <c r="Z570" s="11" t="b">
        <v>0</v>
      </c>
      <c r="AA570" s="11" t="b">
        <v>1</v>
      </c>
      <c r="AB570" s="11">
        <v>5.3551912568306008</v>
      </c>
      <c r="AC570" s="11">
        <v>6.0669398907103824</v>
      </c>
      <c r="AD570" s="12">
        <v>0.11731591983787398</v>
      </c>
    </row>
    <row r="571" spans="2:30" ht="15" customHeight="1" x14ac:dyDescent="0.25"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0">
        <v>40035</v>
      </c>
      <c r="N571" s="12">
        <v>-0.17570587040422445</v>
      </c>
      <c r="O571" s="14"/>
      <c r="P571" s="10">
        <v>40511</v>
      </c>
      <c r="Q571" s="12">
        <v>47.337461300309592</v>
      </c>
      <c r="S571" s="10">
        <v>38498</v>
      </c>
      <c r="T571" s="11">
        <v>40.15</v>
      </c>
      <c r="U571" s="12">
        <v>2.423469387755102E-2</v>
      </c>
      <c r="V571" s="12">
        <v>4.4849726775956285</v>
      </c>
      <c r="W571" s="12">
        <v>-9.5924341364546972E-2</v>
      </c>
      <c r="X571" s="12">
        <v>5.2151702786381469</v>
      </c>
      <c r="Y571" s="12" t="b">
        <v>0</v>
      </c>
      <c r="Z571" s="11" t="b">
        <v>0</v>
      </c>
      <c r="AA571" s="11" t="b">
        <v>1</v>
      </c>
      <c r="AB571" s="11">
        <v>5.4849726775956293</v>
      </c>
      <c r="AC571" s="11">
        <v>6.0669398907103824</v>
      </c>
      <c r="AD571" s="12">
        <v>9.5924341364557159E-2</v>
      </c>
    </row>
    <row r="572" spans="2:30" ht="15" customHeight="1" x14ac:dyDescent="0.25"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0">
        <v>38476</v>
      </c>
      <c r="N572" s="12">
        <v>-0.17563611799144374</v>
      </c>
      <c r="O572" s="14"/>
      <c r="P572" s="10">
        <v>40493</v>
      </c>
      <c r="Q572" s="12">
        <v>47.303405572755409</v>
      </c>
      <c r="S572" s="10">
        <v>38499</v>
      </c>
      <c r="T572" s="11">
        <v>39.97</v>
      </c>
      <c r="U572" s="12">
        <v>-4.4831880448318803E-3</v>
      </c>
      <c r="V572" s="12">
        <v>4.4603825136612025</v>
      </c>
      <c r="W572" s="12">
        <v>-9.9977482548964089E-2</v>
      </c>
      <c r="X572" s="12">
        <v>5.1873065015483686</v>
      </c>
      <c r="Y572" s="12" t="b">
        <v>0</v>
      </c>
      <c r="Z572" s="11" t="b">
        <v>0</v>
      </c>
      <c r="AA572" s="11" t="b">
        <v>1</v>
      </c>
      <c r="AB572" s="11">
        <v>5.4603825136612025</v>
      </c>
      <c r="AC572" s="11">
        <v>6.0669398907103824</v>
      </c>
      <c r="AD572" s="12">
        <v>9.997748254897508E-2</v>
      </c>
    </row>
    <row r="573" spans="2:30" ht="15" customHeight="1" x14ac:dyDescent="0.25"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0">
        <v>38764</v>
      </c>
      <c r="N573" s="12">
        <v>-0.17557794902193205</v>
      </c>
      <c r="O573" s="14"/>
      <c r="P573" s="10">
        <v>40513</v>
      </c>
      <c r="Q573" s="12">
        <v>47.266253869969034</v>
      </c>
      <c r="S573" s="10">
        <v>38503</v>
      </c>
      <c r="T573" s="11">
        <v>39.18</v>
      </c>
      <c r="U573" s="12">
        <v>-1.9764823617713284E-2</v>
      </c>
      <c r="V573" s="12">
        <v>4.3524590163934427</v>
      </c>
      <c r="W573" s="12">
        <v>-0.11776626885835444</v>
      </c>
      <c r="X573" s="12">
        <v>5.0650154798765312</v>
      </c>
      <c r="Y573" s="12" t="b">
        <v>0</v>
      </c>
      <c r="Z573" s="11" t="b">
        <v>0</v>
      </c>
      <c r="AA573" s="11" t="b">
        <v>1</v>
      </c>
      <c r="AB573" s="11">
        <v>5.3524590163934436</v>
      </c>
      <c r="AC573" s="11">
        <v>6.0669398907103824</v>
      </c>
      <c r="AD573" s="12">
        <v>0.11776626885836487</v>
      </c>
    </row>
    <row r="574" spans="2:30" ht="15" customHeight="1" x14ac:dyDescent="0.25"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0">
        <v>38847</v>
      </c>
      <c r="N574" s="12">
        <v>-0.17522228808535814</v>
      </c>
      <c r="O574" s="14"/>
      <c r="P574" s="10">
        <v>40491</v>
      </c>
      <c r="Q574" s="12">
        <v>47.216718266253864</v>
      </c>
      <c r="S574" s="10">
        <v>38504</v>
      </c>
      <c r="T574" s="11">
        <v>39.71</v>
      </c>
      <c r="U574" s="12">
        <v>1.3527309851965289E-2</v>
      </c>
      <c r="V574" s="12">
        <v>4.4248633879781423</v>
      </c>
      <c r="W574" s="12">
        <v>-0.10583201981534676</v>
      </c>
      <c r="X574" s="12">
        <v>5.1470588235297816</v>
      </c>
      <c r="Y574" s="12" t="b">
        <v>0</v>
      </c>
      <c r="Z574" s="11" t="b">
        <v>0</v>
      </c>
      <c r="AA574" s="11" t="b">
        <v>1</v>
      </c>
      <c r="AB574" s="11">
        <v>5.4248633879781423</v>
      </c>
      <c r="AC574" s="11">
        <v>6.0669398907103824</v>
      </c>
      <c r="AD574" s="12">
        <v>0.10583201981535652</v>
      </c>
    </row>
    <row r="575" spans="2:30" ht="15" customHeight="1" x14ac:dyDescent="0.25"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0">
        <v>38463</v>
      </c>
      <c r="N575" s="12">
        <v>-0.17496059446070736</v>
      </c>
      <c r="O575" s="14"/>
      <c r="P575" s="10">
        <v>40714</v>
      </c>
      <c r="Q575" s="12">
        <v>47.100619195046441</v>
      </c>
      <c r="S575" s="10">
        <v>38505</v>
      </c>
      <c r="T575" s="11">
        <v>39.46</v>
      </c>
      <c r="U575" s="12">
        <v>-6.2956434147569884E-3</v>
      </c>
      <c r="V575" s="12">
        <v>4.3907103825136611</v>
      </c>
      <c r="W575" s="12">
        <v>-0.11146138257148344</v>
      </c>
      <c r="X575" s="12">
        <v>5.1083591331272986</v>
      </c>
      <c r="Y575" s="12" t="b">
        <v>0</v>
      </c>
      <c r="Z575" s="11" t="b">
        <v>0</v>
      </c>
      <c r="AA575" s="11" t="b">
        <v>1</v>
      </c>
      <c r="AB575" s="11">
        <v>5.390710382513662</v>
      </c>
      <c r="AC575" s="11">
        <v>6.0669398907103824</v>
      </c>
      <c r="AD575" s="12">
        <v>0.11146138257149253</v>
      </c>
    </row>
    <row r="576" spans="2:30" ht="15" customHeight="1" x14ac:dyDescent="0.25"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0">
        <v>40030</v>
      </c>
      <c r="N576" s="12">
        <v>-0.17372537070891661</v>
      </c>
      <c r="O576" s="14"/>
      <c r="P576" s="10">
        <v>40508</v>
      </c>
      <c r="Q576" s="12">
        <v>47.05263157894737</v>
      </c>
      <c r="S576" s="10">
        <v>38506</v>
      </c>
      <c r="T576" s="11">
        <v>37.68</v>
      </c>
      <c r="U576" s="12">
        <v>-4.5108971109984797E-2</v>
      </c>
      <c r="V576" s="12">
        <v>4.1475409836065573</v>
      </c>
      <c r="W576" s="12">
        <v>-0.15154244539517164</v>
      </c>
      <c r="X576" s="12">
        <v>4.8328173374616519</v>
      </c>
      <c r="Y576" s="12" t="b">
        <v>0</v>
      </c>
      <c r="Z576" s="11" t="b">
        <v>0</v>
      </c>
      <c r="AA576" s="11" t="b">
        <v>1</v>
      </c>
      <c r="AB576" s="11">
        <v>5.1475409836065573</v>
      </c>
      <c r="AC576" s="11">
        <v>6.0669398907103824</v>
      </c>
      <c r="AD576" s="12">
        <v>0.15154244539518091</v>
      </c>
    </row>
    <row r="577" spans="2:30" ht="15" customHeight="1" x14ac:dyDescent="0.25"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0">
        <v>38478</v>
      </c>
      <c r="N577" s="12">
        <v>-0.17360954739923473</v>
      </c>
      <c r="O577" s="14"/>
      <c r="P577" s="10">
        <v>40506</v>
      </c>
      <c r="Q577" s="12">
        <v>47.021671826625393</v>
      </c>
      <c r="S577" s="10">
        <v>38509</v>
      </c>
      <c r="T577" s="11">
        <v>37.369999999999997</v>
      </c>
      <c r="U577" s="12">
        <v>-8.227176220806794E-3</v>
      </c>
      <c r="V577" s="12">
        <v>4.1051912568306017</v>
      </c>
      <c r="W577" s="12">
        <v>-0.15852285521278089</v>
      </c>
      <c r="X577" s="12">
        <v>4.7848297213625735</v>
      </c>
      <c r="Y577" s="12" t="b">
        <v>0</v>
      </c>
      <c r="Z577" s="11" t="b">
        <v>0</v>
      </c>
      <c r="AA577" s="11" t="b">
        <v>1</v>
      </c>
      <c r="AB577" s="11">
        <v>5.1051912568306008</v>
      </c>
      <c r="AC577" s="11">
        <v>6.0669398907103824</v>
      </c>
      <c r="AD577" s="12">
        <v>0.15852285521278958</v>
      </c>
    </row>
    <row r="578" spans="2:30" ht="15" customHeight="1" x14ac:dyDescent="0.25"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0">
        <v>39647</v>
      </c>
      <c r="N578" s="12">
        <v>-0.17352224253503945</v>
      </c>
      <c r="O578" s="14"/>
      <c r="P578" s="10">
        <v>40466</v>
      </c>
      <c r="Q578" s="12">
        <v>47.012383900928782</v>
      </c>
      <c r="S578" s="10">
        <v>38510</v>
      </c>
      <c r="T578" s="11">
        <v>36.01</v>
      </c>
      <c r="U578" s="12">
        <v>-3.6392828472036391E-2</v>
      </c>
      <c r="V578" s="12">
        <v>3.9193989071038255</v>
      </c>
      <c r="W578" s="12">
        <v>-0.18914658860616126</v>
      </c>
      <c r="X578" s="12">
        <v>4.5743034055730867</v>
      </c>
      <c r="Y578" s="12" t="b">
        <v>0</v>
      </c>
      <c r="Z578" s="11" t="b">
        <v>0</v>
      </c>
      <c r="AA578" s="11" t="b">
        <v>1</v>
      </c>
      <c r="AB578" s="11">
        <v>4.9193989071038251</v>
      </c>
      <c r="AC578" s="11">
        <v>6.0669398907103824</v>
      </c>
      <c r="AD578" s="12">
        <v>0.18914658860616942</v>
      </c>
    </row>
    <row r="579" spans="2:30" ht="15" customHeight="1" x14ac:dyDescent="0.25"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0">
        <v>40058</v>
      </c>
      <c r="N579" s="12">
        <v>-0.17336989640463085</v>
      </c>
      <c r="O579" s="14"/>
      <c r="P579" s="10">
        <v>40504</v>
      </c>
      <c r="Q579" s="12">
        <v>46.801857585139309</v>
      </c>
      <c r="S579" s="10">
        <v>38511</v>
      </c>
      <c r="T579" s="11">
        <v>36.380000000000003</v>
      </c>
      <c r="U579" s="12">
        <v>1.0274923632324354E-2</v>
      </c>
      <c r="V579" s="12">
        <v>3.9699453551912569</v>
      </c>
      <c r="W579" s="12">
        <v>-0.18081513172708047</v>
      </c>
      <c r="X579" s="12">
        <v>4.6315789473687516</v>
      </c>
      <c r="Y579" s="12" t="b">
        <v>0</v>
      </c>
      <c r="Z579" s="11" t="b">
        <v>0</v>
      </c>
      <c r="AA579" s="11" t="b">
        <v>1</v>
      </c>
      <c r="AB579" s="11">
        <v>4.9699453551912578</v>
      </c>
      <c r="AC579" s="11">
        <v>6.0669398907103824</v>
      </c>
      <c r="AD579" s="12">
        <v>0.18081513172708816</v>
      </c>
    </row>
    <row r="580" spans="2:30" ht="15" customHeight="1" x14ac:dyDescent="0.25"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0">
        <v>38456</v>
      </c>
      <c r="N580" s="12">
        <v>-0.17315919837874377</v>
      </c>
      <c r="O580" s="14"/>
      <c r="P580" s="10">
        <v>40485</v>
      </c>
      <c r="Q580" s="12">
        <v>46.716718266253864</v>
      </c>
      <c r="S580" s="10">
        <v>38512</v>
      </c>
      <c r="T580" s="11">
        <v>37.1</v>
      </c>
      <c r="U580" s="12">
        <v>1.979109400769654E-2</v>
      </c>
      <c r="V580" s="12">
        <v>4.0683060109289615</v>
      </c>
      <c r="W580" s="12">
        <v>-0.16460256698940939</v>
      </c>
      <c r="X580" s="12">
        <v>4.7430340557278861</v>
      </c>
      <c r="Y580" s="12" t="b">
        <v>0</v>
      </c>
      <c r="Z580" s="11" t="b">
        <v>0</v>
      </c>
      <c r="AA580" s="11" t="b">
        <v>1</v>
      </c>
      <c r="AB580" s="11">
        <v>5.0683060109289624</v>
      </c>
      <c r="AC580" s="11">
        <v>6.0669398907103824</v>
      </c>
      <c r="AD580" s="12">
        <v>0.16460256698941644</v>
      </c>
    </row>
    <row r="581" spans="2:30" ht="15" customHeight="1" x14ac:dyDescent="0.25"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0">
        <v>40057</v>
      </c>
      <c r="N581" s="12">
        <v>-0.17276051188299776</v>
      </c>
      <c r="O581" s="14"/>
      <c r="P581" s="10">
        <v>40512</v>
      </c>
      <c r="Q581" s="12">
        <v>46.464396284829718</v>
      </c>
      <c r="S581" s="10">
        <v>38513</v>
      </c>
      <c r="T581" s="11">
        <v>35.29</v>
      </c>
      <c r="U581" s="12">
        <v>-4.8787061994609165E-2</v>
      </c>
      <c r="V581" s="12">
        <v>3.8210382513661205</v>
      </c>
      <c r="W581" s="12">
        <v>-0.20535915334383453</v>
      </c>
      <c r="X581" s="12">
        <v>4.4628482972139372</v>
      </c>
      <c r="Y581" s="12" t="b">
        <v>0</v>
      </c>
      <c r="Z581" s="11" t="b">
        <v>0</v>
      </c>
      <c r="AA581" s="11" t="b">
        <v>1</v>
      </c>
      <c r="AB581" s="11">
        <v>4.8210382513661205</v>
      </c>
      <c r="AC581" s="11">
        <v>6.0669398907103824</v>
      </c>
      <c r="AD581" s="12">
        <v>0.20535915334384117</v>
      </c>
    </row>
    <row r="582" spans="2:30" ht="15" customHeight="1" x14ac:dyDescent="0.25"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0">
        <v>40037</v>
      </c>
      <c r="N582" s="12">
        <v>-0.17270972983952801</v>
      </c>
      <c r="O582" s="14"/>
      <c r="P582" s="10">
        <v>40471</v>
      </c>
      <c r="Q582" s="12">
        <v>46.369969040247661</v>
      </c>
      <c r="S582" s="10">
        <v>38516</v>
      </c>
      <c r="T582" s="11">
        <v>35.380000000000003</v>
      </c>
      <c r="U582" s="12">
        <v>2.5502975347123833E-3</v>
      </c>
      <c r="V582" s="12">
        <v>3.8333333333333335</v>
      </c>
      <c r="W582" s="12">
        <v>-0.20333258275162475</v>
      </c>
      <c r="X582" s="12">
        <v>4.4767801857588347</v>
      </c>
      <c r="Y582" s="12" t="b">
        <v>0</v>
      </c>
      <c r="Z582" s="11" t="b">
        <v>0</v>
      </c>
      <c r="AA582" s="11" t="b">
        <v>1</v>
      </c>
      <c r="AB582" s="11">
        <v>4.833333333333333</v>
      </c>
      <c r="AC582" s="11">
        <v>6.0669398907103824</v>
      </c>
      <c r="AD582" s="12">
        <v>0.20333258275163221</v>
      </c>
    </row>
    <row r="583" spans="2:30" ht="15" customHeight="1" x14ac:dyDescent="0.25"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0">
        <v>38531</v>
      </c>
      <c r="N583" s="12">
        <v>-0.17203332582751626</v>
      </c>
      <c r="O583" s="14"/>
      <c r="P583" s="10">
        <v>40472</v>
      </c>
      <c r="Q583" s="12">
        <v>46.216718266253849</v>
      </c>
      <c r="S583" s="10">
        <v>38517</v>
      </c>
      <c r="T583" s="11">
        <v>35.479999999999997</v>
      </c>
      <c r="U583" s="12">
        <v>2.8264556246466932E-3</v>
      </c>
      <c r="V583" s="12">
        <v>3.846994535519126</v>
      </c>
      <c r="W583" s="12">
        <v>-0.20108083764917084</v>
      </c>
      <c r="X583" s="12">
        <v>4.492260061919823</v>
      </c>
      <c r="Y583" s="12" t="b">
        <v>0</v>
      </c>
      <c r="Z583" s="11" t="b">
        <v>0</v>
      </c>
      <c r="AA583" s="11" t="b">
        <v>1</v>
      </c>
      <c r="AB583" s="11">
        <v>4.8469945355191255</v>
      </c>
      <c r="AC583" s="11">
        <v>6.0669398907103824</v>
      </c>
      <c r="AD583" s="12">
        <v>0.20108083764917781</v>
      </c>
    </row>
    <row r="584" spans="2:30" ht="15" customHeight="1" x14ac:dyDescent="0.25"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0">
        <v>40032</v>
      </c>
      <c r="N584" s="12">
        <v>-0.17174487101360891</v>
      </c>
      <c r="O584" s="14"/>
      <c r="P584" s="10">
        <v>40470</v>
      </c>
      <c r="Q584" s="12">
        <v>46.212074303405558</v>
      </c>
      <c r="S584" s="10">
        <v>38518</v>
      </c>
      <c r="T584" s="11">
        <v>36.590000000000003</v>
      </c>
      <c r="U584" s="12">
        <v>3.1285231116121762E-2</v>
      </c>
      <c r="V584" s="12">
        <v>3.9986338797814209</v>
      </c>
      <c r="W584" s="12">
        <v>-0.17608646701192746</v>
      </c>
      <c r="X584" s="12">
        <v>4.664086687306825</v>
      </c>
      <c r="Y584" s="12" t="b">
        <v>0</v>
      </c>
      <c r="Z584" s="11" t="b">
        <v>0</v>
      </c>
      <c r="AA584" s="11" t="b">
        <v>1</v>
      </c>
      <c r="AB584" s="11">
        <v>4.9986338797814209</v>
      </c>
      <c r="AC584" s="11">
        <v>6.0669398907103824</v>
      </c>
      <c r="AD584" s="12">
        <v>0.17608646701193392</v>
      </c>
    </row>
    <row r="585" spans="2:30" ht="15" customHeight="1" x14ac:dyDescent="0.25"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0">
        <v>40029</v>
      </c>
      <c r="N585" s="12">
        <v>-0.17154174283973136</v>
      </c>
      <c r="O585" s="14"/>
      <c r="P585" s="10">
        <v>40484</v>
      </c>
      <c r="Q585" s="12">
        <v>46.191950464396278</v>
      </c>
      <c r="S585" s="10">
        <v>38519</v>
      </c>
      <c r="T585" s="11">
        <v>37.43</v>
      </c>
      <c r="U585" s="12">
        <v>2.2957092101667121E-2</v>
      </c>
      <c r="V585" s="12">
        <v>4.1133879781420761</v>
      </c>
      <c r="W585" s="12">
        <v>-0.15717180815131082</v>
      </c>
      <c r="X585" s="12">
        <v>4.7941176470591511</v>
      </c>
      <c r="Y585" s="12" t="b">
        <v>0</v>
      </c>
      <c r="Z585" s="11" t="b">
        <v>0</v>
      </c>
      <c r="AA585" s="11" t="b">
        <v>1</v>
      </c>
      <c r="AB585" s="11">
        <v>5.1133879781420761</v>
      </c>
      <c r="AC585" s="11">
        <v>6.0669398907103824</v>
      </c>
      <c r="AD585" s="12">
        <v>0.15717180815131693</v>
      </c>
    </row>
    <row r="586" spans="2:30" ht="15" customHeight="1" x14ac:dyDescent="0.25"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0">
        <v>38775</v>
      </c>
      <c r="N586" s="12">
        <v>-0.17059869590989915</v>
      </c>
      <c r="O586" s="14"/>
      <c r="P586" s="10">
        <v>40476</v>
      </c>
      <c r="Q586" s="12">
        <v>46.113003095975216</v>
      </c>
      <c r="S586" s="10">
        <v>38520</v>
      </c>
      <c r="T586" s="11">
        <v>37.75</v>
      </c>
      <c r="U586" s="12">
        <v>8.5492920117552756E-3</v>
      </c>
      <c r="V586" s="12">
        <v>4.1571038251366126</v>
      </c>
      <c r="W586" s="12">
        <v>-0.1499662238234569</v>
      </c>
      <c r="X586" s="12">
        <v>4.8436532507743228</v>
      </c>
      <c r="Y586" s="12" t="b">
        <v>0</v>
      </c>
      <c r="Z586" s="11" t="b">
        <v>0</v>
      </c>
      <c r="AA586" s="11" t="b">
        <v>1</v>
      </c>
      <c r="AB586" s="11">
        <v>5.1571038251366126</v>
      </c>
      <c r="AC586" s="11">
        <v>6.0669398907103824</v>
      </c>
      <c r="AD586" s="12">
        <v>0.14996622382346284</v>
      </c>
    </row>
    <row r="587" spans="2:30" ht="15" customHeight="1" x14ac:dyDescent="0.25"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0">
        <v>38539</v>
      </c>
      <c r="N587" s="12">
        <v>-0.17023192974555268</v>
      </c>
      <c r="O587" s="14"/>
      <c r="P587" s="10">
        <v>40505</v>
      </c>
      <c r="Q587" s="12">
        <v>46.095975232198143</v>
      </c>
      <c r="S587" s="10">
        <v>38523</v>
      </c>
      <c r="T587" s="11">
        <v>37.06</v>
      </c>
      <c r="U587" s="12">
        <v>-1.8278145695364241E-2</v>
      </c>
      <c r="V587" s="12">
        <v>4.0628415300546452</v>
      </c>
      <c r="W587" s="12">
        <v>-0.16550326503039203</v>
      </c>
      <c r="X587" s="12">
        <v>4.7368421052634835</v>
      </c>
      <c r="Y587" s="12" t="b">
        <v>0</v>
      </c>
      <c r="Z587" s="11" t="b">
        <v>0</v>
      </c>
      <c r="AA587" s="11" t="b">
        <v>1</v>
      </c>
      <c r="AB587" s="11">
        <v>5.0628415300546452</v>
      </c>
      <c r="AC587" s="11">
        <v>6.0669398907103824</v>
      </c>
      <c r="AD587" s="12">
        <v>0.16550326503039822</v>
      </c>
    </row>
    <row r="588" spans="2:30" ht="15" customHeight="1" x14ac:dyDescent="0.25"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0">
        <v>38846</v>
      </c>
      <c r="N588" s="12">
        <v>-0.17012448132780034</v>
      </c>
      <c r="O588" s="14"/>
      <c r="P588" s="10">
        <v>40500</v>
      </c>
      <c r="Q588" s="12">
        <v>46.049535603715164</v>
      </c>
      <c r="S588" s="10">
        <v>38524</v>
      </c>
      <c r="T588" s="11">
        <v>37.31</v>
      </c>
      <c r="U588" s="12">
        <v>6.7458175930922831E-3</v>
      </c>
      <c r="V588" s="12">
        <v>4.0969945355191264</v>
      </c>
      <c r="W588" s="12">
        <v>-0.15987390227425566</v>
      </c>
      <c r="X588" s="12">
        <v>4.7755417956659647</v>
      </c>
      <c r="Y588" s="12" t="b">
        <v>0</v>
      </c>
      <c r="Z588" s="11" t="b">
        <v>0</v>
      </c>
      <c r="AA588" s="11" t="b">
        <v>1</v>
      </c>
      <c r="AB588" s="11">
        <v>5.0969945355191255</v>
      </c>
      <c r="AC588" s="11">
        <v>6.0669398907103824</v>
      </c>
      <c r="AD588" s="12">
        <v>0.15987390227426221</v>
      </c>
    </row>
    <row r="589" spans="2:30" ht="15" customHeight="1" x14ac:dyDescent="0.25"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0">
        <v>41219</v>
      </c>
      <c r="N589" s="12">
        <v>-0.16984716345738707</v>
      </c>
      <c r="O589" s="14"/>
      <c r="P589" s="10">
        <v>40477</v>
      </c>
      <c r="Q589" s="12">
        <v>45.992260061919481</v>
      </c>
      <c r="S589" s="10">
        <v>38525</v>
      </c>
      <c r="T589" s="11">
        <v>37.99</v>
      </c>
      <c r="U589" s="12">
        <v>1.8225676762262128E-2</v>
      </c>
      <c r="V589" s="12">
        <v>4.1898907103825138</v>
      </c>
      <c r="W589" s="12">
        <v>-0.14456203557756606</v>
      </c>
      <c r="X589" s="12">
        <v>4.8808049535607045</v>
      </c>
      <c r="Y589" s="12" t="b">
        <v>0</v>
      </c>
      <c r="Z589" s="11" t="b">
        <v>0</v>
      </c>
      <c r="AA589" s="11" t="b">
        <v>1</v>
      </c>
      <c r="AB589" s="11">
        <v>5.1898907103825138</v>
      </c>
      <c r="AC589" s="11">
        <v>6.0669398907103824</v>
      </c>
      <c r="AD589" s="12">
        <v>0.14456203557757227</v>
      </c>
    </row>
    <row r="590" spans="2:30" ht="15" customHeight="1" x14ac:dyDescent="0.25"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0">
        <v>38841</v>
      </c>
      <c r="N590" s="12">
        <v>-0.16893894487255448</v>
      </c>
      <c r="O590" s="14"/>
      <c r="P590" s="10">
        <v>40494</v>
      </c>
      <c r="Q590" s="12">
        <v>45.989164086687296</v>
      </c>
      <c r="S590" s="10">
        <v>38526</v>
      </c>
      <c r="T590" s="11">
        <v>38.32</v>
      </c>
      <c r="U590" s="12">
        <v>8.6864964464332724E-3</v>
      </c>
      <c r="V590" s="12">
        <v>4.2349726775956285</v>
      </c>
      <c r="W590" s="12">
        <v>-0.13713127673946687</v>
      </c>
      <c r="X590" s="12">
        <v>4.931888544891974</v>
      </c>
      <c r="Y590" s="12" t="b">
        <v>0</v>
      </c>
      <c r="Z590" s="11" t="b">
        <v>0</v>
      </c>
      <c r="AA590" s="11" t="b">
        <v>1</v>
      </c>
      <c r="AB590" s="11">
        <v>5.2349726775956293</v>
      </c>
      <c r="AC590" s="11">
        <v>6.0669398907103824</v>
      </c>
      <c r="AD590" s="12">
        <v>0.13713127673947276</v>
      </c>
    </row>
    <row r="591" spans="2:30" ht="15" customHeight="1" x14ac:dyDescent="0.25"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0">
        <v>38840</v>
      </c>
      <c r="N591" s="12">
        <v>-0.16882039122702974</v>
      </c>
      <c r="O591" s="14"/>
      <c r="P591" s="10">
        <v>40478</v>
      </c>
      <c r="Q591" s="12">
        <v>45.958204334365313</v>
      </c>
      <c r="S591" s="10">
        <v>38527</v>
      </c>
      <c r="T591" s="11">
        <v>37.21</v>
      </c>
      <c r="U591" s="12">
        <v>-2.896659707724426E-2</v>
      </c>
      <c r="V591" s="12">
        <v>4.083333333333333</v>
      </c>
      <c r="W591" s="12">
        <v>-0.16212564737671056</v>
      </c>
      <c r="X591" s="12">
        <v>4.7600619195049694</v>
      </c>
      <c r="Y591" s="12" t="b">
        <v>0</v>
      </c>
      <c r="Z591" s="11" t="b">
        <v>0</v>
      </c>
      <c r="AA591" s="11" t="b">
        <v>1</v>
      </c>
      <c r="AB591" s="11">
        <v>5.0833333333333339</v>
      </c>
      <c r="AC591" s="11">
        <v>6.0669398907103824</v>
      </c>
      <c r="AD591" s="12">
        <v>0.16212564737671661</v>
      </c>
    </row>
    <row r="592" spans="2:30" ht="15" customHeight="1" x14ac:dyDescent="0.25"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0">
        <v>39693</v>
      </c>
      <c r="N592" s="12">
        <v>-0.16834247410115763</v>
      </c>
      <c r="O592" s="14"/>
      <c r="P592" s="10">
        <v>40473</v>
      </c>
      <c r="Q592" s="12">
        <v>45.904024767801836</v>
      </c>
      <c r="S592" s="10">
        <v>38530</v>
      </c>
      <c r="T592" s="11">
        <v>36.56</v>
      </c>
      <c r="U592" s="12">
        <v>-1.7468422467078745E-2</v>
      </c>
      <c r="V592" s="12">
        <v>3.9945355191256833</v>
      </c>
      <c r="W592" s="12">
        <v>-0.17676199054266367</v>
      </c>
      <c r="X592" s="12">
        <v>4.6594427244585281</v>
      </c>
      <c r="Y592" s="12" t="b">
        <v>0</v>
      </c>
      <c r="Z592" s="11" t="b">
        <v>0</v>
      </c>
      <c r="AA592" s="11" t="b">
        <v>1</v>
      </c>
      <c r="AB592" s="11">
        <v>4.9945355191256828</v>
      </c>
      <c r="AC592" s="11">
        <v>6.0669398907103824</v>
      </c>
      <c r="AD592" s="12">
        <v>0.17676199054267025</v>
      </c>
    </row>
    <row r="593" spans="2:30" ht="15" customHeight="1" x14ac:dyDescent="0.25"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0">
        <v>39652</v>
      </c>
      <c r="N593" s="12">
        <v>-0.16798699979687159</v>
      </c>
      <c r="O593" s="14"/>
      <c r="P593" s="10">
        <v>40497</v>
      </c>
      <c r="Q593" s="12">
        <v>45.837461300309585</v>
      </c>
      <c r="S593" s="10">
        <v>38531</v>
      </c>
      <c r="T593" s="11">
        <v>36.770000000000003</v>
      </c>
      <c r="U593" s="12">
        <v>5.7439824945295405E-3</v>
      </c>
      <c r="V593" s="12">
        <v>4.0232240437158469</v>
      </c>
      <c r="W593" s="12">
        <v>-0.17203332582750858</v>
      </c>
      <c r="X593" s="12">
        <v>4.6919504643966166</v>
      </c>
      <c r="Y593" s="12" t="b">
        <v>0</v>
      </c>
      <c r="Z593" s="11" t="b">
        <v>0</v>
      </c>
      <c r="AA593" s="11" t="b">
        <v>1</v>
      </c>
      <c r="AB593" s="11">
        <v>5.0232240437158477</v>
      </c>
      <c r="AC593" s="11">
        <v>6.0669398907103824</v>
      </c>
      <c r="AD593" s="12">
        <v>0.17203332582751599</v>
      </c>
    </row>
    <row r="594" spans="2:30" ht="15" customHeight="1" x14ac:dyDescent="0.25"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0">
        <v>39650</v>
      </c>
      <c r="N594" s="12">
        <v>-0.16783465366646341</v>
      </c>
      <c r="O594" s="14"/>
      <c r="P594" s="10">
        <v>40501</v>
      </c>
      <c r="Q594" s="12">
        <v>45.791021671826613</v>
      </c>
      <c r="S594" s="10">
        <v>38532</v>
      </c>
      <c r="T594" s="11">
        <v>35.840000000000003</v>
      </c>
      <c r="U594" s="12">
        <v>-2.5292357900462335E-2</v>
      </c>
      <c r="V594" s="12">
        <v>3.8961748633879782</v>
      </c>
      <c r="W594" s="12">
        <v>-0.192974555280334</v>
      </c>
      <c r="X594" s="12">
        <v>4.5479876160993991</v>
      </c>
      <c r="Y594" s="12" t="b">
        <v>0</v>
      </c>
      <c r="Z594" s="11" t="b">
        <v>0</v>
      </c>
      <c r="AA594" s="11" t="b">
        <v>1</v>
      </c>
      <c r="AB594" s="11">
        <v>4.8961748633879782</v>
      </c>
      <c r="AC594" s="11">
        <v>6.0669398907103824</v>
      </c>
      <c r="AD594" s="12">
        <v>0.19297455528034196</v>
      </c>
    </row>
    <row r="595" spans="2:30" ht="15" customHeight="1" x14ac:dyDescent="0.25"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0">
        <v>38813</v>
      </c>
      <c r="N595" s="12">
        <v>-0.16775340841730846</v>
      </c>
      <c r="O595" s="14"/>
      <c r="P595" s="10">
        <v>40479</v>
      </c>
      <c r="Q595" s="12">
        <v>45.563467492260045</v>
      </c>
      <c r="S595" s="10">
        <v>38533</v>
      </c>
      <c r="T595" s="11">
        <v>36.270000000000003</v>
      </c>
      <c r="U595" s="12">
        <v>1.1997767857142858E-2</v>
      </c>
      <c r="V595" s="12">
        <v>3.9549180327868858</v>
      </c>
      <c r="W595" s="12">
        <v>-0.18329205133978063</v>
      </c>
      <c r="X595" s="12">
        <v>4.6145510835916586</v>
      </c>
      <c r="Y595" s="12" t="b">
        <v>0</v>
      </c>
      <c r="Z595" s="11" t="b">
        <v>0</v>
      </c>
      <c r="AA595" s="11" t="b">
        <v>1</v>
      </c>
      <c r="AB595" s="11">
        <v>4.9549180327868863</v>
      </c>
      <c r="AC595" s="11">
        <v>6.0669398907103824</v>
      </c>
      <c r="AD595" s="12">
        <v>0.18329205133978799</v>
      </c>
    </row>
    <row r="596" spans="2:30" ht="15" customHeight="1" x14ac:dyDescent="0.25"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0">
        <v>40045</v>
      </c>
      <c r="N596" s="12">
        <v>-0.16763152549258531</v>
      </c>
      <c r="O596" s="14"/>
      <c r="P596" s="10">
        <v>40483</v>
      </c>
      <c r="Q596" s="12">
        <v>45.402476780185744</v>
      </c>
      <c r="S596" s="10">
        <v>38534</v>
      </c>
      <c r="T596" s="11">
        <v>35.97</v>
      </c>
      <c r="U596" s="12">
        <v>-8.271298593879239E-3</v>
      </c>
      <c r="V596" s="12">
        <v>3.9139344262295084</v>
      </c>
      <c r="W596" s="12">
        <v>-0.19004728664714404</v>
      </c>
      <c r="X596" s="12">
        <v>4.5681114551086832</v>
      </c>
      <c r="Y596" s="12" t="b">
        <v>0</v>
      </c>
      <c r="Z596" s="11" t="b">
        <v>0</v>
      </c>
      <c r="AA596" s="11" t="b">
        <v>1</v>
      </c>
      <c r="AB596" s="11">
        <v>4.9139344262295088</v>
      </c>
      <c r="AC596" s="11">
        <v>6.0669398907103824</v>
      </c>
      <c r="AD596" s="12">
        <v>0.19004728664715123</v>
      </c>
    </row>
    <row r="597" spans="2:30" ht="15" customHeight="1" x14ac:dyDescent="0.25"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0">
        <v>41218</v>
      </c>
      <c r="N597" s="12">
        <v>-0.16732867052355865</v>
      </c>
      <c r="O597" s="14"/>
      <c r="P597" s="10">
        <v>40465</v>
      </c>
      <c r="Q597" s="12">
        <v>45.116099071207422</v>
      </c>
      <c r="S597" s="10">
        <v>38538</v>
      </c>
      <c r="T597" s="11">
        <v>37.43</v>
      </c>
      <c r="U597" s="12">
        <v>4.0589380038921326E-2</v>
      </c>
      <c r="V597" s="12">
        <v>4.1133879781420761</v>
      </c>
      <c r="W597" s="12">
        <v>-0.15717180815130963</v>
      </c>
      <c r="X597" s="12">
        <v>4.7941176470591591</v>
      </c>
      <c r="Y597" s="12" t="b">
        <v>0</v>
      </c>
      <c r="Z597" s="11" t="b">
        <v>0</v>
      </c>
      <c r="AA597" s="11" t="b">
        <v>1</v>
      </c>
      <c r="AB597" s="11">
        <v>5.1133879781420761</v>
      </c>
      <c r="AC597" s="11">
        <v>6.0669398907103824</v>
      </c>
      <c r="AD597" s="12">
        <v>0.15717180815131693</v>
      </c>
    </row>
    <row r="598" spans="2:30" ht="15" customHeight="1" x14ac:dyDescent="0.25"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0">
        <v>40028</v>
      </c>
      <c r="N598" s="12">
        <v>-0.16712370505789095</v>
      </c>
      <c r="O598" s="14"/>
      <c r="P598" s="10">
        <v>40498</v>
      </c>
      <c r="Q598" s="12">
        <v>45.006191950464384</v>
      </c>
      <c r="S598" s="10">
        <v>38539</v>
      </c>
      <c r="T598" s="11">
        <v>36.85</v>
      </c>
      <c r="U598" s="12">
        <v>-1.549559177130644E-2</v>
      </c>
      <c r="V598" s="12">
        <v>4.0341530054644812</v>
      </c>
      <c r="W598" s="12">
        <v>-0.17023192974554507</v>
      </c>
      <c r="X598" s="12">
        <v>4.7043343653254093</v>
      </c>
      <c r="Y598" s="12" t="b">
        <v>0</v>
      </c>
      <c r="Z598" s="11" t="b">
        <v>0</v>
      </c>
      <c r="AA598" s="11" t="b">
        <v>1</v>
      </c>
      <c r="AB598" s="11">
        <v>5.0341530054644812</v>
      </c>
      <c r="AC598" s="11">
        <v>6.0669398907103824</v>
      </c>
      <c r="AD598" s="12">
        <v>0.17023192974555246</v>
      </c>
    </row>
    <row r="599" spans="2:30" ht="15" customHeight="1" x14ac:dyDescent="0.25"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0">
        <v>38491</v>
      </c>
      <c r="N599" s="12">
        <v>-0.16685431209187146</v>
      </c>
      <c r="O599" s="14"/>
      <c r="P599" s="10">
        <v>40480</v>
      </c>
      <c r="Q599" s="12">
        <v>44.91331269349844</v>
      </c>
      <c r="S599" s="10">
        <v>38540</v>
      </c>
      <c r="T599" s="11">
        <v>37.08</v>
      </c>
      <c r="U599" s="12">
        <v>6.241519674355496E-3</v>
      </c>
      <c r="V599" s="12">
        <v>4.0655737704918042</v>
      </c>
      <c r="W599" s="12">
        <v>-0.16505291600989991</v>
      </c>
      <c r="X599" s="12">
        <v>4.7399380804956897</v>
      </c>
      <c r="Y599" s="12" t="b">
        <v>0</v>
      </c>
      <c r="Z599" s="11" t="b">
        <v>0</v>
      </c>
      <c r="AA599" s="11" t="b">
        <v>1</v>
      </c>
      <c r="AB599" s="11">
        <v>5.0655737704918034</v>
      </c>
      <c r="AC599" s="11">
        <v>6.0669398907103824</v>
      </c>
      <c r="AD599" s="12">
        <v>0.16505291600990735</v>
      </c>
    </row>
    <row r="600" spans="2:30" ht="15" customHeight="1" x14ac:dyDescent="0.25"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0">
        <v>38492</v>
      </c>
      <c r="N600" s="12">
        <v>-0.16685431209187146</v>
      </c>
      <c r="O600" s="14"/>
      <c r="P600" s="10">
        <v>40499</v>
      </c>
      <c r="Q600" s="12">
        <v>44.840557275541784</v>
      </c>
      <c r="S600" s="10">
        <v>38541</v>
      </c>
      <c r="T600" s="11">
        <v>37.69</v>
      </c>
      <c r="U600" s="12">
        <v>1.6450916936353831E-2</v>
      </c>
      <c r="V600" s="12">
        <v>4.1489071038251373</v>
      </c>
      <c r="W600" s="12">
        <v>-0.15131727088492858</v>
      </c>
      <c r="X600" s="12">
        <v>4.8343653250777345</v>
      </c>
      <c r="Y600" s="12" t="b">
        <v>0</v>
      </c>
      <c r="Z600" s="11" t="b">
        <v>0</v>
      </c>
      <c r="AA600" s="11" t="b">
        <v>1</v>
      </c>
      <c r="AB600" s="11">
        <v>5.1489071038251373</v>
      </c>
      <c r="AC600" s="11">
        <v>6.0669398907103824</v>
      </c>
      <c r="AD600" s="12">
        <v>0.15131727088493546</v>
      </c>
    </row>
    <row r="601" spans="2:30" ht="15" customHeight="1" x14ac:dyDescent="0.25"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0">
        <v>38770</v>
      </c>
      <c r="N601" s="12">
        <v>-0.16680497925311177</v>
      </c>
      <c r="O601" s="14"/>
      <c r="P601" s="10">
        <v>40464</v>
      </c>
      <c r="Q601" s="12">
        <v>44.784829721362208</v>
      </c>
      <c r="S601" s="10">
        <v>38544</v>
      </c>
      <c r="T601" s="11">
        <v>37.549999999999997</v>
      </c>
      <c r="U601" s="12">
        <v>-3.7145131334571503E-3</v>
      </c>
      <c r="V601" s="12">
        <v>4.1297814207650267</v>
      </c>
      <c r="W601" s="12">
        <v>-0.15446971402836451</v>
      </c>
      <c r="X601" s="12">
        <v>4.8126934984523482</v>
      </c>
      <c r="Y601" s="12" t="b">
        <v>0</v>
      </c>
      <c r="Z601" s="11" t="b">
        <v>0</v>
      </c>
      <c r="AA601" s="11" t="b">
        <v>1</v>
      </c>
      <c r="AB601" s="11">
        <v>5.1297814207650276</v>
      </c>
      <c r="AC601" s="11">
        <v>6.0669398907103824</v>
      </c>
      <c r="AD601" s="12">
        <v>0.15446971402837165</v>
      </c>
    </row>
    <row r="602" spans="2:30" ht="15" customHeight="1" x14ac:dyDescent="0.25"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0">
        <v>37950</v>
      </c>
      <c r="N602" s="12">
        <v>-0.16680294358135722</v>
      </c>
      <c r="O602" s="14"/>
      <c r="P602" s="10">
        <v>40463</v>
      </c>
      <c r="Q602" s="12">
        <v>44.541795665634652</v>
      </c>
      <c r="S602" s="10">
        <v>38545</v>
      </c>
      <c r="T602" s="11">
        <v>37.68</v>
      </c>
      <c r="U602" s="12">
        <v>3.462050599201065E-3</v>
      </c>
      <c r="V602" s="12">
        <v>4.1475409836065573</v>
      </c>
      <c r="W602" s="12">
        <v>-0.15154244539517353</v>
      </c>
      <c r="X602" s="12">
        <v>4.8328173374616386</v>
      </c>
      <c r="Y602" s="12" t="b">
        <v>0</v>
      </c>
      <c r="Z602" s="11" t="b">
        <v>0</v>
      </c>
      <c r="AA602" s="11" t="b">
        <v>1</v>
      </c>
      <c r="AB602" s="11">
        <v>5.1475409836065573</v>
      </c>
      <c r="AC602" s="11">
        <v>6.0669398907103824</v>
      </c>
      <c r="AD602" s="12">
        <v>0.15154244539518091</v>
      </c>
    </row>
    <row r="603" spans="2:30" ht="15" customHeight="1" x14ac:dyDescent="0.25"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0">
        <v>41046</v>
      </c>
      <c r="N603" s="12">
        <v>-0.16678362946186479</v>
      </c>
      <c r="O603" s="14"/>
      <c r="P603" s="10">
        <v>40462</v>
      </c>
      <c r="Q603" s="12">
        <v>44.055727554179541</v>
      </c>
      <c r="S603" s="10">
        <v>38546</v>
      </c>
      <c r="T603" s="11">
        <v>37.79</v>
      </c>
      <c r="U603" s="12">
        <v>2.9193205944798304E-3</v>
      </c>
      <c r="V603" s="12">
        <v>4.1625683060109289</v>
      </c>
      <c r="W603" s="12">
        <v>-0.14906552578247395</v>
      </c>
      <c r="X603" s="12">
        <v>4.8498452012387272</v>
      </c>
      <c r="Y603" s="12" t="b">
        <v>0</v>
      </c>
      <c r="Z603" s="11" t="b">
        <v>0</v>
      </c>
      <c r="AA603" s="11" t="b">
        <v>1</v>
      </c>
      <c r="AB603" s="11">
        <v>5.1625683060109289</v>
      </c>
      <c r="AC603" s="11">
        <v>6.0669398907103824</v>
      </c>
      <c r="AD603" s="12">
        <v>0.14906552578248106</v>
      </c>
    </row>
    <row r="604" spans="2:30" ht="15" customHeight="1" x14ac:dyDescent="0.25"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0">
        <v>40059</v>
      </c>
      <c r="N604" s="12">
        <v>-0.166514320536258</v>
      </c>
      <c r="O604" s="14"/>
      <c r="P604" s="10">
        <v>40459</v>
      </c>
      <c r="Q604" s="12">
        <v>43.859133126934957</v>
      </c>
      <c r="S604" s="10">
        <v>38547</v>
      </c>
      <c r="T604" s="11">
        <v>40.159999999999997</v>
      </c>
      <c r="U604" s="12">
        <v>6.2715003969304059E-2</v>
      </c>
      <c r="V604" s="12">
        <v>4.4863387978142084</v>
      </c>
      <c r="W604" s="12">
        <v>-9.5699166854304643E-2</v>
      </c>
      <c r="X604" s="12">
        <v>5.2167182662542251</v>
      </c>
      <c r="Y604" s="12" t="b">
        <v>0</v>
      </c>
      <c r="Z604" s="11" t="b">
        <v>0</v>
      </c>
      <c r="AA604" s="11" t="b">
        <v>1</v>
      </c>
      <c r="AB604" s="11">
        <v>5.4863387978142075</v>
      </c>
      <c r="AC604" s="11">
        <v>6.0669398907103824</v>
      </c>
      <c r="AD604" s="12">
        <v>9.5699166854311721E-2</v>
      </c>
    </row>
    <row r="605" spans="2:30" ht="15" customHeight="1" x14ac:dyDescent="0.25"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0">
        <v>41047</v>
      </c>
      <c r="N605" s="12">
        <v>-0.16636894318798054</v>
      </c>
      <c r="O605" s="14"/>
      <c r="P605" s="10">
        <v>40445</v>
      </c>
      <c r="Q605" s="12">
        <v>43.592879256965915</v>
      </c>
      <c r="S605" s="10">
        <v>38548</v>
      </c>
      <c r="T605" s="11">
        <v>40.950000000000003</v>
      </c>
      <c r="U605" s="12">
        <v>1.9671314741035856E-2</v>
      </c>
      <c r="V605" s="12">
        <v>4.5942622950819674</v>
      </c>
      <c r="W605" s="12">
        <v>-7.7910380544914004E-2</v>
      </c>
      <c r="X605" s="12">
        <v>5.3390092879260633</v>
      </c>
      <c r="Y605" s="12" t="b">
        <v>0</v>
      </c>
      <c r="Z605" s="11" t="b">
        <v>0</v>
      </c>
      <c r="AA605" s="11" t="b">
        <v>1</v>
      </c>
      <c r="AB605" s="11">
        <v>5.5942622950819683</v>
      </c>
      <c r="AC605" s="11">
        <v>6.0669398907103824</v>
      </c>
      <c r="AD605" s="12">
        <v>7.7910380544921942E-2</v>
      </c>
    </row>
    <row r="606" spans="2:30" ht="15" customHeight="1" x14ac:dyDescent="0.25"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0">
        <v>41241</v>
      </c>
      <c r="N606" s="12">
        <v>-0.16593270586880854</v>
      </c>
      <c r="O606" s="14"/>
      <c r="P606" s="10">
        <v>40448</v>
      </c>
      <c r="Q606" s="12">
        <v>43.414860681114526</v>
      </c>
      <c r="S606" s="10">
        <v>38551</v>
      </c>
      <c r="T606" s="11">
        <v>40.89</v>
      </c>
      <c r="U606" s="12">
        <v>-1.4652014652014652E-3</v>
      </c>
      <c r="V606" s="12">
        <v>4.5860655737704921</v>
      </c>
      <c r="W606" s="12">
        <v>-7.9261427606387436E-2</v>
      </c>
      <c r="X606" s="12">
        <v>5.3297213622294635</v>
      </c>
      <c r="Y606" s="12" t="b">
        <v>0</v>
      </c>
      <c r="Z606" s="11" t="b">
        <v>0</v>
      </c>
      <c r="AA606" s="11" t="b">
        <v>1</v>
      </c>
      <c r="AB606" s="11">
        <v>5.5860655737704921</v>
      </c>
      <c r="AC606" s="11">
        <v>6.0669398907103824</v>
      </c>
      <c r="AD606" s="12">
        <v>7.9261427606394583E-2</v>
      </c>
    </row>
    <row r="607" spans="2:30" ht="15" customHeight="1" x14ac:dyDescent="0.25"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0">
        <v>38523</v>
      </c>
      <c r="N607" s="12">
        <v>-0.16550326503039856</v>
      </c>
      <c r="O607" s="14"/>
      <c r="P607" s="10">
        <v>40458</v>
      </c>
      <c r="Q607" s="12">
        <v>43.1191950464396</v>
      </c>
      <c r="S607" s="10">
        <v>38552</v>
      </c>
      <c r="T607" s="11">
        <v>42.56</v>
      </c>
      <c r="U607" s="12">
        <v>4.0841281486916119E-2</v>
      </c>
      <c r="V607" s="12">
        <v>4.8142076502732243</v>
      </c>
      <c r="W607" s="12">
        <v>-4.1657284395399272E-2</v>
      </c>
      <c r="X607" s="12">
        <v>5.588235294118018</v>
      </c>
      <c r="Y607" s="12" t="b">
        <v>0</v>
      </c>
      <c r="Z607" s="11" t="b">
        <v>0</v>
      </c>
      <c r="AA607" s="11" t="b">
        <v>1</v>
      </c>
      <c r="AB607" s="11">
        <v>5.8142076502732243</v>
      </c>
      <c r="AC607" s="11">
        <v>6.0669398907103824</v>
      </c>
      <c r="AD607" s="12">
        <v>4.1657284395406044E-2</v>
      </c>
    </row>
    <row r="608" spans="2:30" ht="15" customHeight="1" x14ac:dyDescent="0.25"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0">
        <v>40039</v>
      </c>
      <c r="N608" s="12">
        <v>-0.16539711557993028</v>
      </c>
      <c r="O608" s="14"/>
      <c r="P608" s="10">
        <v>40457</v>
      </c>
      <c r="Q608" s="12">
        <v>43.114551083591309</v>
      </c>
      <c r="S608" s="10">
        <v>38553</v>
      </c>
      <c r="T608" s="11">
        <v>43</v>
      </c>
      <c r="U608" s="12">
        <v>1.0338345864661655E-2</v>
      </c>
      <c r="V608" s="12">
        <v>4.8743169398907105</v>
      </c>
      <c r="W608" s="12">
        <v>-3.1749605944600516E-2</v>
      </c>
      <c r="X608" s="12">
        <v>5.6563467492263761</v>
      </c>
      <c r="Y608" s="12" t="b">
        <v>0</v>
      </c>
      <c r="Z608" s="11" t="b">
        <v>0</v>
      </c>
      <c r="AA608" s="11" t="b">
        <v>1</v>
      </c>
      <c r="AB608" s="11">
        <v>5.8743169398907114</v>
      </c>
      <c r="AC608" s="11">
        <v>6.0669398907103824</v>
      </c>
      <c r="AD608" s="12">
        <v>3.1749605944606671E-2</v>
      </c>
    </row>
    <row r="609" spans="2:30" ht="15" customHeight="1" x14ac:dyDescent="0.25"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0">
        <v>37951</v>
      </c>
      <c r="N609" s="12">
        <v>-0.16516762060506932</v>
      </c>
      <c r="O609" s="14"/>
      <c r="P609" s="10">
        <v>40456</v>
      </c>
      <c r="Q609" s="12">
        <v>43.077399380804927</v>
      </c>
      <c r="S609" s="10">
        <v>38554</v>
      </c>
      <c r="T609" s="11">
        <v>42.66</v>
      </c>
      <c r="U609" s="12">
        <v>-7.9069767441860474E-3</v>
      </c>
      <c r="V609" s="12">
        <v>4.8278688524590168</v>
      </c>
      <c r="W609" s="12">
        <v>-3.9405539292945539E-2</v>
      </c>
      <c r="X609" s="12">
        <v>5.6037151702790053</v>
      </c>
      <c r="Y609" s="12" t="b">
        <v>0</v>
      </c>
      <c r="Z609" s="11" t="b">
        <v>0</v>
      </c>
      <c r="AA609" s="11" t="b">
        <v>1</v>
      </c>
      <c r="AB609" s="11">
        <v>5.8278688524590168</v>
      </c>
      <c r="AC609" s="11">
        <v>6.0669398907103824</v>
      </c>
      <c r="AD609" s="12">
        <v>3.9405539292951638E-2</v>
      </c>
    </row>
    <row r="610" spans="2:30" ht="15" customHeight="1" x14ac:dyDescent="0.25"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0">
        <v>38772</v>
      </c>
      <c r="N610" s="12">
        <v>-0.16514522821576744</v>
      </c>
      <c r="O610" s="14"/>
      <c r="P610" s="10">
        <v>40444</v>
      </c>
      <c r="Q610" s="12">
        <v>43.074303405572742</v>
      </c>
      <c r="S610" s="10">
        <v>38555</v>
      </c>
      <c r="T610" s="11">
        <v>43.36</v>
      </c>
      <c r="U610" s="12">
        <v>1.6408813877168308E-2</v>
      </c>
      <c r="V610" s="12">
        <v>4.9234972677595632</v>
      </c>
      <c r="W610" s="12">
        <v>-2.3643323575765127E-2</v>
      </c>
      <c r="X610" s="12">
        <v>5.7120743034059425</v>
      </c>
      <c r="Y610" s="12" t="b">
        <v>0</v>
      </c>
      <c r="Z610" s="11" t="b">
        <v>0</v>
      </c>
      <c r="AA610" s="11" t="b">
        <v>1</v>
      </c>
      <c r="AB610" s="11">
        <v>5.9234972677595632</v>
      </c>
      <c r="AC610" s="11">
        <v>6.0669398907103824</v>
      </c>
      <c r="AD610" s="12">
        <v>2.3643323575770821E-2</v>
      </c>
    </row>
    <row r="611" spans="2:30" ht="15" customHeight="1" x14ac:dyDescent="0.25"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0">
        <v>38540</v>
      </c>
      <c r="N611" s="12">
        <v>-0.16505291600990757</v>
      </c>
      <c r="O611" s="14"/>
      <c r="P611" s="10">
        <v>40443</v>
      </c>
      <c r="Q611" s="12">
        <v>42.894736842105239</v>
      </c>
      <c r="S611" s="10">
        <v>38558</v>
      </c>
      <c r="T611" s="11">
        <v>43.17</v>
      </c>
      <c r="U611" s="12">
        <v>-4.3819188191881915E-3</v>
      </c>
      <c r="V611" s="12">
        <v>4.8975409836065573</v>
      </c>
      <c r="W611" s="12">
        <v>-2.7921639270428809E-2</v>
      </c>
      <c r="X611" s="12">
        <v>5.6826625387000567</v>
      </c>
      <c r="Y611" s="12" t="b">
        <v>0</v>
      </c>
      <c r="Z611" s="11" t="b">
        <v>0</v>
      </c>
      <c r="AA611" s="11" t="b">
        <v>1</v>
      </c>
      <c r="AB611" s="11">
        <v>5.8975409836065582</v>
      </c>
      <c r="AC611" s="11">
        <v>6.0669398907103824</v>
      </c>
      <c r="AD611" s="12">
        <v>2.7921639270434184E-2</v>
      </c>
    </row>
    <row r="612" spans="2:30" ht="15" customHeight="1" x14ac:dyDescent="0.25"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0">
        <v>38965</v>
      </c>
      <c r="N612" s="12">
        <v>-0.16490812092471827</v>
      </c>
      <c r="O612" s="14"/>
      <c r="P612" s="10">
        <v>40450</v>
      </c>
      <c r="Q612" s="12">
        <v>42.837461300309563</v>
      </c>
      <c r="S612" s="10">
        <v>38559</v>
      </c>
      <c r="T612" s="11">
        <v>43</v>
      </c>
      <c r="U612" s="12">
        <v>-3.9379198517488995E-3</v>
      </c>
      <c r="V612" s="12">
        <v>4.8743169398907105</v>
      </c>
      <c r="W612" s="12">
        <v>-3.1749605944601834E-2</v>
      </c>
      <c r="X612" s="12">
        <v>5.6563467492263673</v>
      </c>
      <c r="Y612" s="12" t="b">
        <v>0</v>
      </c>
      <c r="Z612" s="11" t="b">
        <v>0</v>
      </c>
      <c r="AA612" s="11" t="b">
        <v>1</v>
      </c>
      <c r="AB612" s="11">
        <v>5.8743169398907114</v>
      </c>
      <c r="AC612" s="11">
        <v>6.0669398907103824</v>
      </c>
      <c r="AD612" s="12">
        <v>3.1749605944606671E-2</v>
      </c>
    </row>
    <row r="613" spans="2:30" ht="15" customHeight="1" x14ac:dyDescent="0.25"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0">
        <v>38512</v>
      </c>
      <c r="N613" s="12">
        <v>-0.16460256698941689</v>
      </c>
      <c r="O613" s="14"/>
      <c r="P613" s="10">
        <v>40449</v>
      </c>
      <c r="Q613" s="12">
        <v>42.760061919504615</v>
      </c>
      <c r="S613" s="10">
        <v>38560</v>
      </c>
      <c r="T613" s="11">
        <v>43.35</v>
      </c>
      <c r="U613" s="12">
        <v>8.1395348837209319E-3</v>
      </c>
      <c r="V613" s="12">
        <v>4.9221311475409841</v>
      </c>
      <c r="W613" s="12">
        <v>-2.38684980860117E-2</v>
      </c>
      <c r="X613" s="12">
        <v>5.7105263157898358</v>
      </c>
      <c r="Y613" s="12" t="b">
        <v>0</v>
      </c>
      <c r="Z613" s="11" t="b">
        <v>0</v>
      </c>
      <c r="AA613" s="11" t="b">
        <v>1</v>
      </c>
      <c r="AB613" s="11">
        <v>5.9221311475409832</v>
      </c>
      <c r="AC613" s="11">
        <v>6.0669398907103824</v>
      </c>
      <c r="AD613" s="12">
        <v>2.3868498086016258E-2</v>
      </c>
    </row>
    <row r="614" spans="2:30" ht="15" customHeight="1" x14ac:dyDescent="0.25"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0">
        <v>39694</v>
      </c>
      <c r="N614" s="12">
        <v>-0.16448303879748094</v>
      </c>
      <c r="O614" s="14"/>
      <c r="P614" s="10">
        <v>40442</v>
      </c>
      <c r="Q614" s="12">
        <v>42.287925696594407</v>
      </c>
      <c r="S614" s="10">
        <v>38561</v>
      </c>
      <c r="T614" s="11">
        <v>43.16</v>
      </c>
      <c r="U614" s="12">
        <v>-4.382929642445214E-3</v>
      </c>
      <c r="V614" s="12">
        <v>4.8961748633879782</v>
      </c>
      <c r="W614" s="12">
        <v>-2.8146813780674212E-2</v>
      </c>
      <c r="X614" s="12">
        <v>5.681114551083958</v>
      </c>
      <c r="Y614" s="12" t="b">
        <v>0</v>
      </c>
      <c r="Z614" s="11" t="b">
        <v>0</v>
      </c>
      <c r="AA614" s="11" t="b">
        <v>1</v>
      </c>
      <c r="AB614" s="11">
        <v>5.8961748633879782</v>
      </c>
      <c r="AC614" s="11">
        <v>6.0669398907103824</v>
      </c>
      <c r="AD614" s="12">
        <v>2.8146813780679625E-2</v>
      </c>
    </row>
    <row r="615" spans="2:30" ht="15" customHeight="1" x14ac:dyDescent="0.25"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0">
        <v>39311</v>
      </c>
      <c r="N615" s="12">
        <v>-0.16402557686961314</v>
      </c>
      <c r="O615" s="14"/>
      <c r="P615" s="10">
        <v>40451</v>
      </c>
      <c r="Q615" s="12">
        <v>42.2848297213622</v>
      </c>
      <c r="S615" s="10">
        <v>38562</v>
      </c>
      <c r="T615" s="11">
        <v>42.03</v>
      </c>
      <c r="U615" s="12">
        <v>-2.6181649675625581E-2</v>
      </c>
      <c r="V615" s="12">
        <v>4.7418032786885247</v>
      </c>
      <c r="W615" s="12">
        <v>-5.3591533438409736E-2</v>
      </c>
      <c r="X615" s="12">
        <v>5.506191950464749</v>
      </c>
      <c r="Y615" s="12" t="b">
        <v>0</v>
      </c>
      <c r="Z615" s="11" t="b">
        <v>0</v>
      </c>
      <c r="AA615" s="11" t="b">
        <v>1</v>
      </c>
      <c r="AB615" s="11">
        <v>5.7418032786885256</v>
      </c>
      <c r="AC615" s="11">
        <v>6.0669398907103824</v>
      </c>
      <c r="AD615" s="12">
        <v>5.3591533438414385E-2</v>
      </c>
    </row>
    <row r="616" spans="2:30" ht="15" customHeight="1" x14ac:dyDescent="0.25"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0">
        <v>41240</v>
      </c>
      <c r="N616" s="12">
        <v>-0.16329908182943373</v>
      </c>
      <c r="O616" s="14"/>
      <c r="P616" s="10">
        <v>40441</v>
      </c>
      <c r="Q616" s="12">
        <v>42.205882352941146</v>
      </c>
      <c r="S616" s="10">
        <v>38565</v>
      </c>
      <c r="T616" s="11">
        <v>42.13</v>
      </c>
      <c r="U616" s="12">
        <v>2.3792529145848203E-3</v>
      </c>
      <c r="V616" s="12">
        <v>4.7554644808743172</v>
      </c>
      <c r="W616" s="12">
        <v>-5.1339788335955122E-2</v>
      </c>
      <c r="X616" s="12">
        <v>5.5216718266257416</v>
      </c>
      <c r="Y616" s="12" t="b">
        <v>0</v>
      </c>
      <c r="Z616" s="11" t="b">
        <v>0</v>
      </c>
      <c r="AA616" s="11" t="b">
        <v>1</v>
      </c>
      <c r="AB616" s="11">
        <v>5.7554644808743172</v>
      </c>
      <c r="AC616" s="11">
        <v>6.0669398907103824</v>
      </c>
      <c r="AD616" s="12">
        <v>5.1339788335959979E-2</v>
      </c>
    </row>
    <row r="617" spans="2:30" ht="15" customHeight="1" x14ac:dyDescent="0.25"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0">
        <v>38839</v>
      </c>
      <c r="N617" s="12">
        <v>-0.1632483698873736</v>
      </c>
      <c r="O617" s="14"/>
      <c r="P617" s="10">
        <v>40452</v>
      </c>
      <c r="Q617" s="12">
        <v>42.097523219814214</v>
      </c>
      <c r="S617" s="10">
        <v>38566</v>
      </c>
      <c r="T617" s="11">
        <v>42.56</v>
      </c>
      <c r="U617" s="12">
        <v>1.0206503679088536E-2</v>
      </c>
      <c r="V617" s="12">
        <v>4.8142076502732243</v>
      </c>
      <c r="W617" s="12">
        <v>-4.1657284395401617E-2</v>
      </c>
      <c r="X617" s="12">
        <v>5.588235294118002</v>
      </c>
      <c r="Y617" s="12" t="b">
        <v>0</v>
      </c>
      <c r="Z617" s="11" t="b">
        <v>0</v>
      </c>
      <c r="AA617" s="11" t="b">
        <v>1</v>
      </c>
      <c r="AB617" s="11">
        <v>5.8142076502732243</v>
      </c>
      <c r="AC617" s="11">
        <v>6.0669398907103824</v>
      </c>
      <c r="AD617" s="12">
        <v>4.1657284395406044E-2</v>
      </c>
    </row>
    <row r="618" spans="2:30" ht="15" customHeight="1" x14ac:dyDescent="0.25"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0">
        <v>39314</v>
      </c>
      <c r="N618" s="12">
        <v>-0.16291353906032757</v>
      </c>
      <c r="O618" s="14"/>
      <c r="P618" s="10">
        <v>40455</v>
      </c>
      <c r="Q618" s="12">
        <v>41.506191950464363</v>
      </c>
      <c r="S618" s="10">
        <v>38567</v>
      </c>
      <c r="T618" s="11">
        <v>42.59</v>
      </c>
      <c r="U618" s="12">
        <v>7.0488721804511274E-4</v>
      </c>
      <c r="V618" s="12">
        <v>4.8183060109289615</v>
      </c>
      <c r="W618" s="12">
        <v>-4.0981760864665262E-2</v>
      </c>
      <c r="X618" s="12">
        <v>5.5928792569662997</v>
      </c>
      <c r="Y618" s="12" t="b">
        <v>0</v>
      </c>
      <c r="Z618" s="11" t="b">
        <v>0</v>
      </c>
      <c r="AA618" s="11" t="b">
        <v>1</v>
      </c>
      <c r="AB618" s="11">
        <v>5.8183060109289624</v>
      </c>
      <c r="AC618" s="11">
        <v>6.0669398907103824</v>
      </c>
      <c r="AD618" s="12">
        <v>4.0981760864669724E-2</v>
      </c>
    </row>
    <row r="619" spans="2:30" ht="15" customHeight="1" x14ac:dyDescent="0.25"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0">
        <v>37981</v>
      </c>
      <c r="N619" s="12">
        <v>-0.16271463614063789</v>
      </c>
      <c r="O619" s="14"/>
      <c r="P619" s="10">
        <v>40437</v>
      </c>
      <c r="Q619" s="12">
        <v>41.190402476780157</v>
      </c>
      <c r="S619" s="10">
        <v>38568</v>
      </c>
      <c r="T619" s="11">
        <v>42.09</v>
      </c>
      <c r="U619" s="12">
        <v>-1.173984503404555E-2</v>
      </c>
      <c r="V619" s="12">
        <v>4.75</v>
      </c>
      <c r="W619" s="12">
        <v>-5.2240486376937026E-2</v>
      </c>
      <c r="X619" s="12">
        <v>5.5154798761613444</v>
      </c>
      <c r="Y619" s="12" t="b">
        <v>0</v>
      </c>
      <c r="Z619" s="11" t="b">
        <v>0</v>
      </c>
      <c r="AA619" s="11" t="b">
        <v>1</v>
      </c>
      <c r="AB619" s="11">
        <v>5.7500000000000009</v>
      </c>
      <c r="AC619" s="11">
        <v>6.0669398907103824</v>
      </c>
      <c r="AD619" s="12">
        <v>5.2240486376941737E-2</v>
      </c>
    </row>
    <row r="620" spans="2:30" ht="15" customHeight="1" x14ac:dyDescent="0.25"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0">
        <v>41243</v>
      </c>
      <c r="N620" s="12">
        <v>-0.16257951241976842</v>
      </c>
      <c r="O620" s="14"/>
      <c r="P620" s="10">
        <v>40438</v>
      </c>
      <c r="Q620" s="12">
        <v>41.006191950464363</v>
      </c>
      <c r="S620" s="10">
        <v>38569</v>
      </c>
      <c r="T620" s="11">
        <v>42.36</v>
      </c>
      <c r="U620" s="12">
        <v>6.4148253741981472E-3</v>
      </c>
      <c r="V620" s="12">
        <v>4.7868852459016393</v>
      </c>
      <c r="W620" s="12">
        <v>-4.6160774600310851E-2</v>
      </c>
      <c r="X620" s="12">
        <v>5.5572755417960167</v>
      </c>
      <c r="Y620" s="12" t="b">
        <v>0</v>
      </c>
      <c r="Z620" s="11" t="b">
        <v>0</v>
      </c>
      <c r="AA620" s="11" t="b">
        <v>1</v>
      </c>
      <c r="AB620" s="11">
        <v>5.7868852459016393</v>
      </c>
      <c r="AC620" s="11">
        <v>6.0669398907103824</v>
      </c>
      <c r="AD620" s="12">
        <v>4.6160774600314848E-2</v>
      </c>
    </row>
    <row r="621" spans="2:30" ht="15" customHeight="1" x14ac:dyDescent="0.25"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0">
        <v>40051</v>
      </c>
      <c r="N621" s="12">
        <v>-0.1622486288848258</v>
      </c>
      <c r="O621" s="14"/>
      <c r="P621" s="10">
        <v>40347</v>
      </c>
      <c r="Q621" s="12">
        <v>40.808049535603651</v>
      </c>
      <c r="S621" s="10">
        <v>38572</v>
      </c>
      <c r="T621" s="11">
        <v>42.03</v>
      </c>
      <c r="U621" s="12">
        <v>-7.7903682719546738E-3</v>
      </c>
      <c r="V621" s="12">
        <v>4.7418032786885247</v>
      </c>
      <c r="W621" s="12">
        <v>-5.3591533438410617E-2</v>
      </c>
      <c r="X621" s="12">
        <v>5.5061919504647427</v>
      </c>
      <c r="Y621" s="12" t="b">
        <v>0</v>
      </c>
      <c r="Z621" s="11" t="b">
        <v>0</v>
      </c>
      <c r="AA621" s="11" t="b">
        <v>1</v>
      </c>
      <c r="AB621" s="11">
        <v>5.7418032786885256</v>
      </c>
      <c r="AC621" s="11">
        <v>6.0669398907103824</v>
      </c>
      <c r="AD621" s="12">
        <v>5.3591533438414378E-2</v>
      </c>
    </row>
    <row r="622" spans="2:30" ht="15" customHeight="1" x14ac:dyDescent="0.25"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0">
        <v>38527</v>
      </c>
      <c r="N622" s="12">
        <v>-0.16212564737671692</v>
      </c>
      <c r="O622" s="14"/>
      <c r="P622" s="10">
        <v>40351</v>
      </c>
      <c r="Q622" s="12">
        <v>40.775541795665568</v>
      </c>
      <c r="S622" s="10">
        <v>38573</v>
      </c>
      <c r="T622" s="11">
        <v>43.18</v>
      </c>
      <c r="U622" s="12">
        <v>2.7361408517725436E-2</v>
      </c>
      <c r="V622" s="12">
        <v>4.8989071038251373</v>
      </c>
      <c r="W622" s="12">
        <v>-2.7696464760185457E-2</v>
      </c>
      <c r="X622" s="12">
        <v>5.6842105263161411</v>
      </c>
      <c r="Y622" s="12" t="b">
        <v>0</v>
      </c>
      <c r="Z622" s="11" t="b">
        <v>0</v>
      </c>
      <c r="AA622" s="11" t="b">
        <v>1</v>
      </c>
      <c r="AB622" s="11">
        <v>5.8989071038251364</v>
      </c>
      <c r="AC622" s="11">
        <v>6.0669398907103824</v>
      </c>
      <c r="AD622" s="12">
        <v>2.7696464760188746E-2</v>
      </c>
    </row>
    <row r="623" spans="2:30" ht="15" customHeight="1" x14ac:dyDescent="0.25"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0">
        <v>39629</v>
      </c>
      <c r="N623" s="12">
        <v>-0.16209628275441731</v>
      </c>
      <c r="O623" s="14"/>
      <c r="P623" s="10">
        <v>40346</v>
      </c>
      <c r="Q623" s="12">
        <v>40.473684210526258</v>
      </c>
      <c r="S623" s="10">
        <v>38574</v>
      </c>
      <c r="T623" s="11">
        <v>42.75</v>
      </c>
      <c r="U623" s="12">
        <v>-9.958314034275129E-3</v>
      </c>
      <c r="V623" s="12">
        <v>4.8401639344262293</v>
      </c>
      <c r="W623" s="12">
        <v>-3.737896870073925E-2</v>
      </c>
      <c r="X623" s="12">
        <v>5.6176470588238789</v>
      </c>
      <c r="Y623" s="12" t="b">
        <v>0</v>
      </c>
      <c r="Z623" s="11" t="b">
        <v>0</v>
      </c>
      <c r="AA623" s="11" t="b">
        <v>1</v>
      </c>
      <c r="AB623" s="11">
        <v>5.8401639344262302</v>
      </c>
      <c r="AC623" s="11">
        <v>6.0669398907103824</v>
      </c>
      <c r="AD623" s="12">
        <v>3.7378968700742678E-2</v>
      </c>
    </row>
    <row r="624" spans="2:30" ht="15" customHeight="1" x14ac:dyDescent="0.25"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0">
        <v>38771</v>
      </c>
      <c r="N624" s="12">
        <v>-0.16170717249555414</v>
      </c>
      <c r="O624" s="14"/>
      <c r="P624" s="10">
        <v>40352</v>
      </c>
      <c r="Q624" s="12">
        <v>40.335913312693428</v>
      </c>
      <c r="S624" s="10">
        <v>38575</v>
      </c>
      <c r="T624" s="11">
        <v>43.36</v>
      </c>
      <c r="U624" s="12">
        <v>1.4269005847953218E-2</v>
      </c>
      <c r="V624" s="12">
        <v>4.9234972677595632</v>
      </c>
      <c r="W624" s="12">
        <v>-2.3643323575767469E-2</v>
      </c>
      <c r="X624" s="12">
        <v>5.7120743034059265</v>
      </c>
      <c r="Y624" s="12" t="b">
        <v>0</v>
      </c>
      <c r="Z624" s="11" t="b">
        <v>0</v>
      </c>
      <c r="AA624" s="11" t="b">
        <v>1</v>
      </c>
      <c r="AB624" s="11">
        <v>5.9234972677595632</v>
      </c>
      <c r="AC624" s="11">
        <v>6.0669398907103824</v>
      </c>
      <c r="AD624" s="12">
        <v>2.3643323575770817E-2</v>
      </c>
    </row>
    <row r="625" spans="2:30" ht="15" customHeight="1" x14ac:dyDescent="0.25"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0">
        <v>41246</v>
      </c>
      <c r="N625" s="12">
        <v>-0.16128428748237103</v>
      </c>
      <c r="O625" s="14"/>
      <c r="P625" s="10">
        <v>40291</v>
      </c>
      <c r="Q625" s="12">
        <v>40.314241486068049</v>
      </c>
      <c r="S625" s="10">
        <v>38576</v>
      </c>
      <c r="T625" s="11">
        <v>45.43</v>
      </c>
      <c r="U625" s="12">
        <v>4.7739852398523991E-2</v>
      </c>
      <c r="V625" s="12">
        <v>5.2062841530054644</v>
      </c>
      <c r="W625" s="12">
        <v>0</v>
      </c>
      <c r="X625" s="12">
        <v>6.0325077399384543</v>
      </c>
      <c r="Y625" s="12" t="b">
        <v>0</v>
      </c>
      <c r="Z625" s="11" t="b">
        <v>0</v>
      </c>
      <c r="AA625" s="11" t="b">
        <v>1</v>
      </c>
      <c r="AB625" s="11">
        <v>6.2062841530054644</v>
      </c>
      <c r="AC625" s="11">
        <v>6.2062841530054644</v>
      </c>
      <c r="AD625" s="12">
        <v>-7.2198987453280003E-16</v>
      </c>
    </row>
    <row r="626" spans="2:30" ht="15" customHeight="1" x14ac:dyDescent="0.25"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0">
        <v>38751</v>
      </c>
      <c r="N626" s="12">
        <v>-0.16064018968583285</v>
      </c>
      <c r="O626" s="14"/>
      <c r="P626" s="10">
        <v>40436</v>
      </c>
      <c r="Q626" s="12">
        <v>40.221362229102141</v>
      </c>
      <c r="S626" s="10">
        <v>38579</v>
      </c>
      <c r="T626" s="11">
        <v>46.99</v>
      </c>
      <c r="U626" s="12">
        <v>3.4338542813119086E-2</v>
      </c>
      <c r="V626" s="12">
        <v>5.4193989071038251</v>
      </c>
      <c r="W626" s="12">
        <v>0</v>
      </c>
      <c r="X626" s="12">
        <v>6.2739938080499158</v>
      </c>
      <c r="Y626" s="12" t="b">
        <v>0</v>
      </c>
      <c r="Z626" s="11" t="b">
        <v>0</v>
      </c>
      <c r="AA626" s="11" t="b">
        <v>1</v>
      </c>
      <c r="AB626" s="11">
        <v>6.419398907103826</v>
      </c>
      <c r="AC626" s="11">
        <v>6.419398907103826</v>
      </c>
      <c r="AD626" s="12">
        <v>7.5760800170190002E-16</v>
      </c>
    </row>
    <row r="627" spans="2:30" ht="15" customHeight="1" x14ac:dyDescent="0.25"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0">
        <v>37960</v>
      </c>
      <c r="N627" s="12">
        <v>-0.16026165167620621</v>
      </c>
      <c r="O627" s="14"/>
      <c r="P627" s="10">
        <v>40350</v>
      </c>
      <c r="Q627" s="12">
        <v>40.213622291021615</v>
      </c>
      <c r="S627" s="10">
        <v>38580</v>
      </c>
      <c r="T627" s="11">
        <v>45.58</v>
      </c>
      <c r="U627" s="12">
        <v>-3.0006384337093E-2</v>
      </c>
      <c r="V627" s="12">
        <v>5.2267759562841531</v>
      </c>
      <c r="W627" s="12">
        <v>-3.0006384337093066E-2</v>
      </c>
      <c r="X627" s="12">
        <v>6.0557275541799349</v>
      </c>
      <c r="Y627" s="12" t="b">
        <v>0</v>
      </c>
      <c r="Z627" s="11" t="b">
        <v>0</v>
      </c>
      <c r="AA627" s="11" t="b">
        <v>1</v>
      </c>
      <c r="AB627" s="11">
        <v>6.2267759562841531</v>
      </c>
      <c r="AC627" s="11">
        <v>6.419398907103826</v>
      </c>
      <c r="AD627" s="12">
        <v>3.0006384337093732E-2</v>
      </c>
    </row>
    <row r="628" spans="2:30" ht="15" customHeight="1" x14ac:dyDescent="0.25"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0">
        <v>38842</v>
      </c>
      <c r="N628" s="12">
        <v>-0.1601659751037339</v>
      </c>
      <c r="O628" s="14"/>
      <c r="P628" s="10">
        <v>40294</v>
      </c>
      <c r="Q628" s="12">
        <v>40.111455108359067</v>
      </c>
      <c r="S628" s="10">
        <v>38581</v>
      </c>
      <c r="T628" s="11">
        <v>46.46</v>
      </c>
      <c r="U628" s="12">
        <v>1.9306713470820538E-2</v>
      </c>
      <c r="V628" s="12">
        <v>5.3469945355191255</v>
      </c>
      <c r="W628" s="12">
        <v>-1.1278995530963795E-2</v>
      </c>
      <c r="X628" s="12">
        <v>6.1919504643966627</v>
      </c>
      <c r="Y628" s="12" t="b">
        <v>0</v>
      </c>
      <c r="Z628" s="11" t="b">
        <v>0</v>
      </c>
      <c r="AA628" s="11" t="b">
        <v>1</v>
      </c>
      <c r="AB628" s="11">
        <v>6.3469945355191255</v>
      </c>
      <c r="AC628" s="11">
        <v>6.419398907103826</v>
      </c>
      <c r="AD628" s="12">
        <v>1.1278995530964784E-2</v>
      </c>
    </row>
    <row r="629" spans="2:30" ht="15" customHeight="1" x14ac:dyDescent="0.25"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0">
        <v>38845</v>
      </c>
      <c r="N629" s="12">
        <v>-0.1601659751037339</v>
      </c>
      <c r="O629" s="14"/>
      <c r="P629" s="10">
        <v>40353</v>
      </c>
      <c r="Q629" s="12">
        <v>40.035603715170211</v>
      </c>
      <c r="S629" s="10">
        <v>38582</v>
      </c>
      <c r="T629" s="11">
        <v>45.63</v>
      </c>
      <c r="U629" s="12">
        <v>-1.7864829961256996E-2</v>
      </c>
      <c r="V629" s="12">
        <v>5.2336065573770494</v>
      </c>
      <c r="W629" s="12">
        <v>-2.8942328154926273E-2</v>
      </c>
      <c r="X629" s="12">
        <v>6.0634674922604335</v>
      </c>
      <c r="Y629" s="12" t="b">
        <v>0</v>
      </c>
      <c r="Z629" s="11" t="b">
        <v>0</v>
      </c>
      <c r="AA629" s="11" t="b">
        <v>1</v>
      </c>
      <c r="AB629" s="11">
        <v>6.2336065573770503</v>
      </c>
      <c r="AC629" s="11">
        <v>6.419398907103826</v>
      </c>
      <c r="AD629" s="12">
        <v>2.8942328154927317E-2</v>
      </c>
    </row>
    <row r="630" spans="2:30" ht="15" customHeight="1" x14ac:dyDescent="0.25"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0">
        <v>38524</v>
      </c>
      <c r="N630" s="12">
        <v>-0.15987390227426249</v>
      </c>
      <c r="O630" s="14"/>
      <c r="P630" s="10">
        <v>40297</v>
      </c>
      <c r="Q630" s="12">
        <v>39.979876160990649</v>
      </c>
      <c r="S630" s="10">
        <v>38583</v>
      </c>
      <c r="T630" s="11">
        <v>45.16</v>
      </c>
      <c r="U630" s="12">
        <v>-1.030024106947184E-2</v>
      </c>
      <c r="V630" s="12">
        <v>5.1693989071038251</v>
      </c>
      <c r="W630" s="12">
        <v>-3.8944456267290165E-2</v>
      </c>
      <c r="X630" s="12">
        <v>5.9907120743037767</v>
      </c>
      <c r="Y630" s="12" t="b">
        <v>0</v>
      </c>
      <c r="Z630" s="11" t="b">
        <v>0</v>
      </c>
      <c r="AA630" s="11" t="b">
        <v>1</v>
      </c>
      <c r="AB630" s="11">
        <v>6.169398907103826</v>
      </c>
      <c r="AC630" s="11">
        <v>6.419398907103826</v>
      </c>
      <c r="AD630" s="12">
        <v>3.8944456267291643E-2</v>
      </c>
    </row>
    <row r="631" spans="2:30" ht="15" customHeight="1" x14ac:dyDescent="0.25"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0">
        <v>37967</v>
      </c>
      <c r="N631" s="12">
        <v>-0.15862632869991858</v>
      </c>
      <c r="O631" s="14"/>
      <c r="P631" s="10">
        <v>40357</v>
      </c>
      <c r="Q631" s="12">
        <v>39.928792569659379</v>
      </c>
      <c r="S631" s="10">
        <v>38586</v>
      </c>
      <c r="T631" s="11">
        <v>45.2</v>
      </c>
      <c r="U631" s="12">
        <v>8.8573959255978745E-4</v>
      </c>
      <c r="V631" s="12">
        <v>5.1748633879781423</v>
      </c>
      <c r="W631" s="12">
        <v>-3.8093211321557449E-2</v>
      </c>
      <c r="X631" s="12">
        <v>5.9969040247681695</v>
      </c>
      <c r="Y631" s="12" t="b">
        <v>0</v>
      </c>
      <c r="Z631" s="11" t="b">
        <v>0</v>
      </c>
      <c r="AA631" s="11" t="b">
        <v>1</v>
      </c>
      <c r="AB631" s="11">
        <v>6.1748633879781423</v>
      </c>
      <c r="AC631" s="11">
        <v>6.419398907103826</v>
      </c>
      <c r="AD631" s="12">
        <v>3.8093211321558511E-2</v>
      </c>
    </row>
    <row r="632" spans="2:30" ht="15" customHeight="1" x14ac:dyDescent="0.25"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0">
        <v>38509</v>
      </c>
      <c r="N632" s="12">
        <v>-0.15852285521279016</v>
      </c>
      <c r="O632" s="14"/>
      <c r="P632" s="10">
        <v>40435</v>
      </c>
      <c r="Q632" s="12">
        <v>39.89164086687304</v>
      </c>
      <c r="S632" s="10">
        <v>38587</v>
      </c>
      <c r="T632" s="11">
        <v>45.07</v>
      </c>
      <c r="U632" s="12">
        <v>-2.8761061946902654E-3</v>
      </c>
      <c r="V632" s="12">
        <v>5.1571038251366126</v>
      </c>
      <c r="W632" s="12">
        <v>-4.0859757395189815E-2</v>
      </c>
      <c r="X632" s="12">
        <v>5.9767801857588836</v>
      </c>
      <c r="Y632" s="12" t="b">
        <v>0</v>
      </c>
      <c r="Z632" s="11" t="b">
        <v>0</v>
      </c>
      <c r="AA632" s="11" t="b">
        <v>1</v>
      </c>
      <c r="AB632" s="11">
        <v>6.1571038251366117</v>
      </c>
      <c r="AC632" s="11">
        <v>6.419398907103826</v>
      </c>
      <c r="AD632" s="12">
        <v>4.0859757395191196E-2</v>
      </c>
    </row>
    <row r="633" spans="2:30" ht="15" customHeight="1" x14ac:dyDescent="0.25"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0">
        <v>38744</v>
      </c>
      <c r="N633" s="12">
        <v>-0.15850622406639001</v>
      </c>
      <c r="O633" s="14"/>
      <c r="P633" s="10">
        <v>40345</v>
      </c>
      <c r="Q633" s="12">
        <v>39.767801857585084</v>
      </c>
      <c r="S633" s="10">
        <v>38588</v>
      </c>
      <c r="T633" s="11">
        <v>45.1</v>
      </c>
      <c r="U633" s="12">
        <v>6.6563124029287769E-4</v>
      </c>
      <c r="V633" s="12">
        <v>5.1612021857923498</v>
      </c>
      <c r="W633" s="12">
        <v>-4.0221323685889793E-2</v>
      </c>
      <c r="X633" s="12">
        <v>5.9814241486071822</v>
      </c>
      <c r="Y633" s="12" t="b">
        <v>0</v>
      </c>
      <c r="Z633" s="11" t="b">
        <v>0</v>
      </c>
      <c r="AA633" s="11" t="b">
        <v>1</v>
      </c>
      <c r="AB633" s="11">
        <v>6.1612021857923498</v>
      </c>
      <c r="AC633" s="11">
        <v>6.419398907103826</v>
      </c>
      <c r="AD633" s="12">
        <v>4.0221323685891347E-2</v>
      </c>
    </row>
    <row r="634" spans="2:30" ht="15" customHeight="1" x14ac:dyDescent="0.25"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0">
        <v>39559</v>
      </c>
      <c r="N634" s="12">
        <v>-0.15849075766808782</v>
      </c>
      <c r="O634" s="14"/>
      <c r="P634" s="10">
        <v>40434</v>
      </c>
      <c r="Q634" s="12">
        <v>39.736842105263136</v>
      </c>
      <c r="S634" s="10">
        <v>38589</v>
      </c>
      <c r="T634" s="11">
        <v>45.39</v>
      </c>
      <c r="U634" s="12">
        <v>6.4301552106430159E-3</v>
      </c>
      <c r="V634" s="12">
        <v>5.2008196721311482</v>
      </c>
      <c r="W634" s="12">
        <v>-3.4049797829324359E-2</v>
      </c>
      <c r="X634" s="12">
        <v>6.0263157894740589</v>
      </c>
      <c r="Y634" s="12" t="b">
        <v>0</v>
      </c>
      <c r="Z634" s="11" t="b">
        <v>0</v>
      </c>
      <c r="AA634" s="11" t="b">
        <v>1</v>
      </c>
      <c r="AB634" s="11">
        <v>6.2008196721311482</v>
      </c>
      <c r="AC634" s="11">
        <v>6.419398907103826</v>
      </c>
      <c r="AD634" s="12">
        <v>3.4049797829326121E-2</v>
      </c>
    </row>
    <row r="635" spans="2:30" ht="15" customHeight="1" x14ac:dyDescent="0.25"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0">
        <v>39631</v>
      </c>
      <c r="N635" s="12">
        <v>-0.15838919358114911</v>
      </c>
      <c r="O635" s="14"/>
      <c r="P635" s="10">
        <v>40354</v>
      </c>
      <c r="Q635" s="12">
        <v>39.684210526315731</v>
      </c>
      <c r="S635" s="10">
        <v>38590</v>
      </c>
      <c r="T635" s="11">
        <v>45.07</v>
      </c>
      <c r="U635" s="12">
        <v>-7.0500110156422125E-3</v>
      </c>
      <c r="V635" s="12">
        <v>5.1571038251366126</v>
      </c>
      <c r="W635" s="12">
        <v>-4.085975739518926E-2</v>
      </c>
      <c r="X635" s="12">
        <v>5.9767801857588871</v>
      </c>
      <c r="Y635" s="12" t="b">
        <v>0</v>
      </c>
      <c r="Z635" s="11" t="b">
        <v>0</v>
      </c>
      <c r="AA635" s="11" t="b">
        <v>1</v>
      </c>
      <c r="AB635" s="11">
        <v>6.1571038251366117</v>
      </c>
      <c r="AC635" s="11">
        <v>6.419398907103826</v>
      </c>
      <c r="AD635" s="12">
        <v>4.0859757395191196E-2</v>
      </c>
    </row>
    <row r="636" spans="2:30" ht="15" customHeight="1" x14ac:dyDescent="0.25"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0">
        <v>40056</v>
      </c>
      <c r="N636" s="12">
        <v>-0.15823684745074104</v>
      </c>
      <c r="O636" s="14"/>
      <c r="P636" s="10">
        <v>40290</v>
      </c>
      <c r="Q636" s="12">
        <v>39.648606811145456</v>
      </c>
      <c r="S636" s="10">
        <v>38593</v>
      </c>
      <c r="T636" s="11">
        <v>45.17</v>
      </c>
      <c r="U636" s="12">
        <v>2.2187708009762594E-3</v>
      </c>
      <c r="V636" s="12">
        <v>5.1707650273224051</v>
      </c>
      <c r="W636" s="12">
        <v>-3.8731645030856916E-2</v>
      </c>
      <c r="X636" s="12">
        <v>5.9922600619198754</v>
      </c>
      <c r="Y636" s="12" t="b">
        <v>0</v>
      </c>
      <c r="Z636" s="11" t="b">
        <v>0</v>
      </c>
      <c r="AA636" s="11" t="b">
        <v>1</v>
      </c>
      <c r="AB636" s="11">
        <v>6.1707650273224051</v>
      </c>
      <c r="AC636" s="11">
        <v>6.419398907103826</v>
      </c>
      <c r="AD636" s="12">
        <v>3.873164503085836E-2</v>
      </c>
    </row>
    <row r="637" spans="2:30" ht="15" customHeight="1" x14ac:dyDescent="0.25"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0">
        <v>39625</v>
      </c>
      <c r="N637" s="12">
        <v>-0.1579829372333936</v>
      </c>
      <c r="O637" s="14"/>
      <c r="P637" s="10">
        <v>40301</v>
      </c>
      <c r="Q637" s="12">
        <v>39.631578947368361</v>
      </c>
      <c r="S637" s="10">
        <v>38594</v>
      </c>
      <c r="T637" s="11">
        <v>45.89</v>
      </c>
      <c r="U637" s="12">
        <v>1.5939783041841932E-2</v>
      </c>
      <c r="V637" s="12">
        <v>5.2691256830601096</v>
      </c>
      <c r="W637" s="12">
        <v>-2.3409236007660861E-2</v>
      </c>
      <c r="X637" s="12">
        <v>6.1037151702790116</v>
      </c>
      <c r="Y637" s="12" t="b">
        <v>0</v>
      </c>
      <c r="Z637" s="11" t="b">
        <v>0</v>
      </c>
      <c r="AA637" s="11" t="b">
        <v>1</v>
      </c>
      <c r="AB637" s="11">
        <v>6.2691256830601096</v>
      </c>
      <c r="AC637" s="11">
        <v>6.419398907103826</v>
      </c>
      <c r="AD637" s="12">
        <v>2.3409236007661947E-2</v>
      </c>
    </row>
    <row r="638" spans="2:30" ht="15" customHeight="1" x14ac:dyDescent="0.25"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0">
        <v>37953</v>
      </c>
      <c r="N638" s="12">
        <v>-0.15780866721177411</v>
      </c>
      <c r="O638" s="14"/>
      <c r="P638" s="10">
        <v>40386</v>
      </c>
      <c r="Q638" s="12">
        <v>39.284829721362179</v>
      </c>
      <c r="S638" s="10">
        <v>38595</v>
      </c>
      <c r="T638" s="11">
        <v>46.21</v>
      </c>
      <c r="U638" s="12">
        <v>6.9731967748964917E-3</v>
      </c>
      <c r="V638" s="12">
        <v>5.3128415300546452</v>
      </c>
      <c r="W638" s="12">
        <v>-1.6599276441795683E-2</v>
      </c>
      <c r="X638" s="12">
        <v>6.1532507739941851</v>
      </c>
      <c r="Y638" s="12" t="b">
        <v>0</v>
      </c>
      <c r="Z638" s="11" t="b">
        <v>0</v>
      </c>
      <c r="AA638" s="11" t="b">
        <v>1</v>
      </c>
      <c r="AB638" s="11">
        <v>6.3128415300546443</v>
      </c>
      <c r="AC638" s="11">
        <v>6.419398907103826</v>
      </c>
      <c r="AD638" s="12">
        <v>1.6599276441796873E-2</v>
      </c>
    </row>
    <row r="639" spans="2:30" ht="15" customHeight="1" x14ac:dyDescent="0.25"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0">
        <v>38750</v>
      </c>
      <c r="N639" s="12">
        <v>-0.15767634854771792</v>
      </c>
      <c r="O639" s="14"/>
      <c r="P639" s="10">
        <v>40331</v>
      </c>
      <c r="Q639" s="12">
        <v>39.264705882352899</v>
      </c>
      <c r="S639" s="10">
        <v>38596</v>
      </c>
      <c r="T639" s="11">
        <v>45.59</v>
      </c>
      <c r="U639" s="12">
        <v>-1.3417009305345163E-2</v>
      </c>
      <c r="V639" s="12">
        <v>5.2281420765027322</v>
      </c>
      <c r="W639" s="12">
        <v>-2.9793573100658988E-2</v>
      </c>
      <c r="X639" s="12">
        <v>6.0572755417960398</v>
      </c>
      <c r="Y639" s="12" t="b">
        <v>0</v>
      </c>
      <c r="Z639" s="11" t="b">
        <v>0</v>
      </c>
      <c r="AA639" s="11" t="b">
        <v>1</v>
      </c>
      <c r="AB639" s="11">
        <v>6.2281420765027322</v>
      </c>
      <c r="AC639" s="11">
        <v>6.419398907103826</v>
      </c>
      <c r="AD639" s="12">
        <v>2.9793573100660449E-2</v>
      </c>
    </row>
    <row r="640" spans="2:30" ht="15" customHeight="1" x14ac:dyDescent="0.25"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0">
        <v>38519</v>
      </c>
      <c r="N640" s="12">
        <v>-0.1571718081513174</v>
      </c>
      <c r="O640" s="14"/>
      <c r="P640" s="10">
        <v>40431</v>
      </c>
      <c r="Q640" s="12">
        <v>39.18266253869966</v>
      </c>
      <c r="S640" s="10">
        <v>38597</v>
      </c>
      <c r="T640" s="11">
        <v>45.55</v>
      </c>
      <c r="U640" s="12">
        <v>-8.7738539153323102E-4</v>
      </c>
      <c r="V640" s="12">
        <v>5.222677595628415</v>
      </c>
      <c r="W640" s="12">
        <v>-3.0644818046392533E-2</v>
      </c>
      <c r="X640" s="12">
        <v>6.0510835913316399</v>
      </c>
      <c r="Y640" s="12" t="b">
        <v>0</v>
      </c>
      <c r="Z640" s="11" t="b">
        <v>0</v>
      </c>
      <c r="AA640" s="11" t="b">
        <v>1</v>
      </c>
      <c r="AB640" s="11">
        <v>6.2226775956284159</v>
      </c>
      <c r="AC640" s="11">
        <v>6.419398907103826</v>
      </c>
      <c r="AD640" s="12">
        <v>3.0644818046393584E-2</v>
      </c>
    </row>
    <row r="641" spans="2:30" ht="15" customHeight="1" x14ac:dyDescent="0.25"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0">
        <v>38538</v>
      </c>
      <c r="N641" s="12">
        <v>-0.15717180815131709</v>
      </c>
      <c r="O641" s="14"/>
      <c r="P641" s="10">
        <v>40332</v>
      </c>
      <c r="Q641" s="12">
        <v>39.13777089783278</v>
      </c>
      <c r="S641" s="10">
        <v>38601</v>
      </c>
      <c r="T641" s="11">
        <v>48.09</v>
      </c>
      <c r="U641" s="12">
        <v>5.5762897914379807E-2</v>
      </c>
      <c r="V641" s="12">
        <v>5.5696721311475414</v>
      </c>
      <c r="W641" s="12">
        <v>0</v>
      </c>
      <c r="X641" s="12">
        <v>6.4442724458208209</v>
      </c>
      <c r="Y641" s="12" t="b">
        <v>0</v>
      </c>
      <c r="Z641" s="11" t="b">
        <v>0</v>
      </c>
      <c r="AA641" s="11" t="b">
        <v>1</v>
      </c>
      <c r="AB641" s="11">
        <v>6.5696721311475406</v>
      </c>
      <c r="AC641" s="11">
        <v>6.5696721311475406</v>
      </c>
      <c r="AD641" s="12">
        <v>-1.4971927635740001E-16</v>
      </c>
    </row>
    <row r="642" spans="2:30" ht="15" customHeight="1" x14ac:dyDescent="0.25"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0">
        <v>40038</v>
      </c>
      <c r="N642" s="12">
        <v>-0.15717042453788269</v>
      </c>
      <c r="O642" s="14"/>
      <c r="P642" s="10">
        <v>40430</v>
      </c>
      <c r="Q642" s="12">
        <v>39.13003095975229</v>
      </c>
      <c r="S642" s="10">
        <v>38602</v>
      </c>
      <c r="T642" s="11">
        <v>47.97</v>
      </c>
      <c r="U642" s="12">
        <v>-2.4953212726138495E-3</v>
      </c>
      <c r="V642" s="12">
        <v>5.5532786885245908</v>
      </c>
      <c r="W642" s="12">
        <v>-2.4953212726142406E-3</v>
      </c>
      <c r="X642" s="12">
        <v>6.4256965944276283</v>
      </c>
      <c r="Y642" s="12" t="b">
        <v>0</v>
      </c>
      <c r="Z642" s="11" t="b">
        <v>0</v>
      </c>
      <c r="AA642" s="11" t="b">
        <v>1</v>
      </c>
      <c r="AB642" s="11">
        <v>6.5532786885245908</v>
      </c>
      <c r="AC642" s="11">
        <v>6.5696721311475406</v>
      </c>
      <c r="AD642" s="12">
        <v>2.4953212726136998E-3</v>
      </c>
    </row>
    <row r="643" spans="2:30" ht="15" customHeight="1" x14ac:dyDescent="0.25"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0">
        <v>41242</v>
      </c>
      <c r="N643" s="12">
        <v>-0.15673660881328649</v>
      </c>
      <c r="O643" s="14"/>
      <c r="P643" s="10">
        <v>40394</v>
      </c>
      <c r="Q643" s="12">
        <v>39.116099071207387</v>
      </c>
      <c r="S643" s="10">
        <v>38603</v>
      </c>
      <c r="T643" s="11">
        <v>49.06</v>
      </c>
      <c r="U643" s="12">
        <v>2.272253491765687E-2</v>
      </c>
      <c r="V643" s="12">
        <v>5.7021857923497272</v>
      </c>
      <c r="W643" s="12">
        <v>0</v>
      </c>
      <c r="X643" s="12">
        <v>6.5944272445824383</v>
      </c>
      <c r="Y643" s="12" t="b">
        <v>0</v>
      </c>
      <c r="Z643" s="11" t="b">
        <v>0</v>
      </c>
      <c r="AA643" s="11" t="b">
        <v>1</v>
      </c>
      <c r="AB643" s="11">
        <v>6.7021857923497263</v>
      </c>
      <c r="AC643" s="11">
        <v>6.7021857923497263</v>
      </c>
      <c r="AD643" s="12">
        <v>4.8104362005660004E-16</v>
      </c>
    </row>
    <row r="644" spans="2:30" ht="15" customHeight="1" x14ac:dyDescent="0.25"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0">
        <v>41239</v>
      </c>
      <c r="N644" s="12">
        <v>-0.15650634660219362</v>
      </c>
      <c r="O644" s="14"/>
      <c r="P644" s="10">
        <v>40429</v>
      </c>
      <c r="Q644" s="12">
        <v>39.108359133126903</v>
      </c>
      <c r="S644" s="10">
        <v>38604</v>
      </c>
      <c r="T644" s="11">
        <v>50.56</v>
      </c>
      <c r="U644" s="12">
        <v>3.0574806359559718E-2</v>
      </c>
      <c r="V644" s="12">
        <v>5.9071038251366117</v>
      </c>
      <c r="W644" s="12">
        <v>0</v>
      </c>
      <c r="X644" s="12">
        <v>6.8266253869973079</v>
      </c>
      <c r="Y644" s="12" t="b">
        <v>0</v>
      </c>
      <c r="Z644" s="11" t="b">
        <v>0</v>
      </c>
      <c r="AA644" s="11" t="b">
        <v>1</v>
      </c>
      <c r="AB644" s="11">
        <v>6.9071038251366126</v>
      </c>
      <c r="AC644" s="11">
        <v>6.9071038251366126</v>
      </c>
      <c r="AD644" s="12">
        <v>-2.9272151898790001E-16</v>
      </c>
    </row>
    <row r="645" spans="2:30" ht="15" customHeight="1" x14ac:dyDescent="0.25"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0">
        <v>38743</v>
      </c>
      <c r="N645" s="12">
        <v>-0.15494961470065197</v>
      </c>
      <c r="O645" s="14"/>
      <c r="P645" s="10">
        <v>40310</v>
      </c>
      <c r="Q645" s="12">
        <v>38.981424148606763</v>
      </c>
      <c r="S645" s="10">
        <v>38607</v>
      </c>
      <c r="T645" s="11">
        <v>50.65</v>
      </c>
      <c r="U645" s="12">
        <v>1.7800632911392407E-3</v>
      </c>
      <c r="V645" s="12">
        <v>5.9193989071038251</v>
      </c>
      <c r="W645" s="12">
        <v>0</v>
      </c>
      <c r="X645" s="12">
        <v>6.8405572755422046</v>
      </c>
      <c r="Y645" s="12" t="b">
        <v>0</v>
      </c>
      <c r="Z645" s="11" t="b">
        <v>0</v>
      </c>
      <c r="AA645" s="11" t="b">
        <v>1</v>
      </c>
      <c r="AB645" s="11">
        <v>6.919398907103826</v>
      </c>
      <c r="AC645" s="11">
        <v>6.919398907103826</v>
      </c>
      <c r="AD645" s="12">
        <v>7.0286278381000001E-16</v>
      </c>
    </row>
    <row r="646" spans="2:30" ht="15" customHeight="1" x14ac:dyDescent="0.25"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0">
        <v>39562</v>
      </c>
      <c r="N646" s="12">
        <v>-0.15458054032094179</v>
      </c>
      <c r="O646" s="14"/>
      <c r="P646" s="10">
        <v>40295</v>
      </c>
      <c r="Q646" s="12">
        <v>38.973684210526258</v>
      </c>
      <c r="S646" s="10">
        <v>38608</v>
      </c>
      <c r="T646" s="11">
        <v>50.08</v>
      </c>
      <c r="U646" s="12">
        <v>-1.125370187561698E-2</v>
      </c>
      <c r="V646" s="12">
        <v>5.8415300546448092</v>
      </c>
      <c r="W646" s="12">
        <v>-1.1253701875617524E-2</v>
      </c>
      <c r="X646" s="12">
        <v>6.752321981424549</v>
      </c>
      <c r="Y646" s="12" t="b">
        <v>0</v>
      </c>
      <c r="Z646" s="11" t="b">
        <v>0</v>
      </c>
      <c r="AA646" s="11" t="b">
        <v>1</v>
      </c>
      <c r="AB646" s="11">
        <v>6.8415300546448092</v>
      </c>
      <c r="AC646" s="11">
        <v>6.919398907103826</v>
      </c>
      <c r="AD646" s="12">
        <v>1.1253701875617673E-2</v>
      </c>
    </row>
    <row r="647" spans="2:30" ht="15" customHeight="1" x14ac:dyDescent="0.25"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0">
        <v>38544</v>
      </c>
      <c r="N647" s="12">
        <v>-0.15446971402837198</v>
      </c>
      <c r="O647" s="14"/>
      <c r="P647" s="10">
        <v>40393</v>
      </c>
      <c r="Q647" s="12">
        <v>38.956656346749185</v>
      </c>
      <c r="S647" s="10">
        <v>38609</v>
      </c>
      <c r="T647" s="11">
        <v>48.89</v>
      </c>
      <c r="U647" s="12">
        <v>-2.376198083067093E-2</v>
      </c>
      <c r="V647" s="12">
        <v>5.6789617486338804</v>
      </c>
      <c r="W647" s="12">
        <v>-3.4748272458045855E-2</v>
      </c>
      <c r="X647" s="12">
        <v>6.5681114551087507</v>
      </c>
      <c r="Y647" s="12" t="b">
        <v>0</v>
      </c>
      <c r="Z647" s="11" t="b">
        <v>0</v>
      </c>
      <c r="AA647" s="11" t="b">
        <v>1</v>
      </c>
      <c r="AB647" s="11">
        <v>6.6789617486338795</v>
      </c>
      <c r="AC647" s="11">
        <v>6.919398907103826</v>
      </c>
      <c r="AD647" s="12">
        <v>3.4748272458046091E-2</v>
      </c>
    </row>
    <row r="648" spans="2:30" ht="15" customHeight="1" x14ac:dyDescent="0.25"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0">
        <v>39462</v>
      </c>
      <c r="N648" s="12">
        <v>-0.15407271988624793</v>
      </c>
      <c r="O648" s="14"/>
      <c r="P648" s="10">
        <v>40392</v>
      </c>
      <c r="Q648" s="12">
        <v>38.944272445820395</v>
      </c>
      <c r="S648" s="10">
        <v>38610</v>
      </c>
      <c r="T648" s="11">
        <v>49.14</v>
      </c>
      <c r="U648" s="12">
        <v>5.1135201472693797E-3</v>
      </c>
      <c r="V648" s="12">
        <v>5.7131147540983607</v>
      </c>
      <c r="W648" s="12">
        <v>-2.9812438302073939E-2</v>
      </c>
      <c r="X648" s="12">
        <v>6.6068111455112257</v>
      </c>
      <c r="Y648" s="12" t="b">
        <v>0</v>
      </c>
      <c r="Z648" s="11" t="b">
        <v>0</v>
      </c>
      <c r="AA648" s="11" t="b">
        <v>1</v>
      </c>
      <c r="AB648" s="11">
        <v>6.7131147540983607</v>
      </c>
      <c r="AC648" s="11">
        <v>6.919398907103826</v>
      </c>
      <c r="AD648" s="12">
        <v>2.9812438302073734E-2</v>
      </c>
    </row>
    <row r="649" spans="2:30" ht="15" customHeight="1" x14ac:dyDescent="0.25"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0">
        <v>40049</v>
      </c>
      <c r="N649" s="12">
        <v>-0.15397115579930884</v>
      </c>
      <c r="O649" s="14"/>
      <c r="P649" s="10">
        <v>40399</v>
      </c>
      <c r="Q649" s="12">
        <v>38.928792569659407</v>
      </c>
      <c r="S649" s="10">
        <v>38611</v>
      </c>
      <c r="T649" s="11">
        <v>50.47</v>
      </c>
      <c r="U649" s="12">
        <v>2.7065527065527065E-2</v>
      </c>
      <c r="V649" s="12">
        <v>5.8948087431693992</v>
      </c>
      <c r="W649" s="12">
        <v>-3.5538005923015543E-3</v>
      </c>
      <c r="X649" s="12">
        <v>6.8126934984524086</v>
      </c>
      <c r="Y649" s="12" t="b">
        <v>0</v>
      </c>
      <c r="Z649" s="11" t="b">
        <v>0</v>
      </c>
      <c r="AA649" s="11" t="b">
        <v>1</v>
      </c>
      <c r="AB649" s="11">
        <v>6.8948087431693992</v>
      </c>
      <c r="AC649" s="11">
        <v>6.919398907103826</v>
      </c>
      <c r="AD649" s="12">
        <v>3.5538005923007993E-3</v>
      </c>
    </row>
    <row r="650" spans="2:30" ht="15" customHeight="1" x14ac:dyDescent="0.25"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0">
        <v>40046</v>
      </c>
      <c r="N650" s="12">
        <v>-0.15315864310379793</v>
      </c>
      <c r="O650" s="14"/>
      <c r="P650" s="10">
        <v>40395</v>
      </c>
      <c r="Q650" s="12">
        <v>38.92105263157891</v>
      </c>
      <c r="S650" s="10">
        <v>38614</v>
      </c>
      <c r="T650" s="11">
        <v>51.87</v>
      </c>
      <c r="U650" s="12">
        <v>2.7739251040221916E-2</v>
      </c>
      <c r="V650" s="12">
        <v>6.0860655737704921</v>
      </c>
      <c r="W650" s="12">
        <v>0</v>
      </c>
      <c r="X650" s="12">
        <v>7.0294117647062944</v>
      </c>
      <c r="Y650" s="12" t="b">
        <v>0</v>
      </c>
      <c r="Z650" s="11" t="b">
        <v>0</v>
      </c>
      <c r="AA650" s="11" t="b">
        <v>1</v>
      </c>
      <c r="AB650" s="11">
        <v>7.0860655737704921</v>
      </c>
      <c r="AC650" s="11">
        <v>7.0860655737704921</v>
      </c>
      <c r="AD650" s="12">
        <v>-2.544823597461E-16</v>
      </c>
    </row>
    <row r="651" spans="2:30" ht="15" customHeight="1" x14ac:dyDescent="0.25"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0">
        <v>38971</v>
      </c>
      <c r="N651" s="12">
        <v>-0.15293420272673355</v>
      </c>
      <c r="O651" s="14"/>
      <c r="P651" s="10">
        <v>40296</v>
      </c>
      <c r="Q651" s="12">
        <v>38.9055727554179</v>
      </c>
      <c r="S651" s="10">
        <v>38615</v>
      </c>
      <c r="T651" s="11">
        <v>52.42</v>
      </c>
      <c r="U651" s="12">
        <v>1.0603431656063235E-2</v>
      </c>
      <c r="V651" s="12">
        <v>6.1612021857923498</v>
      </c>
      <c r="W651" s="12">
        <v>0</v>
      </c>
      <c r="X651" s="12">
        <v>7.1145510835917456</v>
      </c>
      <c r="Y651" s="12" t="b">
        <v>0</v>
      </c>
      <c r="Z651" s="11" t="b">
        <v>0</v>
      </c>
      <c r="AA651" s="11" t="b">
        <v>1</v>
      </c>
      <c r="AB651" s="11">
        <v>7.1612021857923507</v>
      </c>
      <c r="AC651" s="11">
        <v>7.1612021857923507</v>
      </c>
      <c r="AD651" s="12">
        <v>3.8153376573200002E-17</v>
      </c>
    </row>
    <row r="652" spans="2:30" ht="15" customHeight="1" x14ac:dyDescent="0.25"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0">
        <v>37958</v>
      </c>
      <c r="N652" s="12">
        <v>-0.15290269828291098</v>
      </c>
      <c r="O652" s="14"/>
      <c r="P652" s="10">
        <v>40298</v>
      </c>
      <c r="Q652" s="12">
        <v>38.828173374612945</v>
      </c>
      <c r="S652" s="10">
        <v>38616</v>
      </c>
      <c r="T652" s="11">
        <v>51.35</v>
      </c>
      <c r="U652" s="12">
        <v>-2.0412056466997328E-2</v>
      </c>
      <c r="V652" s="12">
        <v>6.0150273224043724</v>
      </c>
      <c r="W652" s="12">
        <v>-2.0412056466997515E-2</v>
      </c>
      <c r="X652" s="12">
        <v>6.9489164086691355</v>
      </c>
      <c r="Y652" s="12" t="b">
        <v>0</v>
      </c>
      <c r="Z652" s="11" t="b">
        <v>0</v>
      </c>
      <c r="AA652" s="11" t="b">
        <v>1</v>
      </c>
      <c r="AB652" s="11">
        <v>7.0150273224043715</v>
      </c>
      <c r="AC652" s="11">
        <v>7.1612021857923507</v>
      </c>
      <c r="AD652" s="12">
        <v>2.0412056466997366E-2</v>
      </c>
    </row>
    <row r="653" spans="2:30" ht="15" customHeight="1" x14ac:dyDescent="0.25"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0">
        <v>38968</v>
      </c>
      <c r="N653" s="12">
        <v>-0.15269709543568438</v>
      </c>
      <c r="O653" s="14"/>
      <c r="P653" s="10">
        <v>40387</v>
      </c>
      <c r="Q653" s="12">
        <v>38.808049535603672</v>
      </c>
      <c r="S653" s="10">
        <v>38617</v>
      </c>
      <c r="T653" s="11">
        <v>51.15</v>
      </c>
      <c r="U653" s="12">
        <v>-3.8948393378773123E-3</v>
      </c>
      <c r="V653" s="12">
        <v>5.9877049180327875</v>
      </c>
      <c r="W653" s="12">
        <v>-2.4227394124379555E-2</v>
      </c>
      <c r="X653" s="12">
        <v>6.9179566563471573</v>
      </c>
      <c r="Y653" s="12" t="b">
        <v>0</v>
      </c>
      <c r="Z653" s="11" t="b">
        <v>0</v>
      </c>
      <c r="AA653" s="11" t="b">
        <v>1</v>
      </c>
      <c r="AB653" s="11">
        <v>6.9877049180327875</v>
      </c>
      <c r="AC653" s="11">
        <v>7.1612021857923507</v>
      </c>
      <c r="AD653" s="12">
        <v>2.4227394124380044E-2</v>
      </c>
    </row>
    <row r="654" spans="2:30" ht="15" customHeight="1" x14ac:dyDescent="0.25"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0">
        <v>40050</v>
      </c>
      <c r="N654" s="12">
        <v>-0.15224456632134817</v>
      </c>
      <c r="O654" s="14"/>
      <c r="P654" s="10">
        <v>40330</v>
      </c>
      <c r="Q654" s="12">
        <v>38.789473684210485</v>
      </c>
      <c r="S654" s="10">
        <v>38618</v>
      </c>
      <c r="T654" s="11">
        <v>52.43</v>
      </c>
      <c r="U654" s="12">
        <v>2.5024437927663734E-2</v>
      </c>
      <c r="V654" s="12">
        <v>6.1625683060109298</v>
      </c>
      <c r="W654" s="12">
        <v>0</v>
      </c>
      <c r="X654" s="12">
        <v>7.1160990712078442</v>
      </c>
      <c r="Y654" s="12" t="b">
        <v>0</v>
      </c>
      <c r="Z654" s="11" t="b">
        <v>0</v>
      </c>
      <c r="AA654" s="11" t="b">
        <v>1</v>
      </c>
      <c r="AB654" s="11">
        <v>7.1625683060109289</v>
      </c>
      <c r="AC654" s="11">
        <v>7.1625683060109289</v>
      </c>
      <c r="AD654" s="12">
        <v>1.4495517833240001E-16</v>
      </c>
    </row>
    <row r="655" spans="2:30" ht="15" customHeight="1" x14ac:dyDescent="0.25"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0">
        <v>41213</v>
      </c>
      <c r="N655" s="12">
        <v>-0.15208819042684865</v>
      </c>
      <c r="O655" s="14"/>
      <c r="P655" s="10">
        <v>40396</v>
      </c>
      <c r="Q655" s="12">
        <v>38.676470588235254</v>
      </c>
      <c r="S655" s="10">
        <v>38621</v>
      </c>
      <c r="T655" s="11">
        <v>53.06</v>
      </c>
      <c r="U655" s="12">
        <v>1.2016021361815754E-2</v>
      </c>
      <c r="V655" s="12">
        <v>6.2486338797814209</v>
      </c>
      <c r="W655" s="12">
        <v>0</v>
      </c>
      <c r="X655" s="12">
        <v>7.2136222910220908</v>
      </c>
      <c r="Y655" s="12" t="b">
        <v>0</v>
      </c>
      <c r="Z655" s="11" t="b">
        <v>0</v>
      </c>
      <c r="AA655" s="11" t="b">
        <v>1</v>
      </c>
      <c r="AB655" s="11">
        <v>7.2486338797814209</v>
      </c>
      <c r="AC655" s="11">
        <v>7.2486338797814209</v>
      </c>
      <c r="AD655" s="12">
        <v>-1.0554089709820001E-16</v>
      </c>
    </row>
    <row r="656" spans="2:30" ht="15" customHeight="1" x14ac:dyDescent="0.25"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0">
        <v>37963</v>
      </c>
      <c r="N656" s="12">
        <v>-0.15208503679476718</v>
      </c>
      <c r="O656" s="14"/>
      <c r="P656" s="10">
        <v>40382</v>
      </c>
      <c r="Q656" s="12">
        <v>38.653250773993761</v>
      </c>
      <c r="S656" s="10">
        <v>38622</v>
      </c>
      <c r="T656" s="11">
        <v>52.66</v>
      </c>
      <c r="U656" s="12">
        <v>-7.5386355069732378E-3</v>
      </c>
      <c r="V656" s="12">
        <v>6.1939890710382519</v>
      </c>
      <c r="W656" s="12">
        <v>-7.5386355069727131E-3</v>
      </c>
      <c r="X656" s="12">
        <v>7.1517027863781291</v>
      </c>
      <c r="Y656" s="12" t="b">
        <v>0</v>
      </c>
      <c r="Z656" s="11" t="b">
        <v>0</v>
      </c>
      <c r="AA656" s="11" t="b">
        <v>1</v>
      </c>
      <c r="AB656" s="11">
        <v>7.193989071038251</v>
      </c>
      <c r="AC656" s="11">
        <v>7.2486338797814209</v>
      </c>
      <c r="AD656" s="12">
        <v>7.5386355069731337E-3</v>
      </c>
    </row>
    <row r="657" spans="2:30" ht="15" customHeight="1" x14ac:dyDescent="0.25"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0">
        <v>40052</v>
      </c>
      <c r="N657" s="12">
        <v>-0.15199065610400114</v>
      </c>
      <c r="O657" s="14"/>
      <c r="P657" s="10">
        <v>40344</v>
      </c>
      <c r="Q657" s="12">
        <v>38.61455108359128</v>
      </c>
      <c r="S657" s="10">
        <v>38623</v>
      </c>
      <c r="T657" s="11">
        <v>50.34</v>
      </c>
      <c r="U657" s="12">
        <v>-4.4056209646790731E-2</v>
      </c>
      <c r="V657" s="12">
        <v>5.8770491803278686</v>
      </c>
      <c r="W657" s="12">
        <v>-5.1262721447417295E-2</v>
      </c>
      <c r="X657" s="12">
        <v>6.792569659443128</v>
      </c>
      <c r="Y657" s="12" t="b">
        <v>0</v>
      </c>
      <c r="Z657" s="11" t="b">
        <v>0</v>
      </c>
      <c r="AA657" s="11" t="b">
        <v>1</v>
      </c>
      <c r="AB657" s="11">
        <v>6.8770491803278695</v>
      </c>
      <c r="AC657" s="11">
        <v>7.2486338797814209</v>
      </c>
      <c r="AD657" s="12">
        <v>5.1262721447417919E-2</v>
      </c>
    </row>
    <row r="658" spans="2:30" ht="15" customHeight="1" x14ac:dyDescent="0.25"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0">
        <v>39689</v>
      </c>
      <c r="N658" s="12">
        <v>-0.1516351817997155</v>
      </c>
      <c r="O658" s="14"/>
      <c r="P658" s="10">
        <v>40368</v>
      </c>
      <c r="Q658" s="12">
        <v>38.603715170278591</v>
      </c>
      <c r="S658" s="10">
        <v>38624</v>
      </c>
      <c r="T658" s="11">
        <v>51.58</v>
      </c>
      <c r="U658" s="12">
        <v>2.4632499006754072E-2</v>
      </c>
      <c r="V658" s="12">
        <v>6.0464480874316946</v>
      </c>
      <c r="W658" s="12">
        <v>-2.7892951375800605E-2</v>
      </c>
      <c r="X658" s="12">
        <v>6.9845201238394194</v>
      </c>
      <c r="Y658" s="12" t="b">
        <v>0</v>
      </c>
      <c r="Z658" s="11" t="b">
        <v>0</v>
      </c>
      <c r="AA658" s="11" t="b">
        <v>1</v>
      </c>
      <c r="AB658" s="11">
        <v>7.0464480874316937</v>
      </c>
      <c r="AC658" s="11">
        <v>7.2486338797814209</v>
      </c>
      <c r="AD658" s="12">
        <v>2.7892951375800876E-2</v>
      </c>
    </row>
    <row r="659" spans="2:30" ht="15" customHeight="1" x14ac:dyDescent="0.25"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0">
        <v>38506</v>
      </c>
      <c r="N659" s="12">
        <v>-0.15154244539518147</v>
      </c>
      <c r="O659" s="14"/>
      <c r="P659" s="10">
        <v>40400</v>
      </c>
      <c r="Q659" s="12">
        <v>38.572755417956621</v>
      </c>
      <c r="S659" s="10">
        <v>38625</v>
      </c>
      <c r="T659" s="11">
        <v>52.83</v>
      </c>
      <c r="U659" s="12">
        <v>2.4234199302055059E-2</v>
      </c>
      <c r="V659" s="12">
        <v>6.2172131147540988</v>
      </c>
      <c r="W659" s="12">
        <v>-4.3347154165096222E-3</v>
      </c>
      <c r="X659" s="12">
        <v>7.1780185758518105</v>
      </c>
      <c r="Y659" s="12" t="b">
        <v>0</v>
      </c>
      <c r="Z659" s="11" t="b">
        <v>0</v>
      </c>
      <c r="AA659" s="11" t="b">
        <v>1</v>
      </c>
      <c r="AB659" s="11">
        <v>7.2172131147540979</v>
      </c>
      <c r="AC659" s="11">
        <v>7.2486338797814209</v>
      </c>
      <c r="AD659" s="12">
        <v>4.3347154165095068E-3</v>
      </c>
    </row>
    <row r="660" spans="2:30" ht="15" customHeight="1" x14ac:dyDescent="0.25"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0">
        <v>38545</v>
      </c>
      <c r="N660" s="12">
        <v>-0.15154244539518119</v>
      </c>
      <c r="O660" s="14"/>
      <c r="P660" s="10">
        <v>40385</v>
      </c>
      <c r="Q660" s="12">
        <v>38.55263157894732</v>
      </c>
      <c r="S660" s="10">
        <v>38628</v>
      </c>
      <c r="T660" s="11">
        <v>53.65</v>
      </c>
      <c r="U660" s="12">
        <v>1.5521484005300019E-2</v>
      </c>
      <c r="V660" s="12">
        <v>6.3292349726775958</v>
      </c>
      <c r="W660" s="12">
        <v>0</v>
      </c>
      <c r="X660" s="12">
        <v>7.3049535603719375</v>
      </c>
      <c r="Y660" s="12" t="b">
        <v>0</v>
      </c>
      <c r="Z660" s="11" t="b">
        <v>0</v>
      </c>
      <c r="AA660" s="11" t="b">
        <v>1</v>
      </c>
      <c r="AB660" s="11">
        <v>7.3292349726775958</v>
      </c>
      <c r="AC660" s="11">
        <v>7.3292349726775958</v>
      </c>
      <c r="AD660" s="12">
        <v>5.9645852749230003E-16</v>
      </c>
    </row>
    <row r="661" spans="2:30" ht="15" customHeight="1" x14ac:dyDescent="0.25"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0">
        <v>39668</v>
      </c>
      <c r="N661" s="12">
        <v>-0.15153361771277638</v>
      </c>
      <c r="O661" s="14"/>
      <c r="P661" s="10">
        <v>40289</v>
      </c>
      <c r="Q661" s="12">
        <v>38.543343653250716</v>
      </c>
      <c r="S661" s="10">
        <v>38629</v>
      </c>
      <c r="T661" s="11">
        <v>52.97</v>
      </c>
      <c r="U661" s="12">
        <v>-1.2674743709226468E-2</v>
      </c>
      <c r="V661" s="12">
        <v>6.2363387978142075</v>
      </c>
      <c r="W661" s="12">
        <v>-1.2674743709226778E-2</v>
      </c>
      <c r="X661" s="12">
        <v>7.1996904024771924</v>
      </c>
      <c r="Y661" s="12" t="b">
        <v>0</v>
      </c>
      <c r="Z661" s="11" t="b">
        <v>0</v>
      </c>
      <c r="AA661" s="11" t="b">
        <v>1</v>
      </c>
      <c r="AB661" s="11">
        <v>7.2363387978142084</v>
      </c>
      <c r="AC661" s="11">
        <v>7.3292349726775958</v>
      </c>
      <c r="AD661" s="12">
        <v>1.2674743709227058E-2</v>
      </c>
    </row>
    <row r="662" spans="2:30" ht="15" customHeight="1" x14ac:dyDescent="0.25"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0">
        <v>38972</v>
      </c>
      <c r="N662" s="12">
        <v>-0.15151155898043836</v>
      </c>
      <c r="O662" s="14"/>
      <c r="P662" s="10">
        <v>40381</v>
      </c>
      <c r="Q662" s="12">
        <v>38.512383900928747</v>
      </c>
      <c r="S662" s="10">
        <v>38630</v>
      </c>
      <c r="T662" s="11">
        <v>52.01</v>
      </c>
      <c r="U662" s="12">
        <v>-1.8123466112894091E-2</v>
      </c>
      <c r="V662" s="12">
        <v>6.1051912568306017</v>
      </c>
      <c r="W662" s="12">
        <v>-3.0568499534016767E-2</v>
      </c>
      <c r="X662" s="12">
        <v>7.0510835913316772</v>
      </c>
      <c r="Y662" s="12" t="b">
        <v>0</v>
      </c>
      <c r="Z662" s="11" t="b">
        <v>0</v>
      </c>
      <c r="AA662" s="11" t="b">
        <v>1</v>
      </c>
      <c r="AB662" s="11">
        <v>7.1051912568306017</v>
      </c>
      <c r="AC662" s="11">
        <v>7.3292349726775958</v>
      </c>
      <c r="AD662" s="12">
        <v>3.0568499534017357E-2</v>
      </c>
    </row>
    <row r="663" spans="2:30" ht="15" customHeight="1" x14ac:dyDescent="0.25"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0">
        <v>38541</v>
      </c>
      <c r="N663" s="12">
        <v>-0.15131727088493577</v>
      </c>
      <c r="O663" s="14"/>
      <c r="P663" s="10">
        <v>40424</v>
      </c>
      <c r="Q663" s="12">
        <v>38.475232198142386</v>
      </c>
      <c r="S663" s="10">
        <v>38631</v>
      </c>
      <c r="T663" s="11">
        <v>50.95</v>
      </c>
      <c r="U663" s="12">
        <v>-2.0380696019996158E-2</v>
      </c>
      <c r="V663" s="12">
        <v>5.9603825136612025</v>
      </c>
      <c r="W663" s="12">
        <v>-5.0326188257222348E-2</v>
      </c>
      <c r="X663" s="12">
        <v>6.8869969040251702</v>
      </c>
      <c r="Y663" s="12" t="b">
        <v>0</v>
      </c>
      <c r="Z663" s="11" t="b">
        <v>0</v>
      </c>
      <c r="AA663" s="11" t="b">
        <v>1</v>
      </c>
      <c r="AB663" s="11">
        <v>6.9603825136612025</v>
      </c>
      <c r="AC663" s="11">
        <v>7.3292349726775958</v>
      </c>
      <c r="AD663" s="12">
        <v>5.0326188257223313E-2</v>
      </c>
    </row>
    <row r="664" spans="2:30" ht="15" customHeight="1" x14ac:dyDescent="0.25"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0">
        <v>39644</v>
      </c>
      <c r="N664" s="12">
        <v>-0.15107657932155164</v>
      </c>
      <c r="O664" s="14"/>
      <c r="P664" s="10">
        <v>40302</v>
      </c>
      <c r="Q664" s="12">
        <v>38.461300309597462</v>
      </c>
      <c r="S664" s="10">
        <v>38632</v>
      </c>
      <c r="T664" s="11">
        <v>50.55</v>
      </c>
      <c r="U664" s="12">
        <v>-7.8508341511285568E-3</v>
      </c>
      <c r="V664" s="12">
        <v>5.9057377049180335</v>
      </c>
      <c r="W664" s="12">
        <v>-5.7781919850885551E-2</v>
      </c>
      <c r="X664" s="12">
        <v>6.8250773993811995</v>
      </c>
      <c r="Y664" s="12" t="b">
        <v>0</v>
      </c>
      <c r="Z664" s="11" t="b">
        <v>0</v>
      </c>
      <c r="AA664" s="11" t="b">
        <v>1</v>
      </c>
      <c r="AB664" s="11">
        <v>6.9057377049180326</v>
      </c>
      <c r="AC664" s="11">
        <v>7.3292349726775958</v>
      </c>
      <c r="AD664" s="12">
        <v>5.7781919850885932E-2</v>
      </c>
    </row>
    <row r="665" spans="2:30" ht="15" customHeight="1" x14ac:dyDescent="0.25"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0">
        <v>39563</v>
      </c>
      <c r="N665" s="12">
        <v>-0.15061954093032637</v>
      </c>
      <c r="O665" s="14"/>
      <c r="P665" s="10">
        <v>40366</v>
      </c>
      <c r="Q665" s="12">
        <v>38.459752321981377</v>
      </c>
      <c r="S665" s="10">
        <v>38635</v>
      </c>
      <c r="T665" s="11">
        <v>49.64</v>
      </c>
      <c r="U665" s="12">
        <v>-1.8001978239366966E-2</v>
      </c>
      <c r="V665" s="12">
        <v>5.781420765027323</v>
      </c>
      <c r="W665" s="12">
        <v>-7.4743709226467864E-2</v>
      </c>
      <c r="X665" s="12">
        <v>6.6842105263161784</v>
      </c>
      <c r="Y665" s="12" t="b">
        <v>0</v>
      </c>
      <c r="Z665" s="11" t="b">
        <v>0</v>
      </c>
      <c r="AA665" s="11" t="b">
        <v>1</v>
      </c>
      <c r="AB665" s="11">
        <v>6.7814207650273222</v>
      </c>
      <c r="AC665" s="11">
        <v>7.3292349726775958</v>
      </c>
      <c r="AD665" s="12">
        <v>7.4743709226468391E-2</v>
      </c>
    </row>
    <row r="666" spans="2:30" ht="15" customHeight="1" x14ac:dyDescent="0.25"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0">
        <v>39308</v>
      </c>
      <c r="N666" s="12">
        <v>-0.15047261606894599</v>
      </c>
      <c r="O666" s="14"/>
      <c r="P666" s="10">
        <v>40311</v>
      </c>
      <c r="Q666" s="12">
        <v>38.411764705882305</v>
      </c>
      <c r="S666" s="10">
        <v>38636</v>
      </c>
      <c r="T666" s="11">
        <v>50.84</v>
      </c>
      <c r="U666" s="12">
        <v>2.4174053182917005E-2</v>
      </c>
      <c r="V666" s="12">
        <v>5.945355191256831</v>
      </c>
      <c r="W666" s="12">
        <v>-5.2376514445480436E-2</v>
      </c>
      <c r="X666" s="12">
        <v>6.8699690402480726</v>
      </c>
      <c r="Y666" s="12" t="b">
        <v>0</v>
      </c>
      <c r="Z666" s="11" t="b">
        <v>0</v>
      </c>
      <c r="AA666" s="11" t="b">
        <v>1</v>
      </c>
      <c r="AB666" s="11">
        <v>6.945355191256831</v>
      </c>
      <c r="AC666" s="11">
        <v>7.3292349726775958</v>
      </c>
      <c r="AD666" s="12">
        <v>5.2376514445480533E-2</v>
      </c>
    </row>
    <row r="667" spans="2:30" ht="15" customHeight="1" x14ac:dyDescent="0.25"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0">
        <v>41214</v>
      </c>
      <c r="N667" s="12">
        <v>-0.15034683245545866</v>
      </c>
      <c r="O667" s="14"/>
      <c r="P667" s="10">
        <v>40388</v>
      </c>
      <c r="Q667" s="12">
        <v>38.374613003095924</v>
      </c>
      <c r="S667" s="10">
        <v>38637</v>
      </c>
      <c r="T667" s="11">
        <v>48.53</v>
      </c>
      <c r="U667" s="12">
        <v>-4.5436664044059799E-2</v>
      </c>
      <c r="V667" s="12">
        <v>5.6297814207650276</v>
      </c>
      <c r="W667" s="12">
        <v>-9.5433364398881601E-2</v>
      </c>
      <c r="X667" s="12">
        <v>6.5123839009291729</v>
      </c>
      <c r="Y667" s="12" t="b">
        <v>0</v>
      </c>
      <c r="Z667" s="11" t="b">
        <v>0</v>
      </c>
      <c r="AA667" s="11" t="b">
        <v>1</v>
      </c>
      <c r="AB667" s="11">
        <v>6.6297814207650276</v>
      </c>
      <c r="AC667" s="11">
        <v>7.3292349726775958</v>
      </c>
      <c r="AD667" s="12">
        <v>9.5433364398882184E-2</v>
      </c>
    </row>
    <row r="668" spans="2:30" ht="15" customHeight="1" x14ac:dyDescent="0.25"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0">
        <v>38520</v>
      </c>
      <c r="N668" s="12">
        <v>-0.14996622382346328</v>
      </c>
      <c r="O668" s="14"/>
      <c r="P668" s="10">
        <v>40367</v>
      </c>
      <c r="Q668" s="12">
        <v>38.371517027863732</v>
      </c>
      <c r="S668" s="10">
        <v>38638</v>
      </c>
      <c r="T668" s="11">
        <v>52.96</v>
      </c>
      <c r="U668" s="12">
        <v>9.1283742015248304E-2</v>
      </c>
      <c r="V668" s="12">
        <v>6.2349726775956285</v>
      </c>
      <c r="W668" s="12">
        <v>-1.2861136999068313E-2</v>
      </c>
      <c r="X668" s="12">
        <v>7.1981424148610937</v>
      </c>
      <c r="Y668" s="12" t="b">
        <v>0</v>
      </c>
      <c r="Z668" s="11" t="b">
        <v>0</v>
      </c>
      <c r="AA668" s="11" t="b">
        <v>1</v>
      </c>
      <c r="AB668" s="11">
        <v>7.2349726775956285</v>
      </c>
      <c r="AC668" s="11">
        <v>7.3292349726775958</v>
      </c>
      <c r="AD668" s="12">
        <v>1.2861136999068623E-2</v>
      </c>
    </row>
    <row r="669" spans="2:30" ht="15" customHeight="1" x14ac:dyDescent="0.25"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0">
        <v>38967</v>
      </c>
      <c r="N669" s="12">
        <v>-0.14949614700652025</v>
      </c>
      <c r="O669" s="14"/>
      <c r="P669" s="10">
        <v>40428</v>
      </c>
      <c r="Q669" s="12">
        <v>38.328173374612973</v>
      </c>
      <c r="S669" s="10">
        <v>38639</v>
      </c>
      <c r="T669" s="11">
        <v>53.21</v>
      </c>
      <c r="U669" s="12">
        <v>4.7205438066465254E-3</v>
      </c>
      <c r="V669" s="12">
        <v>6.2691256830601096</v>
      </c>
      <c r="W669" s="12">
        <v>-8.2013047530289773E-3</v>
      </c>
      <c r="X669" s="12">
        <v>7.2368421052635741</v>
      </c>
      <c r="Y669" s="12" t="b">
        <v>0</v>
      </c>
      <c r="Z669" s="11" t="b">
        <v>0</v>
      </c>
      <c r="AA669" s="11" t="b">
        <v>1</v>
      </c>
      <c r="AB669" s="11">
        <v>7.2691256830601096</v>
      </c>
      <c r="AC669" s="11">
        <v>7.3292349726775958</v>
      </c>
      <c r="AD669" s="12">
        <v>8.2013047530294838E-3</v>
      </c>
    </row>
    <row r="670" spans="2:30" ht="15" customHeight="1" x14ac:dyDescent="0.25"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0">
        <v>38546</v>
      </c>
      <c r="N670" s="12">
        <v>-0.14906552578248133</v>
      </c>
      <c r="O670" s="14"/>
      <c r="P670" s="10">
        <v>40371</v>
      </c>
      <c r="Q670" s="12">
        <v>38.249226006191904</v>
      </c>
      <c r="S670" s="10">
        <v>38642</v>
      </c>
      <c r="T670" s="11">
        <v>52.66</v>
      </c>
      <c r="U670" s="12">
        <v>-1.033640293177974E-2</v>
      </c>
      <c r="V670" s="12">
        <v>6.1939890710382519</v>
      </c>
      <c r="W670" s="12">
        <v>-1.8452935694315442E-2</v>
      </c>
      <c r="X670" s="12">
        <v>7.1517027863781184</v>
      </c>
      <c r="Y670" s="12" t="b">
        <v>0</v>
      </c>
      <c r="Z670" s="11" t="b">
        <v>0</v>
      </c>
      <c r="AA670" s="11" t="b">
        <v>1</v>
      </c>
      <c r="AB670" s="11">
        <v>7.193989071038251</v>
      </c>
      <c r="AC670" s="11">
        <v>7.3292349726775958</v>
      </c>
      <c r="AD670" s="12">
        <v>1.8452935694315591E-2</v>
      </c>
    </row>
    <row r="671" spans="2:30" ht="15" customHeight="1" x14ac:dyDescent="0.25"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0">
        <v>40053</v>
      </c>
      <c r="N671" s="12">
        <v>-0.14899451553930484</v>
      </c>
      <c r="O671" s="14"/>
      <c r="P671" s="10">
        <v>40389</v>
      </c>
      <c r="Q671" s="12">
        <v>38.243034055727506</v>
      </c>
      <c r="S671" s="10">
        <v>38643</v>
      </c>
      <c r="T671" s="11">
        <v>51.45</v>
      </c>
      <c r="U671" s="12">
        <v>-2.297759210026586E-2</v>
      </c>
      <c r="V671" s="12">
        <v>6.028688524590164</v>
      </c>
      <c r="W671" s="12">
        <v>-4.1006523765144645E-2</v>
      </c>
      <c r="X671" s="12">
        <v>6.9643962848301229</v>
      </c>
      <c r="Y671" s="12" t="b">
        <v>0</v>
      </c>
      <c r="Z671" s="11" t="b">
        <v>0</v>
      </c>
      <c r="AA671" s="11" t="b">
        <v>1</v>
      </c>
      <c r="AB671" s="11">
        <v>7.0286885245901649</v>
      </c>
      <c r="AC671" s="11">
        <v>7.3292349726775958</v>
      </c>
      <c r="AD671" s="12">
        <v>4.1006523765145027E-2</v>
      </c>
    </row>
    <row r="672" spans="2:30" ht="15" customHeight="1" x14ac:dyDescent="0.25"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0">
        <v>37942</v>
      </c>
      <c r="N672" s="12">
        <v>-0.14881439084219114</v>
      </c>
      <c r="O672" s="14"/>
      <c r="P672" s="10">
        <v>40326</v>
      </c>
      <c r="Q672" s="12">
        <v>38.185758513931845</v>
      </c>
      <c r="S672" s="10">
        <v>38644</v>
      </c>
      <c r="T672" s="11">
        <v>54.14</v>
      </c>
      <c r="U672" s="12">
        <v>5.2283770651117591E-2</v>
      </c>
      <c r="V672" s="12">
        <v>6.3961748633879782</v>
      </c>
      <c r="W672" s="12">
        <v>0</v>
      </c>
      <c r="X672" s="12">
        <v>7.380804953560788</v>
      </c>
      <c r="Y672" s="12" t="b">
        <v>0</v>
      </c>
      <c r="Z672" s="11" t="b">
        <v>0</v>
      </c>
      <c r="AA672" s="11" t="b">
        <v>1</v>
      </c>
      <c r="AB672" s="11">
        <v>7.3961748633879782</v>
      </c>
      <c r="AC672" s="11">
        <v>7.3961748633879782</v>
      </c>
      <c r="AD672" s="12">
        <v>2.5120059105950001E-16</v>
      </c>
    </row>
    <row r="673" spans="2:30" ht="15" customHeight="1" x14ac:dyDescent="0.25"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0">
        <v>39626</v>
      </c>
      <c r="N673" s="12">
        <v>-0.14879138736542688</v>
      </c>
      <c r="O673" s="14"/>
      <c r="P673" s="10">
        <v>40309</v>
      </c>
      <c r="Q673" s="12">
        <v>38.131578947368368</v>
      </c>
      <c r="S673" s="10">
        <v>38645</v>
      </c>
      <c r="T673" s="11">
        <v>55.32</v>
      </c>
      <c r="U673" s="12">
        <v>2.1795345400812707E-2</v>
      </c>
      <c r="V673" s="12">
        <v>6.557377049180328</v>
      </c>
      <c r="W673" s="12">
        <v>0</v>
      </c>
      <c r="X673" s="12">
        <v>7.5634674922604868</v>
      </c>
      <c r="Y673" s="12" t="b">
        <v>0</v>
      </c>
      <c r="Z673" s="11" t="b">
        <v>0</v>
      </c>
      <c r="AA673" s="11" t="b">
        <v>1</v>
      </c>
      <c r="AB673" s="11">
        <v>7.557377049180328</v>
      </c>
      <c r="AC673" s="11">
        <v>7.557377049180328</v>
      </c>
      <c r="AD673" s="12">
        <v>2.8199566160460002E-16</v>
      </c>
    </row>
    <row r="674" spans="2:30" ht="15" customHeight="1" x14ac:dyDescent="0.25"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0">
        <v>39632</v>
      </c>
      <c r="N674" s="12">
        <v>-0.14863904123501867</v>
      </c>
      <c r="O674" s="14"/>
      <c r="P674" s="10">
        <v>40358</v>
      </c>
      <c r="Q674" s="12">
        <v>38.077399380804898</v>
      </c>
      <c r="S674" s="10">
        <v>38646</v>
      </c>
      <c r="T674" s="11">
        <v>54.85</v>
      </c>
      <c r="U674" s="12">
        <v>-8.4960231381055688E-3</v>
      </c>
      <c r="V674" s="12">
        <v>6.4931693989071038</v>
      </c>
      <c r="W674" s="12">
        <v>-8.4960231381052166E-3</v>
      </c>
      <c r="X674" s="12">
        <v>7.49071207430383</v>
      </c>
      <c r="Y674" s="12" t="b">
        <v>0</v>
      </c>
      <c r="Z674" s="11" t="b">
        <v>0</v>
      </c>
      <c r="AA674" s="11" t="b">
        <v>1</v>
      </c>
      <c r="AB674" s="11">
        <v>7.4931693989071038</v>
      </c>
      <c r="AC674" s="11">
        <v>7.557377049180328</v>
      </c>
      <c r="AD674" s="12">
        <v>8.4960231381058463E-3</v>
      </c>
    </row>
    <row r="675" spans="2:30" ht="15" customHeight="1" x14ac:dyDescent="0.25"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0">
        <v>37984</v>
      </c>
      <c r="N675" s="12">
        <v>-0.14799672935404759</v>
      </c>
      <c r="O675" s="14"/>
      <c r="P675" s="10">
        <v>40303</v>
      </c>
      <c r="Q675" s="12">
        <v>38.051083591331214</v>
      </c>
      <c r="S675" s="10">
        <v>38649</v>
      </c>
      <c r="T675" s="11">
        <v>55.96</v>
      </c>
      <c r="U675" s="12">
        <v>2.0237010027347312E-2</v>
      </c>
      <c r="V675" s="12">
        <v>6.6448087431693992</v>
      </c>
      <c r="W675" s="12">
        <v>0</v>
      </c>
      <c r="X675" s="12">
        <v>7.662538699690832</v>
      </c>
      <c r="Y675" s="12" t="b">
        <v>0</v>
      </c>
      <c r="Z675" s="11" t="b">
        <v>0</v>
      </c>
      <c r="AA675" s="11" t="b">
        <v>1</v>
      </c>
      <c r="AB675" s="11">
        <v>7.6448087431694001</v>
      </c>
      <c r="AC675" s="11">
        <v>7.6448087431694001</v>
      </c>
      <c r="AD675" s="12">
        <v>1.4295925661130002E-16</v>
      </c>
    </row>
    <row r="676" spans="2:30" ht="15" customHeight="1" x14ac:dyDescent="0.25"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0">
        <v>37959</v>
      </c>
      <c r="N676" s="12">
        <v>-0.14799672935404748</v>
      </c>
      <c r="O676" s="14"/>
      <c r="P676" s="10">
        <v>40333</v>
      </c>
      <c r="Q676" s="12">
        <v>38.046439628482929</v>
      </c>
      <c r="S676" s="10">
        <v>38650</v>
      </c>
      <c r="T676" s="11">
        <v>55.28</v>
      </c>
      <c r="U676" s="12">
        <v>-1.2151536812008578E-2</v>
      </c>
      <c r="V676" s="12">
        <v>6.5519125683060118</v>
      </c>
      <c r="W676" s="12">
        <v>-1.2151536812008772E-2</v>
      </c>
      <c r="X676" s="12">
        <v>7.5572755417960877</v>
      </c>
      <c r="Y676" s="12" t="b">
        <v>0</v>
      </c>
      <c r="Z676" s="11" t="b">
        <v>0</v>
      </c>
      <c r="AA676" s="11" t="b">
        <v>1</v>
      </c>
      <c r="AB676" s="11">
        <v>7.5519125683060109</v>
      </c>
      <c r="AC676" s="11">
        <v>7.6448087431694001</v>
      </c>
      <c r="AD676" s="12">
        <v>1.2151536812008718E-2</v>
      </c>
    </row>
    <row r="677" spans="2:30" ht="15" customHeight="1" x14ac:dyDescent="0.25"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0">
        <v>37949</v>
      </c>
      <c r="N677" s="12">
        <v>-0.1479967293540472</v>
      </c>
      <c r="O677" s="14"/>
      <c r="P677" s="10">
        <v>40343</v>
      </c>
      <c r="Q677" s="12">
        <v>37.789473684210478</v>
      </c>
      <c r="S677" s="10">
        <v>38651</v>
      </c>
      <c r="T677" s="11">
        <v>56.2</v>
      </c>
      <c r="U677" s="12">
        <v>1.6642547033285097E-2</v>
      </c>
      <c r="V677" s="12">
        <v>6.6775956284153013</v>
      </c>
      <c r="W677" s="12">
        <v>0</v>
      </c>
      <c r="X677" s="12">
        <v>7.6996904024772119</v>
      </c>
      <c r="Y677" s="12" t="b">
        <v>0</v>
      </c>
      <c r="Z677" s="11" t="b">
        <v>0</v>
      </c>
      <c r="AA677" s="11" t="b">
        <v>1</v>
      </c>
      <c r="AB677" s="11">
        <v>7.6775956284153004</v>
      </c>
      <c r="AC677" s="11">
        <v>7.6775956284153004</v>
      </c>
      <c r="AD677" s="12">
        <v>-7.11743772248E-17</v>
      </c>
    </row>
    <row r="678" spans="2:30" ht="15" customHeight="1" x14ac:dyDescent="0.25"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0">
        <v>40060</v>
      </c>
      <c r="N678" s="12">
        <v>-0.14772496445256919</v>
      </c>
      <c r="O678" s="14"/>
      <c r="P678" s="10">
        <v>40380</v>
      </c>
      <c r="Q678" s="12">
        <v>37.78328173374608</v>
      </c>
      <c r="S678" s="10">
        <v>38652</v>
      </c>
      <c r="T678" s="11">
        <v>54.6</v>
      </c>
      <c r="U678" s="12">
        <v>-2.8469750889679717E-2</v>
      </c>
      <c r="V678" s="12">
        <v>6.4590163934426235</v>
      </c>
      <c r="W678" s="12">
        <v>-2.8469750889679159E-2</v>
      </c>
      <c r="X678" s="12">
        <v>7.4520123839013532</v>
      </c>
      <c r="Y678" s="12" t="b">
        <v>0</v>
      </c>
      <c r="Z678" s="11" t="b">
        <v>0</v>
      </c>
      <c r="AA678" s="11" t="b">
        <v>1</v>
      </c>
      <c r="AB678" s="11">
        <v>7.4590163934426226</v>
      </c>
      <c r="AC678" s="11">
        <v>7.6775956284153004</v>
      </c>
      <c r="AD678" s="12">
        <v>2.8469750889679644E-2</v>
      </c>
    </row>
    <row r="679" spans="2:30" ht="15" customHeight="1" x14ac:dyDescent="0.25"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0">
        <v>38982</v>
      </c>
      <c r="N679" s="12">
        <v>-0.14712507409602824</v>
      </c>
      <c r="O679" s="14"/>
      <c r="P679" s="10">
        <v>40315</v>
      </c>
      <c r="Q679" s="12">
        <v>37.780185758513888</v>
      </c>
      <c r="S679" s="10">
        <v>38653</v>
      </c>
      <c r="T679" s="11">
        <v>53.68</v>
      </c>
      <c r="U679" s="12">
        <v>-1.6849816849816852E-2</v>
      </c>
      <c r="V679" s="12">
        <v>6.3333333333333339</v>
      </c>
      <c r="W679" s="12">
        <v>-4.4839857651245291E-2</v>
      </c>
      <c r="X679" s="12">
        <v>7.309597523220229</v>
      </c>
      <c r="Y679" s="12" t="b">
        <v>0</v>
      </c>
      <c r="Z679" s="11" t="b">
        <v>0</v>
      </c>
      <c r="AA679" s="11" t="b">
        <v>1</v>
      </c>
      <c r="AB679" s="11">
        <v>7.333333333333333</v>
      </c>
      <c r="AC679" s="11">
        <v>7.6775956284153004</v>
      </c>
      <c r="AD679" s="12">
        <v>4.4839857651245485E-2</v>
      </c>
    </row>
    <row r="680" spans="2:30" ht="15" customHeight="1" x14ac:dyDescent="0.25"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0">
        <v>37966</v>
      </c>
      <c r="N680" s="12">
        <v>-0.14554374488961605</v>
      </c>
      <c r="O680" s="14"/>
      <c r="P680" s="10">
        <v>40308</v>
      </c>
      <c r="Q680" s="12">
        <v>37.746130030959705</v>
      </c>
      <c r="S680" s="10">
        <v>38656</v>
      </c>
      <c r="T680" s="11">
        <v>56.75</v>
      </c>
      <c r="U680" s="12">
        <v>5.7190760059612517E-2</v>
      </c>
      <c r="V680" s="12">
        <v>6.752732240437159</v>
      </c>
      <c r="W680" s="12">
        <v>0</v>
      </c>
      <c r="X680" s="12">
        <v>7.7848297213626623</v>
      </c>
      <c r="Y680" s="12" t="b">
        <v>0</v>
      </c>
      <c r="Z680" s="11" t="b">
        <v>0</v>
      </c>
      <c r="AA680" s="11" t="b">
        <v>1</v>
      </c>
      <c r="AB680" s="11">
        <v>7.752732240437159</v>
      </c>
      <c r="AC680" s="11">
        <v>7.752732240437159</v>
      </c>
      <c r="AD680" s="12">
        <v>1.973568281932E-16</v>
      </c>
    </row>
    <row r="681" spans="2:30" ht="15" customHeight="1" x14ac:dyDescent="0.25"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0">
        <v>39405</v>
      </c>
      <c r="N681" s="12">
        <v>-0.14513227513227531</v>
      </c>
      <c r="O681" s="14"/>
      <c r="P681" s="10">
        <v>40312</v>
      </c>
      <c r="Q681" s="12">
        <v>37.71981424148602</v>
      </c>
      <c r="S681" s="10">
        <v>38657</v>
      </c>
      <c r="T681" s="11">
        <v>56.66</v>
      </c>
      <c r="U681" s="12">
        <v>-1.5859030837004405E-3</v>
      </c>
      <c r="V681" s="12">
        <v>6.7404371584699456</v>
      </c>
      <c r="W681" s="12">
        <v>-1.5859030837009802E-3</v>
      </c>
      <c r="X681" s="12">
        <v>7.7708978328177656</v>
      </c>
      <c r="Y681" s="12" t="b">
        <v>0</v>
      </c>
      <c r="Z681" s="11" t="b">
        <v>0</v>
      </c>
      <c r="AA681" s="11" t="b">
        <v>1</v>
      </c>
      <c r="AB681" s="11">
        <v>7.7404371584699456</v>
      </c>
      <c r="AC681" s="11">
        <v>7.752732240437159</v>
      </c>
      <c r="AD681" s="12">
        <v>1.5859030837006376E-3</v>
      </c>
    </row>
    <row r="682" spans="2:30" ht="15" customHeight="1" x14ac:dyDescent="0.25"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0">
        <v>38525</v>
      </c>
      <c r="N682" s="12">
        <v>-0.1445620355775725</v>
      </c>
      <c r="O682" s="14"/>
      <c r="P682" s="10">
        <v>40340</v>
      </c>
      <c r="Q682" s="12">
        <v>37.671826625386942</v>
      </c>
      <c r="S682" s="10">
        <v>38658</v>
      </c>
      <c r="T682" s="11">
        <v>59.08</v>
      </c>
      <c r="U682" s="12">
        <v>4.2710907165548893E-2</v>
      </c>
      <c r="V682" s="12">
        <v>7.0710382513661196</v>
      </c>
      <c r="W682" s="12">
        <v>0</v>
      </c>
      <c r="X682" s="12">
        <v>8.1455108359137629</v>
      </c>
      <c r="Y682" s="12" t="b">
        <v>0</v>
      </c>
      <c r="Z682" s="11" t="b">
        <v>0</v>
      </c>
      <c r="AA682" s="11" t="b">
        <v>1</v>
      </c>
      <c r="AB682" s="11">
        <v>8.0710382513661205</v>
      </c>
      <c r="AC682" s="11">
        <v>8.0710382513661205</v>
      </c>
      <c r="AD682" s="12">
        <v>-2.7081922817200002E-17</v>
      </c>
    </row>
    <row r="683" spans="2:30" ht="15" customHeight="1" x14ac:dyDescent="0.25"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0">
        <v>39001</v>
      </c>
      <c r="N683" s="12">
        <v>-0.14451689389448705</v>
      </c>
      <c r="O683" s="14"/>
      <c r="P683" s="10">
        <v>40325</v>
      </c>
      <c r="Q683" s="12">
        <v>37.64705882352937</v>
      </c>
      <c r="S683" s="10">
        <v>38659</v>
      </c>
      <c r="T683" s="11">
        <v>60.95</v>
      </c>
      <c r="U683" s="12">
        <v>3.1651997291807718E-2</v>
      </c>
      <c r="V683" s="12">
        <v>7.3265027322404368</v>
      </c>
      <c r="W683" s="12">
        <v>0</v>
      </c>
      <c r="X683" s="12">
        <v>8.4349845201243028</v>
      </c>
      <c r="Y683" s="12" t="b">
        <v>0</v>
      </c>
      <c r="Z683" s="11" t="b">
        <v>0</v>
      </c>
      <c r="AA683" s="11" t="b">
        <v>1</v>
      </c>
      <c r="AB683" s="11">
        <v>8.3265027322404368</v>
      </c>
      <c r="AC683" s="11">
        <v>8.3265027322404368</v>
      </c>
      <c r="AD683" s="12">
        <v>3.4126333059820002E-16</v>
      </c>
    </row>
    <row r="684" spans="2:30" ht="15" customHeight="1" x14ac:dyDescent="0.25"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0">
        <v>39304</v>
      </c>
      <c r="N684" s="12">
        <v>-0.14386989157631322</v>
      </c>
      <c r="O684" s="14"/>
      <c r="P684" s="10">
        <v>40408</v>
      </c>
      <c r="Q684" s="12">
        <v>37.605263157894711</v>
      </c>
      <c r="S684" s="10">
        <v>38660</v>
      </c>
      <c r="T684" s="11">
        <v>60.26</v>
      </c>
      <c r="U684" s="12">
        <v>-1.1320754716981133E-2</v>
      </c>
      <c r="V684" s="12">
        <v>7.2322404371584703</v>
      </c>
      <c r="W684" s="12">
        <v>-1.1320754716980966E-2</v>
      </c>
      <c r="X684" s="12">
        <v>8.3281733746134634</v>
      </c>
      <c r="Y684" s="12" t="b">
        <v>0</v>
      </c>
      <c r="Z684" s="11" t="b">
        <v>0</v>
      </c>
      <c r="AA684" s="11" t="b">
        <v>1</v>
      </c>
      <c r="AB684" s="11">
        <v>8.2322404371584703</v>
      </c>
      <c r="AC684" s="11">
        <v>8.3265027322404368</v>
      </c>
      <c r="AD684" s="12">
        <v>1.1320754716981471E-2</v>
      </c>
    </row>
    <row r="685" spans="2:30" ht="15" customHeight="1" x14ac:dyDescent="0.25"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0">
        <v>40065</v>
      </c>
      <c r="N685" s="12">
        <v>-0.14356083688807608</v>
      </c>
      <c r="O685" s="14"/>
      <c r="P685" s="10">
        <v>40373</v>
      </c>
      <c r="Q685" s="12">
        <v>37.552631578947327</v>
      </c>
      <c r="S685" s="10">
        <v>38663</v>
      </c>
      <c r="T685" s="11">
        <v>59.35</v>
      </c>
      <c r="U685" s="12">
        <v>-1.5101228011948225E-2</v>
      </c>
      <c r="V685" s="12">
        <v>7.107923497267759</v>
      </c>
      <c r="W685" s="12">
        <v>-2.6251025430680384E-2</v>
      </c>
      <c r="X685" s="12">
        <v>8.187306501548445</v>
      </c>
      <c r="Y685" s="12" t="b">
        <v>0</v>
      </c>
      <c r="Z685" s="11" t="b">
        <v>0</v>
      </c>
      <c r="AA685" s="11" t="b">
        <v>1</v>
      </c>
      <c r="AB685" s="11">
        <v>8.107923497267759</v>
      </c>
      <c r="AC685" s="11">
        <v>8.3265027322404368</v>
      </c>
      <c r="AD685" s="12">
        <v>2.6251025430681217E-2</v>
      </c>
    </row>
    <row r="686" spans="2:30" ht="15" customHeight="1" x14ac:dyDescent="0.25"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0">
        <v>39401</v>
      </c>
      <c r="N686" s="12">
        <v>-0.14333333333333331</v>
      </c>
      <c r="O686" s="14"/>
      <c r="P686" s="10">
        <v>40316</v>
      </c>
      <c r="Q686" s="12">
        <v>37.496904024767758</v>
      </c>
      <c r="S686" s="10">
        <v>38664</v>
      </c>
      <c r="T686" s="11">
        <v>59.03</v>
      </c>
      <c r="U686" s="12">
        <v>-5.3917438921651222E-3</v>
      </c>
      <c r="V686" s="12">
        <v>7.0642076502732243</v>
      </c>
      <c r="W686" s="12">
        <v>-3.1501230516817191E-2</v>
      </c>
      <c r="X686" s="12">
        <v>8.1377708978332652</v>
      </c>
      <c r="Y686" s="12" t="b">
        <v>0</v>
      </c>
      <c r="Z686" s="11" t="b">
        <v>0</v>
      </c>
      <c r="AA686" s="11" t="b">
        <v>1</v>
      </c>
      <c r="AB686" s="11">
        <v>8.0642076502732234</v>
      </c>
      <c r="AC686" s="11">
        <v>8.3265027322404368</v>
      </c>
      <c r="AD686" s="12">
        <v>3.1501230516817393E-2</v>
      </c>
    </row>
    <row r="687" spans="2:30" ht="15" customHeight="1" x14ac:dyDescent="0.25"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0">
        <v>39455</v>
      </c>
      <c r="N687" s="12">
        <v>-0.1430022344099125</v>
      </c>
      <c r="O687" s="14"/>
      <c r="P687" s="10">
        <v>40423</v>
      </c>
      <c r="Q687" s="12">
        <v>37.467492260061896</v>
      </c>
      <c r="S687" s="10">
        <v>38665</v>
      </c>
      <c r="T687" s="11">
        <v>59.24</v>
      </c>
      <c r="U687" s="12">
        <v>3.5575131289174995E-3</v>
      </c>
      <c r="V687" s="12">
        <v>7.0928961748633883</v>
      </c>
      <c r="W687" s="12">
        <v>-2.8055783429040464E-2</v>
      </c>
      <c r="X687" s="12">
        <v>8.1702786377713466</v>
      </c>
      <c r="Y687" s="12" t="b">
        <v>0</v>
      </c>
      <c r="Z687" s="11" t="b">
        <v>0</v>
      </c>
      <c r="AA687" s="11" t="b">
        <v>1</v>
      </c>
      <c r="AB687" s="11">
        <v>8.0928961748633874</v>
      </c>
      <c r="AC687" s="11">
        <v>8.3265027322404368</v>
      </c>
      <c r="AD687" s="12">
        <v>2.805578342904053E-2</v>
      </c>
    </row>
    <row r="688" spans="2:30" ht="15" customHeight="1" x14ac:dyDescent="0.25"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0">
        <v>39122</v>
      </c>
      <c r="N688" s="12">
        <v>-0.14243912634549041</v>
      </c>
      <c r="O688" s="14"/>
      <c r="P688" s="10">
        <v>40407</v>
      </c>
      <c r="Q688" s="12">
        <v>37.436532507739919</v>
      </c>
      <c r="S688" s="10">
        <v>38666</v>
      </c>
      <c r="T688" s="11">
        <v>60.29</v>
      </c>
      <c r="U688" s="12">
        <v>1.772451046590142E-2</v>
      </c>
      <c r="V688" s="12">
        <v>7.2363387978142075</v>
      </c>
      <c r="W688" s="12">
        <v>-1.0828547990155781E-2</v>
      </c>
      <c r="X688" s="12">
        <v>8.3328173374617602</v>
      </c>
      <c r="Y688" s="12" t="b">
        <v>0</v>
      </c>
      <c r="Z688" s="11" t="b">
        <v>0</v>
      </c>
      <c r="AA688" s="11" t="b">
        <v>1</v>
      </c>
      <c r="AB688" s="11">
        <v>8.2363387978142075</v>
      </c>
      <c r="AC688" s="11">
        <v>8.3265027322404368</v>
      </c>
      <c r="AD688" s="12">
        <v>1.0828547990156204E-2</v>
      </c>
    </row>
    <row r="689" spans="2:30" ht="15" customHeight="1" x14ac:dyDescent="0.25"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0">
        <v>37988</v>
      </c>
      <c r="N689" s="12">
        <v>-0.14227309893704027</v>
      </c>
      <c r="O689" s="14"/>
      <c r="P689" s="10">
        <v>40379</v>
      </c>
      <c r="Q689" s="12">
        <v>37.425696594427201</v>
      </c>
      <c r="S689" s="10">
        <v>38667</v>
      </c>
      <c r="T689" s="11">
        <v>60.64</v>
      </c>
      <c r="U689" s="12">
        <v>5.805274506551667E-3</v>
      </c>
      <c r="V689" s="12">
        <v>7.2841530054644812</v>
      </c>
      <c r="W689" s="12">
        <v>-5.0861361771937941E-3</v>
      </c>
      <c r="X689" s="12">
        <v>8.386996904025235</v>
      </c>
      <c r="Y689" s="12" t="b">
        <v>0</v>
      </c>
      <c r="Z689" s="11" t="b">
        <v>0</v>
      </c>
      <c r="AA689" s="11" t="b">
        <v>1</v>
      </c>
      <c r="AB689" s="11">
        <v>8.2841530054644803</v>
      </c>
      <c r="AC689" s="11">
        <v>8.3265027322404368</v>
      </c>
      <c r="AD689" s="12">
        <v>5.0861361771947613E-3</v>
      </c>
    </row>
    <row r="690" spans="2:30" ht="15" customHeight="1" x14ac:dyDescent="0.25"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0">
        <v>37985</v>
      </c>
      <c r="N690" s="12">
        <v>-0.14227309893704013</v>
      </c>
      <c r="O690" s="14"/>
      <c r="P690" s="10">
        <v>40372</v>
      </c>
      <c r="Q690" s="12">
        <v>37.411764705882305</v>
      </c>
      <c r="S690" s="10">
        <v>38670</v>
      </c>
      <c r="T690" s="11">
        <v>60.56</v>
      </c>
      <c r="U690" s="12">
        <v>-1.3192612137203168E-3</v>
      </c>
      <c r="V690" s="12">
        <v>7.2732240437158469</v>
      </c>
      <c r="W690" s="12">
        <v>-6.3986874487271944E-3</v>
      </c>
      <c r="X690" s="12">
        <v>8.3746130030964494</v>
      </c>
      <c r="Y690" s="12" t="b">
        <v>0</v>
      </c>
      <c r="Z690" s="11" t="b">
        <v>0</v>
      </c>
      <c r="AA690" s="11" t="b">
        <v>1</v>
      </c>
      <c r="AB690" s="11">
        <v>8.2732240437158477</v>
      </c>
      <c r="AC690" s="11">
        <v>8.3265027322404368</v>
      </c>
      <c r="AD690" s="12">
        <v>6.3986874487288051E-3</v>
      </c>
    </row>
    <row r="691" spans="2:30" ht="15" customHeight="1" x14ac:dyDescent="0.25"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0">
        <v>41045</v>
      </c>
      <c r="N691" s="12">
        <v>-0.14169510989186254</v>
      </c>
      <c r="O691" s="14"/>
      <c r="P691" s="10">
        <v>40402</v>
      </c>
      <c r="Q691" s="12">
        <v>37.41021671826622</v>
      </c>
      <c r="S691" s="10">
        <v>38671</v>
      </c>
      <c r="T691" s="11">
        <v>61.37</v>
      </c>
      <c r="U691" s="12">
        <v>1.3375165125495378E-2</v>
      </c>
      <c r="V691" s="12">
        <v>7.3838797814207648</v>
      </c>
      <c r="W691" s="12">
        <v>0</v>
      </c>
      <c r="X691" s="12">
        <v>8.5000000000004832</v>
      </c>
      <c r="Y691" s="12" t="b">
        <v>0</v>
      </c>
      <c r="Z691" s="11" t="b">
        <v>0</v>
      </c>
      <c r="AA691" s="11" t="b">
        <v>1</v>
      </c>
      <c r="AB691" s="11">
        <v>8.3838797814207648</v>
      </c>
      <c r="AC691" s="11">
        <v>8.3838797814207648</v>
      </c>
      <c r="AD691" s="12">
        <v>-5.9964151865810001E-16</v>
      </c>
    </row>
    <row r="692" spans="2:30" ht="15" customHeight="1" x14ac:dyDescent="0.25"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0">
        <v>39646</v>
      </c>
      <c r="N692" s="12">
        <v>-0.14020922201909378</v>
      </c>
      <c r="O692" s="14"/>
      <c r="P692" s="10">
        <v>40359</v>
      </c>
      <c r="Q692" s="12">
        <v>37.369969040247625</v>
      </c>
      <c r="S692" s="10">
        <v>38672</v>
      </c>
      <c r="T692" s="11">
        <v>64.010000000000005</v>
      </c>
      <c r="U692" s="12">
        <v>4.3017761121068927E-2</v>
      </c>
      <c r="V692" s="12">
        <v>7.7445355191256828</v>
      </c>
      <c r="W692" s="12">
        <v>0</v>
      </c>
      <c r="X692" s="12">
        <v>8.9086687306506569</v>
      </c>
      <c r="Y692" s="12" t="b">
        <v>0</v>
      </c>
      <c r="Z692" s="11" t="b">
        <v>0</v>
      </c>
      <c r="AA692" s="11" t="b">
        <v>1</v>
      </c>
      <c r="AB692" s="11">
        <v>8.7445355191256819</v>
      </c>
      <c r="AC692" s="11">
        <v>8.7445355191256819</v>
      </c>
      <c r="AD692" s="12">
        <v>-3.4994532104430003E-16</v>
      </c>
    </row>
    <row r="693" spans="2:30" ht="15" customHeight="1" x14ac:dyDescent="0.25"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0">
        <v>41208</v>
      </c>
      <c r="N693" s="12">
        <v>-0.13972598796879948</v>
      </c>
      <c r="O693" s="14"/>
      <c r="P693" s="10">
        <v>40374</v>
      </c>
      <c r="Q693" s="12">
        <v>37.357585139318843</v>
      </c>
      <c r="S693" s="10">
        <v>38673</v>
      </c>
      <c r="T693" s="11">
        <v>63.58</v>
      </c>
      <c r="U693" s="12">
        <v>-6.7177003593188568E-3</v>
      </c>
      <c r="V693" s="12">
        <v>7.6857923497267757</v>
      </c>
      <c r="W693" s="12">
        <v>-6.7177003593183451E-3</v>
      </c>
      <c r="X693" s="12">
        <v>8.8421052631583983</v>
      </c>
      <c r="Y693" s="12" t="b">
        <v>0</v>
      </c>
      <c r="Z693" s="11" t="b">
        <v>0</v>
      </c>
      <c r="AA693" s="11" t="b">
        <v>1</v>
      </c>
      <c r="AB693" s="11">
        <v>8.6857923497267766</v>
      </c>
      <c r="AC693" s="11">
        <v>8.7445355191256819</v>
      </c>
      <c r="AD693" s="12">
        <v>6.717700359318509E-3</v>
      </c>
    </row>
    <row r="694" spans="2:30" ht="15" customHeight="1" x14ac:dyDescent="0.25"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0">
        <v>37986</v>
      </c>
      <c r="N694" s="12">
        <v>-0.13900245298446462</v>
      </c>
      <c r="O694" s="14"/>
      <c r="P694" s="10">
        <v>40336</v>
      </c>
      <c r="Q694" s="12">
        <v>37.280185758513881</v>
      </c>
      <c r="S694" s="10">
        <v>38674</v>
      </c>
      <c r="T694" s="11">
        <v>63.62</v>
      </c>
      <c r="U694" s="12">
        <v>6.2912865681031779E-4</v>
      </c>
      <c r="V694" s="12">
        <v>7.6912568306010929</v>
      </c>
      <c r="W694" s="12">
        <v>-6.0927980003120446E-3</v>
      </c>
      <c r="X694" s="12">
        <v>8.8482972136227946</v>
      </c>
      <c r="Y694" s="12" t="b">
        <v>0</v>
      </c>
      <c r="Z694" s="11" t="b">
        <v>0</v>
      </c>
      <c r="AA694" s="11" t="b">
        <v>1</v>
      </c>
      <c r="AB694" s="11">
        <v>8.6912568306010929</v>
      </c>
      <c r="AC694" s="11">
        <v>8.7445355191256819</v>
      </c>
      <c r="AD694" s="12">
        <v>6.0927980003121036E-3</v>
      </c>
    </row>
    <row r="695" spans="2:30" ht="15" customHeight="1" x14ac:dyDescent="0.25"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0">
        <v>40872</v>
      </c>
      <c r="N695" s="12">
        <v>-0.13895698149483307</v>
      </c>
      <c r="O695" s="14"/>
      <c r="P695" s="10">
        <v>40339</v>
      </c>
      <c r="Q695" s="12">
        <v>37.215170278637721</v>
      </c>
      <c r="S695" s="10">
        <v>38677</v>
      </c>
      <c r="T695" s="11">
        <v>64.02</v>
      </c>
      <c r="U695" s="12">
        <v>6.2873310279786231E-3</v>
      </c>
      <c r="V695" s="12">
        <v>7.7459016393442628</v>
      </c>
      <c r="W695" s="12">
        <v>0</v>
      </c>
      <c r="X695" s="12">
        <v>8.9102167182667653</v>
      </c>
      <c r="Y695" s="12" t="b">
        <v>0</v>
      </c>
      <c r="Z695" s="11" t="b">
        <v>0</v>
      </c>
      <c r="AA695" s="11" t="b">
        <v>1</v>
      </c>
      <c r="AB695" s="11">
        <v>8.7459016393442628</v>
      </c>
      <c r="AC695" s="11">
        <v>8.7459016393442628</v>
      </c>
      <c r="AD695" s="12">
        <v>-2.6241799437740001E-16</v>
      </c>
    </row>
    <row r="696" spans="2:30" ht="15" customHeight="1" x14ac:dyDescent="0.25"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0">
        <v>40067</v>
      </c>
      <c r="N696" s="12">
        <v>-0.13843185049766391</v>
      </c>
      <c r="O696" s="14"/>
      <c r="P696" s="10">
        <v>40422</v>
      </c>
      <c r="Q696" s="12">
        <v>37.187306501547958</v>
      </c>
      <c r="S696" s="10">
        <v>38678</v>
      </c>
      <c r="T696" s="11">
        <v>65.55</v>
      </c>
      <c r="U696" s="12">
        <v>2.3898781630740395E-2</v>
      </c>
      <c r="V696" s="12">
        <v>7.9549180327868854</v>
      </c>
      <c r="W696" s="12">
        <v>0</v>
      </c>
      <c r="X696" s="12">
        <v>9.1470588235299317</v>
      </c>
      <c r="Y696" s="12" t="b">
        <v>0</v>
      </c>
      <c r="Z696" s="11" t="b">
        <v>0</v>
      </c>
      <c r="AA696" s="11" t="b">
        <v>1</v>
      </c>
      <c r="AB696" s="11">
        <v>8.9549180327868854</v>
      </c>
      <c r="AC696" s="11">
        <v>8.9549180327868854</v>
      </c>
      <c r="AD696" s="12">
        <v>5.3089244851189997E-16</v>
      </c>
    </row>
    <row r="697" spans="2:30" ht="15" customHeight="1" x14ac:dyDescent="0.25"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0">
        <v>38979</v>
      </c>
      <c r="N697" s="12">
        <v>-0.13811499703615848</v>
      </c>
      <c r="O697" s="14"/>
      <c r="P697" s="10">
        <v>40401</v>
      </c>
      <c r="Q697" s="12">
        <v>37.165634674922572</v>
      </c>
      <c r="S697" s="10">
        <v>38679</v>
      </c>
      <c r="T697" s="11">
        <v>66.13</v>
      </c>
      <c r="U697" s="12">
        <v>8.8482074752097642E-3</v>
      </c>
      <c r="V697" s="12">
        <v>8.0341530054644803</v>
      </c>
      <c r="W697" s="12">
        <v>0</v>
      </c>
      <c r="X697" s="12">
        <v>9.2368421052636798</v>
      </c>
      <c r="Y697" s="12" t="b">
        <v>0</v>
      </c>
      <c r="Z697" s="11" t="b">
        <v>0</v>
      </c>
      <c r="AA697" s="11" t="b">
        <v>1</v>
      </c>
      <c r="AB697" s="11">
        <v>9.0341530054644803</v>
      </c>
      <c r="AC697" s="11">
        <v>9.0341530054644803</v>
      </c>
      <c r="AD697" s="12">
        <v>-9.6779071526499999E-17</v>
      </c>
    </row>
    <row r="698" spans="2:30" ht="15" customHeight="1" x14ac:dyDescent="0.25"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0">
        <v>39566</v>
      </c>
      <c r="N698" s="12">
        <v>-0.13807637619337734</v>
      </c>
      <c r="O698" s="14"/>
      <c r="P698" s="10">
        <v>40375</v>
      </c>
      <c r="Q698" s="12">
        <v>37.122291021671785</v>
      </c>
      <c r="S698" s="10">
        <v>38681</v>
      </c>
      <c r="T698" s="11">
        <v>68.33</v>
      </c>
      <c r="U698" s="12">
        <v>3.3267805836987754E-2</v>
      </c>
      <c r="V698" s="12">
        <v>8.334699453551913</v>
      </c>
      <c r="W698" s="12">
        <v>0</v>
      </c>
      <c r="X698" s="12">
        <v>9.5773993808054954</v>
      </c>
      <c r="Y698" s="12" t="b">
        <v>0</v>
      </c>
      <c r="Z698" s="11" t="b">
        <v>0</v>
      </c>
      <c r="AA698" s="11" t="b">
        <v>1</v>
      </c>
      <c r="AB698" s="11">
        <v>9.334699453551913</v>
      </c>
      <c r="AC698" s="11">
        <v>9.334699453551913</v>
      </c>
      <c r="AD698" s="12">
        <v>-2.751353724578E-16</v>
      </c>
    </row>
    <row r="699" spans="2:30" ht="15" customHeight="1" x14ac:dyDescent="0.25"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0">
        <v>39395</v>
      </c>
      <c r="N699" s="12">
        <v>-0.13777777777777767</v>
      </c>
      <c r="O699" s="14"/>
      <c r="P699" s="10">
        <v>40409</v>
      </c>
      <c r="Q699" s="12">
        <v>37.119195046439607</v>
      </c>
      <c r="S699" s="10">
        <v>38684</v>
      </c>
      <c r="T699" s="11">
        <v>68.650000000000006</v>
      </c>
      <c r="U699" s="12">
        <v>4.6831552758671152E-3</v>
      </c>
      <c r="V699" s="12">
        <v>8.3784153005464486</v>
      </c>
      <c r="W699" s="12">
        <v>0</v>
      </c>
      <c r="X699" s="12">
        <v>9.6269349845206715</v>
      </c>
      <c r="Y699" s="12" t="b">
        <v>0</v>
      </c>
      <c r="Z699" s="11" t="b">
        <v>0</v>
      </c>
      <c r="AA699" s="11" t="b">
        <v>1</v>
      </c>
      <c r="AB699" s="11">
        <v>9.3784153005464486</v>
      </c>
      <c r="AC699" s="11">
        <v>9.3784153005464486</v>
      </c>
      <c r="AD699" s="12">
        <v>2.0393299344440001E-16</v>
      </c>
    </row>
    <row r="700" spans="2:30" ht="15" customHeight="1" x14ac:dyDescent="0.25"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0">
        <v>39000</v>
      </c>
      <c r="N700" s="12">
        <v>-0.13764078245406028</v>
      </c>
      <c r="O700" s="14"/>
      <c r="P700" s="10">
        <v>40410</v>
      </c>
      <c r="Q700" s="12">
        <v>37.082043343653226</v>
      </c>
      <c r="S700" s="10">
        <v>38685</v>
      </c>
      <c r="T700" s="11">
        <v>67.11</v>
      </c>
      <c r="U700" s="12">
        <v>-2.2432629278951201E-2</v>
      </c>
      <c r="V700" s="12">
        <v>8.1680327868852469</v>
      </c>
      <c r="W700" s="12">
        <v>-2.2432629278950851E-2</v>
      </c>
      <c r="X700" s="12">
        <v>9.3885448916414056</v>
      </c>
      <c r="Y700" s="12" t="b">
        <v>0</v>
      </c>
      <c r="Z700" s="11" t="b">
        <v>0</v>
      </c>
      <c r="AA700" s="11" t="b">
        <v>1</v>
      </c>
      <c r="AB700" s="11">
        <v>9.1680327868852451</v>
      </c>
      <c r="AC700" s="11">
        <v>9.3784153005464486</v>
      </c>
      <c r="AD700" s="12">
        <v>2.2432629278951403E-2</v>
      </c>
    </row>
    <row r="701" spans="2:30" ht="15" customHeight="1" x14ac:dyDescent="0.25"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0">
        <v>39612</v>
      </c>
      <c r="N701" s="12">
        <v>-0.13741620962827478</v>
      </c>
      <c r="O701" s="14"/>
      <c r="P701" s="10">
        <v>40337</v>
      </c>
      <c r="Q701" s="12">
        <v>37.034055727554126</v>
      </c>
      <c r="S701" s="10">
        <v>38686</v>
      </c>
      <c r="T701" s="11">
        <v>66.83</v>
      </c>
      <c r="U701" s="12">
        <v>-4.1722545075249589E-3</v>
      </c>
      <c r="V701" s="12">
        <v>8.1297814207650276</v>
      </c>
      <c r="W701" s="12">
        <v>-2.6511289147850954E-2</v>
      </c>
      <c r="X701" s="12">
        <v>9.3452012383906311</v>
      </c>
      <c r="Y701" s="12" t="b">
        <v>0</v>
      </c>
      <c r="Z701" s="11" t="b">
        <v>0</v>
      </c>
      <c r="AA701" s="11" t="b">
        <v>1</v>
      </c>
      <c r="AB701" s="11">
        <v>9.1297814207650276</v>
      </c>
      <c r="AC701" s="11">
        <v>9.3784153005464486</v>
      </c>
      <c r="AD701" s="12">
        <v>2.651128914785162E-2</v>
      </c>
    </row>
    <row r="702" spans="2:30" ht="15" customHeight="1" x14ac:dyDescent="0.25"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0">
        <v>38526</v>
      </c>
      <c r="N702" s="12">
        <v>-0.13713127673947298</v>
      </c>
      <c r="O702" s="14"/>
      <c r="P702" s="10">
        <v>40403</v>
      </c>
      <c r="Q702" s="12">
        <v>36.999999999999972</v>
      </c>
      <c r="S702" s="10">
        <v>38687</v>
      </c>
      <c r="T702" s="11">
        <v>70.56</v>
      </c>
      <c r="U702" s="12">
        <v>5.5813257519078258E-2</v>
      </c>
      <c r="V702" s="12">
        <v>8.6393442622950811</v>
      </c>
      <c r="W702" s="12">
        <v>0</v>
      </c>
      <c r="X702" s="12">
        <v>9.9226006191956166</v>
      </c>
      <c r="Y702" s="12" t="b">
        <v>0</v>
      </c>
      <c r="Z702" s="11" t="b">
        <v>0</v>
      </c>
      <c r="AA702" s="11" t="b">
        <v>1</v>
      </c>
      <c r="AB702" s="11">
        <v>9.6393442622950829</v>
      </c>
      <c r="AC702" s="11">
        <v>9.6393442622950829</v>
      </c>
      <c r="AD702" s="12">
        <v>-2.0408163265370001E-16</v>
      </c>
    </row>
    <row r="703" spans="2:30" ht="15" customHeight="1" x14ac:dyDescent="0.25"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0">
        <v>38978</v>
      </c>
      <c r="N703" s="12">
        <v>-0.13669235328986346</v>
      </c>
      <c r="O703" s="14"/>
      <c r="P703" s="10">
        <v>40283</v>
      </c>
      <c r="Q703" s="12">
        <v>36.972136222910173</v>
      </c>
      <c r="S703" s="10">
        <v>38688</v>
      </c>
      <c r="T703" s="11">
        <v>71.569999999999993</v>
      </c>
      <c r="U703" s="12">
        <v>1.4314058956916099E-2</v>
      </c>
      <c r="V703" s="12">
        <v>8.777322404371585</v>
      </c>
      <c r="W703" s="12">
        <v>0</v>
      </c>
      <c r="X703" s="12">
        <v>10.078947368421632</v>
      </c>
      <c r="Y703" s="12" t="b">
        <v>0</v>
      </c>
      <c r="Z703" s="11" t="b">
        <v>0</v>
      </c>
      <c r="AA703" s="11" t="b">
        <v>1</v>
      </c>
      <c r="AB703" s="11">
        <v>9.777322404371585</v>
      </c>
      <c r="AC703" s="11">
        <v>9.777322404371585</v>
      </c>
      <c r="AD703" s="12">
        <v>-4.8064831633429998E-16</v>
      </c>
    </row>
    <row r="704" spans="2:30" ht="15" customHeight="1" x14ac:dyDescent="0.25"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0">
        <v>39685</v>
      </c>
      <c r="N704" s="12">
        <v>-0.13650213284582582</v>
      </c>
      <c r="O704" s="14"/>
      <c r="P704" s="10">
        <v>40365</v>
      </c>
      <c r="Q704" s="12">
        <v>36.927244582043301</v>
      </c>
      <c r="S704" s="10">
        <v>38691</v>
      </c>
      <c r="T704" s="11">
        <v>70.78</v>
      </c>
      <c r="U704" s="12">
        <v>-1.1038144473941596E-2</v>
      </c>
      <c r="V704" s="12">
        <v>8.6693989071038242</v>
      </c>
      <c r="W704" s="12">
        <v>-1.1038144473941735E-2</v>
      </c>
      <c r="X704" s="12">
        <v>9.9566563467497975</v>
      </c>
      <c r="Y704" s="12" t="b">
        <v>0</v>
      </c>
      <c r="Z704" s="11" t="b">
        <v>0</v>
      </c>
      <c r="AA704" s="11" t="b">
        <v>1</v>
      </c>
      <c r="AB704" s="11">
        <v>9.669398907103826</v>
      </c>
      <c r="AC704" s="11">
        <v>9.777322404371585</v>
      </c>
      <c r="AD704" s="12">
        <v>1.1038144473941119E-2</v>
      </c>
    </row>
    <row r="705" spans="2:30" ht="15" customHeight="1" x14ac:dyDescent="0.25"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0">
        <v>40066</v>
      </c>
      <c r="N705" s="12">
        <v>-0.13645135080235607</v>
      </c>
      <c r="O705" s="14"/>
      <c r="P705" s="10">
        <v>40360</v>
      </c>
      <c r="Q705" s="12">
        <v>36.9055727554179</v>
      </c>
      <c r="S705" s="10">
        <v>38692</v>
      </c>
      <c r="T705" s="11">
        <v>72.97</v>
      </c>
      <c r="U705" s="12">
        <v>3.0940943769426393E-2</v>
      </c>
      <c r="V705" s="12">
        <v>8.9685792349726778</v>
      </c>
      <c r="W705" s="12">
        <v>0</v>
      </c>
      <c r="X705" s="12">
        <v>10.295665634675506</v>
      </c>
      <c r="Y705" s="12" t="b">
        <v>0</v>
      </c>
      <c r="Z705" s="11" t="b">
        <v>0</v>
      </c>
      <c r="AA705" s="11" t="b">
        <v>1</v>
      </c>
      <c r="AB705" s="11">
        <v>9.9685792349726761</v>
      </c>
      <c r="AC705" s="11">
        <v>9.9685792349726761</v>
      </c>
      <c r="AD705" s="12">
        <v>2.4119501164790003E-16</v>
      </c>
    </row>
    <row r="706" spans="2:30" ht="15" customHeight="1" x14ac:dyDescent="0.25"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0">
        <v>39640</v>
      </c>
      <c r="N706" s="12">
        <v>-0.13634978671541695</v>
      </c>
      <c r="O706" s="14"/>
      <c r="P706" s="10">
        <v>40317</v>
      </c>
      <c r="Q706" s="12">
        <v>36.883900928792528</v>
      </c>
      <c r="S706" s="10">
        <v>38693</v>
      </c>
      <c r="T706" s="11">
        <v>72.87</v>
      </c>
      <c r="U706" s="12">
        <v>-1.3704262025489929E-3</v>
      </c>
      <c r="V706" s="12">
        <v>8.9549180327868854</v>
      </c>
      <c r="W706" s="12">
        <v>-1.3704262025487626E-3</v>
      </c>
      <c r="X706" s="12">
        <v>10.280185758514518</v>
      </c>
      <c r="Y706" s="12" t="b">
        <v>0</v>
      </c>
      <c r="Z706" s="11" t="b">
        <v>0</v>
      </c>
      <c r="AA706" s="11" t="b">
        <v>1</v>
      </c>
      <c r="AB706" s="11">
        <v>9.9549180327868854</v>
      </c>
      <c r="AC706" s="11">
        <v>9.9685792349726761</v>
      </c>
      <c r="AD706" s="12">
        <v>1.3704262025492336E-3</v>
      </c>
    </row>
    <row r="707" spans="2:30" ht="15" customHeight="1" x14ac:dyDescent="0.25"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0">
        <v>39458</v>
      </c>
      <c r="N707" s="12">
        <v>-0.1357911842372535</v>
      </c>
      <c r="O707" s="14"/>
      <c r="P707" s="10">
        <v>40406</v>
      </c>
      <c r="Q707" s="12">
        <v>36.77708978328171</v>
      </c>
      <c r="S707" s="10">
        <v>38694</v>
      </c>
      <c r="T707" s="11">
        <v>73</v>
      </c>
      <c r="U707" s="12">
        <v>1.7839989021545218E-3</v>
      </c>
      <c r="V707" s="12">
        <v>8.972677595628415</v>
      </c>
      <c r="W707" s="12">
        <v>0</v>
      </c>
      <c r="X707" s="12">
        <v>10.300309597523812</v>
      </c>
      <c r="Y707" s="12" t="b">
        <v>0</v>
      </c>
      <c r="Z707" s="11" t="b">
        <v>0</v>
      </c>
      <c r="AA707" s="11" t="b">
        <v>1</v>
      </c>
      <c r="AB707" s="11">
        <v>9.972677595628415</v>
      </c>
      <c r="AC707" s="11">
        <v>9.972677595628415</v>
      </c>
      <c r="AD707" s="12">
        <v>4.7123287671160003E-16</v>
      </c>
    </row>
    <row r="708" spans="2:30" ht="15" customHeight="1" x14ac:dyDescent="0.25"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0">
        <v>37939</v>
      </c>
      <c r="N708" s="12">
        <v>-0.13573180703188858</v>
      </c>
      <c r="O708" s="14"/>
      <c r="P708" s="10">
        <v>40284</v>
      </c>
      <c r="Q708" s="12">
        <v>36.739938080495307</v>
      </c>
      <c r="S708" s="10">
        <v>38695</v>
      </c>
      <c r="T708" s="11">
        <v>73.25</v>
      </c>
      <c r="U708" s="12">
        <v>3.4246575342465756E-3</v>
      </c>
      <c r="V708" s="12">
        <v>9.0068306010928971</v>
      </c>
      <c r="W708" s="12">
        <v>0</v>
      </c>
      <c r="X708" s="12">
        <v>10.33900928792629</v>
      </c>
      <c r="Y708" s="12" t="b">
        <v>0</v>
      </c>
      <c r="Z708" s="11" t="b">
        <v>0</v>
      </c>
      <c r="AA708" s="11" t="b">
        <v>1</v>
      </c>
      <c r="AB708" s="11">
        <v>10.006830601092895</v>
      </c>
      <c r="AC708" s="11">
        <v>10.006830601092895</v>
      </c>
      <c r="AD708" s="12">
        <v>3.8225255972630001E-16</v>
      </c>
    </row>
    <row r="709" spans="2:30" ht="15" customHeight="1" x14ac:dyDescent="0.25"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0">
        <v>39140</v>
      </c>
      <c r="N709" s="12">
        <v>-0.13564635803114183</v>
      </c>
      <c r="O709" s="14"/>
      <c r="P709" s="10">
        <v>40287</v>
      </c>
      <c r="Q709" s="12">
        <v>36.690402476780136</v>
      </c>
      <c r="S709" s="10">
        <v>38698</v>
      </c>
      <c r="T709" s="11">
        <v>73.819999999999993</v>
      </c>
      <c r="U709" s="12">
        <v>7.7815699658703077E-3</v>
      </c>
      <c r="V709" s="12">
        <v>9.084699453551913</v>
      </c>
      <c r="W709" s="12">
        <v>0</v>
      </c>
      <c r="X709" s="12">
        <v>10.427244582043972</v>
      </c>
      <c r="Y709" s="12" t="b">
        <v>0</v>
      </c>
      <c r="Z709" s="11" t="b">
        <v>0</v>
      </c>
      <c r="AA709" s="11" t="b">
        <v>1</v>
      </c>
      <c r="AB709" s="11">
        <v>10.084699453551913</v>
      </c>
      <c r="AC709" s="11">
        <v>10.084699453551913</v>
      </c>
      <c r="AD709" s="12">
        <v>-1.2462747222982001E-15</v>
      </c>
    </row>
    <row r="710" spans="2:30" ht="15" customHeight="1" x14ac:dyDescent="0.25"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0">
        <v>39118</v>
      </c>
      <c r="N710" s="12">
        <v>-0.13554185390322906</v>
      </c>
      <c r="O710" s="14"/>
      <c r="P710" s="10">
        <v>40361</v>
      </c>
      <c r="Q710" s="12">
        <v>36.670278637770849</v>
      </c>
      <c r="S710" s="10">
        <v>38699</v>
      </c>
      <c r="T710" s="11">
        <v>73.89</v>
      </c>
      <c r="U710" s="12">
        <v>9.4825250609590901E-4</v>
      </c>
      <c r="V710" s="12">
        <v>9.0942622950819683</v>
      </c>
      <c r="W710" s="12">
        <v>0</v>
      </c>
      <c r="X710" s="12">
        <v>10.438080495356644</v>
      </c>
      <c r="Y710" s="12" t="b">
        <v>0</v>
      </c>
      <c r="Z710" s="11" t="b">
        <v>0</v>
      </c>
      <c r="AA710" s="11" t="b">
        <v>1</v>
      </c>
      <c r="AB710" s="11">
        <v>10.094262295081966</v>
      </c>
      <c r="AC710" s="11">
        <v>10.094262295081966</v>
      </c>
      <c r="AD710" s="12">
        <v>3.2480714575714003E-15</v>
      </c>
    </row>
    <row r="711" spans="2:30" ht="15" customHeight="1" x14ac:dyDescent="0.25"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0">
        <v>39645</v>
      </c>
      <c r="N711" s="12">
        <v>-0.13518179971562028</v>
      </c>
      <c r="O711" s="14"/>
      <c r="P711" s="10">
        <v>40322</v>
      </c>
      <c r="Q711" s="12">
        <v>36.642414860681079</v>
      </c>
      <c r="S711" s="10">
        <v>38700</v>
      </c>
      <c r="T711" s="11">
        <v>70.959999999999994</v>
      </c>
      <c r="U711" s="12">
        <v>-3.9653539044525649E-2</v>
      </c>
      <c r="V711" s="12">
        <v>8.693989071038251</v>
      </c>
      <c r="W711" s="12">
        <v>-3.9653539044521402E-2</v>
      </c>
      <c r="X711" s="12">
        <v>9.9845201238396406</v>
      </c>
      <c r="Y711" s="12" t="b">
        <v>0</v>
      </c>
      <c r="Z711" s="11" t="b">
        <v>0</v>
      </c>
      <c r="AA711" s="11" t="b">
        <v>1</v>
      </c>
      <c r="AB711" s="11">
        <v>9.693989071038251</v>
      </c>
      <c r="AC711" s="11">
        <v>10.094262295081966</v>
      </c>
      <c r="AD711" s="12">
        <v>3.9653539044528771E-2</v>
      </c>
    </row>
    <row r="712" spans="2:30" ht="15" customHeight="1" x14ac:dyDescent="0.25"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0">
        <v>38180</v>
      </c>
      <c r="N712" s="12">
        <v>-0.1349397590361445</v>
      </c>
      <c r="O712" s="14"/>
      <c r="P712" s="10">
        <v>40304</v>
      </c>
      <c r="Q712" s="12">
        <v>36.565015479876109</v>
      </c>
      <c r="S712" s="10">
        <v>38701</v>
      </c>
      <c r="T712" s="11">
        <v>71.13</v>
      </c>
      <c r="U712" s="12">
        <v>2.3957158962795945E-3</v>
      </c>
      <c r="V712" s="12">
        <v>8.7172131147540988</v>
      </c>
      <c r="W712" s="12">
        <v>-3.7352821762074911E-2</v>
      </c>
      <c r="X712" s="12">
        <v>10.010835913313322</v>
      </c>
      <c r="Y712" s="12" t="b">
        <v>0</v>
      </c>
      <c r="Z712" s="11" t="b">
        <v>0</v>
      </c>
      <c r="AA712" s="11" t="b">
        <v>1</v>
      </c>
      <c r="AB712" s="11">
        <v>9.7172131147540988</v>
      </c>
      <c r="AC712" s="11">
        <v>10.094262295081966</v>
      </c>
      <c r="AD712" s="12">
        <v>3.7352821762081892E-2</v>
      </c>
    </row>
    <row r="713" spans="2:30" ht="15" customHeight="1" x14ac:dyDescent="0.25"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0">
        <v>40064</v>
      </c>
      <c r="N713" s="12">
        <v>-0.13462319723745655</v>
      </c>
      <c r="O713" s="14"/>
      <c r="P713" s="10">
        <v>40413</v>
      </c>
      <c r="Q713" s="12">
        <v>36.495356037151673</v>
      </c>
      <c r="S713" s="10">
        <v>38702</v>
      </c>
      <c r="T713" s="11">
        <v>70.08</v>
      </c>
      <c r="U713" s="12">
        <v>-1.4761703922395614E-2</v>
      </c>
      <c r="V713" s="12">
        <v>8.5737704918032787</v>
      </c>
      <c r="W713" s="12">
        <v>-5.1563134388952415E-2</v>
      </c>
      <c r="X713" s="12">
        <v>9.8482972136229137</v>
      </c>
      <c r="Y713" s="12" t="b">
        <v>0</v>
      </c>
      <c r="Z713" s="11" t="b">
        <v>0</v>
      </c>
      <c r="AA713" s="11" t="b">
        <v>1</v>
      </c>
      <c r="AB713" s="11">
        <v>9.5737704918032787</v>
      </c>
      <c r="AC713" s="11">
        <v>10.094262295081966</v>
      </c>
      <c r="AD713" s="12">
        <v>5.1563134388959646E-2</v>
      </c>
    </row>
    <row r="714" spans="2:30" ht="15" customHeight="1" x14ac:dyDescent="0.25"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0">
        <v>38993</v>
      </c>
      <c r="N714" s="12">
        <v>-0.13455838767042061</v>
      </c>
      <c r="O714" s="14"/>
      <c r="P714" s="10">
        <v>40282</v>
      </c>
      <c r="Q714" s="12">
        <v>36.479876160990663</v>
      </c>
      <c r="S714" s="10">
        <v>38705</v>
      </c>
      <c r="T714" s="11">
        <v>70.34</v>
      </c>
      <c r="U714" s="12">
        <v>3.7100456621004568E-3</v>
      </c>
      <c r="V714" s="12">
        <v>8.609289617486338</v>
      </c>
      <c r="W714" s="12">
        <v>-4.8044390309916252E-2</v>
      </c>
      <c r="X714" s="12">
        <v>9.8885448916414891</v>
      </c>
      <c r="Y714" s="12" t="b">
        <v>0</v>
      </c>
      <c r="Z714" s="11" t="b">
        <v>0</v>
      </c>
      <c r="AA714" s="11" t="b">
        <v>1</v>
      </c>
      <c r="AB714" s="11">
        <v>9.609289617486338</v>
      </c>
      <c r="AC714" s="11">
        <v>10.094262295081966</v>
      </c>
      <c r="AD714" s="12">
        <v>4.8044390309923246E-2</v>
      </c>
    </row>
    <row r="715" spans="2:30" ht="15" customHeight="1" x14ac:dyDescent="0.25"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0">
        <v>39303</v>
      </c>
      <c r="N715" s="12">
        <v>-0.13434806783430614</v>
      </c>
      <c r="O715" s="14"/>
      <c r="P715" s="10">
        <v>40378</v>
      </c>
      <c r="Q715" s="12">
        <v>36.462848297213576</v>
      </c>
      <c r="S715" s="10">
        <v>38706</v>
      </c>
      <c r="T715" s="11">
        <v>71.06</v>
      </c>
      <c r="U715" s="12">
        <v>1.0235996588001136E-2</v>
      </c>
      <c r="V715" s="12">
        <v>8.7076502732240435</v>
      </c>
      <c r="W715" s="12">
        <v>-3.8300175937200288E-2</v>
      </c>
      <c r="X715" s="12">
        <v>10.000000000000625</v>
      </c>
      <c r="Y715" s="12" t="b">
        <v>0</v>
      </c>
      <c r="Z715" s="11" t="b">
        <v>0</v>
      </c>
      <c r="AA715" s="11" t="b">
        <v>1</v>
      </c>
      <c r="AB715" s="11">
        <v>9.7076502732240435</v>
      </c>
      <c r="AC715" s="11">
        <v>10.094262295081966</v>
      </c>
      <c r="AD715" s="12">
        <v>3.8300175937207075E-2</v>
      </c>
    </row>
    <row r="716" spans="2:30" ht="15" customHeight="1" x14ac:dyDescent="0.25"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0">
        <v>38975</v>
      </c>
      <c r="N716" s="12">
        <v>-0.13432128037937144</v>
      </c>
      <c r="O716" s="14"/>
      <c r="P716" s="10">
        <v>40323</v>
      </c>
      <c r="Q716" s="12">
        <v>36.407120743034021</v>
      </c>
      <c r="S716" s="10">
        <v>38707</v>
      </c>
      <c r="T716" s="11">
        <v>72.430000000000007</v>
      </c>
      <c r="U716" s="12">
        <v>1.9279482127779343E-2</v>
      </c>
      <c r="V716" s="12">
        <v>8.8948087431693992</v>
      </c>
      <c r="W716" s="12">
        <v>-1.9759101366893045E-2</v>
      </c>
      <c r="X716" s="12">
        <v>10.21207430340621</v>
      </c>
      <c r="Y716" s="12" t="b">
        <v>0</v>
      </c>
      <c r="Z716" s="11" t="b">
        <v>0</v>
      </c>
      <c r="AA716" s="11" t="b">
        <v>1</v>
      </c>
      <c r="AB716" s="11">
        <v>9.8948087431693992</v>
      </c>
      <c r="AC716" s="11">
        <v>10.094262295081966</v>
      </c>
      <c r="AD716" s="12">
        <v>1.9759101366899921E-2</v>
      </c>
    </row>
    <row r="717" spans="2:30" ht="15" customHeight="1" x14ac:dyDescent="0.25"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0">
        <v>39400</v>
      </c>
      <c r="N717" s="12">
        <v>-0.1339153439153439</v>
      </c>
      <c r="O717" s="14"/>
      <c r="P717" s="10">
        <v>40288</v>
      </c>
      <c r="Q717" s="12">
        <v>36.311145510835864</v>
      </c>
      <c r="S717" s="10">
        <v>38708</v>
      </c>
      <c r="T717" s="11">
        <v>72.94</v>
      </c>
      <c r="U717" s="12">
        <v>7.0412812370564681E-3</v>
      </c>
      <c r="V717" s="12">
        <v>8.9644808743169389</v>
      </c>
      <c r="W717" s="12">
        <v>-1.2856949519552867E-2</v>
      </c>
      <c r="X717" s="12">
        <v>10.291021671827261</v>
      </c>
      <c r="Y717" s="12" t="b">
        <v>0</v>
      </c>
      <c r="Z717" s="11" t="b">
        <v>0</v>
      </c>
      <c r="AA717" s="11" t="b">
        <v>1</v>
      </c>
      <c r="AB717" s="11">
        <v>9.9644808743169389</v>
      </c>
      <c r="AC717" s="11">
        <v>10.094262295081966</v>
      </c>
      <c r="AD717" s="12">
        <v>1.2856949519559303E-2</v>
      </c>
    </row>
    <row r="718" spans="2:30" ht="15" customHeight="1" x14ac:dyDescent="0.25"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0">
        <v>38974</v>
      </c>
      <c r="N718" s="12">
        <v>-0.13349140486069916</v>
      </c>
      <c r="O718" s="14"/>
      <c r="P718" s="10">
        <v>40324</v>
      </c>
      <c r="Q718" s="12">
        <v>36.238390092879222</v>
      </c>
      <c r="S718" s="10">
        <v>38709</v>
      </c>
      <c r="T718" s="11">
        <v>72.28</v>
      </c>
      <c r="U718" s="12">
        <v>-9.048533040855497E-3</v>
      </c>
      <c r="V718" s="12">
        <v>8.8743169398907114</v>
      </c>
      <c r="W718" s="12">
        <v>-2.178914602787542E-2</v>
      </c>
      <c r="X718" s="12">
        <v>10.188854489164724</v>
      </c>
      <c r="Y718" s="12" t="b">
        <v>0</v>
      </c>
      <c r="Z718" s="11" t="b">
        <v>0</v>
      </c>
      <c r="AA718" s="11" t="b">
        <v>1</v>
      </c>
      <c r="AB718" s="11">
        <v>9.8743169398907096</v>
      </c>
      <c r="AC718" s="11">
        <v>10.094262295081966</v>
      </c>
      <c r="AD718" s="12">
        <v>2.1789146027882459E-2</v>
      </c>
    </row>
    <row r="719" spans="2:30" ht="15" customHeight="1" x14ac:dyDescent="0.25"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0">
        <v>39622</v>
      </c>
      <c r="N719" s="12">
        <v>-0.13345521023765936</v>
      </c>
      <c r="O719" s="14"/>
      <c r="P719" s="10">
        <v>40338</v>
      </c>
      <c r="Q719" s="12">
        <v>36.099071207430285</v>
      </c>
      <c r="S719" s="10">
        <v>38713</v>
      </c>
      <c r="T719" s="11">
        <v>73.150000000000006</v>
      </c>
      <c r="U719" s="12">
        <v>1.2036524626452685E-2</v>
      </c>
      <c r="V719" s="12">
        <v>8.9931693989071047</v>
      </c>
      <c r="W719" s="12">
        <v>-1.0014886994176206E-2</v>
      </c>
      <c r="X719" s="12">
        <v>10.323529411765355</v>
      </c>
      <c r="Y719" s="12" t="b">
        <v>0</v>
      </c>
      <c r="Z719" s="11" t="b">
        <v>0</v>
      </c>
      <c r="AA719" s="11" t="b">
        <v>1</v>
      </c>
      <c r="AB719" s="11">
        <v>9.9931693989071029</v>
      </c>
      <c r="AC719" s="11">
        <v>10.094262295081966</v>
      </c>
      <c r="AD719" s="12">
        <v>1.0014886994183753E-2</v>
      </c>
    </row>
    <row r="720" spans="2:30" ht="15" customHeight="1" x14ac:dyDescent="0.25"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0">
        <v>39119</v>
      </c>
      <c r="N720" s="12">
        <v>-0.13334726721705484</v>
      </c>
      <c r="O720" s="14"/>
      <c r="P720" s="10">
        <v>40421</v>
      </c>
      <c r="Q720" s="12">
        <v>36.083591331269318</v>
      </c>
      <c r="S720" s="10">
        <v>38714</v>
      </c>
      <c r="T720" s="11">
        <v>72.5</v>
      </c>
      <c r="U720" s="12">
        <v>-8.8858509911141498E-3</v>
      </c>
      <c r="V720" s="12">
        <v>8.9043715846994527</v>
      </c>
      <c r="W720" s="12">
        <v>-1.8811747191767314E-2</v>
      </c>
      <c r="X720" s="12">
        <v>10.22291021671891</v>
      </c>
      <c r="Y720" s="12" t="b">
        <v>0</v>
      </c>
      <c r="Z720" s="11" t="b">
        <v>0</v>
      </c>
      <c r="AA720" s="11" t="b">
        <v>1</v>
      </c>
      <c r="AB720" s="11">
        <v>9.9043715846994527</v>
      </c>
      <c r="AC720" s="11">
        <v>10.094262295081966</v>
      </c>
      <c r="AD720" s="12">
        <v>1.8811747191774742E-2</v>
      </c>
    </row>
    <row r="721" spans="2:30" ht="15" customHeight="1" x14ac:dyDescent="0.25"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0">
        <v>38742</v>
      </c>
      <c r="N721" s="12">
        <v>-0.13313574392412555</v>
      </c>
      <c r="O721" s="14"/>
      <c r="P721" s="10">
        <v>40415</v>
      </c>
      <c r="Q721" s="12">
        <v>36.052631578947341</v>
      </c>
      <c r="S721" s="10">
        <v>38715</v>
      </c>
      <c r="T721" s="11">
        <v>70.41</v>
      </c>
      <c r="U721" s="12">
        <v>-2.8827586206896551E-2</v>
      </c>
      <c r="V721" s="12">
        <v>8.6188524590163933</v>
      </c>
      <c r="W721" s="12">
        <v>-4.7097036134790347E-2</v>
      </c>
      <c r="X721" s="12">
        <v>9.8993808049541911</v>
      </c>
      <c r="Y721" s="12" t="b">
        <v>0</v>
      </c>
      <c r="Z721" s="11" t="b">
        <v>0</v>
      </c>
      <c r="AA721" s="11" t="b">
        <v>1</v>
      </c>
      <c r="AB721" s="11">
        <v>9.6188524590163933</v>
      </c>
      <c r="AC721" s="11">
        <v>10.094262295081966</v>
      </c>
      <c r="AD721" s="12">
        <v>4.7097036134798063E-2</v>
      </c>
    </row>
    <row r="722" spans="2:30" ht="15" customHeight="1" x14ac:dyDescent="0.25"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0">
        <v>38973</v>
      </c>
      <c r="N722" s="12">
        <v>-0.13313574392412525</v>
      </c>
      <c r="O722" s="14"/>
      <c r="P722" s="10">
        <v>40420</v>
      </c>
      <c r="Q722" s="12">
        <v>35.992260061919474</v>
      </c>
      <c r="S722" s="10">
        <v>38716</v>
      </c>
      <c r="T722" s="11">
        <v>70.84</v>
      </c>
      <c r="U722" s="12">
        <v>6.1070870614969471E-3</v>
      </c>
      <c r="V722" s="12">
        <v>8.6775956284153004</v>
      </c>
      <c r="W722" s="12">
        <v>-4.1277574773307513E-2</v>
      </c>
      <c r="X722" s="12">
        <v>9.9659442724464498</v>
      </c>
      <c r="Y722" s="12" t="b">
        <v>0</v>
      </c>
      <c r="Z722" s="11" t="b">
        <v>0</v>
      </c>
      <c r="AA722" s="11" t="b">
        <v>1</v>
      </c>
      <c r="AB722" s="11">
        <v>9.6775956284153004</v>
      </c>
      <c r="AC722" s="11">
        <v>10.094262295081966</v>
      </c>
      <c r="AD722" s="12">
        <v>4.1277574773314792E-2</v>
      </c>
    </row>
    <row r="723" spans="2:30" ht="15" customHeight="1" x14ac:dyDescent="0.25"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0">
        <v>39623</v>
      </c>
      <c r="N723" s="12">
        <v>-0.1329981718464345</v>
      </c>
      <c r="O723" s="14"/>
      <c r="P723" s="10">
        <v>40281</v>
      </c>
      <c r="Q723" s="12">
        <v>35.981424148606763</v>
      </c>
      <c r="S723" s="10">
        <v>38720</v>
      </c>
      <c r="T723" s="11">
        <v>73.66</v>
      </c>
      <c r="U723" s="12">
        <v>3.9808018068887639E-2</v>
      </c>
      <c r="V723" s="12">
        <v>9.0628415300546443</v>
      </c>
      <c r="W723" s="12">
        <v>-3.1127351468354992E-3</v>
      </c>
      <c r="X723" s="12">
        <v>10.402476780186413</v>
      </c>
      <c r="Y723" s="12" t="b">
        <v>0</v>
      </c>
      <c r="Z723" s="11" t="b">
        <v>0</v>
      </c>
      <c r="AA723" s="11" t="b">
        <v>1</v>
      </c>
      <c r="AB723" s="11">
        <v>10.062841530054644</v>
      </c>
      <c r="AC723" s="11">
        <v>10.094262295081966</v>
      </c>
      <c r="AD723" s="12">
        <v>3.112735146843135E-3</v>
      </c>
    </row>
    <row r="724" spans="2:30" ht="15" customHeight="1" x14ac:dyDescent="0.25"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0">
        <v>39611</v>
      </c>
      <c r="N724" s="12">
        <v>-0.132947389802965</v>
      </c>
      <c r="O724" s="14"/>
      <c r="P724" s="10">
        <v>40319</v>
      </c>
      <c r="Q724" s="12">
        <v>35.965944272445789</v>
      </c>
      <c r="S724" s="10">
        <v>38721</v>
      </c>
      <c r="T724" s="11">
        <v>73.88</v>
      </c>
      <c r="U724" s="12">
        <v>2.9866956285636709E-3</v>
      </c>
      <c r="V724" s="12">
        <v>9.0928961748633874</v>
      </c>
      <c r="W724" s="12">
        <v>-1.3533631072528345E-4</v>
      </c>
      <c r="X724" s="12">
        <v>10.436532507740623</v>
      </c>
      <c r="Y724" s="12" t="b">
        <v>0</v>
      </c>
      <c r="Z724" s="11" t="b">
        <v>0</v>
      </c>
      <c r="AA724" s="11" t="b">
        <v>1</v>
      </c>
      <c r="AB724" s="11">
        <v>10.092896174863389</v>
      </c>
      <c r="AC724" s="11">
        <v>10.094262295081966</v>
      </c>
      <c r="AD724" s="12">
        <v>1.3533631073541706E-4</v>
      </c>
    </row>
    <row r="725" spans="2:30" ht="15" customHeight="1" x14ac:dyDescent="0.25"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0">
        <v>38996</v>
      </c>
      <c r="N725" s="12">
        <v>-0.13289863663307608</v>
      </c>
      <c r="O725" s="14"/>
      <c r="P725" s="10">
        <v>40280</v>
      </c>
      <c r="Q725" s="12">
        <v>35.961300309597483</v>
      </c>
      <c r="S725" s="10">
        <v>38722</v>
      </c>
      <c r="T725" s="11">
        <v>73.3</v>
      </c>
      <c r="U725" s="12">
        <v>-7.8505684894423396E-3</v>
      </c>
      <c r="V725" s="12">
        <v>9.0136612021857925</v>
      </c>
      <c r="W725" s="12">
        <v>-7.9848423331955916E-3</v>
      </c>
      <c r="X725" s="12">
        <v>10.346749226006821</v>
      </c>
      <c r="Y725" s="12" t="b">
        <v>0</v>
      </c>
      <c r="Z725" s="11" t="b">
        <v>0</v>
      </c>
      <c r="AA725" s="11" t="b">
        <v>1</v>
      </c>
      <c r="AB725" s="11">
        <v>10.013661202185792</v>
      </c>
      <c r="AC725" s="11">
        <v>10.094262295081966</v>
      </c>
      <c r="AD725" s="12">
        <v>7.984842333201219E-3</v>
      </c>
    </row>
    <row r="726" spans="2:30" ht="15" customHeight="1" x14ac:dyDescent="0.25"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0">
        <v>38181</v>
      </c>
      <c r="N726" s="12">
        <v>-0.13253012048192761</v>
      </c>
      <c r="O726" s="14"/>
      <c r="P726" s="10">
        <v>40277</v>
      </c>
      <c r="Q726" s="12">
        <v>35.883900928792528</v>
      </c>
      <c r="S726" s="10">
        <v>38723</v>
      </c>
      <c r="T726" s="11">
        <v>75.19</v>
      </c>
      <c r="U726" s="12">
        <v>2.5784447476125513E-2</v>
      </c>
      <c r="V726" s="12">
        <v>9.2718579234972669</v>
      </c>
      <c r="W726" s="12">
        <v>0</v>
      </c>
      <c r="X726" s="12">
        <v>10.639318885449562</v>
      </c>
      <c r="Y726" s="12" t="b">
        <v>0</v>
      </c>
      <c r="Z726" s="11" t="b">
        <v>0</v>
      </c>
      <c r="AA726" s="11" t="b">
        <v>1</v>
      </c>
      <c r="AB726" s="11">
        <v>10.271857923497269</v>
      </c>
      <c r="AC726" s="11">
        <v>10.271857923497269</v>
      </c>
      <c r="AD726" s="12">
        <v>3.1387152546874E-15</v>
      </c>
    </row>
    <row r="727" spans="2:30" ht="15" customHeight="1" x14ac:dyDescent="0.25"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0">
        <v>37957</v>
      </c>
      <c r="N727" s="12">
        <v>-0.13246116107931322</v>
      </c>
      <c r="O727" s="14"/>
      <c r="P727" s="10">
        <v>40417</v>
      </c>
      <c r="Q727" s="12">
        <v>35.859133126934957</v>
      </c>
      <c r="S727" s="10">
        <v>38726</v>
      </c>
      <c r="T727" s="11">
        <v>74.94</v>
      </c>
      <c r="U727" s="12">
        <v>-3.3249102274238596E-3</v>
      </c>
      <c r="V727" s="12">
        <v>9.2377049180327866</v>
      </c>
      <c r="W727" s="12">
        <v>-3.3249102274229433E-3</v>
      </c>
      <c r="X727" s="12">
        <v>10.600619195047093</v>
      </c>
      <c r="Y727" s="12" t="b">
        <v>0</v>
      </c>
      <c r="Z727" s="11" t="b">
        <v>0</v>
      </c>
      <c r="AA727" s="11" t="b">
        <v>1</v>
      </c>
      <c r="AB727" s="11">
        <v>10.237704918032787</v>
      </c>
      <c r="AC727" s="11">
        <v>10.271857923497269</v>
      </c>
      <c r="AD727" s="12">
        <v>3.3249102274269878E-3</v>
      </c>
    </row>
    <row r="728" spans="2:30" ht="15" customHeight="1" x14ac:dyDescent="0.25"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0">
        <v>37936</v>
      </c>
      <c r="N728" s="12">
        <v>-0.13246116107931311</v>
      </c>
      <c r="O728" s="14"/>
      <c r="P728" s="10">
        <v>40275</v>
      </c>
      <c r="Q728" s="12">
        <v>35.702786377708932</v>
      </c>
      <c r="S728" s="10">
        <v>38727</v>
      </c>
      <c r="T728" s="11">
        <v>79.680000000000007</v>
      </c>
      <c r="U728" s="12">
        <v>6.325060048038432E-2</v>
      </c>
      <c r="V728" s="12">
        <v>9.8852459016393439</v>
      </c>
      <c r="W728" s="12">
        <v>0</v>
      </c>
      <c r="X728" s="12">
        <v>11.334365325078075</v>
      </c>
      <c r="Y728" s="12" t="b">
        <v>0</v>
      </c>
      <c r="Z728" s="11" t="b">
        <v>0</v>
      </c>
      <c r="AA728" s="11" t="b">
        <v>1</v>
      </c>
      <c r="AB728" s="11">
        <v>10.885245901639344</v>
      </c>
      <c r="AC728" s="11">
        <v>10.885245901639344</v>
      </c>
      <c r="AD728" s="12">
        <v>-4.0662650602416003E-15</v>
      </c>
    </row>
    <row r="729" spans="2:30" ht="15" customHeight="1" x14ac:dyDescent="0.25"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0">
        <v>39402</v>
      </c>
      <c r="N729" s="12">
        <v>-0.13243386243386246</v>
      </c>
      <c r="O729" s="14"/>
      <c r="P729" s="10">
        <v>40416</v>
      </c>
      <c r="Q729" s="12">
        <v>35.653250773993776</v>
      </c>
      <c r="S729" s="10">
        <v>38728</v>
      </c>
      <c r="T729" s="11">
        <v>82.68</v>
      </c>
      <c r="U729" s="12">
        <v>3.7650602409638557E-2</v>
      </c>
      <c r="V729" s="12">
        <v>10.295081967213116</v>
      </c>
      <c r="W729" s="12">
        <v>0</v>
      </c>
      <c r="X729" s="12">
        <v>11.798761609907835</v>
      </c>
      <c r="Y729" s="12" t="b">
        <v>0</v>
      </c>
      <c r="Z729" s="11" t="b">
        <v>0</v>
      </c>
      <c r="AA729" s="11" t="b">
        <v>1</v>
      </c>
      <c r="AB729" s="11">
        <v>11.295081967213115</v>
      </c>
      <c r="AC729" s="11">
        <v>11.295081967213115</v>
      </c>
      <c r="AD729" s="12">
        <v>-1.3062409288831001E-15</v>
      </c>
    </row>
    <row r="730" spans="2:30" ht="15" customHeight="1" x14ac:dyDescent="0.25"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0">
        <v>39007</v>
      </c>
      <c r="N730" s="12">
        <v>-0.13206876111440413</v>
      </c>
      <c r="O730" s="14"/>
      <c r="P730" s="10">
        <v>40276</v>
      </c>
      <c r="Q730" s="12">
        <v>35.603715170278598</v>
      </c>
      <c r="S730" s="10">
        <v>38729</v>
      </c>
      <c r="T730" s="11">
        <v>83.06</v>
      </c>
      <c r="U730" s="12">
        <v>4.5960328979196908E-3</v>
      </c>
      <c r="V730" s="12">
        <v>10.346994535519126</v>
      </c>
      <c r="W730" s="12">
        <v>0</v>
      </c>
      <c r="X730" s="12">
        <v>11.85758513931961</v>
      </c>
      <c r="Y730" s="12" t="b">
        <v>0</v>
      </c>
      <c r="Z730" s="11" t="b">
        <v>0</v>
      </c>
      <c r="AA730" s="11" t="b">
        <v>1</v>
      </c>
      <c r="AB730" s="11">
        <v>11.346994535519126</v>
      </c>
      <c r="AC730" s="11">
        <v>11.346994535519126</v>
      </c>
      <c r="AD730" s="12">
        <v>-2.2634240308217001E-15</v>
      </c>
    </row>
    <row r="731" spans="2:30" ht="15" customHeight="1" x14ac:dyDescent="0.25"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0">
        <v>41207</v>
      </c>
      <c r="N731" s="12">
        <v>-0.13183950723886825</v>
      </c>
      <c r="O731" s="14"/>
      <c r="P731" s="10">
        <v>40414</v>
      </c>
      <c r="Q731" s="12">
        <v>35.600619195046413</v>
      </c>
      <c r="S731" s="10">
        <v>38730</v>
      </c>
      <c r="T731" s="11">
        <v>84.35</v>
      </c>
      <c r="U731" s="12">
        <v>1.5530941488080905E-2</v>
      </c>
      <c r="V731" s="12">
        <v>10.523224043715846</v>
      </c>
      <c r="W731" s="12">
        <v>0</v>
      </c>
      <c r="X731" s="12">
        <v>12.057275541796386</v>
      </c>
      <c r="Y731" s="12" t="b">
        <v>0</v>
      </c>
      <c r="Z731" s="11" t="b">
        <v>0</v>
      </c>
      <c r="AA731" s="11" t="b">
        <v>1</v>
      </c>
      <c r="AB731" s="11">
        <v>11.523224043715846</v>
      </c>
      <c r="AC731" s="11">
        <v>11.523224043715846</v>
      </c>
      <c r="AD731" s="12">
        <v>-4.0782454060469001E-15</v>
      </c>
    </row>
    <row r="732" spans="2:30" ht="15" customHeight="1" x14ac:dyDescent="0.25"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0">
        <v>40714</v>
      </c>
      <c r="N732" s="12">
        <v>-0.13167528293977904</v>
      </c>
      <c r="O732" s="14"/>
      <c r="P732" s="10">
        <v>40274</v>
      </c>
      <c r="Q732" s="12">
        <v>35.541795665634631</v>
      </c>
      <c r="S732" s="10">
        <v>38734</v>
      </c>
      <c r="T732" s="11">
        <v>83.48</v>
      </c>
      <c r="U732" s="12">
        <v>-1.0314167160640191E-2</v>
      </c>
      <c r="V732" s="12">
        <v>10.404371584699453</v>
      </c>
      <c r="W732" s="12">
        <v>-1.031416716064274E-2</v>
      </c>
      <c r="X732" s="12">
        <v>11.922600619195725</v>
      </c>
      <c r="Y732" s="12" t="b">
        <v>0</v>
      </c>
      <c r="Z732" s="11" t="b">
        <v>0</v>
      </c>
      <c r="AA732" s="11" t="b">
        <v>1</v>
      </c>
      <c r="AB732" s="11">
        <v>11.404371584699453</v>
      </c>
      <c r="AC732" s="11">
        <v>11.523224043715846</v>
      </c>
      <c r="AD732" s="12">
        <v>1.0314167160636153E-2</v>
      </c>
    </row>
    <row r="733" spans="2:30" ht="15" customHeight="1" x14ac:dyDescent="0.25"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0">
        <v>39679</v>
      </c>
      <c r="N733" s="12">
        <v>-0.13157627462929092</v>
      </c>
      <c r="O733" s="14"/>
      <c r="P733" s="10">
        <v>40273</v>
      </c>
      <c r="Q733" s="12">
        <v>35.380804953560336</v>
      </c>
      <c r="S733" s="10">
        <v>38735</v>
      </c>
      <c r="T733" s="11">
        <v>81.290000000000006</v>
      </c>
      <c r="U733" s="12">
        <v>-2.6233828461907045E-2</v>
      </c>
      <c r="V733" s="12">
        <v>10.105191256830601</v>
      </c>
      <c r="W733" s="12">
        <v>-3.6277415530529981E-2</v>
      </c>
      <c r="X733" s="12">
        <v>11.583591331270013</v>
      </c>
      <c r="Y733" s="12" t="b">
        <v>0</v>
      </c>
      <c r="Z733" s="11" t="b">
        <v>0</v>
      </c>
      <c r="AA733" s="11" t="b">
        <v>1</v>
      </c>
      <c r="AB733" s="11">
        <v>11.105191256830601</v>
      </c>
      <c r="AC733" s="11">
        <v>11.523224043715846</v>
      </c>
      <c r="AD733" s="12">
        <v>3.6277415530523632E-2</v>
      </c>
    </row>
    <row r="734" spans="2:30" ht="15" customHeight="1" x14ac:dyDescent="0.25"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0">
        <v>39671</v>
      </c>
      <c r="N734" s="12">
        <v>-0.13142392849888257</v>
      </c>
      <c r="O734" s="14"/>
      <c r="P734" s="10">
        <v>40318</v>
      </c>
      <c r="Q734" s="12">
        <v>35.269349845201205</v>
      </c>
      <c r="S734" s="10">
        <v>38736</v>
      </c>
      <c r="T734" s="11">
        <v>77.89</v>
      </c>
      <c r="U734" s="12">
        <v>-4.1825562799852382E-2</v>
      </c>
      <c r="V734" s="12">
        <v>9.6407103825136602</v>
      </c>
      <c r="W734" s="12">
        <v>-7.6585655008896747E-2</v>
      </c>
      <c r="X734" s="12">
        <v>11.057275541796262</v>
      </c>
      <c r="Y734" s="12" t="b">
        <v>0</v>
      </c>
      <c r="Z734" s="11" t="b">
        <v>0</v>
      </c>
      <c r="AA734" s="11" t="b">
        <v>1</v>
      </c>
      <c r="AB734" s="11">
        <v>10.640710382513662</v>
      </c>
      <c r="AC734" s="11">
        <v>11.523224043715846</v>
      </c>
      <c r="AD734" s="12">
        <v>7.6585655008887754E-2</v>
      </c>
    </row>
    <row r="735" spans="2:30" ht="15" customHeight="1" x14ac:dyDescent="0.25"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0">
        <v>41201</v>
      </c>
      <c r="N735" s="12">
        <v>-0.13140776559306913</v>
      </c>
      <c r="O735" s="14"/>
      <c r="P735" s="10">
        <v>40269</v>
      </c>
      <c r="Q735" s="12">
        <v>34.996904024767758</v>
      </c>
      <c r="S735" s="10">
        <v>38737</v>
      </c>
      <c r="T735" s="11">
        <v>74.98</v>
      </c>
      <c r="U735" s="12">
        <v>-3.7360380023109513E-2</v>
      </c>
      <c r="V735" s="12">
        <v>9.2431693989071047</v>
      </c>
      <c r="W735" s="12">
        <v>-0.1110847658565582</v>
      </c>
      <c r="X735" s="12">
        <v>10.60681114551137</v>
      </c>
      <c r="Y735" s="12" t="b">
        <v>0</v>
      </c>
      <c r="Z735" s="11" t="b">
        <v>0</v>
      </c>
      <c r="AA735" s="11" t="b">
        <v>1</v>
      </c>
      <c r="AB735" s="11">
        <v>10.243169398907103</v>
      </c>
      <c r="AC735" s="11">
        <v>11.523224043715846</v>
      </c>
      <c r="AD735" s="12">
        <v>0.11108476585654646</v>
      </c>
    </row>
    <row r="736" spans="2:30" ht="15" customHeight="1" x14ac:dyDescent="0.25"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0">
        <v>39322</v>
      </c>
      <c r="N736" s="12">
        <v>-0.13135946622185066</v>
      </c>
      <c r="O736" s="14"/>
      <c r="P736" s="10">
        <v>40305</v>
      </c>
      <c r="Q736" s="12">
        <v>34.979876160990663</v>
      </c>
      <c r="S736" s="10">
        <v>38740</v>
      </c>
      <c r="T736" s="11">
        <v>76.540000000000006</v>
      </c>
      <c r="U736" s="12">
        <v>2.0805548146172314E-2</v>
      </c>
      <c r="V736" s="12">
        <v>9.4562841530054644</v>
      </c>
      <c r="W736" s="12">
        <v>-9.2590397154723322E-2</v>
      </c>
      <c r="X736" s="12">
        <v>10.848297213622804</v>
      </c>
      <c r="Y736" s="12" t="b">
        <v>0</v>
      </c>
      <c r="Z736" s="11" t="b">
        <v>0</v>
      </c>
      <c r="AA736" s="11" t="b">
        <v>1</v>
      </c>
      <c r="AB736" s="11">
        <v>10.456284153005464</v>
      </c>
      <c r="AC736" s="11">
        <v>11.523224043715846</v>
      </c>
      <c r="AD736" s="12">
        <v>9.259039715470882E-2</v>
      </c>
    </row>
    <row r="737" spans="2:30" ht="15" customHeight="1" x14ac:dyDescent="0.25"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0">
        <v>39686</v>
      </c>
      <c r="N737" s="12">
        <v>-0.13106845419459681</v>
      </c>
      <c r="O737" s="14"/>
      <c r="P737" s="10">
        <v>40267</v>
      </c>
      <c r="Q737" s="12">
        <v>34.978328173374571</v>
      </c>
      <c r="S737" s="10">
        <v>38741</v>
      </c>
      <c r="T737" s="11">
        <v>74.930000000000007</v>
      </c>
      <c r="U737" s="12">
        <v>-2.1034753070290041E-2</v>
      </c>
      <c r="V737" s="12">
        <v>9.2363387978142075</v>
      </c>
      <c r="W737" s="12">
        <v>-0.11167753408418093</v>
      </c>
      <c r="X737" s="12">
        <v>10.599071207430878</v>
      </c>
      <c r="Y737" s="12" t="b">
        <v>0</v>
      </c>
      <c r="Z737" s="11" t="b">
        <v>0</v>
      </c>
      <c r="AA737" s="11" t="b">
        <v>1</v>
      </c>
      <c r="AB737" s="11">
        <v>10.236338797814208</v>
      </c>
      <c r="AC737" s="11">
        <v>11.523224043715846</v>
      </c>
      <c r="AD737" s="12">
        <v>0.11167753408416947</v>
      </c>
    </row>
    <row r="738" spans="2:30" ht="15" customHeight="1" x14ac:dyDescent="0.25"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0">
        <v>40870</v>
      </c>
      <c r="N738" s="12">
        <v>-0.13085796683489556</v>
      </c>
      <c r="O738" s="14"/>
      <c r="P738" s="10">
        <v>40268</v>
      </c>
      <c r="Q738" s="12">
        <v>34.848297213622253</v>
      </c>
      <c r="S738" s="10">
        <v>38742</v>
      </c>
      <c r="T738" s="11">
        <v>73.12</v>
      </c>
      <c r="U738" s="12">
        <v>-2.4155878820232218E-2</v>
      </c>
      <c r="V738" s="12">
        <v>8.9890710382513657</v>
      </c>
      <c r="W738" s="12">
        <v>-0.13313574392413616</v>
      </c>
      <c r="X738" s="12">
        <v>10.318885448916896</v>
      </c>
      <c r="Y738" s="12" t="b">
        <v>0</v>
      </c>
      <c r="Z738" s="11" t="b">
        <v>0</v>
      </c>
      <c r="AA738" s="11" t="b">
        <v>1</v>
      </c>
      <c r="AB738" s="11">
        <v>9.9890710382513657</v>
      </c>
      <c r="AC738" s="11">
        <v>11.523224043715846</v>
      </c>
      <c r="AD738" s="12">
        <v>0.13313574392412214</v>
      </c>
    </row>
    <row r="739" spans="2:30" ht="15" customHeight="1" x14ac:dyDescent="0.25"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0">
        <v>40070</v>
      </c>
      <c r="N739" s="12">
        <v>-0.13066219784684116</v>
      </c>
      <c r="O739" s="14"/>
      <c r="P739" s="10">
        <v>40266</v>
      </c>
      <c r="Q739" s="12">
        <v>34.450464396284787</v>
      </c>
      <c r="S739" s="10">
        <v>38743</v>
      </c>
      <c r="T739" s="11">
        <v>71.28</v>
      </c>
      <c r="U739" s="12">
        <v>-2.5164113785557989E-2</v>
      </c>
      <c r="V739" s="12">
        <v>8.7377049180327866</v>
      </c>
      <c r="W739" s="12">
        <v>-0.15494961470066235</v>
      </c>
      <c r="X739" s="12">
        <v>10.034055727554653</v>
      </c>
      <c r="Y739" s="12" t="b">
        <v>0</v>
      </c>
      <c r="Z739" s="11" t="b">
        <v>0</v>
      </c>
      <c r="AA739" s="11" t="b">
        <v>1</v>
      </c>
      <c r="AB739" s="11">
        <v>9.7377049180327866</v>
      </c>
      <c r="AC739" s="11">
        <v>11.523224043715846</v>
      </c>
      <c r="AD739" s="12">
        <v>0.15494961470064861</v>
      </c>
    </row>
    <row r="740" spans="2:30" ht="15" customHeight="1" x14ac:dyDescent="0.25"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0">
        <v>41044</v>
      </c>
      <c r="N740" s="12">
        <v>-0.13056237838527548</v>
      </c>
      <c r="O740" s="14"/>
      <c r="P740" s="10">
        <v>40263</v>
      </c>
      <c r="Q740" s="12">
        <v>34.222910216718226</v>
      </c>
      <c r="S740" s="10">
        <v>38744</v>
      </c>
      <c r="T740" s="11">
        <v>70.98</v>
      </c>
      <c r="U740" s="12">
        <v>-4.2087542087542087E-3</v>
      </c>
      <c r="V740" s="12">
        <v>8.6967213114754092</v>
      </c>
      <c r="W740" s="12">
        <v>-0.15850622406640036</v>
      </c>
      <c r="X740" s="12">
        <v>9.987616099071678</v>
      </c>
      <c r="Y740" s="12" t="b">
        <v>0</v>
      </c>
      <c r="Z740" s="11" t="b">
        <v>0</v>
      </c>
      <c r="AA740" s="11" t="b">
        <v>1</v>
      </c>
      <c r="AB740" s="11">
        <v>9.6967213114754092</v>
      </c>
      <c r="AC740" s="11">
        <v>11.523224043715846</v>
      </c>
      <c r="AD740" s="12">
        <v>0.15850622406638662</v>
      </c>
    </row>
    <row r="741" spans="2:30" ht="15" customHeight="1" x14ac:dyDescent="0.25"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0">
        <v>39688</v>
      </c>
      <c r="N741" s="12">
        <v>-0.13056063375990246</v>
      </c>
      <c r="O741" s="14"/>
      <c r="P741" s="10">
        <v>40261</v>
      </c>
      <c r="Q741" s="12">
        <v>33.989164086687268</v>
      </c>
      <c r="S741" s="10">
        <v>38747</v>
      </c>
      <c r="T741" s="11">
        <v>73.91</v>
      </c>
      <c r="U741" s="12">
        <v>4.1279233586925895E-2</v>
      </c>
      <c r="V741" s="12">
        <v>9.0969945355191246</v>
      </c>
      <c r="W741" s="12">
        <v>-0.12377000592769299</v>
      </c>
      <c r="X741" s="12">
        <v>10.441176470588726</v>
      </c>
      <c r="Y741" s="12" t="b">
        <v>0</v>
      </c>
      <c r="Z741" s="11" t="b">
        <v>0</v>
      </c>
      <c r="AA741" s="11" t="b">
        <v>1</v>
      </c>
      <c r="AB741" s="11">
        <v>10.096994535519126</v>
      </c>
      <c r="AC741" s="11">
        <v>11.523224043715846</v>
      </c>
      <c r="AD741" s="12">
        <v>0.1237700059276787</v>
      </c>
    </row>
    <row r="742" spans="2:30" ht="15" customHeight="1" x14ac:dyDescent="0.25"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0">
        <v>39643</v>
      </c>
      <c r="N742" s="12">
        <v>-0.12984968515133014</v>
      </c>
      <c r="O742" s="14"/>
      <c r="P742" s="10">
        <v>40260</v>
      </c>
      <c r="Q742" s="12">
        <v>33.835913312693457</v>
      </c>
      <c r="S742" s="10">
        <v>38748</v>
      </c>
      <c r="T742" s="11">
        <v>74.41</v>
      </c>
      <c r="U742" s="12">
        <v>6.7649844405357875E-3</v>
      </c>
      <c r="V742" s="12">
        <v>9.165300546448087</v>
      </c>
      <c r="W742" s="12">
        <v>-0.11784232365146416</v>
      </c>
      <c r="X742" s="12">
        <v>10.518575851393669</v>
      </c>
      <c r="Y742" s="12" t="b">
        <v>0</v>
      </c>
      <c r="Z742" s="11" t="b">
        <v>0</v>
      </c>
      <c r="AA742" s="11" t="b">
        <v>1</v>
      </c>
      <c r="AB742" s="11">
        <v>10.165300546448087</v>
      </c>
      <c r="AC742" s="11">
        <v>11.523224043715846</v>
      </c>
      <c r="AD742" s="12">
        <v>0.1178423236514487</v>
      </c>
    </row>
    <row r="743" spans="2:30" ht="15" customHeight="1" x14ac:dyDescent="0.25"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0">
        <v>39568</v>
      </c>
      <c r="N743" s="12">
        <v>-0.12949421084704382</v>
      </c>
      <c r="O743" s="14"/>
      <c r="P743" s="10">
        <v>40262</v>
      </c>
      <c r="Q743" s="12">
        <v>33.574303405572714</v>
      </c>
      <c r="S743" s="10">
        <v>38749</v>
      </c>
      <c r="T743" s="11">
        <v>74.319999999999993</v>
      </c>
      <c r="U743" s="12">
        <v>-1.2095148501545493E-3</v>
      </c>
      <c r="V743" s="12">
        <v>9.1530054644808736</v>
      </c>
      <c r="W743" s="12">
        <v>-0.11890930646118245</v>
      </c>
      <c r="X743" s="12">
        <v>10.504643962848817</v>
      </c>
      <c r="Y743" s="12" t="b">
        <v>0</v>
      </c>
      <c r="Z743" s="11" t="b">
        <v>0</v>
      </c>
      <c r="AA743" s="11" t="b">
        <v>1</v>
      </c>
      <c r="AB743" s="11">
        <v>10.153005464480875</v>
      </c>
      <c r="AC743" s="11">
        <v>11.523224043715846</v>
      </c>
      <c r="AD743" s="12">
        <v>0.11890930646117008</v>
      </c>
    </row>
    <row r="744" spans="2:30" ht="15" customHeight="1" x14ac:dyDescent="0.25"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0">
        <v>39008</v>
      </c>
      <c r="N744" s="12">
        <v>-0.12922347362181361</v>
      </c>
      <c r="O744" s="14"/>
      <c r="P744" s="10">
        <v>40249</v>
      </c>
      <c r="Q744" s="12">
        <v>33.566563467492209</v>
      </c>
      <c r="S744" s="10">
        <v>38750</v>
      </c>
      <c r="T744" s="11">
        <v>71.05</v>
      </c>
      <c r="U744" s="12">
        <v>-4.3998923573735201E-2</v>
      </c>
      <c r="V744" s="12">
        <v>8.7062841530054644</v>
      </c>
      <c r="W744" s="12">
        <v>-0.15767634854772505</v>
      </c>
      <c r="X744" s="12">
        <v>9.9984520123844138</v>
      </c>
      <c r="Y744" s="12" t="b">
        <v>0</v>
      </c>
      <c r="Z744" s="11" t="b">
        <v>0</v>
      </c>
      <c r="AA744" s="11" t="b">
        <v>1</v>
      </c>
      <c r="AB744" s="11">
        <v>9.7062841530054644</v>
      </c>
      <c r="AC744" s="11">
        <v>11.523224043715846</v>
      </c>
      <c r="AD744" s="12">
        <v>0.15767634854771442</v>
      </c>
    </row>
    <row r="745" spans="2:30" ht="15" customHeight="1" x14ac:dyDescent="0.25"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0">
        <v>40305</v>
      </c>
      <c r="N745" s="12">
        <v>-0.12911686462587571</v>
      </c>
      <c r="O745" s="14"/>
      <c r="P745" s="10">
        <v>40248</v>
      </c>
      <c r="Q745" s="12">
        <v>33.399380804953509</v>
      </c>
      <c r="S745" s="10">
        <v>38751</v>
      </c>
      <c r="T745" s="11">
        <v>70.8</v>
      </c>
      <c r="U745" s="12">
        <v>-3.5186488388458835E-3</v>
      </c>
      <c r="V745" s="12">
        <v>8.6721311475409841</v>
      </c>
      <c r="W745" s="12">
        <v>-0.16064018968584018</v>
      </c>
      <c r="X745" s="12">
        <v>9.9597523219819326</v>
      </c>
      <c r="Y745" s="12" t="b">
        <v>0</v>
      </c>
      <c r="Z745" s="11" t="b">
        <v>0</v>
      </c>
      <c r="AA745" s="11" t="b">
        <v>1</v>
      </c>
      <c r="AB745" s="11">
        <v>9.6721311475409841</v>
      </c>
      <c r="AC745" s="11">
        <v>11.523224043715846</v>
      </c>
      <c r="AD745" s="12">
        <v>0.16064018968582944</v>
      </c>
    </row>
    <row r="746" spans="2:30" ht="15" customHeight="1" x14ac:dyDescent="0.25"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0">
        <v>39141</v>
      </c>
      <c r="N746" s="12">
        <v>-0.12864458146096722</v>
      </c>
      <c r="O746" s="14"/>
      <c r="P746" s="10">
        <v>40247</v>
      </c>
      <c r="Q746" s="12">
        <v>33.298761609907068</v>
      </c>
      <c r="S746" s="10">
        <v>38754</v>
      </c>
      <c r="T746" s="11">
        <v>66.319999999999993</v>
      </c>
      <c r="U746" s="12">
        <v>-6.3276836158192087E-2</v>
      </c>
      <c r="V746" s="12">
        <v>8.0601092896174862</v>
      </c>
      <c r="W746" s="12">
        <v>-0.21375222288086015</v>
      </c>
      <c r="X746" s="12">
        <v>9.2662538699695212</v>
      </c>
      <c r="Y746" s="12" t="b">
        <v>0</v>
      </c>
      <c r="Z746" s="11" t="b">
        <v>0</v>
      </c>
      <c r="AA746" s="11" t="b">
        <v>1</v>
      </c>
      <c r="AB746" s="11">
        <v>9.0601092896174862</v>
      </c>
      <c r="AC746" s="11">
        <v>11.523224043715846</v>
      </c>
      <c r="AD746" s="12">
        <v>0.21375222288085038</v>
      </c>
    </row>
    <row r="747" spans="2:30" ht="15" customHeight="1" x14ac:dyDescent="0.25"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0">
        <v>38999</v>
      </c>
      <c r="N747" s="12">
        <v>-0.12815649081209218</v>
      </c>
      <c r="O747" s="14"/>
      <c r="P747" s="10">
        <v>40259</v>
      </c>
      <c r="Q747" s="12">
        <v>33.284829721362179</v>
      </c>
      <c r="S747" s="10">
        <v>38755</v>
      </c>
      <c r="T747" s="11">
        <v>66.62</v>
      </c>
      <c r="U747" s="12">
        <v>4.5235223160434261E-3</v>
      </c>
      <c r="V747" s="12">
        <v>8.1010928961748636</v>
      </c>
      <c r="W747" s="12">
        <v>-0.21019561351512198</v>
      </c>
      <c r="X747" s="12">
        <v>9.3126934984524983</v>
      </c>
      <c r="Y747" s="12" t="b">
        <v>0</v>
      </c>
      <c r="Z747" s="11" t="b">
        <v>0</v>
      </c>
      <c r="AA747" s="11" t="b">
        <v>1</v>
      </c>
      <c r="AB747" s="11">
        <v>9.1010928961748636</v>
      </c>
      <c r="AC747" s="11">
        <v>11.523224043715846</v>
      </c>
      <c r="AD747" s="12">
        <v>0.21019561351511237</v>
      </c>
    </row>
    <row r="748" spans="2:30" ht="15" customHeight="1" x14ac:dyDescent="0.25"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0">
        <v>39638</v>
      </c>
      <c r="N748" s="12">
        <v>-0.127970749542961</v>
      </c>
      <c r="O748" s="14"/>
      <c r="P748" s="10">
        <v>40255</v>
      </c>
      <c r="Q748" s="12">
        <v>33.269349845201191</v>
      </c>
      <c r="S748" s="10">
        <v>38756</v>
      </c>
      <c r="T748" s="11">
        <v>67.81</v>
      </c>
      <c r="U748" s="12">
        <v>1.7862503752626841E-2</v>
      </c>
      <c r="V748" s="12">
        <v>8.2636612021857925</v>
      </c>
      <c r="W748" s="12">
        <v>-0.1960877296976947</v>
      </c>
      <c r="X748" s="12">
        <v>9.4969040247682965</v>
      </c>
      <c r="Y748" s="12" t="b">
        <v>0</v>
      </c>
      <c r="Z748" s="11" t="b">
        <v>0</v>
      </c>
      <c r="AA748" s="11" t="b">
        <v>1</v>
      </c>
      <c r="AB748" s="11">
        <v>9.2636612021857925</v>
      </c>
      <c r="AC748" s="11">
        <v>11.523224043715846</v>
      </c>
      <c r="AD748" s="12">
        <v>0.19608772969768495</v>
      </c>
    </row>
    <row r="749" spans="2:30" ht="15" customHeight="1" x14ac:dyDescent="0.25"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0">
        <v>38981</v>
      </c>
      <c r="N749" s="12">
        <v>-0.12791938352104301</v>
      </c>
      <c r="O749" s="14"/>
      <c r="P749" s="10">
        <v>40253</v>
      </c>
      <c r="Q749" s="12">
        <v>33.239938080495307</v>
      </c>
      <c r="S749" s="10">
        <v>38757</v>
      </c>
      <c r="T749" s="11">
        <v>64.010000000000005</v>
      </c>
      <c r="U749" s="12">
        <v>-5.6038932310868601E-2</v>
      </c>
      <c r="V749" s="12">
        <v>7.7445355191256828</v>
      </c>
      <c r="W749" s="12">
        <v>-0.2411381149970428</v>
      </c>
      <c r="X749" s="12">
        <v>8.9086687306506143</v>
      </c>
      <c r="Y749" s="12" t="b">
        <v>0</v>
      </c>
      <c r="Z749" s="11" t="b">
        <v>0</v>
      </c>
      <c r="AA749" s="11" t="b">
        <v>1</v>
      </c>
      <c r="AB749" s="11">
        <v>8.7445355191256819</v>
      </c>
      <c r="AC749" s="11">
        <v>11.523224043715846</v>
      </c>
      <c r="AD749" s="12">
        <v>0.24113811499703305</v>
      </c>
    </row>
    <row r="750" spans="2:30" ht="15" customHeight="1" x14ac:dyDescent="0.25"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0">
        <v>39681</v>
      </c>
      <c r="N750" s="12">
        <v>-0.12781840341255321</v>
      </c>
      <c r="O750" s="14"/>
      <c r="P750" s="10">
        <v>40254</v>
      </c>
      <c r="Q750" s="12">
        <v>33.188854489164044</v>
      </c>
      <c r="S750" s="10">
        <v>38758</v>
      </c>
      <c r="T750" s="11">
        <v>66.33</v>
      </c>
      <c r="U750" s="12">
        <v>3.6244336822371506E-2</v>
      </c>
      <c r="V750" s="12">
        <v>8.0614754098360653</v>
      </c>
      <c r="W750" s="12">
        <v>-0.21363366923533572</v>
      </c>
      <c r="X750" s="12">
        <v>9.2678018575856171</v>
      </c>
      <c r="Y750" s="12" t="b">
        <v>0</v>
      </c>
      <c r="Z750" s="11" t="b">
        <v>0</v>
      </c>
      <c r="AA750" s="11" t="b">
        <v>1</v>
      </c>
      <c r="AB750" s="11">
        <v>9.0614754098360653</v>
      </c>
      <c r="AC750" s="11">
        <v>11.523224043715846</v>
      </c>
      <c r="AD750" s="12">
        <v>0.21363366923532581</v>
      </c>
    </row>
    <row r="751" spans="2:30" ht="15" customHeight="1" x14ac:dyDescent="0.25"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0">
        <v>39126</v>
      </c>
      <c r="N751" s="12">
        <v>-0.12770404430974999</v>
      </c>
      <c r="O751" s="14"/>
      <c r="P751" s="10">
        <v>40252</v>
      </c>
      <c r="Q751" s="12">
        <v>33.145510835913264</v>
      </c>
      <c r="S751" s="10">
        <v>38761</v>
      </c>
      <c r="T751" s="11">
        <v>63.77</v>
      </c>
      <c r="U751" s="12">
        <v>-3.8594904266546062E-2</v>
      </c>
      <c r="V751" s="12">
        <v>7.7117486338797816</v>
      </c>
      <c r="W751" s="12">
        <v>-0.24398340248963349</v>
      </c>
      <c r="X751" s="12">
        <v>8.8715170278642308</v>
      </c>
      <c r="Y751" s="12" t="b">
        <v>0</v>
      </c>
      <c r="Z751" s="11" t="b">
        <v>0</v>
      </c>
      <c r="AA751" s="11" t="b">
        <v>1</v>
      </c>
      <c r="AB751" s="11">
        <v>8.7117486338797807</v>
      </c>
      <c r="AC751" s="11">
        <v>11.523224043715846</v>
      </c>
      <c r="AD751" s="12">
        <v>0.2439834024896235</v>
      </c>
    </row>
    <row r="752" spans="2:30" ht="15" customHeight="1" x14ac:dyDescent="0.25"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0">
        <v>39114</v>
      </c>
      <c r="N752" s="12">
        <v>-0.12728602779809794</v>
      </c>
      <c r="O752" s="14"/>
      <c r="P752" s="10">
        <v>40246</v>
      </c>
      <c r="Q752" s="12">
        <v>33.02167182662533</v>
      </c>
      <c r="S752" s="10">
        <v>38762</v>
      </c>
      <c r="T752" s="11">
        <v>66.66</v>
      </c>
      <c r="U752" s="12">
        <v>4.531911557158539E-2</v>
      </c>
      <c r="V752" s="12">
        <v>8.1065573770491799</v>
      </c>
      <c r="W752" s="12">
        <v>-0.20972139893302458</v>
      </c>
      <c r="X752" s="12">
        <v>9.3188854489168804</v>
      </c>
      <c r="Y752" s="12" t="b">
        <v>0</v>
      </c>
      <c r="Z752" s="11" t="b">
        <v>0</v>
      </c>
      <c r="AA752" s="11" t="b">
        <v>1</v>
      </c>
      <c r="AB752" s="11">
        <v>9.1065573770491799</v>
      </c>
      <c r="AC752" s="11">
        <v>11.523224043715846</v>
      </c>
      <c r="AD752" s="12">
        <v>0.20972139893301397</v>
      </c>
    </row>
    <row r="753" spans="2:30" ht="15" customHeight="1" x14ac:dyDescent="0.25"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0">
        <v>39115</v>
      </c>
      <c r="N753" s="12">
        <v>-0.12718152367018493</v>
      </c>
      <c r="O753" s="14"/>
      <c r="P753" s="10">
        <v>40256</v>
      </c>
      <c r="Q753" s="12">
        <v>32.904024767801815</v>
      </c>
      <c r="S753" s="10">
        <v>38763</v>
      </c>
      <c r="T753" s="11">
        <v>68.209999999999994</v>
      </c>
      <c r="U753" s="12">
        <v>2.3252325232523251E-2</v>
      </c>
      <c r="V753" s="12">
        <v>8.3183060109289606</v>
      </c>
      <c r="W753" s="12">
        <v>-0.19134558387671136</v>
      </c>
      <c r="X753" s="12">
        <v>9.558823529412253</v>
      </c>
      <c r="Y753" s="12" t="b">
        <v>0</v>
      </c>
      <c r="Z753" s="11" t="b">
        <v>0</v>
      </c>
      <c r="AA753" s="11" t="b">
        <v>1</v>
      </c>
      <c r="AB753" s="11">
        <v>9.3183060109289624</v>
      </c>
      <c r="AC753" s="11">
        <v>11.523224043715846</v>
      </c>
      <c r="AD753" s="12">
        <v>0.19134558387670092</v>
      </c>
    </row>
    <row r="754" spans="2:30" ht="15" customHeight="1" x14ac:dyDescent="0.25"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0">
        <v>37728</v>
      </c>
      <c r="N754" s="12">
        <v>-0.12702702702702695</v>
      </c>
      <c r="O754" s="14"/>
      <c r="P754" s="10">
        <v>40245</v>
      </c>
      <c r="Q754" s="12">
        <v>32.419504643962789</v>
      </c>
      <c r="S754" s="10">
        <v>38764</v>
      </c>
      <c r="T754" s="11">
        <v>69.540000000000006</v>
      </c>
      <c r="U754" s="12">
        <v>1.9498607242339833E-2</v>
      </c>
      <c r="V754" s="12">
        <v>8.5</v>
      </c>
      <c r="W754" s="12">
        <v>-0.17557794902193966</v>
      </c>
      <c r="X754" s="12">
        <v>9.7647058823534412</v>
      </c>
      <c r="Y754" s="12" t="b">
        <v>0</v>
      </c>
      <c r="Z754" s="11" t="b">
        <v>0</v>
      </c>
      <c r="AA754" s="11" t="b">
        <v>1</v>
      </c>
      <c r="AB754" s="11">
        <v>9.5</v>
      </c>
      <c r="AC754" s="11">
        <v>11.523224043715846</v>
      </c>
      <c r="AD754" s="12">
        <v>0.17557794902192908</v>
      </c>
    </row>
    <row r="755" spans="2:30" ht="15" customHeight="1" x14ac:dyDescent="0.25"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0">
        <v>38420</v>
      </c>
      <c r="N755" s="12">
        <v>-0.12677324926818281</v>
      </c>
      <c r="O755" s="14"/>
      <c r="P755" s="10">
        <v>40242</v>
      </c>
      <c r="Q755" s="12">
        <v>32.400928792569609</v>
      </c>
      <c r="S755" s="10">
        <v>38765</v>
      </c>
      <c r="T755" s="11">
        <v>69.27</v>
      </c>
      <c r="U755" s="12">
        <v>-3.8826574633304572E-3</v>
      </c>
      <c r="V755" s="12">
        <v>8.4631147540983598</v>
      </c>
      <c r="W755" s="12">
        <v>-0.17877889745110345</v>
      </c>
      <c r="X755" s="12">
        <v>9.722910216718768</v>
      </c>
      <c r="Y755" s="12" t="b">
        <v>0</v>
      </c>
      <c r="Z755" s="11" t="b">
        <v>0</v>
      </c>
      <c r="AA755" s="11" t="b">
        <v>1</v>
      </c>
      <c r="AB755" s="11">
        <v>9.4631147540983616</v>
      </c>
      <c r="AC755" s="11">
        <v>11.523224043715846</v>
      </c>
      <c r="AD755" s="12">
        <v>0.17877889745109329</v>
      </c>
    </row>
    <row r="756" spans="2:30" ht="15" customHeight="1" x14ac:dyDescent="0.25"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0">
        <v>41205</v>
      </c>
      <c r="N756" s="12">
        <v>-0.12639956250179904</v>
      </c>
      <c r="O756" s="14"/>
      <c r="P756" s="10">
        <v>40197</v>
      </c>
      <c r="Q756" s="12">
        <v>31.803405572755381</v>
      </c>
      <c r="S756" s="10">
        <v>38769</v>
      </c>
      <c r="T756" s="11">
        <v>68.08</v>
      </c>
      <c r="U756" s="12">
        <v>-1.7179154034935758E-2</v>
      </c>
      <c r="V756" s="12">
        <v>8.3005464480874309</v>
      </c>
      <c r="W756" s="12">
        <v>-0.19288678126853059</v>
      </c>
      <c r="X756" s="12">
        <v>9.5386996904029715</v>
      </c>
      <c r="Y756" s="12" t="b">
        <v>0</v>
      </c>
      <c r="Z756" s="11" t="b">
        <v>0</v>
      </c>
      <c r="AA756" s="11" t="b">
        <v>1</v>
      </c>
      <c r="AB756" s="11">
        <v>9.3005464480874327</v>
      </c>
      <c r="AC756" s="11">
        <v>11.523224043715846</v>
      </c>
      <c r="AD756" s="12">
        <v>0.19288678126852074</v>
      </c>
    </row>
    <row r="757" spans="2:30" ht="15" customHeight="1" x14ac:dyDescent="0.25"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0">
        <v>39129</v>
      </c>
      <c r="N757" s="12">
        <v>-0.12634549064688033</v>
      </c>
      <c r="O757" s="14"/>
      <c r="P757" s="10">
        <v>40183</v>
      </c>
      <c r="Q757" s="12">
        <v>31.702786377708946</v>
      </c>
      <c r="S757" s="10">
        <v>38770</v>
      </c>
      <c r="T757" s="11">
        <v>70.28</v>
      </c>
      <c r="U757" s="12">
        <v>3.2314923619271449E-2</v>
      </c>
      <c r="V757" s="12">
        <v>8.6010928961748636</v>
      </c>
      <c r="W757" s="12">
        <v>-0.16680497925311924</v>
      </c>
      <c r="X757" s="12">
        <v>9.8792569659447782</v>
      </c>
      <c r="Y757" s="12" t="b">
        <v>0</v>
      </c>
      <c r="Z757" s="11" t="b">
        <v>0</v>
      </c>
      <c r="AA757" s="11" t="b">
        <v>1</v>
      </c>
      <c r="AB757" s="11">
        <v>9.6010928961748636</v>
      </c>
      <c r="AC757" s="11">
        <v>11.523224043715846</v>
      </c>
      <c r="AD757" s="12">
        <v>0.16680497925310864</v>
      </c>
    </row>
    <row r="758" spans="2:30" ht="15" customHeight="1" x14ac:dyDescent="0.25"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0">
        <v>39315</v>
      </c>
      <c r="N758" s="12">
        <v>-0.12628579371698584</v>
      </c>
      <c r="O758" s="14"/>
      <c r="P758" s="10">
        <v>40182</v>
      </c>
      <c r="Q758" s="12">
        <v>31.647058823529377</v>
      </c>
      <c r="S758" s="10">
        <v>38771</v>
      </c>
      <c r="T758" s="11">
        <v>70.709999999999994</v>
      </c>
      <c r="U758" s="12">
        <v>6.1183836084234486E-3</v>
      </c>
      <c r="V758" s="12">
        <v>8.6598360655737707</v>
      </c>
      <c r="W758" s="12">
        <v>-0.16170717249556185</v>
      </c>
      <c r="X758" s="12">
        <v>9.9458204334370368</v>
      </c>
      <c r="Y758" s="12" t="b">
        <v>0</v>
      </c>
      <c r="Z758" s="11" t="b">
        <v>0</v>
      </c>
      <c r="AA758" s="11" t="b">
        <v>1</v>
      </c>
      <c r="AB758" s="11">
        <v>9.6598360655737707</v>
      </c>
      <c r="AC758" s="11">
        <v>11.523224043715846</v>
      </c>
      <c r="AD758" s="12">
        <v>0.16170717249555083</v>
      </c>
    </row>
    <row r="759" spans="2:30" ht="15" customHeight="1" x14ac:dyDescent="0.25"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0">
        <v>40868</v>
      </c>
      <c r="N759" s="12">
        <v>-0.12607546262917585</v>
      </c>
      <c r="O759" s="14"/>
      <c r="P759" s="10">
        <v>40186</v>
      </c>
      <c r="Q759" s="12">
        <v>31.337461300309563</v>
      </c>
      <c r="S759" s="10">
        <v>38772</v>
      </c>
      <c r="T759" s="11">
        <v>70.42</v>
      </c>
      <c r="U759" s="12">
        <v>-4.1012586621411396E-3</v>
      </c>
      <c r="V759" s="12">
        <v>8.6202185792349724</v>
      </c>
      <c r="W759" s="12">
        <v>-0.16514522821577526</v>
      </c>
      <c r="X759" s="12">
        <v>9.900928792570161</v>
      </c>
      <c r="Y759" s="12" t="b">
        <v>0</v>
      </c>
      <c r="Z759" s="11" t="b">
        <v>0</v>
      </c>
      <c r="AA759" s="11" t="b">
        <v>1</v>
      </c>
      <c r="AB759" s="11">
        <v>9.6202185792349724</v>
      </c>
      <c r="AC759" s="11">
        <v>11.523224043715846</v>
      </c>
      <c r="AD759" s="12">
        <v>0.16514522821576422</v>
      </c>
    </row>
    <row r="760" spans="2:30" ht="15" customHeight="1" x14ac:dyDescent="0.25"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0">
        <v>39687</v>
      </c>
      <c r="N760" s="12">
        <v>-0.12588868576071499</v>
      </c>
      <c r="O760" s="14"/>
      <c r="P760" s="10">
        <v>40198</v>
      </c>
      <c r="Q760" s="12">
        <v>31.298761609907082</v>
      </c>
      <c r="S760" s="10">
        <v>38775</v>
      </c>
      <c r="T760" s="11">
        <v>69.959999999999994</v>
      </c>
      <c r="U760" s="12">
        <v>-6.5322351604657769E-3</v>
      </c>
      <c r="V760" s="12">
        <v>8.557377049180328</v>
      </c>
      <c r="W760" s="12">
        <v>-0.17059869590990687</v>
      </c>
      <c r="X760" s="12">
        <v>9.8297213622296002</v>
      </c>
      <c r="Y760" s="12" t="b">
        <v>0</v>
      </c>
      <c r="Z760" s="11" t="b">
        <v>0</v>
      </c>
      <c r="AA760" s="11" t="b">
        <v>1</v>
      </c>
      <c r="AB760" s="11">
        <v>9.557377049180328</v>
      </c>
      <c r="AC760" s="11">
        <v>11.523224043715846</v>
      </c>
      <c r="AD760" s="12">
        <v>0.17059869590989585</v>
      </c>
    </row>
    <row r="761" spans="2:30" ht="15" customHeight="1" x14ac:dyDescent="0.25"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0">
        <v>39630</v>
      </c>
      <c r="N761" s="12">
        <v>-0.12583790371724496</v>
      </c>
      <c r="O761" s="14"/>
      <c r="P761" s="10">
        <v>40177</v>
      </c>
      <c r="Q761" s="12">
        <v>31.284829721362193</v>
      </c>
      <c r="S761" s="10">
        <v>38776</v>
      </c>
      <c r="T761" s="11">
        <v>67.489999999999995</v>
      </c>
      <c r="U761" s="12">
        <v>-3.5305889079473983E-2</v>
      </c>
      <c r="V761" s="12">
        <v>8.2199453551912569</v>
      </c>
      <c r="W761" s="12">
        <v>-0.19988144635448293</v>
      </c>
      <c r="X761" s="12">
        <v>9.4473684210531097</v>
      </c>
      <c r="Y761" s="12" t="b">
        <v>0</v>
      </c>
      <c r="Z761" s="11" t="b">
        <v>0</v>
      </c>
      <c r="AA761" s="11" t="b">
        <v>1</v>
      </c>
      <c r="AB761" s="11">
        <v>9.2199453551912569</v>
      </c>
      <c r="AC761" s="11">
        <v>11.523224043715846</v>
      </c>
      <c r="AD761" s="12">
        <v>0.19988144635447216</v>
      </c>
    </row>
    <row r="762" spans="2:30" ht="15" customHeight="1" x14ac:dyDescent="0.25"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0">
        <v>39125</v>
      </c>
      <c r="N762" s="12">
        <v>-0.12582297000731499</v>
      </c>
      <c r="O762" s="14"/>
      <c r="P762" s="10">
        <v>40175</v>
      </c>
      <c r="Q762" s="12">
        <v>31.280185758513891</v>
      </c>
      <c r="S762" s="10">
        <v>38777</v>
      </c>
      <c r="T762" s="11">
        <v>68.09</v>
      </c>
      <c r="U762" s="12">
        <v>8.8902059564379913E-3</v>
      </c>
      <c r="V762" s="12">
        <v>8.30191256830601</v>
      </c>
      <c r="W762" s="12">
        <v>-0.19276822762300663</v>
      </c>
      <c r="X762" s="12">
        <v>9.5402476780190621</v>
      </c>
      <c r="Y762" s="12" t="b">
        <v>0</v>
      </c>
      <c r="Z762" s="11" t="b">
        <v>0</v>
      </c>
      <c r="AA762" s="11" t="b">
        <v>1</v>
      </c>
      <c r="AB762" s="11">
        <v>9.30191256830601</v>
      </c>
      <c r="AC762" s="11">
        <v>11.523224043715846</v>
      </c>
      <c r="AD762" s="12">
        <v>0.19276822762299614</v>
      </c>
    </row>
    <row r="763" spans="2:30" ht="15" customHeight="1" x14ac:dyDescent="0.25"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0">
        <v>38995</v>
      </c>
      <c r="N763" s="12">
        <v>-0.12578541790160017</v>
      </c>
      <c r="O763" s="14"/>
      <c r="P763" s="10">
        <v>40184</v>
      </c>
      <c r="Q763" s="12">
        <v>31.18266253869966</v>
      </c>
      <c r="S763" s="10">
        <v>38778</v>
      </c>
      <c r="T763" s="11">
        <v>68.599999999999994</v>
      </c>
      <c r="U763" s="12">
        <v>7.4900866500220301E-3</v>
      </c>
      <c r="V763" s="12">
        <v>8.3715846994535514</v>
      </c>
      <c r="W763" s="12">
        <v>-0.18672199170125184</v>
      </c>
      <c r="X763" s="12">
        <v>9.6191950464401224</v>
      </c>
      <c r="Y763" s="12" t="b">
        <v>0</v>
      </c>
      <c r="Z763" s="11" t="b">
        <v>0</v>
      </c>
      <c r="AA763" s="11" t="b">
        <v>1</v>
      </c>
      <c r="AB763" s="11">
        <v>9.3715846994535532</v>
      </c>
      <c r="AC763" s="11">
        <v>11.523224043715846</v>
      </c>
      <c r="AD763" s="12">
        <v>0.18672199170124149</v>
      </c>
    </row>
    <row r="764" spans="2:30" ht="15" customHeight="1" x14ac:dyDescent="0.25"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0">
        <v>37732</v>
      </c>
      <c r="N764" s="12">
        <v>-0.12567567567567553</v>
      </c>
      <c r="O764" s="14"/>
      <c r="P764" s="10">
        <v>40178</v>
      </c>
      <c r="Q764" s="12">
        <v>31.145510835913274</v>
      </c>
      <c r="S764" s="10">
        <v>38779</v>
      </c>
      <c r="T764" s="11">
        <v>66.73</v>
      </c>
      <c r="U764" s="12">
        <v>-2.7259475218658895E-2</v>
      </c>
      <c r="V764" s="12">
        <v>8.1161202185792352</v>
      </c>
      <c r="W764" s="12">
        <v>-0.20889152341435221</v>
      </c>
      <c r="X764" s="12">
        <v>9.3297213622295772</v>
      </c>
      <c r="Y764" s="12" t="b">
        <v>0</v>
      </c>
      <c r="Z764" s="11" t="b">
        <v>0</v>
      </c>
      <c r="AA764" s="11" t="b">
        <v>1</v>
      </c>
      <c r="AB764" s="11">
        <v>9.1161202185792352</v>
      </c>
      <c r="AC764" s="11">
        <v>11.523224043715846</v>
      </c>
      <c r="AD764" s="12">
        <v>0.20889152341434178</v>
      </c>
    </row>
    <row r="765" spans="2:30" ht="15" customHeight="1" x14ac:dyDescent="0.25"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0">
        <v>38992</v>
      </c>
      <c r="N765" s="12">
        <v>-0.12542975696502642</v>
      </c>
      <c r="O765" s="14"/>
      <c r="P765" s="10">
        <v>40241</v>
      </c>
      <c r="Q765" s="12">
        <v>31.143962848297168</v>
      </c>
      <c r="S765" s="10">
        <v>38782</v>
      </c>
      <c r="T765" s="11">
        <v>64.53</v>
      </c>
      <c r="U765" s="12">
        <v>-3.2968679754233482E-2</v>
      </c>
      <c r="V765" s="12">
        <v>7.8155737704918034</v>
      </c>
      <c r="W765" s="12">
        <v>-0.23497332542976404</v>
      </c>
      <c r="X765" s="12">
        <v>8.9891640866877651</v>
      </c>
      <c r="Y765" s="12" t="b">
        <v>0</v>
      </c>
      <c r="Z765" s="11" t="b">
        <v>0</v>
      </c>
      <c r="AA765" s="11" t="b">
        <v>1</v>
      </c>
      <c r="AB765" s="11">
        <v>8.8155737704918025</v>
      </c>
      <c r="AC765" s="11">
        <v>11.523224043715846</v>
      </c>
      <c r="AD765" s="12">
        <v>0.23497332542975385</v>
      </c>
    </row>
    <row r="766" spans="2:30" ht="15" customHeight="1" x14ac:dyDescent="0.25"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0">
        <v>37956</v>
      </c>
      <c r="N766" s="12">
        <v>-0.12510220768601801</v>
      </c>
      <c r="O766" s="14"/>
      <c r="P766" s="10">
        <v>40191</v>
      </c>
      <c r="Q766" s="12">
        <v>31.134674922600585</v>
      </c>
      <c r="S766" s="10">
        <v>38783</v>
      </c>
      <c r="T766" s="11">
        <v>65.349999999999994</v>
      </c>
      <c r="U766" s="12">
        <v>1.2707267937393461E-2</v>
      </c>
      <c r="V766" s="12">
        <v>7.9275956284153004</v>
      </c>
      <c r="W766" s="12">
        <v>-0.22525192649674666</v>
      </c>
      <c r="X766" s="12">
        <v>9.1160990712078984</v>
      </c>
      <c r="Y766" s="12" t="b">
        <v>0</v>
      </c>
      <c r="Z766" s="11" t="b">
        <v>0</v>
      </c>
      <c r="AA766" s="11" t="b">
        <v>1</v>
      </c>
      <c r="AB766" s="11">
        <v>8.9275956284153004</v>
      </c>
      <c r="AC766" s="11">
        <v>11.523224043715846</v>
      </c>
      <c r="AD766" s="12">
        <v>0.22525192649673664</v>
      </c>
    </row>
    <row r="767" spans="2:30" ht="15" customHeight="1" x14ac:dyDescent="0.25"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0">
        <v>39307</v>
      </c>
      <c r="N767" s="12">
        <v>-0.12475674172921844</v>
      </c>
      <c r="O767" s="14"/>
      <c r="P767" s="10">
        <v>40185</v>
      </c>
      <c r="Q767" s="12">
        <v>31.123839009287895</v>
      </c>
      <c r="S767" s="10">
        <v>38784</v>
      </c>
      <c r="T767" s="11">
        <v>64.7</v>
      </c>
      <c r="U767" s="12">
        <v>-9.9464422341239492E-3</v>
      </c>
      <c r="V767" s="12">
        <v>7.8387978142076502</v>
      </c>
      <c r="W767" s="12">
        <v>-0.23295791345584574</v>
      </c>
      <c r="X767" s="12">
        <v>9.0154798761614519</v>
      </c>
      <c r="Y767" s="12" t="b">
        <v>0</v>
      </c>
      <c r="Z767" s="11" t="b">
        <v>0</v>
      </c>
      <c r="AA767" s="11" t="b">
        <v>1</v>
      </c>
      <c r="AB767" s="11">
        <v>8.8387978142076502</v>
      </c>
      <c r="AC767" s="11">
        <v>11.523224043715846</v>
      </c>
      <c r="AD767" s="12">
        <v>0.23295791345583564</v>
      </c>
    </row>
    <row r="768" spans="2:30" ht="15" customHeight="1" x14ac:dyDescent="0.25"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0">
        <v>41051</v>
      </c>
      <c r="N768" s="12">
        <v>-0.12458132635809746</v>
      </c>
      <c r="O768" s="14"/>
      <c r="P768" s="10">
        <v>40189</v>
      </c>
      <c r="Q768" s="12">
        <v>31.051083591331238</v>
      </c>
      <c r="S768" s="10">
        <v>38785</v>
      </c>
      <c r="T768" s="11">
        <v>63</v>
      </c>
      <c r="U768" s="12">
        <v>-2.6275115919629059E-2</v>
      </c>
      <c r="V768" s="12">
        <v>7.6065573770491808</v>
      </c>
      <c r="W768" s="12">
        <v>-0.25311203319502718</v>
      </c>
      <c r="X768" s="12">
        <v>8.7523219814246023</v>
      </c>
      <c r="Y768" s="12" t="b">
        <v>0</v>
      </c>
      <c r="Z768" s="11" t="b">
        <v>0</v>
      </c>
      <c r="AA768" s="11" t="b">
        <v>1</v>
      </c>
      <c r="AB768" s="11">
        <v>8.6065573770491799</v>
      </c>
      <c r="AC768" s="11">
        <v>11.523224043715846</v>
      </c>
      <c r="AD768" s="12">
        <v>0.25311203319501774</v>
      </c>
    </row>
    <row r="769" spans="2:30" ht="15" customHeight="1" x14ac:dyDescent="0.25"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0">
        <v>40414</v>
      </c>
      <c r="N769" s="12">
        <v>-0.12455568720379084</v>
      </c>
      <c r="O769" s="14"/>
      <c r="P769" s="10">
        <v>40192</v>
      </c>
      <c r="Q769" s="12">
        <v>30.947368421052595</v>
      </c>
      <c r="S769" s="10">
        <v>38786</v>
      </c>
      <c r="T769" s="11">
        <v>62.27</v>
      </c>
      <c r="U769" s="12">
        <v>-1.1587301587301587E-2</v>
      </c>
      <c r="V769" s="12">
        <v>7.5068306010928962</v>
      </c>
      <c r="W769" s="12">
        <v>-0.26176644931832288</v>
      </c>
      <c r="X769" s="12">
        <v>8.6393188854493648</v>
      </c>
      <c r="Y769" s="12" t="b">
        <v>0</v>
      </c>
      <c r="Z769" s="11" t="b">
        <v>0</v>
      </c>
      <c r="AA769" s="11" t="b">
        <v>1</v>
      </c>
      <c r="AB769" s="11">
        <v>8.5068306010928953</v>
      </c>
      <c r="AC769" s="11">
        <v>11.523224043715846</v>
      </c>
      <c r="AD769" s="12">
        <v>0.26176644931831355</v>
      </c>
    </row>
    <row r="770" spans="2:30" ht="15" customHeight="1" x14ac:dyDescent="0.25"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0">
        <v>40763</v>
      </c>
      <c r="N770" s="12">
        <v>-0.12444030789354542</v>
      </c>
      <c r="O770" s="14"/>
      <c r="P770" s="10">
        <v>40240</v>
      </c>
      <c r="Q770" s="12">
        <v>30.933436532507688</v>
      </c>
      <c r="S770" s="10">
        <v>38789</v>
      </c>
      <c r="T770" s="11">
        <v>64.72</v>
      </c>
      <c r="U770" s="12">
        <v>3.9344788822868154E-2</v>
      </c>
      <c r="V770" s="12">
        <v>7.8415300546448083</v>
      </c>
      <c r="W770" s="12">
        <v>-0.23272080616479643</v>
      </c>
      <c r="X770" s="12">
        <v>9.0185758513936527</v>
      </c>
      <c r="Y770" s="12" t="b">
        <v>0</v>
      </c>
      <c r="Z770" s="11" t="b">
        <v>0</v>
      </c>
      <c r="AA770" s="11" t="b">
        <v>1</v>
      </c>
      <c r="AB770" s="11">
        <v>8.8415300546448083</v>
      </c>
      <c r="AC770" s="11">
        <v>11.523224043715846</v>
      </c>
      <c r="AD770" s="12">
        <v>0.23272080616478644</v>
      </c>
    </row>
    <row r="771" spans="2:30" ht="15" customHeight="1" x14ac:dyDescent="0.25"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0">
        <v>39567</v>
      </c>
      <c r="N771" s="12">
        <v>-0.12400975015234547</v>
      </c>
      <c r="O771" s="14"/>
      <c r="P771" s="10">
        <v>40176</v>
      </c>
      <c r="Q771" s="12">
        <v>30.897832817337424</v>
      </c>
      <c r="S771" s="10">
        <v>38790</v>
      </c>
      <c r="T771" s="11">
        <v>66.34</v>
      </c>
      <c r="U771" s="12">
        <v>2.5030902348578493E-2</v>
      </c>
      <c r="V771" s="12">
        <v>8.0628415300546443</v>
      </c>
      <c r="W771" s="12">
        <v>-0.21351511558981115</v>
      </c>
      <c r="X771" s="12">
        <v>9.2693498452017167</v>
      </c>
      <c r="Y771" s="12" t="b">
        <v>0</v>
      </c>
      <c r="Z771" s="11" t="b">
        <v>0</v>
      </c>
      <c r="AA771" s="11" t="b">
        <v>1</v>
      </c>
      <c r="AB771" s="11">
        <v>9.0628415300546443</v>
      </c>
      <c r="AC771" s="11">
        <v>11.523224043715846</v>
      </c>
      <c r="AD771" s="12">
        <v>0.21351511558980119</v>
      </c>
    </row>
    <row r="772" spans="2:30" ht="15" customHeight="1" x14ac:dyDescent="0.25"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0">
        <v>38747</v>
      </c>
      <c r="N772" s="12">
        <v>-0.12377000592768221</v>
      </c>
      <c r="O772" s="14"/>
      <c r="P772" s="10">
        <v>40171</v>
      </c>
      <c r="Q772" s="12">
        <v>30.888544891640827</v>
      </c>
      <c r="S772" s="10">
        <v>38791</v>
      </c>
      <c r="T772" s="11">
        <v>65.27</v>
      </c>
      <c r="U772" s="12">
        <v>-1.6129032258064516E-2</v>
      </c>
      <c r="V772" s="12">
        <v>7.916666666666667</v>
      </c>
      <c r="W772" s="12">
        <v>-0.22620035566094363</v>
      </c>
      <c r="X772" s="12">
        <v>9.1037151702791022</v>
      </c>
      <c r="Y772" s="12" t="b">
        <v>0</v>
      </c>
      <c r="Z772" s="11" t="b">
        <v>0</v>
      </c>
      <c r="AA772" s="11" t="b">
        <v>1</v>
      </c>
      <c r="AB772" s="11">
        <v>8.9166666666666661</v>
      </c>
      <c r="AC772" s="11">
        <v>11.523224043715846</v>
      </c>
      <c r="AD772" s="12">
        <v>0.22620035566093344</v>
      </c>
    </row>
    <row r="773" spans="2:30" ht="15" customHeight="1" x14ac:dyDescent="0.25"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0">
        <v>39003</v>
      </c>
      <c r="N773" s="12">
        <v>-0.12353289863663289</v>
      </c>
      <c r="O773" s="14"/>
      <c r="P773" s="10">
        <v>40238</v>
      </c>
      <c r="Q773" s="12">
        <v>30.880804953560315</v>
      </c>
      <c r="S773" s="10">
        <v>38792</v>
      </c>
      <c r="T773" s="11">
        <v>63.37</v>
      </c>
      <c r="U773" s="12">
        <v>-2.9109851386548185E-2</v>
      </c>
      <c r="V773" s="12">
        <v>7.6571038251366117</v>
      </c>
      <c r="W773" s="12">
        <v>-0.24872554831061697</v>
      </c>
      <c r="X773" s="12">
        <v>8.8095975232202708</v>
      </c>
      <c r="Y773" s="12" t="b">
        <v>0</v>
      </c>
      <c r="Z773" s="11" t="b">
        <v>0</v>
      </c>
      <c r="AA773" s="11" t="b">
        <v>1</v>
      </c>
      <c r="AB773" s="11">
        <v>8.6571038251366108</v>
      </c>
      <c r="AC773" s="11">
        <v>11.523224043715846</v>
      </c>
      <c r="AD773" s="12">
        <v>0.24872554831060747</v>
      </c>
    </row>
    <row r="774" spans="2:30" ht="15" customHeight="1" x14ac:dyDescent="0.25"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0">
        <v>40071</v>
      </c>
      <c r="N774" s="12">
        <v>-0.12345114767418215</v>
      </c>
      <c r="O774" s="14"/>
      <c r="P774" s="10">
        <v>40239</v>
      </c>
      <c r="Q774" s="12">
        <v>30.859133126934932</v>
      </c>
      <c r="S774" s="10">
        <v>38793</v>
      </c>
      <c r="T774" s="11">
        <v>63.72</v>
      </c>
      <c r="U774" s="12">
        <v>5.5231181947293668E-3</v>
      </c>
      <c r="V774" s="12">
        <v>7.7049180327868854</v>
      </c>
      <c r="W774" s="12">
        <v>-0.2445761707172556</v>
      </c>
      <c r="X774" s="12">
        <v>8.8637770897837473</v>
      </c>
      <c r="Y774" s="12" t="b">
        <v>0</v>
      </c>
      <c r="Z774" s="11" t="b">
        <v>0</v>
      </c>
      <c r="AA774" s="11" t="b">
        <v>1</v>
      </c>
      <c r="AB774" s="11">
        <v>8.7049180327868854</v>
      </c>
      <c r="AC774" s="11">
        <v>11.523224043715846</v>
      </c>
      <c r="AD774" s="12">
        <v>0.24457617071724649</v>
      </c>
    </row>
    <row r="775" spans="2:30" ht="15" customHeight="1" x14ac:dyDescent="0.25"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0">
        <v>39636</v>
      </c>
      <c r="N775" s="12">
        <v>-0.12345114767418175</v>
      </c>
      <c r="O775" s="14"/>
      <c r="P775" s="10">
        <v>40199</v>
      </c>
      <c r="Q775" s="12">
        <v>30.739938080495314</v>
      </c>
      <c r="S775" s="10">
        <v>38796</v>
      </c>
      <c r="T775" s="11">
        <v>63.06</v>
      </c>
      <c r="U775" s="12">
        <v>-1.0357815442561206E-2</v>
      </c>
      <c r="V775" s="12">
        <v>7.6147540983606561</v>
      </c>
      <c r="W775" s="12">
        <v>-0.2524007113218788</v>
      </c>
      <c r="X775" s="12">
        <v>8.7616099071212084</v>
      </c>
      <c r="Y775" s="12" t="b">
        <v>0</v>
      </c>
      <c r="Z775" s="11" t="b">
        <v>0</v>
      </c>
      <c r="AA775" s="11" t="b">
        <v>1</v>
      </c>
      <c r="AB775" s="11">
        <v>8.6147540983606561</v>
      </c>
      <c r="AC775" s="11">
        <v>11.523224043715846</v>
      </c>
      <c r="AD775" s="12">
        <v>0.25240071132187009</v>
      </c>
    </row>
    <row r="776" spans="2:30" ht="15" customHeight="1" x14ac:dyDescent="0.25"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0">
        <v>40416</v>
      </c>
      <c r="N776" s="12">
        <v>-0.12329680094786673</v>
      </c>
      <c r="O776" s="14"/>
      <c r="P776" s="10">
        <v>40205</v>
      </c>
      <c r="Q776" s="12">
        <v>30.712074303405529</v>
      </c>
      <c r="S776" s="10">
        <v>38797</v>
      </c>
      <c r="T776" s="11">
        <v>60.91</v>
      </c>
      <c r="U776" s="12">
        <v>-3.4094513162067866E-2</v>
      </c>
      <c r="V776" s="12">
        <v>7.3210382513661205</v>
      </c>
      <c r="W776" s="12">
        <v>-0.27788974510966802</v>
      </c>
      <c r="X776" s="12">
        <v>8.4287925696598851</v>
      </c>
      <c r="Y776" s="12" t="b">
        <v>0</v>
      </c>
      <c r="Z776" s="11" t="b">
        <v>0</v>
      </c>
      <c r="AA776" s="11" t="b">
        <v>1</v>
      </c>
      <c r="AB776" s="11">
        <v>8.3210382513661205</v>
      </c>
      <c r="AC776" s="11">
        <v>11.523224043715846</v>
      </c>
      <c r="AD776" s="12">
        <v>0.27788974510965919</v>
      </c>
    </row>
    <row r="777" spans="2:30" ht="15" customHeight="1" x14ac:dyDescent="0.25"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0">
        <v>39619</v>
      </c>
      <c r="N777" s="12">
        <v>-0.12289254519601803</v>
      </c>
      <c r="O777" s="14"/>
      <c r="P777" s="10">
        <v>40190</v>
      </c>
      <c r="Q777" s="12">
        <v>30.687306501547955</v>
      </c>
      <c r="S777" s="10">
        <v>38798</v>
      </c>
      <c r="T777" s="11">
        <v>60.77</v>
      </c>
      <c r="U777" s="12">
        <v>-2.2984731571170582E-3</v>
      </c>
      <c r="V777" s="12">
        <v>7.3019125683060109</v>
      </c>
      <c r="W777" s="12">
        <v>-0.27954949614701258</v>
      </c>
      <c r="X777" s="12">
        <v>8.4071207430344952</v>
      </c>
      <c r="Y777" s="12" t="b">
        <v>0</v>
      </c>
      <c r="Z777" s="11" t="b">
        <v>0</v>
      </c>
      <c r="AA777" s="11" t="b">
        <v>1</v>
      </c>
      <c r="AB777" s="11">
        <v>8.30191256830601</v>
      </c>
      <c r="AC777" s="11">
        <v>11.523224043715846</v>
      </c>
      <c r="AD777" s="12">
        <v>0.27954949614700358</v>
      </c>
    </row>
    <row r="778" spans="2:30" ht="15" customHeight="1" x14ac:dyDescent="0.25"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0">
        <v>41043</v>
      </c>
      <c r="N778" s="12">
        <v>-0.12261954129318324</v>
      </c>
      <c r="O778" s="14"/>
      <c r="P778" s="10">
        <v>40134</v>
      </c>
      <c r="Q778" s="12">
        <v>30.577399380804909</v>
      </c>
      <c r="S778" s="10">
        <v>38799</v>
      </c>
      <c r="T778" s="11">
        <v>59.28</v>
      </c>
      <c r="U778" s="12">
        <v>-2.4518676978772424E-2</v>
      </c>
      <c r="V778" s="12">
        <v>7.0983606557377046</v>
      </c>
      <c r="W778" s="12">
        <v>-0.2972139893301779</v>
      </c>
      <c r="X778" s="12">
        <v>8.1764705882357216</v>
      </c>
      <c r="Y778" s="12" t="b">
        <v>0</v>
      </c>
      <c r="Z778" s="11" t="b">
        <v>0</v>
      </c>
      <c r="AA778" s="11" t="b">
        <v>1</v>
      </c>
      <c r="AB778" s="11">
        <v>8.0983606557377055</v>
      </c>
      <c r="AC778" s="11">
        <v>11.523224043715846</v>
      </c>
      <c r="AD778" s="12">
        <v>0.29721398933016907</v>
      </c>
    </row>
    <row r="779" spans="2:30" ht="15" customHeight="1" x14ac:dyDescent="0.25"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0">
        <v>39128</v>
      </c>
      <c r="N779" s="12">
        <v>-0.12247883791409729</v>
      </c>
      <c r="O779" s="14"/>
      <c r="P779" s="10">
        <v>40133</v>
      </c>
      <c r="Q779" s="12">
        <v>30.520123839009244</v>
      </c>
      <c r="S779" s="10">
        <v>38800</v>
      </c>
      <c r="T779" s="11">
        <v>59.09</v>
      </c>
      <c r="U779" s="12">
        <v>-3.2051282051282055E-3</v>
      </c>
      <c r="V779" s="12">
        <v>7.0724043715846996</v>
      </c>
      <c r="W779" s="12">
        <v>-0.29946650859514568</v>
      </c>
      <c r="X779" s="12">
        <v>8.1470588235298322</v>
      </c>
      <c r="Y779" s="12" t="b">
        <v>0</v>
      </c>
      <c r="Z779" s="11" t="b">
        <v>0</v>
      </c>
      <c r="AA779" s="11" t="b">
        <v>1</v>
      </c>
      <c r="AB779" s="11">
        <v>8.0724043715846996</v>
      </c>
      <c r="AC779" s="11">
        <v>11.523224043715846</v>
      </c>
      <c r="AD779" s="12">
        <v>0.29946650859513646</v>
      </c>
    </row>
    <row r="780" spans="2:30" ht="15" customHeight="1" x14ac:dyDescent="0.25"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0">
        <v>38182</v>
      </c>
      <c r="N780" s="12">
        <v>-0.12228915662650588</v>
      </c>
      <c r="O780" s="14"/>
      <c r="P780" s="10">
        <v>40135</v>
      </c>
      <c r="Q780" s="12">
        <v>30.417956656346703</v>
      </c>
      <c r="S780" s="10">
        <v>38803</v>
      </c>
      <c r="T780" s="11">
        <v>58.64</v>
      </c>
      <c r="U780" s="12">
        <v>-7.6155017769504148E-3</v>
      </c>
      <c r="V780" s="12">
        <v>7.0109289617486334</v>
      </c>
      <c r="W780" s="12">
        <v>-0.30480142264375298</v>
      </c>
      <c r="X780" s="12">
        <v>8.0773993808053675</v>
      </c>
      <c r="Y780" s="12" t="b">
        <v>0</v>
      </c>
      <c r="Z780" s="11" t="b">
        <v>0</v>
      </c>
      <c r="AA780" s="11" t="b">
        <v>1</v>
      </c>
      <c r="AB780" s="11">
        <v>8.0109289617486326</v>
      </c>
      <c r="AC780" s="11">
        <v>11.523224043715846</v>
      </c>
      <c r="AD780" s="12">
        <v>0.30480142264374344</v>
      </c>
    </row>
    <row r="781" spans="2:30" ht="15" customHeight="1" x14ac:dyDescent="0.25"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0">
        <v>39678</v>
      </c>
      <c r="N781" s="12">
        <v>-0.12228316067438522</v>
      </c>
      <c r="O781" s="14"/>
      <c r="P781" s="10">
        <v>40204</v>
      </c>
      <c r="Q781" s="12">
        <v>30.414860681114508</v>
      </c>
      <c r="S781" s="10">
        <v>38804</v>
      </c>
      <c r="T781" s="11">
        <v>57.86</v>
      </c>
      <c r="U781" s="12">
        <v>-1.330150068212824E-2</v>
      </c>
      <c r="V781" s="12">
        <v>6.9043715846994544</v>
      </c>
      <c r="W781" s="12">
        <v>-0.31404860699467174</v>
      </c>
      <c r="X781" s="12">
        <v>7.9566563467496332</v>
      </c>
      <c r="Y781" s="12" t="b">
        <v>0</v>
      </c>
      <c r="Z781" s="11" t="b">
        <v>0</v>
      </c>
      <c r="AA781" s="11" t="b">
        <v>1</v>
      </c>
      <c r="AB781" s="11">
        <v>7.9043715846994536</v>
      </c>
      <c r="AC781" s="11">
        <v>11.523224043715846</v>
      </c>
      <c r="AD781" s="12">
        <v>0.31404860699466225</v>
      </c>
    </row>
    <row r="782" spans="2:30" ht="15" customHeight="1" x14ac:dyDescent="0.25"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0">
        <v>40318</v>
      </c>
      <c r="N782" s="12">
        <v>-0.1221102326801299</v>
      </c>
      <c r="O782" s="14"/>
      <c r="P782" s="10">
        <v>40193</v>
      </c>
      <c r="Q782" s="12">
        <v>30.413312693498415</v>
      </c>
      <c r="S782" s="10">
        <v>38805</v>
      </c>
      <c r="T782" s="11">
        <v>61.42</v>
      </c>
      <c r="U782" s="12">
        <v>6.1527825786380927E-2</v>
      </c>
      <c r="V782" s="12">
        <v>7.3907103825136611</v>
      </c>
      <c r="W782" s="12">
        <v>-0.27184350918791417</v>
      </c>
      <c r="X782" s="12">
        <v>8.5077399380809329</v>
      </c>
      <c r="Y782" s="12" t="b">
        <v>0</v>
      </c>
      <c r="Z782" s="11" t="b">
        <v>0</v>
      </c>
      <c r="AA782" s="11" t="b">
        <v>1</v>
      </c>
      <c r="AB782" s="11">
        <v>8.390710382513662</v>
      </c>
      <c r="AC782" s="11">
        <v>11.523224043715846</v>
      </c>
      <c r="AD782" s="12">
        <v>0.27184350918790456</v>
      </c>
    </row>
    <row r="783" spans="2:30" ht="15" customHeight="1" x14ac:dyDescent="0.25"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0">
        <v>38021</v>
      </c>
      <c r="N783" s="12">
        <v>-0.12183156173344277</v>
      </c>
      <c r="O783" s="14"/>
      <c r="P783" s="10">
        <v>40140</v>
      </c>
      <c r="Q783" s="12">
        <v>30.40712074303401</v>
      </c>
      <c r="S783" s="10">
        <v>38806</v>
      </c>
      <c r="T783" s="11">
        <v>61.84</v>
      </c>
      <c r="U783" s="12">
        <v>6.8381634646694891E-3</v>
      </c>
      <c r="V783" s="12">
        <v>7.4480874316939891</v>
      </c>
      <c r="W783" s="12">
        <v>-0.26686425607588088</v>
      </c>
      <c r="X783" s="12">
        <v>8.5727554179570991</v>
      </c>
      <c r="Y783" s="12" t="b">
        <v>0</v>
      </c>
      <c r="Z783" s="11" t="b">
        <v>0</v>
      </c>
      <c r="AA783" s="11" t="b">
        <v>1</v>
      </c>
      <c r="AB783" s="11">
        <v>8.44808743169399</v>
      </c>
      <c r="AC783" s="11">
        <v>11.523224043715846</v>
      </c>
      <c r="AD783" s="12">
        <v>0.26686425607587133</v>
      </c>
    </row>
    <row r="784" spans="2:30" ht="15" customHeight="1" x14ac:dyDescent="0.25"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0">
        <v>39407</v>
      </c>
      <c r="N784" s="12">
        <v>-0.12164021164021187</v>
      </c>
      <c r="O784" s="14"/>
      <c r="P784" s="10">
        <v>40108</v>
      </c>
      <c r="Q784" s="12">
        <v>30.303405572755377</v>
      </c>
      <c r="S784" s="10">
        <v>38807</v>
      </c>
      <c r="T784" s="11">
        <v>61.81</v>
      </c>
      <c r="U784" s="12">
        <v>-4.8512289780077615E-4</v>
      </c>
      <c r="V784" s="12">
        <v>7.4439890710382519</v>
      </c>
      <c r="W784" s="12">
        <v>-0.26721991701245462</v>
      </c>
      <c r="X784" s="12">
        <v>8.5681114551088022</v>
      </c>
      <c r="Y784" s="12" t="b">
        <v>0</v>
      </c>
      <c r="Z784" s="11" t="b">
        <v>0</v>
      </c>
      <c r="AA784" s="11" t="b">
        <v>1</v>
      </c>
      <c r="AB784" s="11">
        <v>8.443989071038251</v>
      </c>
      <c r="AC784" s="11">
        <v>11.523224043715846</v>
      </c>
      <c r="AD784" s="12">
        <v>0.26721991701244519</v>
      </c>
    </row>
    <row r="785" spans="2:30" ht="15" customHeight="1" x14ac:dyDescent="0.25"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0">
        <v>37722</v>
      </c>
      <c r="N785" s="12">
        <v>-0.12162162162162153</v>
      </c>
      <c r="O785" s="14"/>
      <c r="P785" s="10">
        <v>40107</v>
      </c>
      <c r="Q785" s="12">
        <v>30.260061919504604</v>
      </c>
      <c r="S785" s="10">
        <v>38810</v>
      </c>
      <c r="T785" s="11">
        <v>61.74</v>
      </c>
      <c r="U785" s="12">
        <v>-1.1325028312570782E-3</v>
      </c>
      <c r="V785" s="12">
        <v>7.4344262295081966</v>
      </c>
      <c r="W785" s="12">
        <v>-0.26804979253112698</v>
      </c>
      <c r="X785" s="12">
        <v>8.5572755417961055</v>
      </c>
      <c r="Y785" s="12" t="b">
        <v>0</v>
      </c>
      <c r="Z785" s="11" t="b">
        <v>0</v>
      </c>
      <c r="AA785" s="11" t="b">
        <v>1</v>
      </c>
      <c r="AB785" s="11">
        <v>8.4344262295081975</v>
      </c>
      <c r="AC785" s="11">
        <v>11.523224043715846</v>
      </c>
      <c r="AD785" s="12">
        <v>0.26804979253111733</v>
      </c>
    </row>
    <row r="786" spans="2:30" ht="15" customHeight="1" x14ac:dyDescent="0.25"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0">
        <v>39127</v>
      </c>
      <c r="N786" s="12">
        <v>-0.1215383007628798</v>
      </c>
      <c r="O786" s="14"/>
      <c r="P786" s="10">
        <v>40235</v>
      </c>
      <c r="Q786" s="12">
        <v>30.213622291021618</v>
      </c>
      <c r="S786" s="10">
        <v>38811</v>
      </c>
      <c r="T786" s="11">
        <v>60.28</v>
      </c>
      <c r="U786" s="12">
        <v>-2.3647554259799159E-2</v>
      </c>
      <c r="V786" s="12">
        <v>7.2349726775956285</v>
      </c>
      <c r="W786" s="12">
        <v>-0.28535862477771901</v>
      </c>
      <c r="X786" s="12">
        <v>8.3312693498456234</v>
      </c>
      <c r="Y786" s="12" t="b">
        <v>0</v>
      </c>
      <c r="Z786" s="11" t="b">
        <v>0</v>
      </c>
      <c r="AA786" s="11" t="b">
        <v>1</v>
      </c>
      <c r="AB786" s="11">
        <v>8.2349726775956285</v>
      </c>
      <c r="AC786" s="11">
        <v>11.523224043715846</v>
      </c>
      <c r="AD786" s="12">
        <v>0.28535862477770901</v>
      </c>
    </row>
    <row r="787" spans="2:30" ht="15" customHeight="1" x14ac:dyDescent="0.25"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0">
        <v>41206</v>
      </c>
      <c r="N787" s="12">
        <v>-0.12144892496330192</v>
      </c>
      <c r="O787" s="14"/>
      <c r="P787" s="10">
        <v>40130</v>
      </c>
      <c r="Q787" s="12">
        <v>30.18885448916404</v>
      </c>
      <c r="S787" s="10">
        <v>38812</v>
      </c>
      <c r="T787" s="11">
        <v>66.23</v>
      </c>
      <c r="U787" s="12">
        <v>9.8706038487060388E-2</v>
      </c>
      <c r="V787" s="12">
        <v>8.0478142076502728</v>
      </c>
      <c r="W787" s="12">
        <v>-0.21481920569058291</v>
      </c>
      <c r="X787" s="12">
        <v>9.2523219814246112</v>
      </c>
      <c r="Y787" s="12" t="b">
        <v>0</v>
      </c>
      <c r="Z787" s="11" t="b">
        <v>0</v>
      </c>
      <c r="AA787" s="11" t="b">
        <v>1</v>
      </c>
      <c r="AB787" s="11">
        <v>9.0478142076502728</v>
      </c>
      <c r="AC787" s="11">
        <v>11.523224043715846</v>
      </c>
      <c r="AD787" s="12">
        <v>0.21481920569057178</v>
      </c>
    </row>
    <row r="788" spans="2:30" ht="15" customHeight="1" x14ac:dyDescent="0.25"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0">
        <v>39108</v>
      </c>
      <c r="N788" s="12">
        <v>-0.12070226773957575</v>
      </c>
      <c r="O788" s="14"/>
      <c r="P788" s="10">
        <v>40141</v>
      </c>
      <c r="Q788" s="12">
        <v>30.187306501547944</v>
      </c>
      <c r="S788" s="10">
        <v>38813</v>
      </c>
      <c r="T788" s="11">
        <v>70.2</v>
      </c>
      <c r="U788" s="12">
        <v>5.9942624188434247E-2</v>
      </c>
      <c r="V788" s="12">
        <v>8.5901639344262293</v>
      </c>
      <c r="W788" s="12">
        <v>-0.16775340841731709</v>
      </c>
      <c r="X788" s="12">
        <v>9.8668730650159713</v>
      </c>
      <c r="Y788" s="12" t="b">
        <v>0</v>
      </c>
      <c r="Z788" s="11" t="b">
        <v>0</v>
      </c>
      <c r="AA788" s="11" t="b">
        <v>1</v>
      </c>
      <c r="AB788" s="11">
        <v>9.5901639344262293</v>
      </c>
      <c r="AC788" s="11">
        <v>11.523224043715846</v>
      </c>
      <c r="AD788" s="12">
        <v>0.16775340841730546</v>
      </c>
    </row>
    <row r="789" spans="2:30" ht="15" customHeight="1" x14ac:dyDescent="0.25"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0">
        <v>39002</v>
      </c>
      <c r="N789" s="12">
        <v>-0.12068761114404251</v>
      </c>
      <c r="O789" s="14"/>
      <c r="P789" s="10">
        <v>40142</v>
      </c>
      <c r="Q789" s="12">
        <v>30.148606811145466</v>
      </c>
      <c r="S789" s="10">
        <v>38814</v>
      </c>
      <c r="T789" s="11">
        <v>68.77</v>
      </c>
      <c r="U789" s="12">
        <v>-2.0370370370370372E-2</v>
      </c>
      <c r="V789" s="12">
        <v>8.3948087431693992</v>
      </c>
      <c r="W789" s="12">
        <v>-0.18470657972733459</v>
      </c>
      <c r="X789" s="12">
        <v>9.6455108359137949</v>
      </c>
      <c r="Y789" s="12" t="b">
        <v>0</v>
      </c>
      <c r="Z789" s="11" t="b">
        <v>0</v>
      </c>
      <c r="AA789" s="11" t="b">
        <v>1</v>
      </c>
      <c r="AB789" s="11">
        <v>9.3948087431693992</v>
      </c>
      <c r="AC789" s="11">
        <v>11.523224043715846</v>
      </c>
      <c r="AD789" s="12">
        <v>0.18470657972732332</v>
      </c>
    </row>
    <row r="790" spans="2:30" ht="15" customHeight="1" x14ac:dyDescent="0.25"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0">
        <v>38980</v>
      </c>
      <c r="N790" s="12">
        <v>-0.12068761114404236</v>
      </c>
      <c r="O790" s="14"/>
      <c r="P790" s="10">
        <v>40109</v>
      </c>
      <c r="Q790" s="12">
        <v>30.109907120742992</v>
      </c>
      <c r="S790" s="10">
        <v>38817</v>
      </c>
      <c r="T790" s="11">
        <v>67.67</v>
      </c>
      <c r="U790" s="12">
        <v>-1.5995346808201253E-2</v>
      </c>
      <c r="V790" s="12">
        <v>8.2445355191256819</v>
      </c>
      <c r="W790" s="12">
        <v>-0.1977474807350405</v>
      </c>
      <c r="X790" s="12">
        <v>9.4752321981428889</v>
      </c>
      <c r="Y790" s="12" t="b">
        <v>0</v>
      </c>
      <c r="Z790" s="11" t="b">
        <v>0</v>
      </c>
      <c r="AA790" s="11" t="b">
        <v>1</v>
      </c>
      <c r="AB790" s="11">
        <v>9.2445355191256819</v>
      </c>
      <c r="AC790" s="11">
        <v>11.523224043715846</v>
      </c>
      <c r="AD790" s="12">
        <v>0.19774748073502935</v>
      </c>
    </row>
    <row r="791" spans="2:30" ht="15" customHeight="1" x14ac:dyDescent="0.25"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0">
        <v>39675</v>
      </c>
      <c r="N791" s="12">
        <v>-0.12055657119642457</v>
      </c>
      <c r="O791" s="14"/>
      <c r="P791" s="10">
        <v>40225</v>
      </c>
      <c r="Q791" s="12">
        <v>30.027863777089735</v>
      </c>
      <c r="S791" s="10">
        <v>38818</v>
      </c>
      <c r="T791" s="11">
        <v>67</v>
      </c>
      <c r="U791" s="12">
        <v>-9.9009900990099011E-3</v>
      </c>
      <c r="V791" s="12">
        <v>8.1530054644808736</v>
      </c>
      <c r="W791" s="12">
        <v>-0.20569057498518842</v>
      </c>
      <c r="X791" s="12">
        <v>9.3715170278642503</v>
      </c>
      <c r="Y791" s="12" t="b">
        <v>0</v>
      </c>
      <c r="Z791" s="11" t="b">
        <v>0</v>
      </c>
      <c r="AA791" s="11" t="b">
        <v>1</v>
      </c>
      <c r="AB791" s="11">
        <v>9.1530054644808736</v>
      </c>
      <c r="AC791" s="11">
        <v>11.523224043715846</v>
      </c>
      <c r="AD791" s="12">
        <v>0.20569057498517757</v>
      </c>
    </row>
    <row r="792" spans="2:30" ht="15" customHeight="1" x14ac:dyDescent="0.25"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0">
        <v>38107</v>
      </c>
      <c r="N792" s="12">
        <v>-0.12049861495844896</v>
      </c>
      <c r="O792" s="14"/>
      <c r="P792" s="10">
        <v>40128</v>
      </c>
      <c r="Q792" s="12">
        <v>30.004643962848249</v>
      </c>
      <c r="S792" s="10">
        <v>38819</v>
      </c>
      <c r="T792" s="11">
        <v>65.739999999999995</v>
      </c>
      <c r="U792" s="12">
        <v>-1.8805970149253733E-2</v>
      </c>
      <c r="V792" s="12">
        <v>7.9808743169398904</v>
      </c>
      <c r="W792" s="12">
        <v>-0.22062833432128776</v>
      </c>
      <c r="X792" s="12">
        <v>9.1764705882357589</v>
      </c>
      <c r="Y792" s="12" t="b">
        <v>0</v>
      </c>
      <c r="Z792" s="11" t="b">
        <v>0</v>
      </c>
      <c r="AA792" s="11" t="b">
        <v>1</v>
      </c>
      <c r="AB792" s="11">
        <v>8.9808743169398895</v>
      </c>
      <c r="AC792" s="11">
        <v>11.523224043715846</v>
      </c>
      <c r="AD792" s="12">
        <v>0.22062833432127721</v>
      </c>
    </row>
    <row r="793" spans="2:30" ht="15" customHeight="1" x14ac:dyDescent="0.25"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0">
        <v>39143</v>
      </c>
      <c r="N793" s="12">
        <v>-0.12038875535583608</v>
      </c>
      <c r="O793" s="14"/>
      <c r="P793" s="10">
        <v>40203</v>
      </c>
      <c r="Q793" s="12">
        <v>29.978328173374571</v>
      </c>
      <c r="S793" s="10">
        <v>38820</v>
      </c>
      <c r="T793" s="11">
        <v>65.5</v>
      </c>
      <c r="U793" s="12">
        <v>-3.6507453605111044E-3</v>
      </c>
      <c r="V793" s="12">
        <v>7.9480874316939891</v>
      </c>
      <c r="W793" s="12">
        <v>-0.22347362181387798</v>
      </c>
      <c r="X793" s="12">
        <v>9.1393188854493808</v>
      </c>
      <c r="Y793" s="12" t="b">
        <v>0</v>
      </c>
      <c r="Z793" s="11" t="b">
        <v>0</v>
      </c>
      <c r="AA793" s="11" t="b">
        <v>1</v>
      </c>
      <c r="AB793" s="11">
        <v>8.9480874316939882</v>
      </c>
      <c r="AC793" s="11">
        <v>11.523224043715846</v>
      </c>
      <c r="AD793" s="12">
        <v>0.22347362181386762</v>
      </c>
    </row>
    <row r="794" spans="2:30" ht="15" customHeight="1" x14ac:dyDescent="0.25"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0">
        <v>39680</v>
      </c>
      <c r="N794" s="12">
        <v>-0.12004875076173047</v>
      </c>
      <c r="O794" s="14"/>
      <c r="P794" s="10">
        <v>40127</v>
      </c>
      <c r="Q794" s="12">
        <v>29.964396284829675</v>
      </c>
      <c r="S794" s="10">
        <v>38824</v>
      </c>
      <c r="T794" s="11">
        <v>63.87</v>
      </c>
      <c r="U794" s="12">
        <v>-2.4885496183206107E-2</v>
      </c>
      <c r="V794" s="12">
        <v>7.7254098360655732</v>
      </c>
      <c r="W794" s="12">
        <v>-0.24279786603438738</v>
      </c>
      <c r="X794" s="12">
        <v>8.8869969040252244</v>
      </c>
      <c r="Y794" s="12" t="b">
        <v>0</v>
      </c>
      <c r="Z794" s="11" t="b">
        <v>0</v>
      </c>
      <c r="AA794" s="11" t="b">
        <v>1</v>
      </c>
      <c r="AB794" s="11">
        <v>8.7254098360655732</v>
      </c>
      <c r="AC794" s="11">
        <v>11.523224043715846</v>
      </c>
      <c r="AD794" s="12">
        <v>0.24279786603437747</v>
      </c>
    </row>
    <row r="795" spans="2:30" ht="15" customHeight="1" x14ac:dyDescent="0.25"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0">
        <v>39406</v>
      </c>
      <c r="N795" s="12">
        <v>-0.11962962962962982</v>
      </c>
      <c r="O795" s="14"/>
      <c r="P795" s="10">
        <v>40227</v>
      </c>
      <c r="Q795" s="12">
        <v>29.956656346749178</v>
      </c>
      <c r="S795" s="10">
        <v>38825</v>
      </c>
      <c r="T795" s="11">
        <v>65.260000000000005</v>
      </c>
      <c r="U795" s="12">
        <v>2.1762956004383906E-2</v>
      </c>
      <c r="V795" s="12">
        <v>7.915300546448087</v>
      </c>
      <c r="W795" s="12">
        <v>-0.22631890930646772</v>
      </c>
      <c r="X795" s="12">
        <v>9.1021671826630097</v>
      </c>
      <c r="Y795" s="12" t="b">
        <v>0</v>
      </c>
      <c r="Z795" s="11" t="b">
        <v>0</v>
      </c>
      <c r="AA795" s="11" t="b">
        <v>1</v>
      </c>
      <c r="AB795" s="11">
        <v>8.915300546448087</v>
      </c>
      <c r="AC795" s="11">
        <v>11.523224043715846</v>
      </c>
      <c r="AD795" s="12">
        <v>0.22631890930645801</v>
      </c>
    </row>
    <row r="796" spans="2:30" ht="15" customHeight="1" x14ac:dyDescent="0.25"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0">
        <v>38994</v>
      </c>
      <c r="N796" s="12">
        <v>-0.11938352104327177</v>
      </c>
      <c r="O796" s="14"/>
      <c r="P796" s="10">
        <v>40226</v>
      </c>
      <c r="Q796" s="12">
        <v>29.897832817337413</v>
      </c>
      <c r="S796" s="10">
        <v>38826</v>
      </c>
      <c r="T796" s="11">
        <v>64.7</v>
      </c>
      <c r="U796" s="12">
        <v>-8.5810603738890601E-3</v>
      </c>
      <c r="V796" s="12">
        <v>7.8387978142076502</v>
      </c>
      <c r="W796" s="12">
        <v>-0.23295791345584543</v>
      </c>
      <c r="X796" s="12">
        <v>9.0154798761614554</v>
      </c>
      <c r="Y796" s="12" t="b">
        <v>0</v>
      </c>
      <c r="Z796" s="11" t="b">
        <v>0</v>
      </c>
      <c r="AA796" s="11" t="b">
        <v>1</v>
      </c>
      <c r="AB796" s="11">
        <v>8.8387978142076502</v>
      </c>
      <c r="AC796" s="11">
        <v>11.523224043715846</v>
      </c>
      <c r="AD796" s="12">
        <v>0.23295791345583564</v>
      </c>
    </row>
    <row r="797" spans="2:30" ht="15" customHeight="1" x14ac:dyDescent="0.25"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0">
        <v>41023</v>
      </c>
      <c r="N797" s="12">
        <v>-0.11938179846247089</v>
      </c>
      <c r="O797" s="14"/>
      <c r="P797" s="10">
        <v>40112</v>
      </c>
      <c r="Q797" s="12">
        <v>29.886996904024723</v>
      </c>
      <c r="S797" s="10">
        <v>38827</v>
      </c>
      <c r="T797" s="11">
        <v>66.650000000000006</v>
      </c>
      <c r="U797" s="12">
        <v>3.0139103554868624E-2</v>
      </c>
      <c r="V797" s="12">
        <v>8.1051912568306008</v>
      </c>
      <c r="W797" s="12">
        <v>-0.20983995257854857</v>
      </c>
      <c r="X797" s="12">
        <v>9.3173374613007898</v>
      </c>
      <c r="Y797" s="12" t="b">
        <v>0</v>
      </c>
      <c r="Z797" s="11" t="b">
        <v>0</v>
      </c>
      <c r="AA797" s="11" t="b">
        <v>1</v>
      </c>
      <c r="AB797" s="11">
        <v>9.1051912568306008</v>
      </c>
      <c r="AC797" s="11">
        <v>11.523224043715846</v>
      </c>
      <c r="AD797" s="12">
        <v>0.2098399525785386</v>
      </c>
    </row>
    <row r="798" spans="2:30" ht="15" customHeight="1" x14ac:dyDescent="0.25"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0">
        <v>39079</v>
      </c>
      <c r="N798" s="12">
        <v>-0.11915552116723763</v>
      </c>
      <c r="O798" s="14"/>
      <c r="P798" s="10">
        <v>40170</v>
      </c>
      <c r="Q798" s="12">
        <v>29.829721362229062</v>
      </c>
      <c r="S798" s="10">
        <v>38828</v>
      </c>
      <c r="T798" s="11">
        <v>66.06</v>
      </c>
      <c r="U798" s="12">
        <v>-8.8522130532633168E-3</v>
      </c>
      <c r="V798" s="12">
        <v>8.024590163934425</v>
      </c>
      <c r="W798" s="12">
        <v>-0.21683461766450013</v>
      </c>
      <c r="X798" s="12">
        <v>9.2260061919509369</v>
      </c>
      <c r="Y798" s="12" t="b">
        <v>0</v>
      </c>
      <c r="Z798" s="11" t="b">
        <v>0</v>
      </c>
      <c r="AA798" s="11" t="b">
        <v>1</v>
      </c>
      <c r="AB798" s="11">
        <v>9.0245901639344268</v>
      </c>
      <c r="AC798" s="11">
        <v>11.523224043715846</v>
      </c>
      <c r="AD798" s="12">
        <v>0.21683461766449</v>
      </c>
    </row>
    <row r="799" spans="2:30" ht="15" customHeight="1" x14ac:dyDescent="0.25"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0">
        <v>39006</v>
      </c>
      <c r="N799" s="12">
        <v>-0.11914641375222275</v>
      </c>
      <c r="O799" s="14"/>
      <c r="P799" s="10">
        <v>40234</v>
      </c>
      <c r="Q799" s="12">
        <v>29.814241486068063</v>
      </c>
      <c r="S799" s="10">
        <v>38831</v>
      </c>
      <c r="T799" s="11">
        <v>64.790000000000006</v>
      </c>
      <c r="U799" s="12">
        <v>-1.9224947017862547E-2</v>
      </c>
      <c r="V799" s="12">
        <v>7.8510928961748636</v>
      </c>
      <c r="W799" s="12">
        <v>-0.23189093064612437</v>
      </c>
      <c r="X799" s="12">
        <v>9.0294117647063441</v>
      </c>
      <c r="Y799" s="12" t="b">
        <v>0</v>
      </c>
      <c r="Z799" s="11" t="b">
        <v>0</v>
      </c>
      <c r="AA799" s="11" t="b">
        <v>1</v>
      </c>
      <c r="AB799" s="11">
        <v>8.8510928961748636</v>
      </c>
      <c r="AC799" s="11">
        <v>11.523224043715846</v>
      </c>
      <c r="AD799" s="12">
        <v>0.23189093064611424</v>
      </c>
    </row>
    <row r="800" spans="2:30" ht="15" customHeight="1" x14ac:dyDescent="0.25"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0">
        <v>38496</v>
      </c>
      <c r="N800" s="12">
        <v>-0.11911731591983803</v>
      </c>
      <c r="O800" s="14"/>
      <c r="P800" s="10">
        <v>40129</v>
      </c>
      <c r="Q800" s="12">
        <v>29.812693498451967</v>
      </c>
      <c r="S800" s="10">
        <v>38832</v>
      </c>
      <c r="T800" s="11">
        <v>65.209999999999994</v>
      </c>
      <c r="U800" s="12">
        <v>6.4824818644852603E-3</v>
      </c>
      <c r="V800" s="12">
        <v>7.9084699453551917</v>
      </c>
      <c r="W800" s="12">
        <v>-0.22691167753409108</v>
      </c>
      <c r="X800" s="12">
        <v>9.0944272445825103</v>
      </c>
      <c r="Y800" s="12" t="b">
        <v>0</v>
      </c>
      <c r="Z800" s="11" t="b">
        <v>0</v>
      </c>
      <c r="AA800" s="11" t="b">
        <v>1</v>
      </c>
      <c r="AB800" s="11">
        <v>8.9084699453551917</v>
      </c>
      <c r="AC800" s="11">
        <v>11.523224043715846</v>
      </c>
      <c r="AD800" s="12">
        <v>0.22691167753408104</v>
      </c>
    </row>
    <row r="801" spans="2:30" ht="15" customHeight="1" x14ac:dyDescent="0.25"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0">
        <v>39112</v>
      </c>
      <c r="N801" s="12">
        <v>-0.11892569756505379</v>
      </c>
      <c r="O801" s="14"/>
      <c r="P801" s="10">
        <v>40228</v>
      </c>
      <c r="Q801" s="12">
        <v>29.764705882352896</v>
      </c>
      <c r="S801" s="10">
        <v>38833</v>
      </c>
      <c r="T801" s="11">
        <v>67.16</v>
      </c>
      <c r="U801" s="12">
        <v>2.9903389050759087E-2</v>
      </c>
      <c r="V801" s="12">
        <v>8.1748633879781423</v>
      </c>
      <c r="W801" s="12">
        <v>-0.20379371665679438</v>
      </c>
      <c r="X801" s="12">
        <v>9.3962848297218411</v>
      </c>
      <c r="Y801" s="12" t="b">
        <v>0</v>
      </c>
      <c r="Z801" s="11" t="b">
        <v>0</v>
      </c>
      <c r="AA801" s="11" t="b">
        <v>1</v>
      </c>
      <c r="AB801" s="11">
        <v>9.1748633879781423</v>
      </c>
      <c r="AC801" s="11">
        <v>11.523224043715846</v>
      </c>
      <c r="AD801" s="12">
        <v>0.20379371665678395</v>
      </c>
    </row>
    <row r="802" spans="2:30" ht="15" customHeight="1" x14ac:dyDescent="0.25"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0">
        <v>37727</v>
      </c>
      <c r="N802" s="12">
        <v>-0.11891891891891883</v>
      </c>
      <c r="O802" s="14"/>
      <c r="P802" s="10">
        <v>40126</v>
      </c>
      <c r="Q802" s="12">
        <v>29.732198142414816</v>
      </c>
      <c r="S802" s="10">
        <v>38834</v>
      </c>
      <c r="T802" s="11">
        <v>68.349999999999994</v>
      </c>
      <c r="U802" s="12">
        <v>1.7718880285884454E-2</v>
      </c>
      <c r="V802" s="12">
        <v>8.3374316939890711</v>
      </c>
      <c r="W802" s="12">
        <v>-0.18968583283936741</v>
      </c>
      <c r="X802" s="12">
        <v>9.5804953560376358</v>
      </c>
      <c r="Y802" s="12" t="b">
        <v>0</v>
      </c>
      <c r="Z802" s="11" t="b">
        <v>0</v>
      </c>
      <c r="AA802" s="11" t="b">
        <v>1</v>
      </c>
      <c r="AB802" s="11">
        <v>9.3374316939890711</v>
      </c>
      <c r="AC802" s="11">
        <v>11.523224043715846</v>
      </c>
      <c r="AD802" s="12">
        <v>0.18968583283935653</v>
      </c>
    </row>
    <row r="803" spans="2:30" ht="15" customHeight="1" x14ac:dyDescent="0.25"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0">
        <v>38749</v>
      </c>
      <c r="N803" s="12">
        <v>-0.11890930646117373</v>
      </c>
      <c r="O803" s="14"/>
      <c r="P803" s="10">
        <v>40233</v>
      </c>
      <c r="Q803" s="12">
        <v>29.609907120742989</v>
      </c>
      <c r="S803" s="10">
        <v>38835</v>
      </c>
      <c r="T803" s="11">
        <v>69.37</v>
      </c>
      <c r="U803" s="12">
        <v>1.4923189465983908E-2</v>
      </c>
      <c r="V803" s="12">
        <v>8.4767759562841523</v>
      </c>
      <c r="W803" s="12">
        <v>-0.17759336099585782</v>
      </c>
      <c r="X803" s="12">
        <v>9.7383900928797544</v>
      </c>
      <c r="Y803" s="12" t="b">
        <v>0</v>
      </c>
      <c r="Z803" s="11" t="b">
        <v>0</v>
      </c>
      <c r="AA803" s="11" t="b">
        <v>1</v>
      </c>
      <c r="AB803" s="11">
        <v>9.476775956284154</v>
      </c>
      <c r="AC803" s="11">
        <v>11.523224043715846</v>
      </c>
      <c r="AD803" s="12">
        <v>0.17759336099584727</v>
      </c>
    </row>
    <row r="804" spans="2:30" ht="15" customHeight="1" x14ac:dyDescent="0.25"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0">
        <v>40417</v>
      </c>
      <c r="N804" s="12">
        <v>-0.11837233412322205</v>
      </c>
      <c r="O804" s="14"/>
      <c r="P804" s="10">
        <v>40144</v>
      </c>
      <c r="Q804" s="12">
        <v>29.599071207430296</v>
      </c>
      <c r="S804" s="10">
        <v>38838</v>
      </c>
      <c r="T804" s="11">
        <v>68.59</v>
      </c>
      <c r="U804" s="12">
        <v>-1.1244053625486522E-2</v>
      </c>
      <c r="V804" s="12">
        <v>8.3702185792349724</v>
      </c>
      <c r="W804" s="12">
        <v>-0.18684054534677641</v>
      </c>
      <c r="X804" s="12">
        <v>9.6176470588240228</v>
      </c>
      <c r="Y804" s="12" t="b">
        <v>0</v>
      </c>
      <c r="Z804" s="11" t="b">
        <v>0</v>
      </c>
      <c r="AA804" s="11" t="b">
        <v>1</v>
      </c>
      <c r="AB804" s="11">
        <v>9.3702185792349724</v>
      </c>
      <c r="AC804" s="11">
        <v>11.523224043715846</v>
      </c>
      <c r="AD804" s="12">
        <v>0.18684054534676608</v>
      </c>
    </row>
    <row r="805" spans="2:30" ht="15" customHeight="1" x14ac:dyDescent="0.25"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0">
        <v>41061</v>
      </c>
      <c r="N805" s="12">
        <v>-0.11826533541739762</v>
      </c>
      <c r="O805" s="14"/>
      <c r="P805" s="10">
        <v>40136</v>
      </c>
      <c r="Q805" s="12">
        <v>29.586687306501503</v>
      </c>
      <c r="S805" s="10">
        <v>38839</v>
      </c>
      <c r="T805" s="11">
        <v>70.58</v>
      </c>
      <c r="U805" s="12">
        <v>2.901297565242747E-2</v>
      </c>
      <c r="V805" s="12">
        <v>8.642076502732241</v>
      </c>
      <c r="W805" s="12">
        <v>-0.1632483698873817</v>
      </c>
      <c r="X805" s="12">
        <v>9.9256965944277464</v>
      </c>
      <c r="Y805" s="12" t="b">
        <v>0</v>
      </c>
      <c r="Z805" s="11" t="b">
        <v>0</v>
      </c>
      <c r="AA805" s="11" t="b">
        <v>1</v>
      </c>
      <c r="AB805" s="11">
        <v>9.642076502732241</v>
      </c>
      <c r="AC805" s="11">
        <v>11.523224043715846</v>
      </c>
      <c r="AD805" s="12">
        <v>0.1632483698873706</v>
      </c>
    </row>
    <row r="806" spans="2:30" ht="15" customHeight="1" x14ac:dyDescent="0.25"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0">
        <v>40711</v>
      </c>
      <c r="N806" s="12">
        <v>-0.11806622886684345</v>
      </c>
      <c r="O806" s="14"/>
      <c r="P806" s="10">
        <v>40231</v>
      </c>
      <c r="Q806" s="12">
        <v>29.572755417956611</v>
      </c>
      <c r="S806" s="10">
        <v>38840</v>
      </c>
      <c r="T806" s="11">
        <v>70.11</v>
      </c>
      <c r="U806" s="12">
        <v>-6.6591102295267771E-3</v>
      </c>
      <c r="V806" s="12">
        <v>8.5778688524590159</v>
      </c>
      <c r="W806" s="12">
        <v>-0.16882039122703771</v>
      </c>
      <c r="X806" s="12">
        <v>9.8529411764710897</v>
      </c>
      <c r="Y806" s="12" t="b">
        <v>0</v>
      </c>
      <c r="Z806" s="11" t="b">
        <v>0</v>
      </c>
      <c r="AA806" s="11" t="b">
        <v>1</v>
      </c>
      <c r="AB806" s="11">
        <v>9.5778688524590176</v>
      </c>
      <c r="AC806" s="11">
        <v>11.523224043715846</v>
      </c>
      <c r="AD806" s="12">
        <v>0.16882039122702686</v>
      </c>
    </row>
    <row r="807" spans="2:30" ht="15" customHeight="1" x14ac:dyDescent="0.25"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0">
        <v>38748</v>
      </c>
      <c r="N807" s="12">
        <v>-0.11784232365145231</v>
      </c>
      <c r="O807" s="14"/>
      <c r="P807" s="10">
        <v>40221</v>
      </c>
      <c r="Q807" s="12">
        <v>29.568111455108312</v>
      </c>
      <c r="S807" s="10">
        <v>38841</v>
      </c>
      <c r="T807" s="11">
        <v>70.099999999999994</v>
      </c>
      <c r="U807" s="12">
        <v>-1.4263300527742122E-4</v>
      </c>
      <c r="V807" s="12">
        <v>8.5765027322404368</v>
      </c>
      <c r="W807" s="12">
        <v>-0.16893894487256259</v>
      </c>
      <c r="X807" s="12">
        <v>9.8513931888549866</v>
      </c>
      <c r="Y807" s="12" t="b">
        <v>0</v>
      </c>
      <c r="Z807" s="11" t="b">
        <v>0</v>
      </c>
      <c r="AA807" s="11" t="b">
        <v>1</v>
      </c>
      <c r="AB807" s="11">
        <v>9.5765027322404368</v>
      </c>
      <c r="AC807" s="11">
        <v>11.523224043715846</v>
      </c>
      <c r="AD807" s="12">
        <v>0.16893894487255146</v>
      </c>
    </row>
    <row r="808" spans="2:30" ht="15" customHeight="1" x14ac:dyDescent="0.25"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0">
        <v>41050</v>
      </c>
      <c r="N808" s="12">
        <v>-0.11780280072729585</v>
      </c>
      <c r="O808" s="14"/>
      <c r="P808" s="10">
        <v>40169</v>
      </c>
      <c r="Q808" s="12">
        <v>29.56501547987612</v>
      </c>
      <c r="S808" s="10">
        <v>38842</v>
      </c>
      <c r="T808" s="11">
        <v>70.84</v>
      </c>
      <c r="U808" s="12">
        <v>1.0556348074179744E-2</v>
      </c>
      <c r="V808" s="12">
        <v>8.6775956284153004</v>
      </c>
      <c r="W808" s="12">
        <v>-0.16016597510374231</v>
      </c>
      <c r="X808" s="12">
        <v>9.9659442724463219</v>
      </c>
      <c r="Y808" s="12" t="b">
        <v>0</v>
      </c>
      <c r="Z808" s="11" t="b">
        <v>0</v>
      </c>
      <c r="AA808" s="11" t="b">
        <v>1</v>
      </c>
      <c r="AB808" s="11">
        <v>9.6775956284153004</v>
      </c>
      <c r="AC808" s="11">
        <v>11.523224043715846</v>
      </c>
      <c r="AD808" s="12">
        <v>0.16016597510373104</v>
      </c>
    </row>
    <row r="809" spans="2:30" ht="15" customHeight="1" x14ac:dyDescent="0.25"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0">
        <v>38503</v>
      </c>
      <c r="N809" s="12">
        <v>-0.11776626885836541</v>
      </c>
      <c r="O809" s="14"/>
      <c r="P809" s="10">
        <v>40137</v>
      </c>
      <c r="Q809" s="12">
        <v>29.496904024767755</v>
      </c>
      <c r="S809" s="10">
        <v>38845</v>
      </c>
      <c r="T809" s="11">
        <v>70.84</v>
      </c>
      <c r="U809" s="12">
        <v>0</v>
      </c>
      <c r="V809" s="12">
        <v>8.6775956284153004</v>
      </c>
      <c r="W809" s="12">
        <v>-0.16016597510374217</v>
      </c>
      <c r="X809" s="12">
        <v>9.9659442724463236</v>
      </c>
      <c r="Y809" s="12" t="b">
        <v>0</v>
      </c>
      <c r="Z809" s="11" t="b">
        <v>0</v>
      </c>
      <c r="AA809" s="11" t="b">
        <v>1</v>
      </c>
      <c r="AB809" s="11">
        <v>9.6775956284153004</v>
      </c>
      <c r="AC809" s="11">
        <v>11.523224043715846</v>
      </c>
      <c r="AD809" s="12">
        <v>0.16016597510373104</v>
      </c>
    </row>
    <row r="810" spans="2:30" ht="15" customHeight="1" x14ac:dyDescent="0.25"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0">
        <v>38495</v>
      </c>
      <c r="N810" s="12">
        <v>-0.11776626885836541</v>
      </c>
      <c r="O810" s="14"/>
      <c r="P810" s="10">
        <v>40147</v>
      </c>
      <c r="Q810" s="12">
        <v>29.495356037151659</v>
      </c>
      <c r="S810" s="10">
        <v>38846</v>
      </c>
      <c r="T810" s="11">
        <v>70</v>
      </c>
      <c r="U810" s="12">
        <v>-1.1857707509881422E-2</v>
      </c>
      <c r="V810" s="12">
        <v>8.5628415300546443</v>
      </c>
      <c r="W810" s="12">
        <v>-0.17012448132780852</v>
      </c>
      <c r="X810" s="12">
        <v>9.8359133126939948</v>
      </c>
      <c r="Y810" s="12" t="b">
        <v>0</v>
      </c>
      <c r="Z810" s="11" t="b">
        <v>0</v>
      </c>
      <c r="AA810" s="11" t="b">
        <v>1</v>
      </c>
      <c r="AB810" s="11">
        <v>9.5628415300546443</v>
      </c>
      <c r="AC810" s="11">
        <v>11.523224043715846</v>
      </c>
      <c r="AD810" s="12">
        <v>0.17012448132779745</v>
      </c>
    </row>
    <row r="811" spans="2:30" ht="15" customHeight="1" x14ac:dyDescent="0.25"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0">
        <v>37935</v>
      </c>
      <c r="N811" s="12">
        <v>-0.1177432542927228</v>
      </c>
      <c r="O811" s="14"/>
      <c r="P811" s="10">
        <v>39444</v>
      </c>
      <c r="Q811" s="12">
        <v>29.482972136222859</v>
      </c>
      <c r="S811" s="10">
        <v>38847</v>
      </c>
      <c r="T811" s="11">
        <v>69.569999999999993</v>
      </c>
      <c r="U811" s="12">
        <v>-6.1428571428571435E-3</v>
      </c>
      <c r="V811" s="12">
        <v>8.5040983606557372</v>
      </c>
      <c r="W811" s="12">
        <v>-0.17522228808536608</v>
      </c>
      <c r="X811" s="12">
        <v>9.7693498452017344</v>
      </c>
      <c r="Y811" s="12" t="b">
        <v>0</v>
      </c>
      <c r="Z811" s="11" t="b">
        <v>0</v>
      </c>
      <c r="AA811" s="11" t="b">
        <v>1</v>
      </c>
      <c r="AB811" s="11">
        <v>9.5040983606557372</v>
      </c>
      <c r="AC811" s="11">
        <v>11.523224043715846</v>
      </c>
      <c r="AD811" s="12">
        <v>0.17522228808535528</v>
      </c>
    </row>
    <row r="812" spans="2:30" ht="15" customHeight="1" x14ac:dyDescent="0.25"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0">
        <v>39105</v>
      </c>
      <c r="N812" s="12">
        <v>-0.1174626397742711</v>
      </c>
      <c r="O812" s="14"/>
      <c r="P812" s="10">
        <v>40206</v>
      </c>
      <c r="Q812" s="12">
        <v>29.400928792569612</v>
      </c>
      <c r="S812" s="10">
        <v>38848</v>
      </c>
      <c r="T812" s="11">
        <v>67.16</v>
      </c>
      <c r="U812" s="12">
        <v>-3.4641368405922093E-2</v>
      </c>
      <c r="V812" s="12">
        <v>8.1748633879781423</v>
      </c>
      <c r="W812" s="12">
        <v>-0.20379371665679452</v>
      </c>
      <c r="X812" s="12">
        <v>9.3962848297218393</v>
      </c>
      <c r="Y812" s="12" t="b">
        <v>0</v>
      </c>
      <c r="Z812" s="11" t="b">
        <v>0</v>
      </c>
      <c r="AA812" s="11" t="b">
        <v>1</v>
      </c>
      <c r="AB812" s="11">
        <v>9.1748633879781423</v>
      </c>
      <c r="AC812" s="11">
        <v>11.523224043715846</v>
      </c>
      <c r="AD812" s="12">
        <v>0.20379371665678395</v>
      </c>
    </row>
    <row r="813" spans="2:30" ht="15" customHeight="1" x14ac:dyDescent="0.25"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0">
        <v>40774</v>
      </c>
      <c r="N813" s="12">
        <v>-0.11744730090053855</v>
      </c>
      <c r="O813" s="14"/>
      <c r="P813" s="10">
        <v>40212</v>
      </c>
      <c r="Q813" s="12">
        <v>29.391640866873026</v>
      </c>
      <c r="S813" s="10">
        <v>38849</v>
      </c>
      <c r="T813" s="11">
        <v>66.72</v>
      </c>
      <c r="U813" s="12">
        <v>-6.5515187611673619E-3</v>
      </c>
      <c r="V813" s="12">
        <v>8.1147540983606561</v>
      </c>
      <c r="W813" s="12">
        <v>-0.20901007705987695</v>
      </c>
      <c r="X813" s="12">
        <v>9.3281733746134758</v>
      </c>
      <c r="Y813" s="12" t="b">
        <v>0</v>
      </c>
      <c r="Z813" s="11" t="b">
        <v>0</v>
      </c>
      <c r="AA813" s="11" t="b">
        <v>1</v>
      </c>
      <c r="AB813" s="11">
        <v>9.1147540983606561</v>
      </c>
      <c r="AC813" s="11">
        <v>11.523224043715846</v>
      </c>
      <c r="AD813" s="12">
        <v>0.20901007705986635</v>
      </c>
    </row>
    <row r="814" spans="2:30" ht="15" customHeight="1" x14ac:dyDescent="0.25"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0">
        <v>38497</v>
      </c>
      <c r="N814" s="12">
        <v>-0.11731591983787444</v>
      </c>
      <c r="O814" s="14"/>
      <c r="P814" s="10">
        <v>39442</v>
      </c>
      <c r="Q814" s="12">
        <v>29.349845201238349</v>
      </c>
      <c r="S814" s="10">
        <v>38852</v>
      </c>
      <c r="T814" s="11">
        <v>66.8</v>
      </c>
      <c r="U814" s="12">
        <v>1.199040767386091E-3</v>
      </c>
      <c r="V814" s="12">
        <v>8.1256830601092886</v>
      </c>
      <c r="W814" s="12">
        <v>-0.20806164789568032</v>
      </c>
      <c r="X814" s="12">
        <v>9.3405572755422668</v>
      </c>
      <c r="Y814" s="12" t="b">
        <v>0</v>
      </c>
      <c r="Z814" s="11" t="b">
        <v>0</v>
      </c>
      <c r="AA814" s="11" t="b">
        <v>1</v>
      </c>
      <c r="AB814" s="11">
        <v>9.1256830601092904</v>
      </c>
      <c r="AC814" s="11">
        <v>11.523224043715846</v>
      </c>
      <c r="AD814" s="12">
        <v>0.20806164789566958</v>
      </c>
    </row>
    <row r="815" spans="2:30" ht="15" customHeight="1" x14ac:dyDescent="0.25"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0">
        <v>39113</v>
      </c>
      <c r="N815" s="12">
        <v>-0.11714912739053183</v>
      </c>
      <c r="O815" s="14"/>
      <c r="P815" s="10">
        <v>39440</v>
      </c>
      <c r="Q815" s="12">
        <v>29.326625386996859</v>
      </c>
      <c r="S815" s="10">
        <v>38853</v>
      </c>
      <c r="T815" s="11">
        <v>64.03</v>
      </c>
      <c r="U815" s="12">
        <v>-4.1467065868263472E-2</v>
      </c>
      <c r="V815" s="12">
        <v>7.747267759562841</v>
      </c>
      <c r="W815" s="12">
        <v>-0.2409010077059944</v>
      </c>
      <c r="X815" s="12">
        <v>8.9117647058828027</v>
      </c>
      <c r="Y815" s="12" t="b">
        <v>0</v>
      </c>
      <c r="Z815" s="11" t="b">
        <v>0</v>
      </c>
      <c r="AA815" s="11" t="b">
        <v>1</v>
      </c>
      <c r="AB815" s="11">
        <v>8.7472677595628419</v>
      </c>
      <c r="AC815" s="11">
        <v>11.523224043715846</v>
      </c>
      <c r="AD815" s="12">
        <v>0.24090100770598386</v>
      </c>
    </row>
    <row r="816" spans="2:30" ht="15" customHeight="1" x14ac:dyDescent="0.25"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0">
        <v>40777</v>
      </c>
      <c r="N816" s="12">
        <v>-0.11641595814257712</v>
      </c>
      <c r="O816" s="14"/>
      <c r="P816" s="10">
        <v>40106</v>
      </c>
      <c r="Q816" s="12">
        <v>29.320433436532468</v>
      </c>
      <c r="S816" s="10">
        <v>38854</v>
      </c>
      <c r="T816" s="11">
        <v>64.31</v>
      </c>
      <c r="U816" s="12">
        <v>4.372950179603311E-3</v>
      </c>
      <c r="V816" s="12">
        <v>7.7855191256830603</v>
      </c>
      <c r="W816" s="12">
        <v>-0.23758150563130542</v>
      </c>
      <c r="X816" s="12">
        <v>8.9551083591335807</v>
      </c>
      <c r="Y816" s="12" t="b">
        <v>0</v>
      </c>
      <c r="Z816" s="11" t="b">
        <v>0</v>
      </c>
      <c r="AA816" s="11" t="b">
        <v>1</v>
      </c>
      <c r="AB816" s="11">
        <v>8.7855191256830594</v>
      </c>
      <c r="AC816" s="11">
        <v>11.523224043715846</v>
      </c>
      <c r="AD816" s="12">
        <v>0.23758150563129507</v>
      </c>
    </row>
    <row r="817" spans="2:30" ht="15" customHeight="1" x14ac:dyDescent="0.25"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0">
        <v>38205</v>
      </c>
      <c r="N817" s="12">
        <v>-0.11626506024096346</v>
      </c>
      <c r="O817" s="14"/>
      <c r="P817" s="10">
        <v>40220</v>
      </c>
      <c r="Q817" s="12">
        <v>29.306501547987573</v>
      </c>
      <c r="S817" s="10">
        <v>38855</v>
      </c>
      <c r="T817" s="11">
        <v>62.26</v>
      </c>
      <c r="U817" s="12">
        <v>-3.1876846524646243E-2</v>
      </c>
      <c r="V817" s="12">
        <v>7.5054644808743172</v>
      </c>
      <c r="W817" s="12">
        <v>-0.26188500296384809</v>
      </c>
      <c r="X817" s="12">
        <v>8.6377708978332581</v>
      </c>
      <c r="Y817" s="12" t="b">
        <v>0</v>
      </c>
      <c r="Z817" s="11" t="b">
        <v>0</v>
      </c>
      <c r="AA817" s="11" t="b">
        <v>1</v>
      </c>
      <c r="AB817" s="11">
        <v>8.5054644808743163</v>
      </c>
      <c r="AC817" s="11">
        <v>11.523224043715846</v>
      </c>
      <c r="AD817" s="12">
        <v>0.26188500296383815</v>
      </c>
    </row>
    <row r="818" spans="2:30" ht="15" customHeight="1" x14ac:dyDescent="0.25"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0">
        <v>41054</v>
      </c>
      <c r="N818" s="12">
        <v>-0.11622380299212097</v>
      </c>
      <c r="O818" s="14"/>
      <c r="P818" s="10">
        <v>39443</v>
      </c>
      <c r="Q818" s="12">
        <v>29.291021671826581</v>
      </c>
      <c r="S818" s="10">
        <v>38856</v>
      </c>
      <c r="T818" s="11">
        <v>63.57</v>
      </c>
      <c r="U818" s="12">
        <v>2.1040796659171218E-2</v>
      </c>
      <c r="V818" s="12">
        <v>7.6844262295081966</v>
      </c>
      <c r="W818" s="12">
        <v>-0.24635447540012614</v>
      </c>
      <c r="X818" s="12">
        <v>8.8405572755422384</v>
      </c>
      <c r="Y818" s="12" t="b">
        <v>0</v>
      </c>
      <c r="Z818" s="11" t="b">
        <v>0</v>
      </c>
      <c r="AA818" s="11" t="b">
        <v>1</v>
      </c>
      <c r="AB818" s="11">
        <v>8.6844262295081958</v>
      </c>
      <c r="AC818" s="11">
        <v>11.523224043715846</v>
      </c>
      <c r="AD818" s="12">
        <v>0.24635447540011549</v>
      </c>
    </row>
    <row r="819" spans="2:30" ht="15" customHeight="1" x14ac:dyDescent="0.25"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0">
        <v>38421</v>
      </c>
      <c r="N819" s="12">
        <v>-0.11619004728664722</v>
      </c>
      <c r="O819" s="14"/>
      <c r="P819" s="10">
        <v>40168</v>
      </c>
      <c r="Q819" s="12">
        <v>29.239938080495318</v>
      </c>
      <c r="S819" s="10">
        <v>38859</v>
      </c>
      <c r="T819" s="11">
        <v>62.46</v>
      </c>
      <c r="U819" s="12">
        <v>-1.7461066540821142E-2</v>
      </c>
      <c r="V819" s="12">
        <v>7.5327868852459012</v>
      </c>
      <c r="W819" s="12">
        <v>-0.25951393005335649</v>
      </c>
      <c r="X819" s="12">
        <v>8.6687306501552364</v>
      </c>
      <c r="Y819" s="12" t="b">
        <v>0</v>
      </c>
      <c r="Z819" s="11" t="b">
        <v>0</v>
      </c>
      <c r="AA819" s="11" t="b">
        <v>1</v>
      </c>
      <c r="AB819" s="11">
        <v>8.5327868852459012</v>
      </c>
      <c r="AC819" s="11">
        <v>11.523224043715846</v>
      </c>
      <c r="AD819" s="12">
        <v>0.25951393005334616</v>
      </c>
    </row>
    <row r="820" spans="2:30" ht="15" customHeight="1" x14ac:dyDescent="0.25"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0">
        <v>40876</v>
      </c>
      <c r="N820" s="12">
        <v>-0.11614996395097321</v>
      </c>
      <c r="O820" s="14"/>
      <c r="P820" s="10">
        <v>39447</v>
      </c>
      <c r="Q820" s="12">
        <v>29.216718266253821</v>
      </c>
      <c r="S820" s="10">
        <v>38860</v>
      </c>
      <c r="T820" s="11">
        <v>62.23</v>
      </c>
      <c r="U820" s="12">
        <v>-3.682356708293308E-3</v>
      </c>
      <c r="V820" s="12">
        <v>7.5013661202185782</v>
      </c>
      <c r="W820" s="12">
        <v>-0.26224066390042211</v>
      </c>
      <c r="X820" s="12">
        <v>8.6331269349849578</v>
      </c>
      <c r="Y820" s="12" t="b">
        <v>0</v>
      </c>
      <c r="Z820" s="11" t="b">
        <v>0</v>
      </c>
      <c r="AA820" s="11" t="b">
        <v>1</v>
      </c>
      <c r="AB820" s="11">
        <v>8.5013661202185791</v>
      </c>
      <c r="AC820" s="11">
        <v>11.523224043715846</v>
      </c>
      <c r="AD820" s="12">
        <v>0.26224066390041195</v>
      </c>
    </row>
    <row r="821" spans="2:30" ht="15" customHeight="1" x14ac:dyDescent="0.25"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0">
        <v>39639</v>
      </c>
      <c r="N821" s="12">
        <v>-0.11608775137111453</v>
      </c>
      <c r="O821" s="14"/>
      <c r="P821" s="10">
        <v>40156</v>
      </c>
      <c r="Q821" s="12">
        <v>29.173374613003059</v>
      </c>
      <c r="S821" s="10">
        <v>38861</v>
      </c>
      <c r="T821" s="11">
        <v>62.42</v>
      </c>
      <c r="U821" s="12">
        <v>3.0531897798489476E-3</v>
      </c>
      <c r="V821" s="12">
        <v>7.527322404371585</v>
      </c>
      <c r="W821" s="12">
        <v>-0.25998814463545528</v>
      </c>
      <c r="X821" s="12">
        <v>8.6625386996908347</v>
      </c>
      <c r="Y821" s="12" t="b">
        <v>0</v>
      </c>
      <c r="Z821" s="11" t="b">
        <v>0</v>
      </c>
      <c r="AA821" s="11" t="b">
        <v>1</v>
      </c>
      <c r="AB821" s="11">
        <v>8.527322404371585</v>
      </c>
      <c r="AC821" s="11">
        <v>11.523224043715846</v>
      </c>
      <c r="AD821" s="12">
        <v>0.25998814463544456</v>
      </c>
    </row>
    <row r="822" spans="2:30" ht="15" customHeight="1" x14ac:dyDescent="0.25"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0">
        <v>39672</v>
      </c>
      <c r="N822" s="12">
        <v>-0.11557993093642056</v>
      </c>
      <c r="O822" s="14"/>
      <c r="P822" s="10">
        <v>40200</v>
      </c>
      <c r="Q822" s="12">
        <v>29.165634674922561</v>
      </c>
      <c r="S822" s="10">
        <v>38862</v>
      </c>
      <c r="T822" s="11">
        <v>63.39</v>
      </c>
      <c r="U822" s="12">
        <v>1.5539891060557516E-2</v>
      </c>
      <c r="V822" s="12">
        <v>7.6598360655737698</v>
      </c>
      <c r="W822" s="12">
        <v>-0.24848844101956891</v>
      </c>
      <c r="X822" s="12">
        <v>8.8126934984524556</v>
      </c>
      <c r="Y822" s="12" t="b">
        <v>0</v>
      </c>
      <c r="Z822" s="11" t="b">
        <v>0</v>
      </c>
      <c r="AA822" s="11" t="b">
        <v>1</v>
      </c>
      <c r="AB822" s="11">
        <v>8.6598360655737707</v>
      </c>
      <c r="AC822" s="11">
        <v>11.523224043715846</v>
      </c>
      <c r="AD822" s="12">
        <v>0.2484884410195583</v>
      </c>
    </row>
    <row r="823" spans="2:30" ht="15" customHeight="1" x14ac:dyDescent="0.25"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0">
        <v>41065</v>
      </c>
      <c r="N823" s="12">
        <v>-0.11537848097227987</v>
      </c>
      <c r="O823" s="14"/>
      <c r="P823" s="10">
        <v>40113</v>
      </c>
      <c r="Q823" s="12">
        <v>29.108359133126889</v>
      </c>
      <c r="S823" s="10">
        <v>38863</v>
      </c>
      <c r="T823" s="11">
        <v>62.63</v>
      </c>
      <c r="U823" s="12">
        <v>-1.1989272755955198E-2</v>
      </c>
      <c r="V823" s="12">
        <v>7.5560109289617481</v>
      </c>
      <c r="W823" s="12">
        <v>-0.25749851807943847</v>
      </c>
      <c r="X823" s="12">
        <v>8.6950464396289195</v>
      </c>
      <c r="Y823" s="12" t="b">
        <v>0</v>
      </c>
      <c r="Z823" s="11" t="b">
        <v>0</v>
      </c>
      <c r="AA823" s="11" t="b">
        <v>1</v>
      </c>
      <c r="AB823" s="11">
        <v>8.556010928961749</v>
      </c>
      <c r="AC823" s="11">
        <v>11.523224043715846</v>
      </c>
      <c r="AD823" s="12">
        <v>0.25749851807942792</v>
      </c>
    </row>
    <row r="824" spans="2:30" ht="15" customHeight="1" x14ac:dyDescent="0.25"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0">
        <v>39133</v>
      </c>
      <c r="N824" s="12">
        <v>-0.11537255721600961</v>
      </c>
      <c r="O824" s="14"/>
      <c r="P824" s="10">
        <v>40232</v>
      </c>
      <c r="Q824" s="12">
        <v>29.060371517027818</v>
      </c>
      <c r="S824" s="10">
        <v>38867</v>
      </c>
      <c r="T824" s="11">
        <v>60.33</v>
      </c>
      <c r="U824" s="12">
        <v>-3.6723614881047424E-2</v>
      </c>
      <c r="V824" s="12">
        <v>7.2418032786885247</v>
      </c>
      <c r="W824" s="12">
        <v>-0.2847658565500964</v>
      </c>
      <c r="X824" s="12">
        <v>8.339009287926114</v>
      </c>
      <c r="Y824" s="12" t="b">
        <v>0</v>
      </c>
      <c r="Z824" s="11" t="b">
        <v>0</v>
      </c>
      <c r="AA824" s="11" t="b">
        <v>1</v>
      </c>
      <c r="AB824" s="11">
        <v>8.2418032786885238</v>
      </c>
      <c r="AC824" s="11">
        <v>11.523224043715846</v>
      </c>
      <c r="AD824" s="12">
        <v>0.28476585655008602</v>
      </c>
    </row>
    <row r="825" spans="2:30" ht="15" customHeight="1" x14ac:dyDescent="0.25"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0">
        <v>39682</v>
      </c>
      <c r="N825" s="12">
        <v>-0.1152752386756043</v>
      </c>
      <c r="O825" s="14"/>
      <c r="P825" s="10">
        <v>40161</v>
      </c>
      <c r="Q825" s="12">
        <v>29.047987616099036</v>
      </c>
      <c r="S825" s="10">
        <v>38868</v>
      </c>
      <c r="T825" s="11">
        <v>58.9</v>
      </c>
      <c r="U825" s="12">
        <v>-2.3702967014752198E-2</v>
      </c>
      <c r="V825" s="12">
        <v>7.0464480874316937</v>
      </c>
      <c r="W825" s="12">
        <v>-0.30171902786011362</v>
      </c>
      <c r="X825" s="12">
        <v>8.1176470588239429</v>
      </c>
      <c r="Y825" s="12" t="b">
        <v>0</v>
      </c>
      <c r="Z825" s="11" t="b">
        <v>0</v>
      </c>
      <c r="AA825" s="11" t="b">
        <v>1</v>
      </c>
      <c r="AB825" s="11">
        <v>8.0464480874316937</v>
      </c>
      <c r="AC825" s="11">
        <v>11.523224043715846</v>
      </c>
      <c r="AD825" s="12">
        <v>0.30171902786010391</v>
      </c>
    </row>
    <row r="826" spans="2:30" ht="15" customHeight="1" x14ac:dyDescent="0.25"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0">
        <v>40420</v>
      </c>
      <c r="N826" s="12">
        <v>-0.115188092417061</v>
      </c>
      <c r="O826" s="14"/>
      <c r="P826" s="10">
        <v>40148</v>
      </c>
      <c r="Q826" s="12">
        <v>29.046439628482929</v>
      </c>
      <c r="S826" s="10">
        <v>38869</v>
      </c>
      <c r="T826" s="11">
        <v>61.27</v>
      </c>
      <c r="U826" s="12">
        <v>4.0237691001697801E-2</v>
      </c>
      <c r="V826" s="12">
        <v>7.3702185792349724</v>
      </c>
      <c r="W826" s="12">
        <v>-0.27362181387078377</v>
      </c>
      <c r="X826" s="12">
        <v>8.4845201238394381</v>
      </c>
      <c r="Y826" s="12" t="b">
        <v>0</v>
      </c>
      <c r="Z826" s="11" t="b">
        <v>0</v>
      </c>
      <c r="AA826" s="11" t="b">
        <v>1</v>
      </c>
      <c r="AB826" s="11">
        <v>8.3702185792349724</v>
      </c>
      <c r="AC826" s="11">
        <v>11.523224043715846</v>
      </c>
      <c r="AD826" s="12">
        <v>0.27362181387077361</v>
      </c>
    </row>
    <row r="827" spans="2:30" ht="15" customHeight="1" x14ac:dyDescent="0.25"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0">
        <v>37889</v>
      </c>
      <c r="N827" s="12">
        <v>-0.11511423550087882</v>
      </c>
      <c r="O827" s="14"/>
      <c r="P827" s="10">
        <v>40150</v>
      </c>
      <c r="Q827" s="12">
        <v>28.97213622291018</v>
      </c>
      <c r="S827" s="10">
        <v>38870</v>
      </c>
      <c r="T827" s="11">
        <v>60.76</v>
      </c>
      <c r="U827" s="12">
        <v>-8.3238126326097596E-3</v>
      </c>
      <c r="V827" s="12">
        <v>7.3005464480874318</v>
      </c>
      <c r="W827" s="12">
        <v>-0.2796680497925384</v>
      </c>
      <c r="X827" s="12">
        <v>8.4055727554183797</v>
      </c>
      <c r="Y827" s="12" t="b">
        <v>0</v>
      </c>
      <c r="Z827" s="11" t="b">
        <v>0</v>
      </c>
      <c r="AA827" s="11" t="b">
        <v>1</v>
      </c>
      <c r="AB827" s="11">
        <v>8.3005464480874309</v>
      </c>
      <c r="AC827" s="11">
        <v>11.523224043715846</v>
      </c>
      <c r="AD827" s="12">
        <v>0.27966804979252818</v>
      </c>
    </row>
    <row r="828" spans="2:30" ht="15" customHeight="1" x14ac:dyDescent="0.25"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0">
        <v>39615</v>
      </c>
      <c r="N828" s="12">
        <v>-0.11502132845825645</v>
      </c>
      <c r="O828" s="14"/>
      <c r="P828" s="10">
        <v>40157</v>
      </c>
      <c r="Q828" s="12">
        <v>28.964396284829682</v>
      </c>
      <c r="S828" s="10">
        <v>38873</v>
      </c>
      <c r="T828" s="11">
        <v>59.13</v>
      </c>
      <c r="U828" s="12">
        <v>-2.6826859776168534E-2</v>
      </c>
      <c r="V828" s="12">
        <v>7.0778688524590168</v>
      </c>
      <c r="W828" s="12">
        <v>-0.29899229401304767</v>
      </c>
      <c r="X828" s="12">
        <v>8.153250773994225</v>
      </c>
      <c r="Y828" s="12" t="b">
        <v>0</v>
      </c>
      <c r="Z828" s="11" t="b">
        <v>0</v>
      </c>
      <c r="AA828" s="11" t="b">
        <v>1</v>
      </c>
      <c r="AB828" s="11">
        <v>8.0778688524590159</v>
      </c>
      <c r="AC828" s="11">
        <v>11.523224043715846</v>
      </c>
      <c r="AD828" s="12">
        <v>0.29899229401303806</v>
      </c>
    </row>
    <row r="829" spans="2:30" ht="15" customHeight="1" x14ac:dyDescent="0.25"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0">
        <v>38985</v>
      </c>
      <c r="N829" s="12">
        <v>-0.11499703615886148</v>
      </c>
      <c r="O829" s="14"/>
      <c r="P829" s="10">
        <v>40115</v>
      </c>
      <c r="Q829" s="12">
        <v>28.952012383900886</v>
      </c>
      <c r="S829" s="10">
        <v>38874</v>
      </c>
      <c r="T829" s="11">
        <v>58.85</v>
      </c>
      <c r="U829" s="12">
        <v>-4.7353289362421789E-3</v>
      </c>
      <c r="V829" s="12">
        <v>7.0396174863387984</v>
      </c>
      <c r="W829" s="12">
        <v>-0.30231179608773606</v>
      </c>
      <c r="X829" s="12">
        <v>8.1099071207434541</v>
      </c>
      <c r="Y829" s="12" t="b">
        <v>0</v>
      </c>
      <c r="Z829" s="11" t="b">
        <v>0</v>
      </c>
      <c r="AA829" s="11" t="b">
        <v>1</v>
      </c>
      <c r="AB829" s="11">
        <v>8.0396174863387984</v>
      </c>
      <c r="AC829" s="11">
        <v>11.523224043715846</v>
      </c>
      <c r="AD829" s="12">
        <v>0.3023117960877269</v>
      </c>
    </row>
    <row r="830" spans="2:30" ht="15" customHeight="1" x14ac:dyDescent="0.25"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0">
        <v>39111</v>
      </c>
      <c r="N830" s="12">
        <v>-0.11495454070435786</v>
      </c>
      <c r="O830" s="14"/>
      <c r="P830" s="10">
        <v>40149</v>
      </c>
      <c r="Q830" s="12">
        <v>28.934984520123798</v>
      </c>
      <c r="S830" s="10">
        <v>38875</v>
      </c>
      <c r="T830" s="11">
        <v>57.71</v>
      </c>
      <c r="U830" s="12">
        <v>-1.9371282922684793E-2</v>
      </c>
      <c r="V830" s="12">
        <v>6.8838797814207648</v>
      </c>
      <c r="W830" s="12">
        <v>-0.31582691167754035</v>
      </c>
      <c r="X830" s="12">
        <v>7.9334365325081508</v>
      </c>
      <c r="Y830" s="12" t="b">
        <v>0</v>
      </c>
      <c r="Z830" s="11" t="b">
        <v>0</v>
      </c>
      <c r="AA830" s="11" t="b">
        <v>1</v>
      </c>
      <c r="AB830" s="11">
        <v>7.8838797814207657</v>
      </c>
      <c r="AC830" s="11">
        <v>11.523224043715846</v>
      </c>
      <c r="AD830" s="12">
        <v>0.3158269116775313</v>
      </c>
    </row>
    <row r="831" spans="2:30" ht="15" customHeight="1" x14ac:dyDescent="0.25"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0">
        <v>39590</v>
      </c>
      <c r="N831" s="12">
        <v>-0.11400568758886785</v>
      </c>
      <c r="O831" s="14"/>
      <c r="P831" s="10">
        <v>40218</v>
      </c>
      <c r="Q831" s="12">
        <v>28.9287925696594</v>
      </c>
      <c r="S831" s="10">
        <v>38876</v>
      </c>
      <c r="T831" s="11">
        <v>59.88</v>
      </c>
      <c r="U831" s="12">
        <v>3.7601802114018375E-2</v>
      </c>
      <c r="V831" s="12">
        <v>7.1803278688524594</v>
      </c>
      <c r="W831" s="12">
        <v>-0.29010077059870248</v>
      </c>
      <c r="X831" s="12">
        <v>8.2693498452016634</v>
      </c>
      <c r="Y831" s="12" t="b">
        <v>0</v>
      </c>
      <c r="Z831" s="11" t="b">
        <v>0</v>
      </c>
      <c r="AA831" s="11" t="b">
        <v>1</v>
      </c>
      <c r="AB831" s="11">
        <v>8.1803278688524586</v>
      </c>
      <c r="AC831" s="11">
        <v>11.523224043715846</v>
      </c>
      <c r="AD831" s="12">
        <v>0.29010077059869299</v>
      </c>
    </row>
    <row r="832" spans="2:30" ht="15" customHeight="1" x14ac:dyDescent="0.25"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0">
        <v>39399</v>
      </c>
      <c r="N832" s="12">
        <v>-0.11380952380952374</v>
      </c>
      <c r="O832" s="14"/>
      <c r="P832" s="10">
        <v>40211</v>
      </c>
      <c r="Q832" s="12">
        <v>28.87770897832813</v>
      </c>
      <c r="S832" s="10">
        <v>38877</v>
      </c>
      <c r="T832" s="11">
        <v>58.38</v>
      </c>
      <c r="U832" s="12">
        <v>-2.5050100200400802E-2</v>
      </c>
      <c r="V832" s="12">
        <v>6.9754098360655732</v>
      </c>
      <c r="W832" s="12">
        <v>-0.30788381742739196</v>
      </c>
      <c r="X832" s="12">
        <v>8.0371517027867974</v>
      </c>
      <c r="Y832" s="12" t="b">
        <v>0</v>
      </c>
      <c r="Z832" s="11" t="b">
        <v>0</v>
      </c>
      <c r="AA832" s="11" t="b">
        <v>1</v>
      </c>
      <c r="AB832" s="11">
        <v>7.9754098360655741</v>
      </c>
      <c r="AC832" s="11">
        <v>11.523224043715846</v>
      </c>
      <c r="AD832" s="12">
        <v>0.30788381742738308</v>
      </c>
    </row>
    <row r="833" spans="2:30" ht="15" customHeight="1" x14ac:dyDescent="0.25"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0">
        <v>40415</v>
      </c>
      <c r="N833" s="12">
        <v>-0.11374407582938321</v>
      </c>
      <c r="O833" s="14"/>
      <c r="P833" s="10">
        <v>40214</v>
      </c>
      <c r="Q833" s="12">
        <v>28.817337461300269</v>
      </c>
      <c r="S833" s="10">
        <v>38880</v>
      </c>
      <c r="T833" s="11">
        <v>56.17</v>
      </c>
      <c r="U833" s="12">
        <v>-3.7855429941760881E-2</v>
      </c>
      <c r="V833" s="12">
        <v>6.6734972677595632</v>
      </c>
      <c r="W833" s="12">
        <v>-0.334084173088328</v>
      </c>
      <c r="X833" s="12">
        <v>7.6950464396288902</v>
      </c>
      <c r="Y833" s="12" t="b">
        <v>0</v>
      </c>
      <c r="Z833" s="11" t="b">
        <v>0</v>
      </c>
      <c r="AA833" s="11" t="b">
        <v>1</v>
      </c>
      <c r="AB833" s="11">
        <v>7.6734972677595632</v>
      </c>
      <c r="AC833" s="11">
        <v>11.523224043715846</v>
      </c>
      <c r="AD833" s="12">
        <v>0.33408417308831978</v>
      </c>
    </row>
    <row r="834" spans="2:30" ht="15" customHeight="1" x14ac:dyDescent="0.25"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0">
        <v>41064</v>
      </c>
      <c r="N834" s="12">
        <v>-0.1130817569938435</v>
      </c>
      <c r="O834" s="14"/>
      <c r="P834" s="10">
        <v>40165</v>
      </c>
      <c r="Q834" s="12">
        <v>28.812693498451974</v>
      </c>
      <c r="S834" s="10">
        <v>38881</v>
      </c>
      <c r="T834" s="11">
        <v>57.48</v>
      </c>
      <c r="U834" s="12">
        <v>2.3322058038098632E-2</v>
      </c>
      <c r="V834" s="12">
        <v>6.8524590163934427</v>
      </c>
      <c r="W834" s="12">
        <v>-0.31855364552460519</v>
      </c>
      <c r="X834" s="12">
        <v>7.897832817337882</v>
      </c>
      <c r="Y834" s="12" t="b">
        <v>0</v>
      </c>
      <c r="Z834" s="11" t="b">
        <v>0</v>
      </c>
      <c r="AA834" s="11" t="b">
        <v>1</v>
      </c>
      <c r="AB834" s="11">
        <v>7.8524590163934427</v>
      </c>
      <c r="AC834" s="11">
        <v>11.523224043715846</v>
      </c>
      <c r="AD834" s="12">
        <v>0.31855364552459714</v>
      </c>
    </row>
    <row r="835" spans="2:30" ht="15" customHeight="1" x14ac:dyDescent="0.25"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0">
        <v>40421</v>
      </c>
      <c r="N835" s="12">
        <v>-0.11300355450236908</v>
      </c>
      <c r="O835" s="14"/>
      <c r="P835" s="10">
        <v>40219</v>
      </c>
      <c r="Q835" s="12">
        <v>28.764705882352896</v>
      </c>
      <c r="S835" s="10">
        <v>38882</v>
      </c>
      <c r="T835" s="11">
        <v>56.77</v>
      </c>
      <c r="U835" s="12">
        <v>-1.2352122477383437E-2</v>
      </c>
      <c r="V835" s="12">
        <v>6.7554644808743172</v>
      </c>
      <c r="W835" s="12">
        <v>-0.32697095435685142</v>
      </c>
      <c r="X835" s="12">
        <v>7.7879256965948471</v>
      </c>
      <c r="Y835" s="12" t="b">
        <v>0</v>
      </c>
      <c r="Z835" s="11" t="b">
        <v>0</v>
      </c>
      <c r="AA835" s="11" t="b">
        <v>1</v>
      </c>
      <c r="AB835" s="11">
        <v>7.7554644808743172</v>
      </c>
      <c r="AC835" s="11">
        <v>11.523224043715846</v>
      </c>
      <c r="AD835" s="12">
        <v>0.3269709543568437</v>
      </c>
    </row>
    <row r="836" spans="2:30" ht="15" customHeight="1" x14ac:dyDescent="0.25"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0">
        <v>39120</v>
      </c>
      <c r="N836" s="12">
        <v>-0.11275995401818348</v>
      </c>
      <c r="O836" s="14"/>
      <c r="P836" s="10">
        <v>40163</v>
      </c>
      <c r="Q836" s="12">
        <v>28.750773993808014</v>
      </c>
      <c r="S836" s="10">
        <v>38883</v>
      </c>
      <c r="T836" s="11">
        <v>58.52</v>
      </c>
      <c r="U836" s="12">
        <v>3.0826140567200986E-2</v>
      </c>
      <c r="V836" s="12">
        <v>6.9945355191256828</v>
      </c>
      <c r="W836" s="12">
        <v>-0.30622406639004679</v>
      </c>
      <c r="X836" s="12">
        <v>8.0588235294121962</v>
      </c>
      <c r="Y836" s="12" t="b">
        <v>0</v>
      </c>
      <c r="Z836" s="11" t="b">
        <v>0</v>
      </c>
      <c r="AA836" s="11" t="b">
        <v>1</v>
      </c>
      <c r="AB836" s="11">
        <v>7.9945355191256828</v>
      </c>
      <c r="AC836" s="11">
        <v>11.523224043715846</v>
      </c>
      <c r="AD836" s="12">
        <v>0.30622406639003869</v>
      </c>
    </row>
    <row r="837" spans="2:30" ht="15" customHeight="1" x14ac:dyDescent="0.25"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0">
        <v>39121</v>
      </c>
      <c r="N837" s="12">
        <v>-0.11244644163444421</v>
      </c>
      <c r="O837" s="14"/>
      <c r="P837" s="10">
        <v>39450</v>
      </c>
      <c r="Q837" s="12">
        <v>28.735294117647012</v>
      </c>
      <c r="S837" s="10">
        <v>38884</v>
      </c>
      <c r="T837" s="11">
        <v>56.72</v>
      </c>
      <c r="U837" s="12">
        <v>-3.0758714969241284E-2</v>
      </c>
      <c r="V837" s="12">
        <v>6.7486338797814209</v>
      </c>
      <c r="W837" s="12">
        <v>-0.32756372258447419</v>
      </c>
      <c r="X837" s="12">
        <v>7.7801857585143548</v>
      </c>
      <c r="Y837" s="12" t="b">
        <v>0</v>
      </c>
      <c r="Z837" s="11" t="b">
        <v>0</v>
      </c>
      <c r="AA837" s="11" t="b">
        <v>1</v>
      </c>
      <c r="AB837" s="11">
        <v>7.7486338797814209</v>
      </c>
      <c r="AC837" s="11">
        <v>11.523224043715846</v>
      </c>
      <c r="AD837" s="12">
        <v>0.3275637225844667</v>
      </c>
    </row>
    <row r="838" spans="2:30" ht="15" customHeight="1" x14ac:dyDescent="0.25"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0">
        <v>39624</v>
      </c>
      <c r="N838" s="12">
        <v>-0.11227909811090721</v>
      </c>
      <c r="O838" s="14"/>
      <c r="P838" s="10">
        <v>39449</v>
      </c>
      <c r="Q838" s="12">
        <v>28.722910216718219</v>
      </c>
      <c r="S838" s="10">
        <v>38887</v>
      </c>
      <c r="T838" s="11">
        <v>56.37</v>
      </c>
      <c r="U838" s="12">
        <v>-6.1706629055007052E-3</v>
      </c>
      <c r="V838" s="12">
        <v>6.7008196721311482</v>
      </c>
      <c r="W838" s="12">
        <v>-0.33171310017783484</v>
      </c>
      <c r="X838" s="12">
        <v>7.726006191950888</v>
      </c>
      <c r="Y838" s="12" t="b">
        <v>0</v>
      </c>
      <c r="Z838" s="11" t="b">
        <v>0</v>
      </c>
      <c r="AA838" s="11" t="b">
        <v>1</v>
      </c>
      <c r="AB838" s="11">
        <v>7.7008196721311473</v>
      </c>
      <c r="AC838" s="11">
        <v>11.523224043715846</v>
      </c>
      <c r="AD838" s="12">
        <v>0.33171310017782774</v>
      </c>
    </row>
    <row r="839" spans="2:30" ht="15" customHeight="1" x14ac:dyDescent="0.25"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0">
        <v>39077</v>
      </c>
      <c r="N839" s="12">
        <v>-0.11219188681330826</v>
      </c>
      <c r="O839" s="14"/>
      <c r="P839" s="10">
        <v>40210</v>
      </c>
      <c r="Q839" s="12">
        <v>28.705882352941135</v>
      </c>
      <c r="S839" s="10">
        <v>38888</v>
      </c>
      <c r="T839" s="11">
        <v>56.63</v>
      </c>
      <c r="U839" s="12">
        <v>4.6123824729466028E-3</v>
      </c>
      <c r="V839" s="12">
        <v>6.7363387978142075</v>
      </c>
      <c r="W839" s="12">
        <v>-0.32863070539419487</v>
      </c>
      <c r="X839" s="12">
        <v>7.7662538699694714</v>
      </c>
      <c r="Y839" s="12" t="b">
        <v>0</v>
      </c>
      <c r="Z839" s="11" t="b">
        <v>0</v>
      </c>
      <c r="AA839" s="11" t="b">
        <v>1</v>
      </c>
      <c r="AB839" s="11">
        <v>7.7363387978142084</v>
      </c>
      <c r="AC839" s="11">
        <v>11.523224043715846</v>
      </c>
      <c r="AD839" s="12">
        <v>0.32863070539418815</v>
      </c>
    </row>
    <row r="840" spans="2:30" ht="15" customHeight="1" x14ac:dyDescent="0.25"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0">
        <v>39078</v>
      </c>
      <c r="N840" s="12">
        <v>-0.11208135293467433</v>
      </c>
      <c r="O840" s="14"/>
      <c r="P840" s="10">
        <v>40158</v>
      </c>
      <c r="Q840" s="12">
        <v>28.696594427244545</v>
      </c>
      <c r="S840" s="10">
        <v>38889</v>
      </c>
      <c r="T840" s="11">
        <v>57.02</v>
      </c>
      <c r="U840" s="12">
        <v>6.8868091117782089E-3</v>
      </c>
      <c r="V840" s="12">
        <v>6.7896174863387975</v>
      </c>
      <c r="W840" s="12">
        <v>-0.32400711321873565</v>
      </c>
      <c r="X840" s="12">
        <v>7.8266253869973363</v>
      </c>
      <c r="Y840" s="12" t="b">
        <v>0</v>
      </c>
      <c r="Z840" s="11" t="b">
        <v>0</v>
      </c>
      <c r="AA840" s="11" t="b">
        <v>1</v>
      </c>
      <c r="AB840" s="11">
        <v>7.7896174863387984</v>
      </c>
      <c r="AC840" s="11">
        <v>11.523224043715846</v>
      </c>
      <c r="AD840" s="12">
        <v>0.32400711321872872</v>
      </c>
    </row>
    <row r="841" spans="2:30" ht="15" customHeight="1" x14ac:dyDescent="0.25"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0">
        <v>40865</v>
      </c>
      <c r="N841" s="12">
        <v>-0.11201634222542672</v>
      </c>
      <c r="O841" s="14"/>
      <c r="P841" s="10">
        <v>40123</v>
      </c>
      <c r="Q841" s="12">
        <v>28.645510835913264</v>
      </c>
      <c r="S841" s="10">
        <v>38890</v>
      </c>
      <c r="T841" s="11">
        <v>58.71</v>
      </c>
      <c r="U841" s="12">
        <v>2.963872325499825E-2</v>
      </c>
      <c r="V841" s="12">
        <v>7.0204918032786887</v>
      </c>
      <c r="W841" s="12">
        <v>-0.30397154712507862</v>
      </c>
      <c r="X841" s="12">
        <v>8.0882352941180891</v>
      </c>
      <c r="Y841" s="12" t="b">
        <v>0</v>
      </c>
      <c r="Z841" s="11" t="b">
        <v>0</v>
      </c>
      <c r="AA841" s="11" t="b">
        <v>1</v>
      </c>
      <c r="AB841" s="11">
        <v>8.0204918032786878</v>
      </c>
      <c r="AC841" s="11">
        <v>11.523224043715846</v>
      </c>
      <c r="AD841" s="12">
        <v>0.3039715471250713</v>
      </c>
    </row>
    <row r="842" spans="2:30" ht="15" customHeight="1" x14ac:dyDescent="0.25"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0">
        <v>39107</v>
      </c>
      <c r="N842" s="12">
        <v>-0.11171491273905321</v>
      </c>
      <c r="O842" s="14"/>
      <c r="P842" s="10">
        <v>39423</v>
      </c>
      <c r="Q842" s="12">
        <v>28.639318885448876</v>
      </c>
      <c r="S842" s="10">
        <v>38891</v>
      </c>
      <c r="T842" s="11">
        <v>57.97</v>
      </c>
      <c r="U842" s="12">
        <v>-1.260432634985522E-2</v>
      </c>
      <c r="V842" s="12">
        <v>6.919398907103826</v>
      </c>
      <c r="W842" s="12">
        <v>-0.31274451689389898</v>
      </c>
      <c r="X842" s="12">
        <v>7.973684210526752</v>
      </c>
      <c r="Y842" s="12" t="b">
        <v>0</v>
      </c>
      <c r="Z842" s="11" t="b">
        <v>0</v>
      </c>
      <c r="AA842" s="11" t="b">
        <v>1</v>
      </c>
      <c r="AB842" s="11">
        <v>7.9193989071038251</v>
      </c>
      <c r="AC842" s="11">
        <v>11.523224043715846</v>
      </c>
      <c r="AD842" s="12">
        <v>0.31274451689389171</v>
      </c>
    </row>
    <row r="843" spans="2:30" ht="15" customHeight="1" x14ac:dyDescent="0.25"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0">
        <v>38741</v>
      </c>
      <c r="N843" s="12">
        <v>-0.11167753408417291</v>
      </c>
      <c r="O843" s="14"/>
      <c r="P843" s="10">
        <v>39426</v>
      </c>
      <c r="Q843" s="12">
        <v>28.626934984520084</v>
      </c>
      <c r="S843" s="10">
        <v>38894</v>
      </c>
      <c r="T843" s="11">
        <v>58.13</v>
      </c>
      <c r="U843" s="12">
        <v>2.7600483008452647E-3</v>
      </c>
      <c r="V843" s="12">
        <v>6.9412568306010929</v>
      </c>
      <c r="W843" s="12">
        <v>-0.31084765856550567</v>
      </c>
      <c r="X843" s="12">
        <v>7.9984520123843348</v>
      </c>
      <c r="Y843" s="12" t="b">
        <v>0</v>
      </c>
      <c r="Z843" s="11" t="b">
        <v>0</v>
      </c>
      <c r="AA843" s="11" t="b">
        <v>1</v>
      </c>
      <c r="AB843" s="11">
        <v>7.9412568306010929</v>
      </c>
      <c r="AC843" s="11">
        <v>11.523224043715846</v>
      </c>
      <c r="AD843" s="12">
        <v>0.31084765856549812</v>
      </c>
    </row>
    <row r="844" spans="2:30" ht="15" customHeight="1" x14ac:dyDescent="0.25"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0">
        <v>40716</v>
      </c>
      <c r="N844" s="12">
        <v>-0.11158306553024996</v>
      </c>
      <c r="O844" s="14"/>
      <c r="P844" s="10">
        <v>40162</v>
      </c>
      <c r="Q844" s="12">
        <v>28.620743034055685</v>
      </c>
      <c r="S844" s="10">
        <v>38895</v>
      </c>
      <c r="T844" s="11">
        <v>56.59</v>
      </c>
      <c r="U844" s="12">
        <v>-2.6492344744538102E-2</v>
      </c>
      <c r="V844" s="12">
        <v>6.7308743169398912</v>
      </c>
      <c r="W844" s="12">
        <v>-0.32910491997629382</v>
      </c>
      <c r="X844" s="12">
        <v>7.760061919505068</v>
      </c>
      <c r="Y844" s="12" t="b">
        <v>0</v>
      </c>
      <c r="Z844" s="11" t="b">
        <v>0</v>
      </c>
      <c r="AA844" s="11" t="b">
        <v>1</v>
      </c>
      <c r="AB844" s="11">
        <v>7.7308743169398912</v>
      </c>
      <c r="AC844" s="11">
        <v>11.523224043715846</v>
      </c>
      <c r="AD844" s="12">
        <v>0.32910491997628655</v>
      </c>
    </row>
    <row r="845" spans="2:30" ht="15" customHeight="1" x14ac:dyDescent="0.25"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0">
        <v>41033</v>
      </c>
      <c r="N845" s="12">
        <v>-0.11156655714695843</v>
      </c>
      <c r="O845" s="14"/>
      <c r="P845" s="10">
        <v>40217</v>
      </c>
      <c r="Q845" s="12">
        <v>28.613003095975191</v>
      </c>
      <c r="S845" s="10">
        <v>38896</v>
      </c>
      <c r="T845" s="11">
        <v>55.21</v>
      </c>
      <c r="U845" s="12">
        <v>-2.4385933910584912E-2</v>
      </c>
      <c r="V845" s="12">
        <v>6.5423497267759565</v>
      </c>
      <c r="W845" s="12">
        <v>-0.34546532305868832</v>
      </c>
      <c r="X845" s="12">
        <v>7.5464396284833875</v>
      </c>
      <c r="Y845" s="12" t="b">
        <v>0</v>
      </c>
      <c r="Z845" s="11" t="b">
        <v>0</v>
      </c>
      <c r="AA845" s="11" t="b">
        <v>1</v>
      </c>
      <c r="AB845" s="11">
        <v>7.5423497267759565</v>
      </c>
      <c r="AC845" s="11">
        <v>11.523224043715846</v>
      </c>
      <c r="AD845" s="12">
        <v>0.34546532305868144</v>
      </c>
    </row>
    <row r="846" spans="2:30" ht="15" customHeight="1" x14ac:dyDescent="0.25"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0">
        <v>38505</v>
      </c>
      <c r="N846" s="12">
        <v>-0.11146138257149311</v>
      </c>
      <c r="O846" s="14"/>
      <c r="P846" s="10">
        <v>40122</v>
      </c>
      <c r="Q846" s="12">
        <v>28.599071207430296</v>
      </c>
      <c r="S846" s="10">
        <v>38897</v>
      </c>
      <c r="T846" s="11">
        <v>58.11</v>
      </c>
      <c r="U846" s="12">
        <v>5.2526716174606053E-2</v>
      </c>
      <c r="V846" s="12">
        <v>6.9385245901639347</v>
      </c>
      <c r="W846" s="12">
        <v>-0.31108476585655437</v>
      </c>
      <c r="X846" s="12">
        <v>7.9953560371521428</v>
      </c>
      <c r="Y846" s="12" t="b">
        <v>0</v>
      </c>
      <c r="Z846" s="11" t="b">
        <v>0</v>
      </c>
      <c r="AA846" s="11" t="b">
        <v>1</v>
      </c>
      <c r="AB846" s="11">
        <v>7.9385245901639347</v>
      </c>
      <c r="AC846" s="11">
        <v>11.523224043715846</v>
      </c>
      <c r="AD846" s="12">
        <v>0.31108476585654732</v>
      </c>
    </row>
    <row r="847" spans="2:30" ht="15" customHeight="1" x14ac:dyDescent="0.25"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0">
        <v>41053</v>
      </c>
      <c r="N847" s="12">
        <v>-0.1114549108424511</v>
      </c>
      <c r="O847" s="14"/>
      <c r="P847" s="10">
        <v>39437</v>
      </c>
      <c r="Q847" s="12">
        <v>28.580495356037108</v>
      </c>
      <c r="S847" s="10">
        <v>38898</v>
      </c>
      <c r="T847" s="11">
        <v>56.44</v>
      </c>
      <c r="U847" s="12">
        <v>-2.8738599208397865E-2</v>
      </c>
      <c r="V847" s="12">
        <v>6.7103825136612025</v>
      </c>
      <c r="W847" s="12">
        <v>-0.33088322465916298</v>
      </c>
      <c r="X847" s="12">
        <v>7.7368421052635785</v>
      </c>
      <c r="Y847" s="12" t="b">
        <v>0</v>
      </c>
      <c r="Z847" s="11" t="b">
        <v>0</v>
      </c>
      <c r="AA847" s="11" t="b">
        <v>1</v>
      </c>
      <c r="AB847" s="11">
        <v>7.7103825136612025</v>
      </c>
      <c r="AC847" s="11">
        <v>11.523224043715846</v>
      </c>
      <c r="AD847" s="12">
        <v>0.33088322465915559</v>
      </c>
    </row>
    <row r="848" spans="2:30" ht="15" customHeight="1" x14ac:dyDescent="0.25"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0">
        <v>39146</v>
      </c>
      <c r="N848" s="12">
        <v>-0.11108788797157443</v>
      </c>
      <c r="O848" s="14"/>
      <c r="P848" s="10">
        <v>40151</v>
      </c>
      <c r="Q848" s="12">
        <v>28.490712074303367</v>
      </c>
      <c r="S848" s="10">
        <v>38901</v>
      </c>
      <c r="T848" s="11">
        <v>57.11</v>
      </c>
      <c r="U848" s="12">
        <v>1.1871013465627215E-2</v>
      </c>
      <c r="V848" s="12">
        <v>6.8019125683060118</v>
      </c>
      <c r="W848" s="12">
        <v>-0.32294013040901448</v>
      </c>
      <c r="X848" s="12">
        <v>7.840557275542225</v>
      </c>
      <c r="Y848" s="12" t="b">
        <v>0</v>
      </c>
      <c r="Z848" s="11" t="b">
        <v>0</v>
      </c>
      <c r="AA848" s="11" t="b">
        <v>1</v>
      </c>
      <c r="AB848" s="11">
        <v>7.8019125683060109</v>
      </c>
      <c r="AC848" s="11">
        <v>11.523224043715846</v>
      </c>
      <c r="AD848" s="12">
        <v>0.32294013040900732</v>
      </c>
    </row>
    <row r="849" spans="2:30" ht="15" customHeight="1" x14ac:dyDescent="0.25"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0">
        <v>38737</v>
      </c>
      <c r="N849" s="12">
        <v>-0.11108476585654999</v>
      </c>
      <c r="O849" s="14"/>
      <c r="P849" s="10">
        <v>40114</v>
      </c>
      <c r="Q849" s="12">
        <v>28.349845201238345</v>
      </c>
      <c r="S849" s="10">
        <v>38903</v>
      </c>
      <c r="T849" s="11">
        <v>56.17</v>
      </c>
      <c r="U849" s="12">
        <v>-1.6459464191910349E-2</v>
      </c>
      <c r="V849" s="12">
        <v>6.6734972677595632</v>
      </c>
      <c r="W849" s="12">
        <v>-0.33408417308832716</v>
      </c>
      <c r="X849" s="12">
        <v>7.6950464396289018</v>
      </c>
      <c r="Y849" s="12" t="b">
        <v>0</v>
      </c>
      <c r="Z849" s="11" t="b">
        <v>0</v>
      </c>
      <c r="AA849" s="11" t="b">
        <v>1</v>
      </c>
      <c r="AB849" s="11">
        <v>7.6734972677595632</v>
      </c>
      <c r="AC849" s="11">
        <v>11.523224043715846</v>
      </c>
      <c r="AD849" s="12">
        <v>0.33408417308831978</v>
      </c>
    </row>
    <row r="850" spans="2:30" ht="15" customHeight="1" x14ac:dyDescent="0.25"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0">
        <v>39454</v>
      </c>
      <c r="N850" s="12">
        <v>-0.11100954702417209</v>
      </c>
      <c r="O850" s="14"/>
      <c r="P850" s="10">
        <v>40207</v>
      </c>
      <c r="Q850" s="12">
        <v>28.298761609907078</v>
      </c>
      <c r="S850" s="10">
        <v>38904</v>
      </c>
      <c r="T850" s="11">
        <v>54.96</v>
      </c>
      <c r="U850" s="12">
        <v>-2.1541748264197972E-2</v>
      </c>
      <c r="V850" s="12">
        <v>6.5081967213114753</v>
      </c>
      <c r="W850" s="12">
        <v>-0.34842916419680336</v>
      </c>
      <c r="X850" s="12">
        <v>7.507739938080908</v>
      </c>
      <c r="Y850" s="12" t="b">
        <v>0</v>
      </c>
      <c r="Z850" s="11" t="b">
        <v>0</v>
      </c>
      <c r="AA850" s="11" t="b">
        <v>1</v>
      </c>
      <c r="AB850" s="11">
        <v>7.5081967213114753</v>
      </c>
      <c r="AC850" s="11">
        <v>11.523224043715846</v>
      </c>
      <c r="AD850" s="12">
        <v>0.34842916419679643</v>
      </c>
    </row>
    <row r="851" spans="2:30" ht="15" customHeight="1" x14ac:dyDescent="0.25"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0">
        <v>37736</v>
      </c>
      <c r="N851" s="12">
        <v>-0.1108108108108105</v>
      </c>
      <c r="O851" s="14"/>
      <c r="P851" s="10">
        <v>40213</v>
      </c>
      <c r="Q851" s="12">
        <v>28.297213622290979</v>
      </c>
      <c r="S851" s="10">
        <v>38905</v>
      </c>
      <c r="T851" s="11">
        <v>54.59</v>
      </c>
      <c r="U851" s="12">
        <v>-6.7321688500727806E-3</v>
      </c>
      <c r="V851" s="12">
        <v>6.4576502732240444</v>
      </c>
      <c r="W851" s="12">
        <v>-0.35281564908121388</v>
      </c>
      <c r="X851" s="12">
        <v>7.450464396285235</v>
      </c>
      <c r="Y851" s="12" t="b">
        <v>0</v>
      </c>
      <c r="Z851" s="11" t="b">
        <v>0</v>
      </c>
      <c r="AA851" s="11" t="b">
        <v>1</v>
      </c>
      <c r="AB851" s="11">
        <v>7.4576502732240444</v>
      </c>
      <c r="AC851" s="11">
        <v>11.523224043715846</v>
      </c>
      <c r="AD851" s="12">
        <v>0.35281564908120661</v>
      </c>
    </row>
    <row r="852" spans="2:30" ht="15" customHeight="1" x14ac:dyDescent="0.25"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0">
        <v>37781</v>
      </c>
      <c r="N852" s="12">
        <v>-0.11075268817204317</v>
      </c>
      <c r="O852" s="14"/>
      <c r="P852" s="10">
        <v>40164</v>
      </c>
      <c r="Q852" s="12">
        <v>28.267801857585102</v>
      </c>
      <c r="S852" s="10">
        <v>38908</v>
      </c>
      <c r="T852" s="11">
        <v>54.2</v>
      </c>
      <c r="U852" s="12">
        <v>-7.1441655980948897E-3</v>
      </c>
      <c r="V852" s="12">
        <v>6.4043715846994544</v>
      </c>
      <c r="W852" s="12">
        <v>-0.35743924125667292</v>
      </c>
      <c r="X852" s="12">
        <v>7.3900928792573728</v>
      </c>
      <c r="Y852" s="12" t="b">
        <v>0</v>
      </c>
      <c r="Z852" s="11" t="b">
        <v>0</v>
      </c>
      <c r="AA852" s="11" t="b">
        <v>1</v>
      </c>
      <c r="AB852" s="11">
        <v>7.4043715846994536</v>
      </c>
      <c r="AC852" s="11">
        <v>11.523224043715846</v>
      </c>
      <c r="AD852" s="12">
        <v>0.35743924125666604</v>
      </c>
    </row>
    <row r="853" spans="2:30" ht="15" customHeight="1" x14ac:dyDescent="0.25"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0">
        <v>37992</v>
      </c>
      <c r="N853" s="12">
        <v>-0.1103843008994277</v>
      </c>
      <c r="O853" s="14"/>
      <c r="P853" s="10">
        <v>39429</v>
      </c>
      <c r="Q853" s="12">
        <v>28.263157894736803</v>
      </c>
      <c r="S853" s="10">
        <v>38909</v>
      </c>
      <c r="T853" s="11">
        <v>54.84</v>
      </c>
      <c r="U853" s="12">
        <v>1.1808118081180811E-2</v>
      </c>
      <c r="V853" s="12">
        <v>6.4918032786885247</v>
      </c>
      <c r="W853" s="12">
        <v>-0.34985180794309828</v>
      </c>
      <c r="X853" s="12">
        <v>7.4891640866877216</v>
      </c>
      <c r="Y853" s="12" t="b">
        <v>0</v>
      </c>
      <c r="Z853" s="11" t="b">
        <v>0</v>
      </c>
      <c r="AA853" s="11" t="b">
        <v>1</v>
      </c>
      <c r="AB853" s="11">
        <v>7.4918032786885247</v>
      </c>
      <c r="AC853" s="11">
        <v>11.523224043715846</v>
      </c>
      <c r="AD853" s="12">
        <v>0.34985180794309162</v>
      </c>
    </row>
    <row r="854" spans="2:30" ht="15" customHeight="1" x14ac:dyDescent="0.25"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0">
        <v>38110</v>
      </c>
      <c r="N854" s="12">
        <v>-0.11011080332409995</v>
      </c>
      <c r="O854" s="14"/>
      <c r="P854" s="10">
        <v>39392</v>
      </c>
      <c r="Q854" s="12">
        <v>28.256965944272412</v>
      </c>
      <c r="S854" s="10">
        <v>38910</v>
      </c>
      <c r="T854" s="11">
        <v>52.19</v>
      </c>
      <c r="U854" s="12">
        <v>-4.8322392414296138E-2</v>
      </c>
      <c r="V854" s="12">
        <v>6.1297814207650276</v>
      </c>
      <c r="W854" s="12">
        <v>-0.38126852400711675</v>
      </c>
      <c r="X854" s="12">
        <v>7.0789473684214519</v>
      </c>
      <c r="Y854" s="12" t="b">
        <v>0</v>
      </c>
      <c r="Z854" s="11" t="b">
        <v>0</v>
      </c>
      <c r="AA854" s="11" t="b">
        <v>1</v>
      </c>
      <c r="AB854" s="11">
        <v>7.1297814207650276</v>
      </c>
      <c r="AC854" s="11">
        <v>11.523224043715846</v>
      </c>
      <c r="AD854" s="12">
        <v>0.3812685240071107</v>
      </c>
    </row>
    <row r="855" spans="2:30" ht="15" customHeight="1" x14ac:dyDescent="0.25"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0">
        <v>41040</v>
      </c>
      <c r="N855" s="12">
        <v>-0.10926983316852207</v>
      </c>
      <c r="O855" s="14"/>
      <c r="P855" s="10">
        <v>40100</v>
      </c>
      <c r="Q855" s="12">
        <v>28.181114551083546</v>
      </c>
      <c r="S855" s="10">
        <v>38911</v>
      </c>
      <c r="T855" s="11">
        <v>51.49</v>
      </c>
      <c r="U855" s="12">
        <v>-1.3412531136232995E-2</v>
      </c>
      <c r="V855" s="12">
        <v>6.0341530054644812</v>
      </c>
      <c r="W855" s="12">
        <v>-0.38956727919383838</v>
      </c>
      <c r="X855" s="12">
        <v>6.9705882352945157</v>
      </c>
      <c r="Y855" s="12" t="b">
        <v>0</v>
      </c>
      <c r="Z855" s="11" t="b">
        <v>0</v>
      </c>
      <c r="AA855" s="11" t="b">
        <v>1</v>
      </c>
      <c r="AB855" s="11">
        <v>7.0341530054644812</v>
      </c>
      <c r="AC855" s="11">
        <v>11.523224043715846</v>
      </c>
      <c r="AD855" s="12">
        <v>0.38956727919383272</v>
      </c>
    </row>
    <row r="856" spans="2:30" ht="15" customHeight="1" x14ac:dyDescent="0.25"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0">
        <v>40875</v>
      </c>
      <c r="N856" s="12">
        <v>-0.10922855082912759</v>
      </c>
      <c r="O856" s="14"/>
      <c r="P856" s="10">
        <v>39428</v>
      </c>
      <c r="Q856" s="12">
        <v>28.114551083591294</v>
      </c>
      <c r="S856" s="10">
        <v>38912</v>
      </c>
      <c r="T856" s="11">
        <v>49.93</v>
      </c>
      <c r="U856" s="12">
        <v>-3.0297145076713928E-2</v>
      </c>
      <c r="V856" s="12">
        <v>5.8210382513661196</v>
      </c>
      <c r="W856" s="12">
        <v>-0.40806164789567573</v>
      </c>
      <c r="X856" s="12">
        <v>6.7291021671830507</v>
      </c>
      <c r="Y856" s="12" t="b">
        <v>0</v>
      </c>
      <c r="Z856" s="11" t="b">
        <v>0</v>
      </c>
      <c r="AA856" s="11" t="b">
        <v>1</v>
      </c>
      <c r="AB856" s="11">
        <v>6.8210382513661205</v>
      </c>
      <c r="AC856" s="11">
        <v>11.523224043715846</v>
      </c>
      <c r="AD856" s="12">
        <v>0.4080616478956704</v>
      </c>
    </row>
    <row r="857" spans="2:30" ht="15" customHeight="1" x14ac:dyDescent="0.25"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0">
        <v>39457</v>
      </c>
      <c r="N857" s="12">
        <v>-0.1091306114158031</v>
      </c>
      <c r="O857" s="14"/>
      <c r="P857" s="10">
        <v>40121</v>
      </c>
      <c r="Q857" s="12">
        <v>28.10681114551079</v>
      </c>
      <c r="S857" s="10">
        <v>38915</v>
      </c>
      <c r="T857" s="11">
        <v>51.61</v>
      </c>
      <c r="U857" s="12">
        <v>3.3647105948327656E-2</v>
      </c>
      <c r="V857" s="12">
        <v>6.0505464480874318</v>
      </c>
      <c r="W857" s="12">
        <v>-0.38814463544754313</v>
      </c>
      <c r="X857" s="12">
        <v>6.9891640866877065</v>
      </c>
      <c r="Y857" s="12" t="b">
        <v>0</v>
      </c>
      <c r="Z857" s="11" t="b">
        <v>0</v>
      </c>
      <c r="AA857" s="11" t="b">
        <v>1</v>
      </c>
      <c r="AB857" s="11">
        <v>7.0505464480874318</v>
      </c>
      <c r="AC857" s="11">
        <v>11.523224043715846</v>
      </c>
      <c r="AD857" s="12">
        <v>0.38814463544753752</v>
      </c>
    </row>
    <row r="858" spans="2:30" ht="15" customHeight="1" x14ac:dyDescent="0.25"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0">
        <v>37896</v>
      </c>
      <c r="N858" s="12">
        <v>-0.10896309314586992</v>
      </c>
      <c r="O858" s="14"/>
      <c r="P858" s="10">
        <v>40098</v>
      </c>
      <c r="Q858" s="12">
        <v>28.10681114551079</v>
      </c>
      <c r="S858" s="10">
        <v>38916</v>
      </c>
      <c r="T858" s="11">
        <v>52.13</v>
      </c>
      <c r="U858" s="12">
        <v>1.0075566750629723E-2</v>
      </c>
      <c r="V858" s="12">
        <v>6.1215846994535523</v>
      </c>
      <c r="W858" s="12">
        <v>-0.38197984588026407</v>
      </c>
      <c r="X858" s="12">
        <v>7.0696594427248609</v>
      </c>
      <c r="Y858" s="12" t="b">
        <v>0</v>
      </c>
      <c r="Z858" s="11" t="b">
        <v>0</v>
      </c>
      <c r="AA858" s="11" t="b">
        <v>1</v>
      </c>
      <c r="AB858" s="11">
        <v>7.1215846994535523</v>
      </c>
      <c r="AC858" s="11">
        <v>11.523224043715846</v>
      </c>
      <c r="AD858" s="12">
        <v>0.3819798458802583</v>
      </c>
    </row>
    <row r="859" spans="2:30" ht="15" customHeight="1" x14ac:dyDescent="0.25"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0">
        <v>38177</v>
      </c>
      <c r="N859" s="12">
        <v>-0.10843373493975879</v>
      </c>
      <c r="O859" s="14"/>
      <c r="P859" s="10">
        <v>40101</v>
      </c>
      <c r="Q859" s="12">
        <v>28.069659442724415</v>
      </c>
      <c r="S859" s="10">
        <v>38917</v>
      </c>
      <c r="T859" s="11">
        <v>53.31</v>
      </c>
      <c r="U859" s="12">
        <v>2.2635718396316902E-2</v>
      </c>
      <c r="V859" s="12">
        <v>6.2827868852459021</v>
      </c>
      <c r="W859" s="12">
        <v>-0.36799051570836167</v>
      </c>
      <c r="X859" s="12">
        <v>7.2523219814245561</v>
      </c>
      <c r="Y859" s="12" t="b">
        <v>0</v>
      </c>
      <c r="Z859" s="11" t="b">
        <v>0</v>
      </c>
      <c r="AA859" s="11" t="b">
        <v>1</v>
      </c>
      <c r="AB859" s="11">
        <v>7.2827868852459021</v>
      </c>
      <c r="AC859" s="11">
        <v>11.523224043715846</v>
      </c>
      <c r="AD859" s="12">
        <v>0.36799051570835545</v>
      </c>
    </row>
    <row r="860" spans="2:30" ht="15" customHeight="1" x14ac:dyDescent="0.25"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0">
        <v>40869</v>
      </c>
      <c r="N860" s="12">
        <v>-0.10831530881999535</v>
      </c>
      <c r="O860" s="14"/>
      <c r="P860" s="10">
        <v>40095</v>
      </c>
      <c r="Q860" s="12">
        <v>28.055727554179516</v>
      </c>
      <c r="S860" s="10">
        <v>38918</v>
      </c>
      <c r="T860" s="11">
        <v>59.62</v>
      </c>
      <c r="U860" s="12">
        <v>0.11836428437441381</v>
      </c>
      <c r="V860" s="12">
        <v>7.1448087431693992</v>
      </c>
      <c r="W860" s="12">
        <v>-0.29318316538233924</v>
      </c>
      <c r="X860" s="12">
        <v>8.2291021671831235</v>
      </c>
      <c r="Y860" s="12" t="b">
        <v>0</v>
      </c>
      <c r="Z860" s="11" t="b">
        <v>0</v>
      </c>
      <c r="AA860" s="11" t="b">
        <v>1</v>
      </c>
      <c r="AB860" s="11">
        <v>8.1448087431693992</v>
      </c>
      <c r="AC860" s="11">
        <v>11.523224043715846</v>
      </c>
      <c r="AD860" s="12">
        <v>0.29318316538233263</v>
      </c>
    </row>
    <row r="861" spans="2:30" ht="15" customHeight="1" x14ac:dyDescent="0.25"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0">
        <v>39589</v>
      </c>
      <c r="N861" s="12">
        <v>-0.10826731667682231</v>
      </c>
      <c r="O861" s="14"/>
      <c r="P861" s="10">
        <v>39430</v>
      </c>
      <c r="Q861" s="12">
        <v>28.043343653250737</v>
      </c>
      <c r="S861" s="10">
        <v>38919</v>
      </c>
      <c r="T861" s="11">
        <v>59.84</v>
      </c>
      <c r="U861" s="12">
        <v>3.6900369003690036E-3</v>
      </c>
      <c r="V861" s="12">
        <v>7.1748633879781423</v>
      </c>
      <c r="W861" s="12">
        <v>-0.29057498518079772</v>
      </c>
      <c r="X861" s="12">
        <v>8.2631578947373079</v>
      </c>
      <c r="Y861" s="12" t="b">
        <v>0</v>
      </c>
      <c r="Z861" s="11" t="b">
        <v>0</v>
      </c>
      <c r="AA861" s="11" t="b">
        <v>1</v>
      </c>
      <c r="AB861" s="11">
        <v>8.1748633879781423</v>
      </c>
      <c r="AC861" s="11">
        <v>11.523224043715846</v>
      </c>
      <c r="AD861" s="12">
        <v>0.29057498518079145</v>
      </c>
    </row>
    <row r="862" spans="2:30" ht="15" customHeight="1" x14ac:dyDescent="0.25"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0">
        <v>37726</v>
      </c>
      <c r="N862" s="12">
        <v>-0.108108108108108</v>
      </c>
      <c r="O862" s="14"/>
      <c r="P862" s="10">
        <v>40093</v>
      </c>
      <c r="Q862" s="12">
        <v>28.021671826625337</v>
      </c>
      <c r="S862" s="10">
        <v>38922</v>
      </c>
      <c r="T862" s="11">
        <v>60.53</v>
      </c>
      <c r="U862" s="12">
        <v>1.1530748663101605E-2</v>
      </c>
      <c r="V862" s="12">
        <v>7.2691256830601088</v>
      </c>
      <c r="W862" s="12">
        <v>-0.28239478363960002</v>
      </c>
      <c r="X862" s="12">
        <v>8.3699690402481544</v>
      </c>
      <c r="Y862" s="12" t="b">
        <v>0</v>
      </c>
      <c r="Z862" s="11" t="b">
        <v>0</v>
      </c>
      <c r="AA862" s="11" t="b">
        <v>1</v>
      </c>
      <c r="AB862" s="11">
        <v>8.2691256830601088</v>
      </c>
      <c r="AC862" s="11">
        <v>11.523224043715846</v>
      </c>
      <c r="AD862" s="12">
        <v>0.28239478363959403</v>
      </c>
    </row>
    <row r="863" spans="2:30" ht="15" customHeight="1" x14ac:dyDescent="0.25"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0">
        <v>38111</v>
      </c>
      <c r="N863" s="12">
        <v>-0.10803324099723016</v>
      </c>
      <c r="O863" s="14"/>
      <c r="P863" s="10">
        <v>40099</v>
      </c>
      <c r="Q863" s="12">
        <v>27.987616099071161</v>
      </c>
      <c r="S863" s="10">
        <v>38923</v>
      </c>
      <c r="T863" s="11">
        <v>61.03</v>
      </c>
      <c r="U863" s="12">
        <v>8.2603667602841567E-3</v>
      </c>
      <c r="V863" s="12">
        <v>7.3374316939890711</v>
      </c>
      <c r="W863" s="12">
        <v>-0.27646710136337016</v>
      </c>
      <c r="X863" s="12">
        <v>8.4473684210531115</v>
      </c>
      <c r="Y863" s="12" t="b">
        <v>0</v>
      </c>
      <c r="Z863" s="11" t="b">
        <v>0</v>
      </c>
      <c r="AA863" s="11" t="b">
        <v>1</v>
      </c>
      <c r="AB863" s="11">
        <v>8.3374316939890711</v>
      </c>
      <c r="AC863" s="11">
        <v>11.523224043715846</v>
      </c>
      <c r="AD863" s="12">
        <v>0.276467101363364</v>
      </c>
    </row>
    <row r="864" spans="2:30" ht="15" customHeight="1" x14ac:dyDescent="0.25"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0">
        <v>38987</v>
      </c>
      <c r="N864" s="12">
        <v>-0.10729104919976262</v>
      </c>
      <c r="O864" s="14"/>
      <c r="P864" s="10">
        <v>40092</v>
      </c>
      <c r="Q864" s="12">
        <v>27.986068111455054</v>
      </c>
      <c r="S864" s="10">
        <v>38924</v>
      </c>
      <c r="T864" s="11">
        <v>62.94</v>
      </c>
      <c r="U864" s="12">
        <v>3.1296083893167292E-2</v>
      </c>
      <c r="V864" s="12">
        <v>7.5983606557377046</v>
      </c>
      <c r="W864" s="12">
        <v>-0.25382335506817127</v>
      </c>
      <c r="X864" s="12">
        <v>8.743034055728053</v>
      </c>
      <c r="Y864" s="12" t="b">
        <v>0</v>
      </c>
      <c r="Z864" s="11" t="b">
        <v>0</v>
      </c>
      <c r="AA864" s="11" t="b">
        <v>1</v>
      </c>
      <c r="AB864" s="11">
        <v>8.5983606557377055</v>
      </c>
      <c r="AC864" s="11">
        <v>11.523224043715846</v>
      </c>
      <c r="AD864" s="12">
        <v>0.25382335506816533</v>
      </c>
    </row>
    <row r="865" spans="2:30" ht="15" customHeight="1" x14ac:dyDescent="0.25"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0">
        <v>39106</v>
      </c>
      <c r="N865" s="12">
        <v>-0.1071167311108789</v>
      </c>
      <c r="O865" s="14"/>
      <c r="P865" s="10">
        <v>39581</v>
      </c>
      <c r="Q865" s="12">
        <v>27.978328173374592</v>
      </c>
      <c r="S865" s="10">
        <v>38925</v>
      </c>
      <c r="T865" s="11">
        <v>62.48</v>
      </c>
      <c r="U865" s="12">
        <v>-7.3085478233238009E-3</v>
      </c>
      <c r="V865" s="12">
        <v>7.5355191256830603</v>
      </c>
      <c r="W865" s="12">
        <v>-0.25927682276230335</v>
      </c>
      <c r="X865" s="12">
        <v>8.6718266253874869</v>
      </c>
      <c r="Y865" s="12" t="b">
        <v>0</v>
      </c>
      <c r="Z865" s="11" t="b">
        <v>0</v>
      </c>
      <c r="AA865" s="11" t="b">
        <v>1</v>
      </c>
      <c r="AB865" s="11">
        <v>8.5355191256830594</v>
      </c>
      <c r="AC865" s="11">
        <v>11.523224043715846</v>
      </c>
      <c r="AD865" s="12">
        <v>0.25927682276229691</v>
      </c>
    </row>
    <row r="866" spans="2:30" ht="15" customHeight="1" x14ac:dyDescent="0.25"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0">
        <v>37991</v>
      </c>
      <c r="N866" s="12">
        <v>-0.10711365494685221</v>
      </c>
      <c r="O866" s="14"/>
      <c r="P866" s="10">
        <v>39386</v>
      </c>
      <c r="Q866" s="12">
        <v>27.976780185758482</v>
      </c>
      <c r="S866" s="10">
        <v>38926</v>
      </c>
      <c r="T866" s="11">
        <v>64.64</v>
      </c>
      <c r="U866" s="12">
        <v>3.4571062740076826E-2</v>
      </c>
      <c r="V866" s="12">
        <v>7.830601092896174</v>
      </c>
      <c r="W866" s="12">
        <v>-0.23366923532898998</v>
      </c>
      <c r="X866" s="12">
        <v>9.0061919504649008</v>
      </c>
      <c r="Y866" s="12" t="b">
        <v>0</v>
      </c>
      <c r="Z866" s="11" t="b">
        <v>0</v>
      </c>
      <c r="AA866" s="11" t="b">
        <v>1</v>
      </c>
      <c r="AB866" s="11">
        <v>8.8306010928961758</v>
      </c>
      <c r="AC866" s="11">
        <v>11.523224043715846</v>
      </c>
      <c r="AD866" s="12">
        <v>0.23366923532898326</v>
      </c>
    </row>
    <row r="867" spans="2:30" ht="15" customHeight="1" x14ac:dyDescent="0.25"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0">
        <v>41037</v>
      </c>
      <c r="N867" s="12">
        <v>-0.10695715971801341</v>
      </c>
      <c r="O867" s="14"/>
      <c r="P867" s="10">
        <v>39422</v>
      </c>
      <c r="Q867" s="12">
        <v>27.976780185758475</v>
      </c>
      <c r="S867" s="10">
        <v>38929</v>
      </c>
      <c r="T867" s="11">
        <v>66.97</v>
      </c>
      <c r="U867" s="12">
        <v>3.6045792079207925E-2</v>
      </c>
      <c r="V867" s="12">
        <v>8.1489071038251364</v>
      </c>
      <c r="W867" s="12">
        <v>-0.2060462359217583</v>
      </c>
      <c r="X867" s="12">
        <v>9.3668730650160033</v>
      </c>
      <c r="Y867" s="12" t="b">
        <v>0</v>
      </c>
      <c r="Z867" s="11" t="b">
        <v>0</v>
      </c>
      <c r="AA867" s="11" t="b">
        <v>1</v>
      </c>
      <c r="AB867" s="11">
        <v>9.1489071038251364</v>
      </c>
      <c r="AC867" s="11">
        <v>11.523224043715846</v>
      </c>
      <c r="AD867" s="12">
        <v>0.20604623592175136</v>
      </c>
    </row>
    <row r="868" spans="2:30" ht="15" customHeight="1" x14ac:dyDescent="0.25"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0">
        <v>40213</v>
      </c>
      <c r="N868" s="12">
        <v>-0.10688499834835571</v>
      </c>
      <c r="O868" s="14"/>
      <c r="P868" s="10">
        <v>40155</v>
      </c>
      <c r="Q868" s="12">
        <v>27.964396284829693</v>
      </c>
      <c r="S868" s="10">
        <v>38930</v>
      </c>
      <c r="T868" s="11">
        <v>66.2</v>
      </c>
      <c r="U868" s="12">
        <v>-1.1497685530834701E-2</v>
      </c>
      <c r="V868" s="12">
        <v>8.0437158469945356</v>
      </c>
      <c r="W868" s="12">
        <v>-0.21517486662715202</v>
      </c>
      <c r="X868" s="12">
        <v>9.2476780185763747</v>
      </c>
      <c r="Y868" s="12" t="b">
        <v>0</v>
      </c>
      <c r="Z868" s="11" t="b">
        <v>0</v>
      </c>
      <c r="AA868" s="11" t="b">
        <v>1</v>
      </c>
      <c r="AB868" s="11">
        <v>9.0437158469945356</v>
      </c>
      <c r="AC868" s="11">
        <v>11.523224043715846</v>
      </c>
      <c r="AD868" s="12">
        <v>0.21517486662714558</v>
      </c>
    </row>
    <row r="869" spans="2:30" ht="15" customHeight="1" x14ac:dyDescent="0.25"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0">
        <v>40207</v>
      </c>
      <c r="N869" s="12">
        <v>-0.10683780850361024</v>
      </c>
      <c r="O869" s="14"/>
      <c r="P869" s="10">
        <v>40105</v>
      </c>
      <c r="Q869" s="12">
        <v>27.962848297213583</v>
      </c>
      <c r="S869" s="10">
        <v>38931</v>
      </c>
      <c r="T869" s="11">
        <v>67.17</v>
      </c>
      <c r="U869" s="12">
        <v>1.4652567975830815E-2</v>
      </c>
      <c r="V869" s="12">
        <v>8.1762295081967213</v>
      </c>
      <c r="W869" s="12">
        <v>-0.20367516301126531</v>
      </c>
      <c r="X869" s="12">
        <v>9.3978328173379992</v>
      </c>
      <c r="Y869" s="12" t="b">
        <v>0</v>
      </c>
      <c r="Z869" s="11" t="b">
        <v>0</v>
      </c>
      <c r="AA869" s="11" t="b">
        <v>1</v>
      </c>
      <c r="AB869" s="11">
        <v>9.1762295081967213</v>
      </c>
      <c r="AC869" s="11">
        <v>11.523224043715846</v>
      </c>
      <c r="AD869" s="12">
        <v>0.20367516301125935</v>
      </c>
    </row>
    <row r="870" spans="2:30" ht="15" customHeight="1" x14ac:dyDescent="0.25"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0">
        <v>38422</v>
      </c>
      <c r="N870" s="12">
        <v>-0.10650754334609329</v>
      </c>
      <c r="O870" s="14"/>
      <c r="P870" s="10">
        <v>39583</v>
      </c>
      <c r="Q870" s="12">
        <v>27.94272445820431</v>
      </c>
      <c r="S870" s="10">
        <v>38932</v>
      </c>
      <c r="T870" s="11">
        <v>68.58</v>
      </c>
      <c r="U870" s="12">
        <v>2.0991514068780706E-2</v>
      </c>
      <c r="V870" s="12">
        <v>8.3688524590163933</v>
      </c>
      <c r="W870" s="12">
        <v>-0.18695909899229715</v>
      </c>
      <c r="X870" s="12">
        <v>9.6160990712079748</v>
      </c>
      <c r="Y870" s="12" t="b">
        <v>0</v>
      </c>
      <c r="Z870" s="11" t="b">
        <v>0</v>
      </c>
      <c r="AA870" s="11" t="b">
        <v>1</v>
      </c>
      <c r="AB870" s="11">
        <v>9.3688524590163933</v>
      </c>
      <c r="AC870" s="11">
        <v>11.523224043715846</v>
      </c>
      <c r="AD870" s="12">
        <v>0.18695909899229071</v>
      </c>
    </row>
    <row r="871" spans="2:30" ht="15" customHeight="1" x14ac:dyDescent="0.25"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0">
        <v>38040</v>
      </c>
      <c r="N871" s="12">
        <v>-0.10629599345870853</v>
      </c>
      <c r="O871" s="14"/>
      <c r="P871" s="10">
        <v>39604</v>
      </c>
      <c r="Q871" s="12">
        <v>27.896284829721338</v>
      </c>
      <c r="S871" s="10">
        <v>38933</v>
      </c>
      <c r="T871" s="11">
        <v>67.31</v>
      </c>
      <c r="U871" s="12">
        <v>-1.8518518518518521E-2</v>
      </c>
      <c r="V871" s="12">
        <v>8.1953551912568301</v>
      </c>
      <c r="W871" s="12">
        <v>-0.20201541197392137</v>
      </c>
      <c r="X871" s="12">
        <v>9.4195046439633821</v>
      </c>
      <c r="Y871" s="12" t="b">
        <v>0</v>
      </c>
      <c r="Z871" s="11" t="b">
        <v>0</v>
      </c>
      <c r="AA871" s="11" t="b">
        <v>1</v>
      </c>
      <c r="AB871" s="11">
        <v>9.1953551912568301</v>
      </c>
      <c r="AC871" s="11">
        <v>11.523224043715846</v>
      </c>
      <c r="AD871" s="12">
        <v>0.20201541197391495</v>
      </c>
    </row>
    <row r="872" spans="2:30" ht="15" customHeight="1" x14ac:dyDescent="0.25"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0">
        <v>38008</v>
      </c>
      <c r="N872" s="12">
        <v>-0.1062959934587084</v>
      </c>
      <c r="O872" s="14"/>
      <c r="P872" s="10">
        <v>40119</v>
      </c>
      <c r="Q872" s="12">
        <v>27.879256965944226</v>
      </c>
      <c r="S872" s="10">
        <v>38936</v>
      </c>
      <c r="T872" s="11">
        <v>66.23</v>
      </c>
      <c r="U872" s="12">
        <v>-1.6045164165800031E-2</v>
      </c>
      <c r="V872" s="12">
        <v>8.0478142076502728</v>
      </c>
      <c r="W872" s="12">
        <v>-0.21481920569057797</v>
      </c>
      <c r="X872" s="12">
        <v>9.2523219814246751</v>
      </c>
      <c r="Y872" s="12" t="b">
        <v>0</v>
      </c>
      <c r="Z872" s="11" t="b">
        <v>0</v>
      </c>
      <c r="AA872" s="11" t="b">
        <v>1</v>
      </c>
      <c r="AB872" s="11">
        <v>9.0478142076502728</v>
      </c>
      <c r="AC872" s="11">
        <v>11.523224043715846</v>
      </c>
      <c r="AD872" s="12">
        <v>0.21481920569057178</v>
      </c>
    </row>
    <row r="873" spans="2:30" ht="15" customHeight="1" x14ac:dyDescent="0.25"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0">
        <v>40864</v>
      </c>
      <c r="N873" s="12">
        <v>-0.10617639990386933</v>
      </c>
      <c r="O873" s="14"/>
      <c r="P873" s="10">
        <v>40094</v>
      </c>
      <c r="Q873" s="12">
        <v>27.873065015479831</v>
      </c>
      <c r="S873" s="10">
        <v>38937</v>
      </c>
      <c r="T873" s="11">
        <v>63.84</v>
      </c>
      <c r="U873" s="12">
        <v>-3.6086365695304247E-2</v>
      </c>
      <c r="V873" s="12">
        <v>7.721311475409836</v>
      </c>
      <c r="W873" s="12">
        <v>-0.2431535269709568</v>
      </c>
      <c r="X873" s="12">
        <v>8.8823529411769844</v>
      </c>
      <c r="Y873" s="12" t="b">
        <v>0</v>
      </c>
      <c r="Z873" s="11" t="b">
        <v>0</v>
      </c>
      <c r="AA873" s="11" t="b">
        <v>1</v>
      </c>
      <c r="AB873" s="11">
        <v>8.721311475409836</v>
      </c>
      <c r="AC873" s="11">
        <v>11.523224043715846</v>
      </c>
      <c r="AD873" s="12">
        <v>0.2431535269709513</v>
      </c>
    </row>
    <row r="874" spans="2:30" ht="15" customHeight="1" x14ac:dyDescent="0.25"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0">
        <v>39104</v>
      </c>
      <c r="N874" s="12">
        <v>-0.10617619395966141</v>
      </c>
      <c r="O874" s="14"/>
      <c r="P874" s="10">
        <v>40154</v>
      </c>
      <c r="Q874" s="12">
        <v>27.823529411764671</v>
      </c>
      <c r="S874" s="10">
        <v>38938</v>
      </c>
      <c r="T874" s="11">
        <v>62.67</v>
      </c>
      <c r="U874" s="12">
        <v>-1.8327067669172935E-2</v>
      </c>
      <c r="V874" s="12">
        <v>7.5614754098360661</v>
      </c>
      <c r="W874" s="12">
        <v>-0.25702430349733479</v>
      </c>
      <c r="X874" s="12">
        <v>8.7012383900933852</v>
      </c>
      <c r="Y874" s="12" t="b">
        <v>0</v>
      </c>
      <c r="Z874" s="11" t="b">
        <v>0</v>
      </c>
      <c r="AA874" s="11" t="b">
        <v>1</v>
      </c>
      <c r="AB874" s="11">
        <v>8.5614754098360653</v>
      </c>
      <c r="AC874" s="11">
        <v>11.523224043715846</v>
      </c>
      <c r="AD874" s="12">
        <v>0.25702430349732952</v>
      </c>
    </row>
    <row r="875" spans="2:30" ht="15" customHeight="1" x14ac:dyDescent="0.25"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0">
        <v>38504</v>
      </c>
      <c r="N875" s="12">
        <v>-0.10583201981535705</v>
      </c>
      <c r="O875" s="14"/>
      <c r="P875" s="10">
        <v>39598</v>
      </c>
      <c r="Q875" s="12">
        <v>27.792569659442698</v>
      </c>
      <c r="S875" s="10">
        <v>38939</v>
      </c>
      <c r="T875" s="11">
        <v>63.14</v>
      </c>
      <c r="U875" s="12">
        <v>7.4996010850486685E-3</v>
      </c>
      <c r="V875" s="12">
        <v>7.6256830601092895</v>
      </c>
      <c r="W875" s="12">
        <v>-0.25145228215767879</v>
      </c>
      <c r="X875" s="12">
        <v>8.7739938080500437</v>
      </c>
      <c r="Y875" s="12" t="b">
        <v>0</v>
      </c>
      <c r="Z875" s="11" t="b">
        <v>0</v>
      </c>
      <c r="AA875" s="11" t="b">
        <v>1</v>
      </c>
      <c r="AB875" s="11">
        <v>8.6256830601092886</v>
      </c>
      <c r="AC875" s="11">
        <v>11.523224043715846</v>
      </c>
      <c r="AD875" s="12">
        <v>0.25145228215767335</v>
      </c>
    </row>
    <row r="876" spans="2:30" ht="15" customHeight="1" x14ac:dyDescent="0.25"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0">
        <v>39409</v>
      </c>
      <c r="N876" s="12">
        <v>-0.10560846560846576</v>
      </c>
      <c r="O876" s="14"/>
      <c r="P876" s="10">
        <v>40120</v>
      </c>
      <c r="Q876" s="12">
        <v>27.792569659442677</v>
      </c>
      <c r="S876" s="10">
        <v>38940</v>
      </c>
      <c r="T876" s="11">
        <v>62.72</v>
      </c>
      <c r="U876" s="12">
        <v>-6.6518847006651893E-3</v>
      </c>
      <c r="V876" s="12">
        <v>7.5683060109289615</v>
      </c>
      <c r="W876" s="12">
        <v>-0.25643153526971174</v>
      </c>
      <c r="X876" s="12">
        <v>8.7089783281738811</v>
      </c>
      <c r="Y876" s="12" t="b">
        <v>0</v>
      </c>
      <c r="Z876" s="11" t="b">
        <v>0</v>
      </c>
      <c r="AA876" s="11" t="b">
        <v>1</v>
      </c>
      <c r="AB876" s="11">
        <v>8.5683060109289606</v>
      </c>
      <c r="AC876" s="11">
        <v>11.523224043715846</v>
      </c>
      <c r="AD876" s="12">
        <v>0.25643153526970652</v>
      </c>
    </row>
    <row r="877" spans="2:30" ht="15" customHeight="1" x14ac:dyDescent="0.25"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0">
        <v>41088</v>
      </c>
      <c r="N877" s="12">
        <v>-0.10560145459185252</v>
      </c>
      <c r="O877" s="14"/>
      <c r="P877" s="10">
        <v>39427</v>
      </c>
      <c r="Q877" s="12">
        <v>27.761609907120707</v>
      </c>
      <c r="S877" s="10">
        <v>38943</v>
      </c>
      <c r="T877" s="11">
        <v>63.01</v>
      </c>
      <c r="U877" s="12">
        <v>4.6237244897959183E-3</v>
      </c>
      <c r="V877" s="12">
        <v>7.607923497267759</v>
      </c>
      <c r="W877" s="12">
        <v>-0.2529934795494983</v>
      </c>
      <c r="X877" s="12">
        <v>8.7538699690407569</v>
      </c>
      <c r="Y877" s="12" t="b">
        <v>0</v>
      </c>
      <c r="Z877" s="11" t="b">
        <v>0</v>
      </c>
      <c r="AA877" s="11" t="b">
        <v>1</v>
      </c>
      <c r="AB877" s="11">
        <v>8.607923497267759</v>
      </c>
      <c r="AC877" s="11">
        <v>11.523224043715846</v>
      </c>
      <c r="AD877" s="12">
        <v>0.25299347954949314</v>
      </c>
    </row>
    <row r="878" spans="2:30" ht="15" customHeight="1" x14ac:dyDescent="0.25"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0">
        <v>40823</v>
      </c>
      <c r="N878" s="12">
        <v>-0.10558609856666017</v>
      </c>
      <c r="O878" s="14"/>
      <c r="P878" s="10">
        <v>40116</v>
      </c>
      <c r="Q878" s="12">
        <v>27.755417956656299</v>
      </c>
      <c r="S878" s="10">
        <v>38944</v>
      </c>
      <c r="T878" s="11">
        <v>65.48</v>
      </c>
      <c r="U878" s="12">
        <v>3.9200126963973972E-2</v>
      </c>
      <c r="V878" s="12">
        <v>7.9453551912568301</v>
      </c>
      <c r="W878" s="12">
        <v>-0.22371072910492204</v>
      </c>
      <c r="X878" s="12">
        <v>9.136222910217251</v>
      </c>
      <c r="Y878" s="12" t="b">
        <v>0</v>
      </c>
      <c r="Z878" s="11" t="b">
        <v>0</v>
      </c>
      <c r="AA878" s="11" t="b">
        <v>1</v>
      </c>
      <c r="AB878" s="11">
        <v>8.9453551912568301</v>
      </c>
      <c r="AC878" s="11">
        <v>11.523224043715846</v>
      </c>
      <c r="AD878" s="12">
        <v>0.22371072910491682</v>
      </c>
    </row>
    <row r="879" spans="2:30" ht="15" customHeight="1" x14ac:dyDescent="0.25"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0">
        <v>39617</v>
      </c>
      <c r="N879" s="12">
        <v>-0.10547430428600371</v>
      </c>
      <c r="O879" s="14"/>
      <c r="P879" s="10">
        <v>39580</v>
      </c>
      <c r="Q879" s="12">
        <v>27.702786377708957</v>
      </c>
      <c r="S879" s="10">
        <v>38945</v>
      </c>
      <c r="T879" s="11">
        <v>66.989999999999995</v>
      </c>
      <c r="U879" s="12">
        <v>2.3060476481368358E-2</v>
      </c>
      <c r="V879" s="12">
        <v>8.1516393442622945</v>
      </c>
      <c r="W879" s="12">
        <v>-0.20580912863070744</v>
      </c>
      <c r="X879" s="12">
        <v>9.3699690402482236</v>
      </c>
      <c r="Y879" s="12" t="b">
        <v>0</v>
      </c>
      <c r="Z879" s="11" t="b">
        <v>0</v>
      </c>
      <c r="AA879" s="11" t="b">
        <v>1</v>
      </c>
      <c r="AB879" s="11">
        <v>9.1516393442622945</v>
      </c>
      <c r="AC879" s="11">
        <v>11.523224043715846</v>
      </c>
      <c r="AD879" s="12">
        <v>0.20580912863070217</v>
      </c>
    </row>
    <row r="880" spans="2:30" ht="15" customHeight="1" x14ac:dyDescent="0.25"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0">
        <v>38176</v>
      </c>
      <c r="N880" s="12">
        <v>-0.10542168674698787</v>
      </c>
      <c r="O880" s="14"/>
      <c r="P880" s="10">
        <v>40102</v>
      </c>
      <c r="Q880" s="12">
        <v>27.685758513931848</v>
      </c>
      <c r="S880" s="10">
        <v>38946</v>
      </c>
      <c r="T880" s="11">
        <v>66.61</v>
      </c>
      <c r="U880" s="12">
        <v>-5.6724884311091205E-3</v>
      </c>
      <c r="V880" s="12">
        <v>8.0997267759562845</v>
      </c>
      <c r="W880" s="12">
        <v>-0.21031416716064255</v>
      </c>
      <c r="X880" s="12">
        <v>9.3111455108364503</v>
      </c>
      <c r="Y880" s="12" t="b">
        <v>0</v>
      </c>
      <c r="Z880" s="11" t="b">
        <v>0</v>
      </c>
      <c r="AA880" s="11" t="b">
        <v>1</v>
      </c>
      <c r="AB880" s="11">
        <v>9.0997267759562828</v>
      </c>
      <c r="AC880" s="11">
        <v>11.523224043715846</v>
      </c>
      <c r="AD880" s="12">
        <v>0.21031416716063697</v>
      </c>
    </row>
    <row r="881" spans="2:30" ht="15" customHeight="1" x14ac:dyDescent="0.25"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0">
        <v>37735</v>
      </c>
      <c r="N881" s="12">
        <v>-0.10540540540540508</v>
      </c>
      <c r="O881" s="14"/>
      <c r="P881" s="10">
        <v>39388</v>
      </c>
      <c r="Q881" s="12">
        <v>27.65944272445817</v>
      </c>
      <c r="S881" s="10">
        <v>38947</v>
      </c>
      <c r="T881" s="11">
        <v>66.92</v>
      </c>
      <c r="U881" s="12">
        <v>4.6539558624831105E-3</v>
      </c>
      <c r="V881" s="12">
        <v>8.142076502732241</v>
      </c>
      <c r="W881" s="12">
        <v>-0.20663900414937966</v>
      </c>
      <c r="X881" s="12">
        <v>9.3591331269355287</v>
      </c>
      <c r="Y881" s="12" t="b">
        <v>0</v>
      </c>
      <c r="Z881" s="11" t="b">
        <v>0</v>
      </c>
      <c r="AA881" s="11" t="b">
        <v>1</v>
      </c>
      <c r="AB881" s="11">
        <v>9.142076502732241</v>
      </c>
      <c r="AC881" s="11">
        <v>11.523224043715846</v>
      </c>
      <c r="AD881" s="12">
        <v>0.20663900414937436</v>
      </c>
    </row>
    <row r="882" spans="2:30" ht="15" customHeight="1" x14ac:dyDescent="0.25"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0">
        <v>41193</v>
      </c>
      <c r="N882" s="12">
        <v>-0.10540252712776649</v>
      </c>
      <c r="O882" s="14"/>
      <c r="P882" s="10">
        <v>39584</v>
      </c>
      <c r="Q882" s="12">
        <v>27.620743034055703</v>
      </c>
      <c r="S882" s="10">
        <v>38950</v>
      </c>
      <c r="T882" s="11">
        <v>65.59</v>
      </c>
      <c r="U882" s="12">
        <v>-1.9874476987447699E-2</v>
      </c>
      <c r="V882" s="12">
        <v>7.9603825136612025</v>
      </c>
      <c r="W882" s="12">
        <v>-0.22240663900415122</v>
      </c>
      <c r="X882" s="12">
        <v>9.1532507739943441</v>
      </c>
      <c r="Y882" s="12" t="b">
        <v>0</v>
      </c>
      <c r="Z882" s="11" t="b">
        <v>0</v>
      </c>
      <c r="AA882" s="11" t="b">
        <v>1</v>
      </c>
      <c r="AB882" s="11">
        <v>8.9603825136612016</v>
      </c>
      <c r="AC882" s="11">
        <v>11.523224043715846</v>
      </c>
      <c r="AD882" s="12">
        <v>0.22240663900414623</v>
      </c>
    </row>
    <row r="883" spans="2:30" ht="15" customHeight="1" x14ac:dyDescent="0.25"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0">
        <v>41038</v>
      </c>
      <c r="N883" s="12">
        <v>-0.10539411145491098</v>
      </c>
      <c r="O883" s="14"/>
      <c r="P883" s="10">
        <v>39387</v>
      </c>
      <c r="Q883" s="12">
        <v>27.592879256965915</v>
      </c>
      <c r="S883" s="10">
        <v>38951</v>
      </c>
      <c r="T883" s="11">
        <v>66.64</v>
      </c>
      <c r="U883" s="12">
        <v>1.6008537886872998E-2</v>
      </c>
      <c r="V883" s="12">
        <v>8.1038251366120218</v>
      </c>
      <c r="W883" s="12">
        <v>-0.2099585062240685</v>
      </c>
      <c r="X883" s="12">
        <v>9.3157894736847524</v>
      </c>
      <c r="Y883" s="12" t="b">
        <v>0</v>
      </c>
      <c r="Z883" s="11" t="b">
        <v>0</v>
      </c>
      <c r="AA883" s="11" t="b">
        <v>1</v>
      </c>
      <c r="AB883" s="11">
        <v>9.1038251366120218</v>
      </c>
      <c r="AC883" s="11">
        <v>11.523224043715846</v>
      </c>
      <c r="AD883" s="12">
        <v>0.20995850622406317</v>
      </c>
    </row>
    <row r="884" spans="2:30" ht="15" customHeight="1" x14ac:dyDescent="0.25"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0">
        <v>38425</v>
      </c>
      <c r="N884" s="12">
        <v>-0.10538167079486607</v>
      </c>
      <c r="O884" s="14"/>
      <c r="P884" s="10">
        <v>39436</v>
      </c>
      <c r="Q884" s="12">
        <v>27.558823529411725</v>
      </c>
      <c r="S884" s="10">
        <v>38952</v>
      </c>
      <c r="T884" s="11">
        <v>66.33</v>
      </c>
      <c r="U884" s="12">
        <v>-4.6518607442977188E-3</v>
      </c>
      <c r="V884" s="12">
        <v>8.0614754098360653</v>
      </c>
      <c r="W884" s="12">
        <v>-0.21363366923533078</v>
      </c>
      <c r="X884" s="12">
        <v>9.2678018575856829</v>
      </c>
      <c r="Y884" s="12" t="b">
        <v>0</v>
      </c>
      <c r="Z884" s="11" t="b">
        <v>0</v>
      </c>
      <c r="AA884" s="11" t="b">
        <v>1</v>
      </c>
      <c r="AB884" s="11">
        <v>9.0614754098360653</v>
      </c>
      <c r="AC884" s="11">
        <v>11.523224043715846</v>
      </c>
      <c r="AD884" s="12">
        <v>0.21363366923532581</v>
      </c>
    </row>
    <row r="885" spans="2:30" ht="15" customHeight="1" x14ac:dyDescent="0.25"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0">
        <v>39461</v>
      </c>
      <c r="N885" s="12">
        <v>-0.1053219581555959</v>
      </c>
      <c r="O885" s="14"/>
      <c r="P885" s="10">
        <v>39596</v>
      </c>
      <c r="Q885" s="12">
        <v>27.527863777089753</v>
      </c>
      <c r="S885" s="10">
        <v>38953</v>
      </c>
      <c r="T885" s="11">
        <v>66.819999999999993</v>
      </c>
      <c r="U885" s="12">
        <v>7.3873058947685815E-3</v>
      </c>
      <c r="V885" s="12">
        <v>8.1284153005464486</v>
      </c>
      <c r="W885" s="12">
        <v>-0.2078245406046256</v>
      </c>
      <c r="X885" s="12">
        <v>9.3436532507745387</v>
      </c>
      <c r="Y885" s="12" t="b">
        <v>0</v>
      </c>
      <c r="Z885" s="11" t="b">
        <v>0</v>
      </c>
      <c r="AA885" s="11" t="b">
        <v>1</v>
      </c>
      <c r="AB885" s="11">
        <v>9.1284153005464486</v>
      </c>
      <c r="AC885" s="11">
        <v>11.523224043715846</v>
      </c>
      <c r="AD885" s="12">
        <v>0.20782454060462036</v>
      </c>
    </row>
    <row r="886" spans="2:30" ht="15" customHeight="1" x14ac:dyDescent="0.25"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0">
        <v>40319</v>
      </c>
      <c r="N886" s="12">
        <v>-0.10524935366630393</v>
      </c>
      <c r="O886" s="14"/>
      <c r="P886" s="10">
        <v>39385</v>
      </c>
      <c r="Q886" s="12">
        <v>27.526315789473657</v>
      </c>
      <c r="S886" s="10">
        <v>38954</v>
      </c>
      <c r="T886" s="11">
        <v>67.75</v>
      </c>
      <c r="U886" s="12">
        <v>1.3917988626159833E-2</v>
      </c>
      <c r="V886" s="12">
        <v>8.2554644808743163</v>
      </c>
      <c r="W886" s="12">
        <v>-0.19679905157083755</v>
      </c>
      <c r="X886" s="12">
        <v>9.4876160990717633</v>
      </c>
      <c r="Y886" s="12" t="b">
        <v>0</v>
      </c>
      <c r="Z886" s="11" t="b">
        <v>0</v>
      </c>
      <c r="AA886" s="11" t="b">
        <v>1</v>
      </c>
      <c r="AB886" s="11">
        <v>9.2554644808743163</v>
      </c>
      <c r="AC886" s="11">
        <v>11.523224043715846</v>
      </c>
      <c r="AD886" s="12">
        <v>0.19679905157083252</v>
      </c>
    </row>
    <row r="887" spans="2:30" ht="15" customHeight="1" x14ac:dyDescent="0.25"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0">
        <v>41036</v>
      </c>
      <c r="N887" s="12">
        <v>-0.10491562729273644</v>
      </c>
      <c r="O887" s="14"/>
      <c r="P887" s="10">
        <v>39597</v>
      </c>
      <c r="Q887" s="12">
        <v>27.478328173374585</v>
      </c>
      <c r="S887" s="10">
        <v>38957</v>
      </c>
      <c r="T887" s="11">
        <v>66.010000000000005</v>
      </c>
      <c r="U887" s="12">
        <v>-2.5682656826568267E-2</v>
      </c>
      <c r="V887" s="12">
        <v>8.0177595628415297</v>
      </c>
      <c r="W887" s="12">
        <v>-0.21742738589211824</v>
      </c>
      <c r="X887" s="12">
        <v>9.2182662538705049</v>
      </c>
      <c r="Y887" s="12" t="b">
        <v>0</v>
      </c>
      <c r="Z887" s="11" t="b">
        <v>0</v>
      </c>
      <c r="AA887" s="11" t="b">
        <v>1</v>
      </c>
      <c r="AB887" s="11">
        <v>9.0177595628415297</v>
      </c>
      <c r="AC887" s="11">
        <v>11.523224043715846</v>
      </c>
      <c r="AD887" s="12">
        <v>0.217427385892113</v>
      </c>
    </row>
    <row r="888" spans="2:30" ht="15" customHeight="1" x14ac:dyDescent="0.25"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0">
        <v>39073</v>
      </c>
      <c r="N888" s="12">
        <v>-0.1046755830662098</v>
      </c>
      <c r="O888" s="14"/>
      <c r="P888" s="10">
        <v>39574</v>
      </c>
      <c r="Q888" s="12">
        <v>27.47368421052629</v>
      </c>
      <c r="S888" s="10">
        <v>38958</v>
      </c>
      <c r="T888" s="11">
        <v>65.510000000000005</v>
      </c>
      <c r="U888" s="12">
        <v>-7.5746099075897598E-3</v>
      </c>
      <c r="V888" s="12">
        <v>7.9494535519125673</v>
      </c>
      <c r="W888" s="12">
        <v>-0.22335506816834833</v>
      </c>
      <c r="X888" s="12">
        <v>9.140866873065546</v>
      </c>
      <c r="Y888" s="12" t="b">
        <v>0</v>
      </c>
      <c r="Z888" s="11" t="b">
        <v>0</v>
      </c>
      <c r="AA888" s="11" t="b">
        <v>1</v>
      </c>
      <c r="AB888" s="11">
        <v>8.9494535519125691</v>
      </c>
      <c r="AC888" s="11">
        <v>11.523224043715846</v>
      </c>
      <c r="AD888" s="12">
        <v>0.22335506816834302</v>
      </c>
    </row>
    <row r="889" spans="2:30" ht="15" customHeight="1" x14ac:dyDescent="0.25"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0">
        <v>37890</v>
      </c>
      <c r="N889" s="12">
        <v>-0.1045694200351496</v>
      </c>
      <c r="O889" s="14"/>
      <c r="P889" s="10">
        <v>39595</v>
      </c>
      <c r="Q889" s="12">
        <v>27.439628482972108</v>
      </c>
      <c r="S889" s="10">
        <v>38959</v>
      </c>
      <c r="T889" s="11">
        <v>65.989999999999995</v>
      </c>
      <c r="U889" s="12">
        <v>7.3271256296748594E-3</v>
      </c>
      <c r="V889" s="12">
        <v>8.0150273224043715</v>
      </c>
      <c r="W889" s="12">
        <v>-0.21766449318316711</v>
      </c>
      <c r="X889" s="12">
        <v>9.2151702786383112</v>
      </c>
      <c r="Y889" s="12" t="b">
        <v>0</v>
      </c>
      <c r="Z889" s="11" t="b">
        <v>0</v>
      </c>
      <c r="AA889" s="11" t="b">
        <v>1</v>
      </c>
      <c r="AB889" s="11">
        <v>9.0150273224043715</v>
      </c>
      <c r="AC889" s="11">
        <v>11.523224043715846</v>
      </c>
      <c r="AD889" s="12">
        <v>0.21766449318316219</v>
      </c>
    </row>
    <row r="890" spans="2:30" ht="15" customHeight="1" x14ac:dyDescent="0.25"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0">
        <v>40710</v>
      </c>
      <c r="N890" s="12">
        <v>-0.104568953472125</v>
      </c>
      <c r="O890" s="14"/>
      <c r="P890" s="10">
        <v>39393</v>
      </c>
      <c r="Q890" s="12">
        <v>27.419504643962817</v>
      </c>
      <c r="S890" s="10">
        <v>38960</v>
      </c>
      <c r="T890" s="11">
        <v>66.86</v>
      </c>
      <c r="U890" s="12">
        <v>1.3183815729656009E-2</v>
      </c>
      <c r="V890" s="12">
        <v>8.1338797814207648</v>
      </c>
      <c r="W890" s="12">
        <v>-0.20735032602252668</v>
      </c>
      <c r="X890" s="12">
        <v>9.3498452012389421</v>
      </c>
      <c r="Y890" s="12" t="b">
        <v>0</v>
      </c>
      <c r="Z890" s="11" t="b">
        <v>0</v>
      </c>
      <c r="AA890" s="11" t="b">
        <v>1</v>
      </c>
      <c r="AB890" s="11">
        <v>9.1338797814207648</v>
      </c>
      <c r="AC890" s="11">
        <v>11.523224043715846</v>
      </c>
      <c r="AD890" s="12">
        <v>0.20735032602252196</v>
      </c>
    </row>
    <row r="891" spans="2:30" ht="15" customHeight="1" x14ac:dyDescent="0.25"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0">
        <v>40715</v>
      </c>
      <c r="N891" s="12">
        <v>-0.10417772809836516</v>
      </c>
      <c r="O891" s="14"/>
      <c r="P891" s="10">
        <v>39582</v>
      </c>
      <c r="Q891" s="12">
        <v>27.413312693498433</v>
      </c>
      <c r="S891" s="10">
        <v>38961</v>
      </c>
      <c r="T891" s="11">
        <v>67.39</v>
      </c>
      <c r="U891" s="12">
        <v>7.9270116661681132E-3</v>
      </c>
      <c r="V891" s="12">
        <v>8.2062841530054644</v>
      </c>
      <c r="W891" s="12">
        <v>-0.20106698280972288</v>
      </c>
      <c r="X891" s="12">
        <v>9.4318885448921961</v>
      </c>
      <c r="Y891" s="12" t="b">
        <v>0</v>
      </c>
      <c r="Z891" s="11" t="b">
        <v>0</v>
      </c>
      <c r="AA891" s="11" t="b">
        <v>1</v>
      </c>
      <c r="AB891" s="11">
        <v>9.2062841530054644</v>
      </c>
      <c r="AC891" s="11">
        <v>11.523224043715846</v>
      </c>
      <c r="AD891" s="12">
        <v>0.20106698280971816</v>
      </c>
    </row>
    <row r="892" spans="2:30" ht="15" customHeight="1" x14ac:dyDescent="0.25"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0">
        <v>40378</v>
      </c>
      <c r="N892" s="12">
        <v>-0.10393216824644527</v>
      </c>
      <c r="O892" s="14"/>
      <c r="P892" s="10">
        <v>39391</v>
      </c>
      <c r="Q892" s="12">
        <v>27.400928792569626</v>
      </c>
      <c r="S892" s="10">
        <v>38965</v>
      </c>
      <c r="T892" s="11">
        <v>70.44</v>
      </c>
      <c r="U892" s="12">
        <v>4.5258940495622499E-2</v>
      </c>
      <c r="V892" s="12">
        <v>8.6229508196721305</v>
      </c>
      <c r="W892" s="12">
        <v>-0.1649081209247201</v>
      </c>
      <c r="X892" s="12">
        <v>9.9040247678024365</v>
      </c>
      <c r="Y892" s="12" t="b">
        <v>0</v>
      </c>
      <c r="Z892" s="11" t="b">
        <v>0</v>
      </c>
      <c r="AA892" s="11" t="b">
        <v>1</v>
      </c>
      <c r="AB892" s="11">
        <v>9.6229508196721305</v>
      </c>
      <c r="AC892" s="11">
        <v>11.523224043715846</v>
      </c>
      <c r="AD892" s="12">
        <v>0.16490812092471502</v>
      </c>
    </row>
    <row r="893" spans="2:30" ht="15" customHeight="1" x14ac:dyDescent="0.25"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0">
        <v>39142</v>
      </c>
      <c r="N893" s="12">
        <v>-0.10345908663392141</v>
      </c>
      <c r="O893" s="14"/>
      <c r="P893" s="10">
        <v>39378</v>
      </c>
      <c r="Q893" s="12">
        <v>27.397832817337427</v>
      </c>
      <c r="S893" s="10">
        <v>38966</v>
      </c>
      <c r="T893" s="11">
        <v>69.010000000000005</v>
      </c>
      <c r="U893" s="12">
        <v>-2.0300965360590572E-2</v>
      </c>
      <c r="V893" s="12">
        <v>8.4275956284153004</v>
      </c>
      <c r="W893" s="12">
        <v>-0.1818612922347376</v>
      </c>
      <c r="X893" s="12">
        <v>9.6826625387002618</v>
      </c>
      <c r="Y893" s="12" t="b">
        <v>0</v>
      </c>
      <c r="Z893" s="11" t="b">
        <v>0</v>
      </c>
      <c r="AA893" s="11" t="b">
        <v>1</v>
      </c>
      <c r="AB893" s="11">
        <v>9.4275956284153004</v>
      </c>
      <c r="AC893" s="11">
        <v>11.523224043715846</v>
      </c>
      <c r="AD893" s="12">
        <v>0.18186129223473285</v>
      </c>
    </row>
    <row r="894" spans="2:30" ht="15" customHeight="1" x14ac:dyDescent="0.25"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0">
        <v>41039</v>
      </c>
      <c r="N894" s="12">
        <v>-0.10328878114134421</v>
      </c>
      <c r="O894" s="14"/>
      <c r="P894" s="10">
        <v>40084</v>
      </c>
      <c r="Q894" s="12">
        <v>27.396284829721314</v>
      </c>
      <c r="S894" s="10">
        <v>38967</v>
      </c>
      <c r="T894" s="11">
        <v>71.739999999999995</v>
      </c>
      <c r="U894" s="12">
        <v>3.9559484132734392E-2</v>
      </c>
      <c r="V894" s="12">
        <v>8.8005464480874327</v>
      </c>
      <c r="W894" s="12">
        <v>-0.14949614700652197</v>
      </c>
      <c r="X894" s="12">
        <v>10.10526315789533</v>
      </c>
      <c r="Y894" s="12" t="b">
        <v>0</v>
      </c>
      <c r="Z894" s="11" t="b">
        <v>0</v>
      </c>
      <c r="AA894" s="11" t="b">
        <v>1</v>
      </c>
      <c r="AB894" s="11">
        <v>9.8005464480874309</v>
      </c>
      <c r="AC894" s="11">
        <v>11.523224043715846</v>
      </c>
      <c r="AD894" s="12">
        <v>0.14949614700651698</v>
      </c>
    </row>
    <row r="895" spans="2:30" ht="15" customHeight="1" x14ac:dyDescent="0.25"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0">
        <v>41052</v>
      </c>
      <c r="N895" s="12">
        <v>-0.10322498325305424</v>
      </c>
      <c r="O895" s="14"/>
      <c r="P895" s="10">
        <v>39601</v>
      </c>
      <c r="Q895" s="12">
        <v>27.388544891640837</v>
      </c>
      <c r="S895" s="10">
        <v>38968</v>
      </c>
      <c r="T895" s="11">
        <v>71.47</v>
      </c>
      <c r="U895" s="12">
        <v>-3.7635907443546142E-3</v>
      </c>
      <c r="V895" s="12">
        <v>8.7636612021857925</v>
      </c>
      <c r="W895" s="12">
        <v>-0.15269709543568608</v>
      </c>
      <c r="X895" s="12">
        <v>10.063467492260653</v>
      </c>
      <c r="Y895" s="12" t="b">
        <v>0</v>
      </c>
      <c r="Z895" s="11" t="b">
        <v>0</v>
      </c>
      <c r="AA895" s="11" t="b">
        <v>1</v>
      </c>
      <c r="AB895" s="11">
        <v>9.7636612021857925</v>
      </c>
      <c r="AC895" s="11">
        <v>11.523224043715846</v>
      </c>
      <c r="AD895" s="12">
        <v>0.15269709543568119</v>
      </c>
    </row>
    <row r="896" spans="2:30" ht="15" customHeight="1" x14ac:dyDescent="0.25"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0">
        <v>38117</v>
      </c>
      <c r="N896" s="12">
        <v>-0.10318559556786741</v>
      </c>
      <c r="O896" s="14"/>
      <c r="P896" s="10">
        <v>40091</v>
      </c>
      <c r="Q896" s="12">
        <v>27.376160990712023</v>
      </c>
      <c r="S896" s="10">
        <v>38971</v>
      </c>
      <c r="T896" s="11">
        <v>71.45</v>
      </c>
      <c r="U896" s="12">
        <v>-2.7983769413740029E-4</v>
      </c>
      <c r="V896" s="12">
        <v>8.7609289617486343</v>
      </c>
      <c r="W896" s="12">
        <v>-0.15293420272673525</v>
      </c>
      <c r="X896" s="12">
        <v>10.060371517028456</v>
      </c>
      <c r="Y896" s="12" t="b">
        <v>0</v>
      </c>
      <c r="Z896" s="11" t="b">
        <v>0</v>
      </c>
      <c r="AA896" s="11" t="b">
        <v>1</v>
      </c>
      <c r="AB896" s="11">
        <v>9.7609289617486343</v>
      </c>
      <c r="AC896" s="11">
        <v>11.523224043715846</v>
      </c>
      <c r="AD896" s="12">
        <v>0.15293420272673039</v>
      </c>
    </row>
    <row r="897" spans="2:30" ht="15" customHeight="1" x14ac:dyDescent="0.25"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0">
        <v>40413</v>
      </c>
      <c r="N897" s="12">
        <v>-0.1031546208530799</v>
      </c>
      <c r="O897" s="14"/>
      <c r="P897" s="10">
        <v>39379</v>
      </c>
      <c r="Q897" s="12">
        <v>27.363777089783248</v>
      </c>
      <c r="S897" s="10">
        <v>38972</v>
      </c>
      <c r="T897" s="11">
        <v>71.569999999999993</v>
      </c>
      <c r="U897" s="12">
        <v>1.6794961511546536E-3</v>
      </c>
      <c r="V897" s="12">
        <v>8.777322404371585</v>
      </c>
      <c r="W897" s="12">
        <v>-0.15151155898044014</v>
      </c>
      <c r="X897" s="12">
        <v>10.078947368421645</v>
      </c>
      <c r="Y897" s="12" t="b">
        <v>0</v>
      </c>
      <c r="Z897" s="11" t="b">
        <v>0</v>
      </c>
      <c r="AA897" s="11" t="b">
        <v>1</v>
      </c>
      <c r="AB897" s="11">
        <v>9.777322404371585</v>
      </c>
      <c r="AC897" s="11">
        <v>11.523224043715846</v>
      </c>
      <c r="AD897" s="12">
        <v>0.1515115589804352</v>
      </c>
    </row>
    <row r="898" spans="2:30" ht="15" customHeight="1" x14ac:dyDescent="0.25"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0">
        <v>41194</v>
      </c>
      <c r="N898" s="12">
        <v>-0.10311429640503109</v>
      </c>
      <c r="O898" s="14"/>
      <c r="P898" s="10">
        <v>39588</v>
      </c>
      <c r="Q898" s="12">
        <v>27.35913312693496</v>
      </c>
      <c r="S898" s="10">
        <v>38973</v>
      </c>
      <c r="T898" s="11">
        <v>73.12</v>
      </c>
      <c r="U898" s="12">
        <v>2.1657118904568954E-2</v>
      </c>
      <c r="V898" s="12">
        <v>8.9890710382513657</v>
      </c>
      <c r="W898" s="12">
        <v>-0.13313574392412739</v>
      </c>
      <c r="X898" s="12">
        <v>10.31888544891701</v>
      </c>
      <c r="Y898" s="12" t="b">
        <v>0</v>
      </c>
      <c r="Z898" s="11" t="b">
        <v>0</v>
      </c>
      <c r="AA898" s="11" t="b">
        <v>1</v>
      </c>
      <c r="AB898" s="11">
        <v>9.9890710382513657</v>
      </c>
      <c r="AC898" s="11">
        <v>11.523224043715846</v>
      </c>
      <c r="AD898" s="12">
        <v>0.13313574392412214</v>
      </c>
    </row>
    <row r="899" spans="2:30" ht="15" customHeight="1" x14ac:dyDescent="0.25"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0">
        <v>38020</v>
      </c>
      <c r="N899" s="12">
        <v>-0.10302534750613289</v>
      </c>
      <c r="O899" s="14"/>
      <c r="P899" s="10">
        <v>39605</v>
      </c>
      <c r="Q899" s="12">
        <v>27.318885448916387</v>
      </c>
      <c r="S899" s="10">
        <v>38974</v>
      </c>
      <c r="T899" s="11">
        <v>73.09</v>
      </c>
      <c r="U899" s="12">
        <v>-4.1028446389496716E-4</v>
      </c>
      <c r="V899" s="12">
        <v>8.9849726775956285</v>
      </c>
      <c r="W899" s="12">
        <v>-0.13349140486070127</v>
      </c>
      <c r="X899" s="12">
        <v>10.314241486068711</v>
      </c>
      <c r="Y899" s="12" t="b">
        <v>0</v>
      </c>
      <c r="Z899" s="11" t="b">
        <v>0</v>
      </c>
      <c r="AA899" s="11" t="b">
        <v>1</v>
      </c>
      <c r="AB899" s="11">
        <v>9.9849726775956267</v>
      </c>
      <c r="AC899" s="11">
        <v>11.523224043715846</v>
      </c>
      <c r="AD899" s="12">
        <v>0.13349140486069594</v>
      </c>
    </row>
    <row r="900" spans="2:30" ht="15" customHeight="1" x14ac:dyDescent="0.25"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0">
        <v>41085</v>
      </c>
      <c r="N900" s="12">
        <v>-0.10289004433953192</v>
      </c>
      <c r="O900" s="14"/>
      <c r="P900" s="10">
        <v>39609</v>
      </c>
      <c r="Q900" s="12">
        <v>27.318885448916383</v>
      </c>
      <c r="S900" s="10">
        <v>38975</v>
      </c>
      <c r="T900" s="11">
        <v>73.02</v>
      </c>
      <c r="U900" s="12">
        <v>-9.5772335476809408E-4</v>
      </c>
      <c r="V900" s="12">
        <v>8.9754098360655732</v>
      </c>
      <c r="W900" s="12">
        <v>-0.13432128037937363</v>
      </c>
      <c r="X900" s="12">
        <v>10.303405572756015</v>
      </c>
      <c r="Y900" s="12" t="b">
        <v>0</v>
      </c>
      <c r="Z900" s="11" t="b">
        <v>0</v>
      </c>
      <c r="AA900" s="11" t="b">
        <v>1</v>
      </c>
      <c r="AB900" s="11">
        <v>9.9754098360655732</v>
      </c>
      <c r="AC900" s="11">
        <v>11.523224043715846</v>
      </c>
      <c r="AD900" s="12">
        <v>0.13432128037936814</v>
      </c>
    </row>
    <row r="901" spans="2:30" ht="15" customHeight="1" x14ac:dyDescent="0.25"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0">
        <v>37894</v>
      </c>
      <c r="N901" s="12">
        <v>-0.10281195079086117</v>
      </c>
      <c r="O901" s="14"/>
      <c r="P901" s="10">
        <v>39421</v>
      </c>
      <c r="Q901" s="12">
        <v>27.297213622290986</v>
      </c>
      <c r="S901" s="10">
        <v>38978</v>
      </c>
      <c r="T901" s="11">
        <v>72.819999999999993</v>
      </c>
      <c r="U901" s="12">
        <v>-2.7389756231169546E-3</v>
      </c>
      <c r="V901" s="12">
        <v>8.9480874316939882</v>
      </c>
      <c r="W901" s="12">
        <v>-0.13669235328986507</v>
      </c>
      <c r="X901" s="12">
        <v>10.27244582043404</v>
      </c>
      <c r="Y901" s="12" t="b">
        <v>0</v>
      </c>
      <c r="Z901" s="11" t="b">
        <v>0</v>
      </c>
      <c r="AA901" s="11" t="b">
        <v>1</v>
      </c>
      <c r="AB901" s="11">
        <v>9.9480874316939882</v>
      </c>
      <c r="AC901" s="11">
        <v>11.523224043715846</v>
      </c>
      <c r="AD901" s="12">
        <v>0.13669235328986012</v>
      </c>
    </row>
    <row r="902" spans="2:30" ht="15" customHeight="1" x14ac:dyDescent="0.25"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0">
        <v>39673</v>
      </c>
      <c r="N902" s="12">
        <v>-0.10273207393865499</v>
      </c>
      <c r="O902" s="14"/>
      <c r="P902" s="10">
        <v>40079</v>
      </c>
      <c r="Q902" s="12">
        <v>27.297213622290982</v>
      </c>
      <c r="S902" s="10">
        <v>38979</v>
      </c>
      <c r="T902" s="11">
        <v>72.7</v>
      </c>
      <c r="U902" s="12">
        <v>-1.6478989288656965E-3</v>
      </c>
      <c r="V902" s="12">
        <v>8.9316939890710376</v>
      </c>
      <c r="W902" s="12">
        <v>-0.13811499703615987</v>
      </c>
      <c r="X902" s="12">
        <v>10.253869969040855</v>
      </c>
      <c r="Y902" s="12" t="b">
        <v>0</v>
      </c>
      <c r="Z902" s="11" t="b">
        <v>0</v>
      </c>
      <c r="AA902" s="11" t="b">
        <v>1</v>
      </c>
      <c r="AB902" s="11">
        <v>9.9316939890710376</v>
      </c>
      <c r="AC902" s="11">
        <v>11.523224043715846</v>
      </c>
      <c r="AD902" s="12">
        <v>0.13811499703615535</v>
      </c>
    </row>
    <row r="903" spans="2:30" ht="15" customHeight="1" x14ac:dyDescent="0.25"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0">
        <v>39674</v>
      </c>
      <c r="N903" s="12">
        <v>-0.10263050985171601</v>
      </c>
      <c r="O903" s="14"/>
      <c r="P903" s="10">
        <v>40085</v>
      </c>
      <c r="Q903" s="12">
        <v>27.278637770897788</v>
      </c>
      <c r="S903" s="10">
        <v>38980</v>
      </c>
      <c r="T903" s="11">
        <v>74.17</v>
      </c>
      <c r="U903" s="12">
        <v>2.0220082530949108E-2</v>
      </c>
      <c r="V903" s="12">
        <v>9.1325136612021858</v>
      </c>
      <c r="W903" s="12">
        <v>-0.12068761114404344</v>
      </c>
      <c r="X903" s="12">
        <v>10.481424148607434</v>
      </c>
      <c r="Y903" s="12" t="b">
        <v>0</v>
      </c>
      <c r="Z903" s="11" t="b">
        <v>0</v>
      </c>
      <c r="AA903" s="11" t="b">
        <v>1</v>
      </c>
      <c r="AB903" s="11">
        <v>10.132513661202186</v>
      </c>
      <c r="AC903" s="11">
        <v>11.523224043715846</v>
      </c>
      <c r="AD903" s="12">
        <v>0.1206876111440391</v>
      </c>
    </row>
    <row r="904" spans="2:30" ht="15" customHeight="1" x14ac:dyDescent="0.25"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0">
        <v>40892</v>
      </c>
      <c r="N904" s="12">
        <v>-0.10254746455179041</v>
      </c>
      <c r="O904" s="14"/>
      <c r="P904" s="10">
        <v>39602</v>
      </c>
      <c r="Q904" s="12">
        <v>27.277089783281706</v>
      </c>
      <c r="S904" s="10">
        <v>38981</v>
      </c>
      <c r="T904" s="11">
        <v>73.56</v>
      </c>
      <c r="U904" s="12">
        <v>-8.2243494674396657E-3</v>
      </c>
      <c r="V904" s="12">
        <v>9.0491803278688518</v>
      </c>
      <c r="W904" s="12">
        <v>-0.12791938352104296</v>
      </c>
      <c r="X904" s="12">
        <v>10.3869969040254</v>
      </c>
      <c r="Y904" s="12" t="b">
        <v>0</v>
      </c>
      <c r="Z904" s="11" t="b">
        <v>0</v>
      </c>
      <c r="AA904" s="11" t="b">
        <v>1</v>
      </c>
      <c r="AB904" s="11">
        <v>10.049180327868854</v>
      </c>
      <c r="AC904" s="11">
        <v>11.523224043715846</v>
      </c>
      <c r="AD904" s="12">
        <v>0.12791938352103974</v>
      </c>
    </row>
    <row r="905" spans="2:30" ht="15" customHeight="1" x14ac:dyDescent="0.25"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0">
        <v>40704</v>
      </c>
      <c r="N905" s="12">
        <v>-0.10252899259466251</v>
      </c>
      <c r="O905" s="14"/>
      <c r="P905" s="10">
        <v>40086</v>
      </c>
      <c r="Q905" s="12">
        <v>27.273993808049489</v>
      </c>
      <c r="S905" s="10">
        <v>38982</v>
      </c>
      <c r="T905" s="11">
        <v>71.94</v>
      </c>
      <c r="U905" s="12">
        <v>-2.2022838499184339E-2</v>
      </c>
      <c r="V905" s="12">
        <v>8.8278688524590159</v>
      </c>
      <c r="W905" s="12">
        <v>-0.14712507409602499</v>
      </c>
      <c r="X905" s="12">
        <v>10.136222910217377</v>
      </c>
      <c r="Y905" s="12" t="b">
        <v>0</v>
      </c>
      <c r="Z905" s="11" t="b">
        <v>0</v>
      </c>
      <c r="AA905" s="11" t="b">
        <v>1</v>
      </c>
      <c r="AB905" s="11">
        <v>9.8278688524590159</v>
      </c>
      <c r="AC905" s="11">
        <v>11.523224043715846</v>
      </c>
      <c r="AD905" s="12">
        <v>0.14712507409602499</v>
      </c>
    </row>
    <row r="906" spans="2:30" ht="15" customHeight="1" x14ac:dyDescent="0.25"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0">
        <v>39317</v>
      </c>
      <c r="N906" s="12">
        <v>-0.10230747845426678</v>
      </c>
      <c r="O906" s="14"/>
      <c r="P906" s="10">
        <v>39603</v>
      </c>
      <c r="Q906" s="12">
        <v>27.250773993808025</v>
      </c>
      <c r="S906" s="10">
        <v>38985</v>
      </c>
      <c r="T906" s="11">
        <v>74.650000000000006</v>
      </c>
      <c r="U906" s="12">
        <v>3.7670280789546845E-2</v>
      </c>
      <c r="V906" s="12">
        <v>9.1980874316939882</v>
      </c>
      <c r="W906" s="12">
        <v>-0.11499703615885853</v>
      </c>
      <c r="X906" s="12">
        <v>10.555727554180248</v>
      </c>
      <c r="Y906" s="12" t="b">
        <v>0</v>
      </c>
      <c r="Z906" s="11" t="b">
        <v>0</v>
      </c>
      <c r="AA906" s="11" t="b">
        <v>1</v>
      </c>
      <c r="AB906" s="11">
        <v>10.198087431693988</v>
      </c>
      <c r="AC906" s="11">
        <v>11.523224043715846</v>
      </c>
      <c r="AD906" s="12">
        <v>0.11499703615885828</v>
      </c>
    </row>
    <row r="907" spans="2:30" ht="15" customHeight="1" x14ac:dyDescent="0.25"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0">
        <v>41071</v>
      </c>
      <c r="N907" s="12">
        <v>-0.10226801492870564</v>
      </c>
      <c r="O907" s="14"/>
      <c r="P907" s="10">
        <v>39384</v>
      </c>
      <c r="Q907" s="12">
        <v>27.235294117647037</v>
      </c>
      <c r="S907" s="10">
        <v>38986</v>
      </c>
      <c r="T907" s="11">
        <v>76.48</v>
      </c>
      <c r="U907" s="12">
        <v>2.451440053583389E-2</v>
      </c>
      <c r="V907" s="12">
        <v>9.4480874316939882</v>
      </c>
      <c r="W907" s="12">
        <v>-9.3301719027860469E-2</v>
      </c>
      <c r="X907" s="12">
        <v>10.839009287926345</v>
      </c>
      <c r="Y907" s="12" t="b">
        <v>0</v>
      </c>
      <c r="Z907" s="11" t="b">
        <v>0</v>
      </c>
      <c r="AA907" s="11" t="b">
        <v>1</v>
      </c>
      <c r="AB907" s="11">
        <v>10.448087431693988</v>
      </c>
      <c r="AC907" s="11">
        <v>11.523224043715846</v>
      </c>
      <c r="AD907" s="12">
        <v>9.3301719027856417E-2</v>
      </c>
    </row>
    <row r="908" spans="2:30" ht="15" customHeight="1" x14ac:dyDescent="0.25"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0">
        <v>39456</v>
      </c>
      <c r="N908" s="12">
        <v>-0.10222425350396089</v>
      </c>
      <c r="O908" s="14"/>
      <c r="P908" s="10">
        <v>39576</v>
      </c>
      <c r="Q908" s="12">
        <v>27.230650154798745</v>
      </c>
      <c r="S908" s="10">
        <v>38987</v>
      </c>
      <c r="T908" s="11">
        <v>75.3</v>
      </c>
      <c r="U908" s="12">
        <v>-1.5428870292887031E-2</v>
      </c>
      <c r="V908" s="12">
        <v>9.2868852459016402</v>
      </c>
      <c r="W908" s="12">
        <v>-0.1072910491997644</v>
      </c>
      <c r="X908" s="12">
        <v>10.65634674922663</v>
      </c>
      <c r="Y908" s="12" t="b">
        <v>0</v>
      </c>
      <c r="Z908" s="11" t="b">
        <v>0</v>
      </c>
      <c r="AA908" s="11" t="b">
        <v>1</v>
      </c>
      <c r="AB908" s="11">
        <v>10.28688524590164</v>
      </c>
      <c r="AC908" s="11">
        <v>11.523224043715846</v>
      </c>
      <c r="AD908" s="12">
        <v>0.10729104919975926</v>
      </c>
    </row>
    <row r="909" spans="2:30" ht="15" customHeight="1" x14ac:dyDescent="0.25"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0">
        <v>40338</v>
      </c>
      <c r="N909" s="12">
        <v>-0.10202705234366213</v>
      </c>
      <c r="O909" s="14"/>
      <c r="P909" s="10">
        <v>40074</v>
      </c>
      <c r="Q909" s="12">
        <v>27.224458204334329</v>
      </c>
      <c r="S909" s="10">
        <v>38988</v>
      </c>
      <c r="T909" s="11">
        <v>75.89</v>
      </c>
      <c r="U909" s="12">
        <v>7.8353253652058436E-3</v>
      </c>
      <c r="V909" s="12">
        <v>9.3674863387978142</v>
      </c>
      <c r="W909" s="12">
        <v>-0.10029638411381668</v>
      </c>
      <c r="X909" s="12">
        <v>10.747678018576432</v>
      </c>
      <c r="Y909" s="12" t="b">
        <v>0</v>
      </c>
      <c r="Z909" s="11" t="b">
        <v>0</v>
      </c>
      <c r="AA909" s="11" t="b">
        <v>1</v>
      </c>
      <c r="AB909" s="11">
        <v>10.367486338797814</v>
      </c>
      <c r="AC909" s="11">
        <v>11.523224043715846</v>
      </c>
      <c r="AD909" s="12">
        <v>0.10029638411380784</v>
      </c>
    </row>
    <row r="910" spans="2:30" ht="15" customHeight="1" x14ac:dyDescent="0.25"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0">
        <v>41066</v>
      </c>
      <c r="N910" s="12">
        <v>-0.10180548023860404</v>
      </c>
      <c r="O910" s="14"/>
      <c r="P910" s="10">
        <v>40088</v>
      </c>
      <c r="Q910" s="12">
        <v>27.205882352941124</v>
      </c>
      <c r="S910" s="10">
        <v>38989</v>
      </c>
      <c r="T910" s="11">
        <v>75.86</v>
      </c>
      <c r="U910" s="12">
        <v>-3.9530899986823034E-4</v>
      </c>
      <c r="V910" s="12">
        <v>9.3633879781420752</v>
      </c>
      <c r="W910" s="12">
        <v>-0.10065204505038856</v>
      </c>
      <c r="X910" s="12">
        <v>10.74303405572816</v>
      </c>
      <c r="Y910" s="12" t="b">
        <v>0</v>
      </c>
      <c r="Z910" s="11" t="b">
        <v>0</v>
      </c>
      <c r="AA910" s="11" t="b">
        <v>1</v>
      </c>
      <c r="AB910" s="11">
        <v>10.363387978142077</v>
      </c>
      <c r="AC910" s="11">
        <v>11.523224043715846</v>
      </c>
      <c r="AD910" s="12">
        <v>0.10065204505038162</v>
      </c>
    </row>
    <row r="911" spans="2:30" ht="15" customHeight="1" x14ac:dyDescent="0.25"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0">
        <v>40861</v>
      </c>
      <c r="N911" s="12">
        <v>-0.10180245133381415</v>
      </c>
      <c r="O911" s="14"/>
      <c r="P911" s="10">
        <v>39573</v>
      </c>
      <c r="Q911" s="12">
        <v>27.179566563467468</v>
      </c>
      <c r="S911" s="10">
        <v>38992</v>
      </c>
      <c r="T911" s="11">
        <v>73.77</v>
      </c>
      <c r="U911" s="12">
        <v>-2.7550751384128661E-2</v>
      </c>
      <c r="V911" s="12">
        <v>9.0778688524590159</v>
      </c>
      <c r="W911" s="12">
        <v>-0.12542975696502678</v>
      </c>
      <c r="X911" s="12">
        <v>10.419504643963476</v>
      </c>
      <c r="Y911" s="12" t="b">
        <v>0</v>
      </c>
      <c r="Z911" s="11" t="b">
        <v>0</v>
      </c>
      <c r="AA911" s="11" t="b">
        <v>1</v>
      </c>
      <c r="AB911" s="11">
        <v>10.077868852459016</v>
      </c>
      <c r="AC911" s="11">
        <v>11.523224043715846</v>
      </c>
      <c r="AD911" s="12">
        <v>0.12542975696502309</v>
      </c>
    </row>
    <row r="912" spans="2:30" ht="15" customHeight="1" x14ac:dyDescent="0.25"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0">
        <v>41074</v>
      </c>
      <c r="N912" s="12">
        <v>-0.10169383393409671</v>
      </c>
      <c r="O912" s="14"/>
      <c r="P912" s="10">
        <v>39381</v>
      </c>
      <c r="Q912" s="12">
        <v>27.174922600619166</v>
      </c>
      <c r="S912" s="10">
        <v>38993</v>
      </c>
      <c r="T912" s="11">
        <v>73</v>
      </c>
      <c r="U912" s="12">
        <v>-1.0437847363426869E-2</v>
      </c>
      <c r="V912" s="12">
        <v>8.972677595628415</v>
      </c>
      <c r="W912" s="12">
        <v>-0.13455838767042294</v>
      </c>
      <c r="X912" s="12">
        <v>10.300309597523816</v>
      </c>
      <c r="Y912" s="12" t="b">
        <v>0</v>
      </c>
      <c r="Z912" s="11" t="b">
        <v>0</v>
      </c>
      <c r="AA912" s="11" t="b">
        <v>1</v>
      </c>
      <c r="AB912" s="11">
        <v>9.972677595628415</v>
      </c>
      <c r="AC912" s="11">
        <v>11.523224043715846</v>
      </c>
      <c r="AD912" s="12">
        <v>0.13455838767041733</v>
      </c>
    </row>
    <row r="913" spans="2:30" ht="15" customHeight="1" x14ac:dyDescent="0.25"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0">
        <v>39637</v>
      </c>
      <c r="N913" s="12">
        <v>-0.10146252285191895</v>
      </c>
      <c r="O913" s="14"/>
      <c r="P913" s="10">
        <v>40073</v>
      </c>
      <c r="Q913" s="12">
        <v>27.153250773993769</v>
      </c>
      <c r="S913" s="10">
        <v>38994</v>
      </c>
      <c r="T913" s="11">
        <v>74.28</v>
      </c>
      <c r="U913" s="12">
        <v>1.7534246575342468E-2</v>
      </c>
      <c r="V913" s="12">
        <v>9.1475409836065573</v>
      </c>
      <c r="W913" s="12">
        <v>-0.11938352104327368</v>
      </c>
      <c r="X913" s="12">
        <v>10.498452012384515</v>
      </c>
      <c r="Y913" s="12" t="b">
        <v>0</v>
      </c>
      <c r="Z913" s="11" t="b">
        <v>0</v>
      </c>
      <c r="AA913" s="11" t="b">
        <v>1</v>
      </c>
      <c r="AB913" s="11">
        <v>10.147540983606556</v>
      </c>
      <c r="AC913" s="11">
        <v>11.523224043715846</v>
      </c>
      <c r="AD913" s="12">
        <v>0.11938352104326849</v>
      </c>
    </row>
    <row r="914" spans="2:30" ht="15" customHeight="1" x14ac:dyDescent="0.25"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0">
        <v>41022</v>
      </c>
      <c r="N914" s="12">
        <v>-0.10143864238093715</v>
      </c>
      <c r="O914" s="14"/>
      <c r="P914" s="10">
        <v>40078</v>
      </c>
      <c r="Q914" s="12">
        <v>27.142414860681075</v>
      </c>
      <c r="S914" s="10">
        <v>38995</v>
      </c>
      <c r="T914" s="11">
        <v>73.739999999999995</v>
      </c>
      <c r="U914" s="12">
        <v>-7.2697899838449114E-3</v>
      </c>
      <c r="V914" s="12">
        <v>9.0737704918032787</v>
      </c>
      <c r="W914" s="12">
        <v>-0.12578541790159789</v>
      </c>
      <c r="X914" s="12">
        <v>10.414860681115215</v>
      </c>
      <c r="Y914" s="12" t="b">
        <v>0</v>
      </c>
      <c r="Z914" s="11" t="b">
        <v>0</v>
      </c>
      <c r="AA914" s="11" t="b">
        <v>1</v>
      </c>
      <c r="AB914" s="11">
        <v>10.073770491803279</v>
      </c>
      <c r="AC914" s="11">
        <v>11.523224043715846</v>
      </c>
      <c r="AD914" s="12">
        <v>0.12578541790159692</v>
      </c>
    </row>
    <row r="915" spans="2:30" ht="15" customHeight="1" x14ac:dyDescent="0.25"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0">
        <v>41067</v>
      </c>
      <c r="N915" s="12">
        <v>-0.10140674343679208</v>
      </c>
      <c r="O915" s="14"/>
      <c r="P915" s="10">
        <v>39433</v>
      </c>
      <c r="Q915" s="12">
        <v>27.130030959752286</v>
      </c>
      <c r="S915" s="10">
        <v>38996</v>
      </c>
      <c r="T915" s="11">
        <v>73.14</v>
      </c>
      <c r="U915" s="12">
        <v>-8.1366965012205049E-3</v>
      </c>
      <c r="V915" s="12">
        <v>8.9918032786885238</v>
      </c>
      <c r="W915" s="12">
        <v>-0.13289863663307544</v>
      </c>
      <c r="X915" s="12">
        <v>10.321981424149245</v>
      </c>
      <c r="Y915" s="12" t="b">
        <v>0</v>
      </c>
      <c r="Z915" s="11" t="b">
        <v>0</v>
      </c>
      <c r="AA915" s="11" t="b">
        <v>1</v>
      </c>
      <c r="AB915" s="11">
        <v>9.9918032786885238</v>
      </c>
      <c r="AC915" s="11">
        <v>11.523224043715846</v>
      </c>
      <c r="AD915" s="12">
        <v>0.13289863663307294</v>
      </c>
    </row>
    <row r="916" spans="2:30" ht="15" customHeight="1" x14ac:dyDescent="0.25"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0">
        <v>40718</v>
      </c>
      <c r="N916" s="12">
        <v>-0.10129942713427394</v>
      </c>
      <c r="O916" s="14"/>
      <c r="P916" s="10">
        <v>39415</v>
      </c>
      <c r="Q916" s="12">
        <v>27.113003095975202</v>
      </c>
      <c r="S916" s="10">
        <v>38999</v>
      </c>
      <c r="T916" s="11">
        <v>73.540000000000006</v>
      </c>
      <c r="U916" s="12">
        <v>5.4689636313918514E-3</v>
      </c>
      <c r="V916" s="12">
        <v>9.0464480874316937</v>
      </c>
      <c r="W916" s="12">
        <v>-0.12815649081209149</v>
      </c>
      <c r="X916" s="12">
        <v>10.38390092879321</v>
      </c>
      <c r="Y916" s="12" t="b">
        <v>0</v>
      </c>
      <c r="Z916" s="11" t="b">
        <v>0</v>
      </c>
      <c r="AA916" s="11" t="b">
        <v>1</v>
      </c>
      <c r="AB916" s="11">
        <v>10.046448087431694</v>
      </c>
      <c r="AC916" s="11">
        <v>11.523224043715846</v>
      </c>
      <c r="AD916" s="12">
        <v>0.12815649081208891</v>
      </c>
    </row>
    <row r="917" spans="2:30" ht="15" customHeight="1" x14ac:dyDescent="0.25"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0">
        <v>41086</v>
      </c>
      <c r="N917" s="12">
        <v>-0.10091230980254509</v>
      </c>
      <c r="O917" s="14"/>
      <c r="P917" s="10">
        <v>40077</v>
      </c>
      <c r="Q917" s="12">
        <v>27.071207430340518</v>
      </c>
      <c r="S917" s="10">
        <v>39000</v>
      </c>
      <c r="T917" s="11">
        <v>72.739999999999995</v>
      </c>
      <c r="U917" s="12">
        <v>-1.0878433505575198E-2</v>
      </c>
      <c r="V917" s="12">
        <v>8.9371584699453539</v>
      </c>
      <c r="W917" s="12">
        <v>-0.13764078245406064</v>
      </c>
      <c r="X917" s="12">
        <v>10.260061919505263</v>
      </c>
      <c r="Y917" s="12" t="b">
        <v>0</v>
      </c>
      <c r="Z917" s="11" t="b">
        <v>0</v>
      </c>
      <c r="AA917" s="11" t="b">
        <v>1</v>
      </c>
      <c r="AB917" s="11">
        <v>9.9371584699453539</v>
      </c>
      <c r="AC917" s="11">
        <v>11.523224043715846</v>
      </c>
      <c r="AD917" s="12">
        <v>0.13764078245405695</v>
      </c>
    </row>
    <row r="918" spans="2:30" ht="15" customHeight="1" x14ac:dyDescent="0.25"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0">
        <v>41073</v>
      </c>
      <c r="N918" s="12">
        <v>-0.10070496666560322</v>
      </c>
      <c r="O918" s="14"/>
      <c r="P918" s="10">
        <v>40080</v>
      </c>
      <c r="Q918" s="12">
        <v>27.041795665634631</v>
      </c>
      <c r="S918" s="10">
        <v>39001</v>
      </c>
      <c r="T918" s="11">
        <v>72.16</v>
      </c>
      <c r="U918" s="12">
        <v>-7.9736046191916429E-3</v>
      </c>
      <c r="V918" s="12">
        <v>8.8579234972677607</v>
      </c>
      <c r="W918" s="12">
        <v>-0.14451689389448702</v>
      </c>
      <c r="X918" s="12">
        <v>10.170278637771517</v>
      </c>
      <c r="Y918" s="12" t="b">
        <v>0</v>
      </c>
      <c r="Z918" s="11" t="b">
        <v>0</v>
      </c>
      <c r="AA918" s="11" t="b">
        <v>1</v>
      </c>
      <c r="AB918" s="11">
        <v>9.857923497267759</v>
      </c>
      <c r="AC918" s="11">
        <v>11.523224043715846</v>
      </c>
      <c r="AD918" s="12">
        <v>0.14451689389448377</v>
      </c>
    </row>
    <row r="919" spans="2:30" ht="15" customHeight="1" x14ac:dyDescent="0.25"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0">
        <v>38419</v>
      </c>
      <c r="N919" s="12">
        <v>-0.10065300607971181</v>
      </c>
      <c r="O919" s="14"/>
      <c r="P919" s="10">
        <v>39587</v>
      </c>
      <c r="Q919" s="12">
        <v>27.007739938080476</v>
      </c>
      <c r="S919" s="10">
        <v>39002</v>
      </c>
      <c r="T919" s="11">
        <v>74.17</v>
      </c>
      <c r="U919" s="12">
        <v>2.7854767184035477E-2</v>
      </c>
      <c r="V919" s="12">
        <v>9.1325136612021858</v>
      </c>
      <c r="W919" s="12">
        <v>-0.12068761114404236</v>
      </c>
      <c r="X919" s="12">
        <v>10.481424148607449</v>
      </c>
      <c r="Y919" s="12" t="b">
        <v>0</v>
      </c>
      <c r="Z919" s="11" t="b">
        <v>0</v>
      </c>
      <c r="AA919" s="11" t="b">
        <v>1</v>
      </c>
      <c r="AB919" s="11">
        <v>10.132513661202186</v>
      </c>
      <c r="AC919" s="11">
        <v>11.523224043715846</v>
      </c>
      <c r="AD919" s="12">
        <v>0.1206876111440391</v>
      </c>
    </row>
    <row r="920" spans="2:30" ht="15" customHeight="1" x14ac:dyDescent="0.25"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0">
        <v>38989</v>
      </c>
      <c r="N920" s="12">
        <v>-0.10065204505038505</v>
      </c>
      <c r="O920" s="14"/>
      <c r="P920" s="10">
        <v>39577</v>
      </c>
      <c r="Q920" s="12">
        <v>26.98452012383899</v>
      </c>
      <c r="S920" s="10">
        <v>39003</v>
      </c>
      <c r="T920" s="11">
        <v>73.930000000000007</v>
      </c>
      <c r="U920" s="12">
        <v>-3.2358096265336393E-3</v>
      </c>
      <c r="V920" s="12">
        <v>9.0997267759562828</v>
      </c>
      <c r="W920" s="12">
        <v>-0.12353289863663289</v>
      </c>
      <c r="X920" s="12">
        <v>10.444272445821067</v>
      </c>
      <c r="Y920" s="12" t="b">
        <v>0</v>
      </c>
      <c r="Z920" s="11" t="b">
        <v>0</v>
      </c>
      <c r="AA920" s="11" t="b">
        <v>1</v>
      </c>
      <c r="AB920" s="11">
        <v>10.099726775956283</v>
      </c>
      <c r="AC920" s="11">
        <v>11.523224043715846</v>
      </c>
      <c r="AD920" s="12">
        <v>0.12353289863662952</v>
      </c>
    </row>
    <row r="921" spans="2:30" ht="15" customHeight="1" x14ac:dyDescent="0.25"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0">
        <v>38208</v>
      </c>
      <c r="N921" s="12">
        <v>-0.10060240963855373</v>
      </c>
      <c r="O921" s="14"/>
      <c r="P921" s="10">
        <v>39435</v>
      </c>
      <c r="Q921" s="12">
        <v>26.934984520123802</v>
      </c>
      <c r="S921" s="10">
        <v>39006</v>
      </c>
      <c r="T921" s="11">
        <v>74.3</v>
      </c>
      <c r="U921" s="12">
        <v>5.004734208034628E-3</v>
      </c>
      <c r="V921" s="12">
        <v>9.1502732240437155</v>
      </c>
      <c r="W921" s="12">
        <v>-0.11914641375222236</v>
      </c>
      <c r="X921" s="12">
        <v>10.501547987616741</v>
      </c>
      <c r="Y921" s="12" t="b">
        <v>0</v>
      </c>
      <c r="Z921" s="11" t="b">
        <v>0</v>
      </c>
      <c r="AA921" s="11" t="b">
        <v>1</v>
      </c>
      <c r="AB921" s="11">
        <v>10.150273224043715</v>
      </c>
      <c r="AC921" s="11">
        <v>11.523224043715846</v>
      </c>
      <c r="AD921" s="12">
        <v>0.11914641375221929</v>
      </c>
    </row>
    <row r="922" spans="2:30" ht="15" customHeight="1" x14ac:dyDescent="0.25"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0">
        <v>40707</v>
      </c>
      <c r="N922" s="12">
        <v>-0.10060081039541699</v>
      </c>
      <c r="O922" s="14"/>
      <c r="P922" s="10">
        <v>39434</v>
      </c>
      <c r="Q922" s="12">
        <v>26.913312693498415</v>
      </c>
      <c r="S922" s="10">
        <v>39007</v>
      </c>
      <c r="T922" s="11">
        <v>73.209999999999994</v>
      </c>
      <c r="U922" s="12">
        <v>-1.4670255720053834E-2</v>
      </c>
      <c r="V922" s="12">
        <v>9.0013661202185791</v>
      </c>
      <c r="W922" s="12">
        <v>-0.13206876111440677</v>
      </c>
      <c r="X922" s="12">
        <v>10.332817337461892</v>
      </c>
      <c r="Y922" s="12" t="b">
        <v>0</v>
      </c>
      <c r="Z922" s="11" t="b">
        <v>0</v>
      </c>
      <c r="AA922" s="11" t="b">
        <v>1</v>
      </c>
      <c r="AB922" s="11">
        <v>10.001366120218581</v>
      </c>
      <c r="AC922" s="11">
        <v>11.523224043715846</v>
      </c>
      <c r="AD922" s="12">
        <v>0.13206876111440075</v>
      </c>
    </row>
    <row r="923" spans="2:30" ht="15" customHeight="1" x14ac:dyDescent="0.25"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0">
        <v>38019</v>
      </c>
      <c r="N923" s="12">
        <v>-0.1005723630417012</v>
      </c>
      <c r="O923" s="14"/>
      <c r="P923" s="10">
        <v>39380</v>
      </c>
      <c r="Q923" s="12">
        <v>26.882352941176443</v>
      </c>
      <c r="S923" s="10">
        <v>39008</v>
      </c>
      <c r="T923" s="11">
        <v>73.45</v>
      </c>
      <c r="U923" s="12">
        <v>3.2782406775030736E-3</v>
      </c>
      <c r="V923" s="12">
        <v>9.0341530054644803</v>
      </c>
      <c r="W923" s="12">
        <v>-0.12922347362181255</v>
      </c>
      <c r="X923" s="12">
        <v>10.369969040248323</v>
      </c>
      <c r="Y923" s="12" t="b">
        <v>0</v>
      </c>
      <c r="Z923" s="11" t="b">
        <v>0</v>
      </c>
      <c r="AA923" s="11" t="b">
        <v>1</v>
      </c>
      <c r="AB923" s="11">
        <v>10.03415300546448</v>
      </c>
      <c r="AC923" s="11">
        <v>11.523224043715846</v>
      </c>
      <c r="AD923" s="12">
        <v>0.1292234736218103</v>
      </c>
    </row>
    <row r="924" spans="2:30" ht="15" customHeight="1" x14ac:dyDescent="0.25"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0">
        <v>37937</v>
      </c>
      <c r="N924" s="12">
        <v>-0.10057236304170053</v>
      </c>
      <c r="O924" s="14"/>
      <c r="P924" s="10">
        <v>39575</v>
      </c>
      <c r="Q924" s="12">
        <v>26.852941176470569</v>
      </c>
      <c r="S924" s="10">
        <v>39009</v>
      </c>
      <c r="T924" s="11">
        <v>77.84</v>
      </c>
      <c r="U924" s="12">
        <v>5.9768550034036756E-2</v>
      </c>
      <c r="V924" s="12">
        <v>9.6338797814207648</v>
      </c>
      <c r="W924" s="12">
        <v>-7.7178423236513333E-2</v>
      </c>
      <c r="X924" s="12">
        <v>11.049535603715851</v>
      </c>
      <c r="Y924" s="12" t="b">
        <v>0</v>
      </c>
      <c r="Z924" s="11" t="b">
        <v>0</v>
      </c>
      <c r="AA924" s="11" t="b">
        <v>1</v>
      </c>
      <c r="AB924" s="11">
        <v>10.633879781420765</v>
      </c>
      <c r="AC924" s="11">
        <v>11.523224043715846</v>
      </c>
      <c r="AD924" s="12">
        <v>7.7178423236510765E-2</v>
      </c>
    </row>
    <row r="925" spans="2:30" ht="15" customHeight="1" x14ac:dyDescent="0.25"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0">
        <v>41058</v>
      </c>
      <c r="N925" s="12">
        <v>-0.10052952247280608</v>
      </c>
      <c r="O925" s="14"/>
      <c r="P925" s="10">
        <v>40081</v>
      </c>
      <c r="Q925" s="12">
        <v>26.820433436532465</v>
      </c>
      <c r="S925" s="10">
        <v>39010</v>
      </c>
      <c r="T925" s="11">
        <v>78.790000000000006</v>
      </c>
      <c r="U925" s="12">
        <v>1.2204522096608428E-2</v>
      </c>
      <c r="V925" s="12">
        <v>9.7636612021857925</v>
      </c>
      <c r="W925" s="12">
        <v>-6.5915826911677647E-2</v>
      </c>
      <c r="X925" s="12">
        <v>11.196594427245254</v>
      </c>
      <c r="Y925" s="12" t="b">
        <v>0</v>
      </c>
      <c r="Z925" s="11" t="b">
        <v>0</v>
      </c>
      <c r="AA925" s="11" t="b">
        <v>1</v>
      </c>
      <c r="AB925" s="11">
        <v>10.763661202185792</v>
      </c>
      <c r="AC925" s="11">
        <v>11.523224043715846</v>
      </c>
      <c r="AD925" s="12">
        <v>6.5915826911673719E-2</v>
      </c>
    </row>
    <row r="926" spans="2:30" ht="15" customHeight="1" x14ac:dyDescent="0.25"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0">
        <v>39412</v>
      </c>
      <c r="N926" s="12">
        <v>-0.1003703703703704</v>
      </c>
      <c r="O926" s="14"/>
      <c r="P926" s="10">
        <v>39416</v>
      </c>
      <c r="Q926" s="12">
        <v>26.79721362229099</v>
      </c>
      <c r="S926" s="10">
        <v>39013</v>
      </c>
      <c r="T926" s="11">
        <v>80.28</v>
      </c>
      <c r="U926" s="12">
        <v>1.8911029318441429E-2</v>
      </c>
      <c r="V926" s="12">
        <v>9.9672131147540988</v>
      </c>
      <c r="W926" s="12">
        <v>-4.8251333728515297E-2</v>
      </c>
      <c r="X926" s="12">
        <v>11.427244582043988</v>
      </c>
      <c r="Y926" s="12" t="b">
        <v>0</v>
      </c>
      <c r="Z926" s="11" t="b">
        <v>0</v>
      </c>
      <c r="AA926" s="11" t="b">
        <v>1</v>
      </c>
      <c r="AB926" s="11">
        <v>10.967213114754099</v>
      </c>
      <c r="AC926" s="11">
        <v>11.523224043715846</v>
      </c>
      <c r="AD926" s="12">
        <v>4.8251333728508275E-2</v>
      </c>
    </row>
    <row r="927" spans="2:30" ht="15" customHeight="1" x14ac:dyDescent="0.25"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0">
        <v>38988</v>
      </c>
      <c r="N927" s="12">
        <v>-0.10029638411381114</v>
      </c>
      <c r="O927" s="14"/>
      <c r="P927" s="10">
        <v>40072</v>
      </c>
      <c r="Q927" s="12">
        <v>26.743034055727513</v>
      </c>
      <c r="S927" s="10">
        <v>39014</v>
      </c>
      <c r="T927" s="11">
        <v>79.87</v>
      </c>
      <c r="U927" s="12">
        <v>-5.1071250622820126E-3</v>
      </c>
      <c r="V927" s="12">
        <v>9.9112021857923498</v>
      </c>
      <c r="W927" s="12">
        <v>-5.3112033195025214E-2</v>
      </c>
      <c r="X927" s="12">
        <v>11.363777089783905</v>
      </c>
      <c r="Y927" s="12" t="b">
        <v>0</v>
      </c>
      <c r="Z927" s="11" t="b">
        <v>0</v>
      </c>
      <c r="AA927" s="11" t="b">
        <v>1</v>
      </c>
      <c r="AB927" s="11">
        <v>10.91120218579235</v>
      </c>
      <c r="AC927" s="11">
        <v>11.523224043715846</v>
      </c>
      <c r="AD927" s="12">
        <v>5.3112033195016888E-2</v>
      </c>
    </row>
    <row r="928" spans="2:30" ht="15" customHeight="1" x14ac:dyDescent="0.25"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0">
        <v>40709</v>
      </c>
      <c r="N928" s="12">
        <v>-0.10018164035210277</v>
      </c>
      <c r="O928" s="14"/>
      <c r="P928" s="10">
        <v>39608</v>
      </c>
      <c r="Q928" s="12">
        <v>26.704334365325057</v>
      </c>
      <c r="S928" s="10">
        <v>39015</v>
      </c>
      <c r="T928" s="11">
        <v>80.489999999999995</v>
      </c>
      <c r="U928" s="12">
        <v>7.762614248153249E-3</v>
      </c>
      <c r="V928" s="12">
        <v>9.995901639344261</v>
      </c>
      <c r="W928" s="12">
        <v>-4.5761707172504211E-2</v>
      </c>
      <c r="X928" s="12">
        <v>11.459752321981998</v>
      </c>
      <c r="Y928" s="12" t="b">
        <v>0</v>
      </c>
      <c r="Z928" s="11" t="b">
        <v>0</v>
      </c>
      <c r="AA928" s="11" t="b">
        <v>1</v>
      </c>
      <c r="AB928" s="11">
        <v>10.995901639344261</v>
      </c>
      <c r="AC928" s="11">
        <v>11.523224043715846</v>
      </c>
      <c r="AD928" s="12">
        <v>4.5761707172491665E-2</v>
      </c>
    </row>
    <row r="929" spans="2:30" ht="15" customHeight="1" x14ac:dyDescent="0.25"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0">
        <v>37895</v>
      </c>
      <c r="N929" s="12">
        <v>-0.10017574692442886</v>
      </c>
      <c r="O929" s="14"/>
      <c r="P929" s="10">
        <v>39616</v>
      </c>
      <c r="Q929" s="12">
        <v>26.676470588235272</v>
      </c>
      <c r="S929" s="10">
        <v>39016</v>
      </c>
      <c r="T929" s="11">
        <v>80.989999999999995</v>
      </c>
      <c r="U929" s="12">
        <v>6.2119517952540695E-3</v>
      </c>
      <c r="V929" s="12">
        <v>10.064207650273223</v>
      </c>
      <c r="W929" s="12">
        <v>-3.9834024896275848E-2</v>
      </c>
      <c r="X929" s="12">
        <v>11.537151702786934</v>
      </c>
      <c r="Y929" s="12" t="b">
        <v>0</v>
      </c>
      <c r="Z929" s="11" t="b">
        <v>0</v>
      </c>
      <c r="AA929" s="11" t="b">
        <v>1</v>
      </c>
      <c r="AB929" s="11">
        <v>11.064207650273223</v>
      </c>
      <c r="AC929" s="11">
        <v>11.523224043715846</v>
      </c>
      <c r="AD929" s="12">
        <v>3.9834024896261644E-2</v>
      </c>
    </row>
    <row r="930" spans="2:30" ht="15" customHeight="1" x14ac:dyDescent="0.25"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0">
        <v>37733</v>
      </c>
      <c r="N930" s="12">
        <v>-9.9999999999999672E-2</v>
      </c>
      <c r="O930" s="14"/>
      <c r="P930" s="10">
        <v>39591</v>
      </c>
      <c r="Q930" s="12">
        <v>26.636222910216691</v>
      </c>
      <c r="S930" s="10">
        <v>39017</v>
      </c>
      <c r="T930" s="11">
        <v>79.239999999999995</v>
      </c>
      <c r="U930" s="12">
        <v>-2.1607605877268798E-2</v>
      </c>
      <c r="V930" s="12">
        <v>9.8251366120218577</v>
      </c>
      <c r="W930" s="12">
        <v>-6.0580912863077582E-2</v>
      </c>
      <c r="X930" s="12">
        <v>11.266253869969624</v>
      </c>
      <c r="Y930" s="12" t="b">
        <v>0</v>
      </c>
      <c r="Z930" s="11" t="b">
        <v>0</v>
      </c>
      <c r="AA930" s="11" t="b">
        <v>1</v>
      </c>
      <c r="AB930" s="11">
        <v>10.825136612021858</v>
      </c>
      <c r="AC930" s="11">
        <v>11.523224043715846</v>
      </c>
      <c r="AD930" s="12">
        <v>6.0580912863066709E-2</v>
      </c>
    </row>
    <row r="931" spans="2:30" ht="15" customHeight="1" x14ac:dyDescent="0.25"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0">
        <v>38499</v>
      </c>
      <c r="N931" s="12">
        <v>-9.9977482548975719E-2</v>
      </c>
      <c r="O931" s="14"/>
      <c r="P931" s="10">
        <v>39570</v>
      </c>
      <c r="Q931" s="12">
        <v>26.602167182662516</v>
      </c>
      <c r="S931" s="10">
        <v>39020</v>
      </c>
      <c r="T931" s="11">
        <v>79.25</v>
      </c>
      <c r="U931" s="12">
        <v>1.2619888944977287E-4</v>
      </c>
      <c r="V931" s="12">
        <v>9.8265027322404368</v>
      </c>
      <c r="W931" s="12">
        <v>-6.0462359217555009E-2</v>
      </c>
      <c r="X931" s="12">
        <v>11.267801857585697</v>
      </c>
      <c r="Y931" s="12" t="b">
        <v>0</v>
      </c>
      <c r="Z931" s="11" t="b">
        <v>0</v>
      </c>
      <c r="AA931" s="11" t="b">
        <v>1</v>
      </c>
      <c r="AB931" s="11">
        <v>10.826502732240439</v>
      </c>
      <c r="AC931" s="11">
        <v>11.523224043715846</v>
      </c>
      <c r="AD931" s="12">
        <v>6.046235921754211E-2</v>
      </c>
    </row>
    <row r="932" spans="2:30" ht="15" customHeight="1" x14ac:dyDescent="0.25"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0">
        <v>40891</v>
      </c>
      <c r="N932" s="12">
        <v>-9.9591444364335424E-2</v>
      </c>
      <c r="O932" s="14"/>
      <c r="P932" s="10">
        <v>39618</v>
      </c>
      <c r="Q932" s="12">
        <v>26.595975232198121</v>
      </c>
      <c r="S932" s="10">
        <v>39021</v>
      </c>
      <c r="T932" s="11">
        <v>79.900000000000006</v>
      </c>
      <c r="U932" s="12">
        <v>8.2018927444794942E-3</v>
      </c>
      <c r="V932" s="12">
        <v>9.915300546448087</v>
      </c>
      <c r="W932" s="12">
        <v>-5.2756372258454254E-2</v>
      </c>
      <c r="X932" s="12">
        <v>11.368421052632165</v>
      </c>
      <c r="Y932" s="12" t="b">
        <v>0</v>
      </c>
      <c r="Z932" s="11" t="b">
        <v>0</v>
      </c>
      <c r="AA932" s="11" t="b">
        <v>1</v>
      </c>
      <c r="AB932" s="11">
        <v>10.915300546448087</v>
      </c>
      <c r="AC932" s="11">
        <v>11.523224043715846</v>
      </c>
      <c r="AD932" s="12">
        <v>5.2756372258443082E-2</v>
      </c>
    </row>
    <row r="933" spans="2:30" ht="15" customHeight="1" x14ac:dyDescent="0.25"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0">
        <v>41019</v>
      </c>
      <c r="N933" s="12">
        <v>-9.9413059427732958E-2</v>
      </c>
      <c r="O933" s="14"/>
      <c r="P933" s="10">
        <v>40087</v>
      </c>
      <c r="Q933" s="12">
        <v>26.589783281733698</v>
      </c>
      <c r="S933" s="10">
        <v>39022</v>
      </c>
      <c r="T933" s="11">
        <v>78.010000000000005</v>
      </c>
      <c r="U933" s="12">
        <v>-2.3654568210262825E-2</v>
      </c>
      <c r="V933" s="12">
        <v>9.6571038251366108</v>
      </c>
      <c r="W933" s="12">
        <v>-7.5163011262599638E-2</v>
      </c>
      <c r="X933" s="12">
        <v>11.075851393189478</v>
      </c>
      <c r="Y933" s="12" t="b">
        <v>0</v>
      </c>
      <c r="Z933" s="11" t="b">
        <v>0</v>
      </c>
      <c r="AA933" s="11" t="b">
        <v>1</v>
      </c>
      <c r="AB933" s="11">
        <v>10.657103825136613</v>
      </c>
      <c r="AC933" s="11">
        <v>11.523224043715846</v>
      </c>
      <c r="AD933" s="12">
        <v>7.5163011262592561E-2</v>
      </c>
    </row>
    <row r="934" spans="2:30" ht="15" customHeight="1" x14ac:dyDescent="0.25"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0">
        <v>39569</v>
      </c>
      <c r="N934" s="12">
        <v>-9.9228112939263938E-2</v>
      </c>
      <c r="O934" s="14"/>
      <c r="P934" s="10">
        <v>39610</v>
      </c>
      <c r="Q934" s="12">
        <v>26.582043343653226</v>
      </c>
      <c r="S934" s="10">
        <v>39023</v>
      </c>
      <c r="T934" s="11">
        <v>77.83</v>
      </c>
      <c r="U934" s="12">
        <v>-2.3073964876297913E-3</v>
      </c>
      <c r="V934" s="12">
        <v>9.6325136612021858</v>
      </c>
      <c r="W934" s="12">
        <v>-7.7296976882043456E-2</v>
      </c>
      <c r="X934" s="12">
        <v>11.047987616099679</v>
      </c>
      <c r="Y934" s="12" t="b">
        <v>0</v>
      </c>
      <c r="Z934" s="11" t="b">
        <v>0</v>
      </c>
      <c r="AA934" s="11" t="b">
        <v>1</v>
      </c>
      <c r="AB934" s="11">
        <v>10.632513661202186</v>
      </c>
      <c r="AC934" s="11">
        <v>11.523224043715846</v>
      </c>
      <c r="AD934" s="12">
        <v>7.7296976882035365E-2</v>
      </c>
    </row>
    <row r="935" spans="2:30" ht="15" customHeight="1" x14ac:dyDescent="0.25"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0">
        <v>40820</v>
      </c>
      <c r="N935" s="12">
        <v>-9.9057529943059094E-2</v>
      </c>
      <c r="O935" s="14"/>
      <c r="P935" s="10">
        <v>39414</v>
      </c>
      <c r="Q935" s="12">
        <v>26.492260061919474</v>
      </c>
      <c r="S935" s="10">
        <v>39024</v>
      </c>
      <c r="T935" s="11">
        <v>77.150000000000006</v>
      </c>
      <c r="U935" s="12">
        <v>-8.7369908775536444E-3</v>
      </c>
      <c r="V935" s="12">
        <v>9.5396174863387966</v>
      </c>
      <c r="W935" s="12">
        <v>-8.535862477771379E-2</v>
      </c>
      <c r="X935" s="12">
        <v>10.942724458204969</v>
      </c>
      <c r="Y935" s="12" t="b">
        <v>0</v>
      </c>
      <c r="Z935" s="11" t="b">
        <v>0</v>
      </c>
      <c r="AA935" s="11" t="b">
        <v>1</v>
      </c>
      <c r="AB935" s="11">
        <v>10.539617486338797</v>
      </c>
      <c r="AC935" s="11">
        <v>11.523224043715846</v>
      </c>
      <c r="AD935" s="12">
        <v>8.5358624777708184E-2</v>
      </c>
    </row>
    <row r="936" spans="2:30" ht="15" customHeight="1" x14ac:dyDescent="0.25"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0">
        <v>39451</v>
      </c>
      <c r="N936" s="12">
        <v>-9.8974202721917412E-2</v>
      </c>
      <c r="O936" s="14"/>
      <c r="P936" s="10">
        <v>39451</v>
      </c>
      <c r="Q936" s="12">
        <v>26.465944272445778</v>
      </c>
      <c r="S936" s="10">
        <v>39027</v>
      </c>
      <c r="T936" s="11">
        <v>78.55</v>
      </c>
      <c r="U936" s="12">
        <v>1.8146467919637074E-2</v>
      </c>
      <c r="V936" s="12">
        <v>9.7308743169398912</v>
      </c>
      <c r="W936" s="12">
        <v>-6.8761114404270643E-2</v>
      </c>
      <c r="X936" s="12">
        <v>11.15944272445884</v>
      </c>
      <c r="Y936" s="12" t="b">
        <v>0</v>
      </c>
      <c r="Z936" s="11" t="b">
        <v>0</v>
      </c>
      <c r="AA936" s="11" t="b">
        <v>1</v>
      </c>
      <c r="AB936" s="11">
        <v>10.730874316939889</v>
      </c>
      <c r="AC936" s="11">
        <v>11.523224043715846</v>
      </c>
      <c r="AD936" s="12">
        <v>6.8761114404264134E-2</v>
      </c>
    </row>
    <row r="937" spans="2:30" ht="15" customHeight="1" x14ac:dyDescent="0.25"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0">
        <v>40361</v>
      </c>
      <c r="N937" s="12">
        <v>-9.8970675355450122E-2</v>
      </c>
      <c r="O937" s="14"/>
      <c r="P937" s="10">
        <v>39569</v>
      </c>
      <c r="Q937" s="12">
        <v>26.458204334365302</v>
      </c>
      <c r="S937" s="10">
        <v>39028</v>
      </c>
      <c r="T937" s="11">
        <v>79.34</v>
      </c>
      <c r="U937" s="12">
        <v>1.0057288351368555E-2</v>
      </c>
      <c r="V937" s="12">
        <v>9.8387978142076502</v>
      </c>
      <c r="W937" s="12">
        <v>-5.939537640782732E-2</v>
      </c>
      <c r="X937" s="12">
        <v>11.281733746130673</v>
      </c>
      <c r="Y937" s="12" t="b">
        <v>0</v>
      </c>
      <c r="Z937" s="11" t="b">
        <v>0</v>
      </c>
      <c r="AA937" s="11" t="b">
        <v>1</v>
      </c>
      <c r="AB937" s="11">
        <v>10.83879781420765</v>
      </c>
      <c r="AC937" s="11">
        <v>11.523224043715846</v>
      </c>
      <c r="AD937" s="12">
        <v>5.9395376407820707E-2</v>
      </c>
    </row>
    <row r="938" spans="2:30" ht="15" customHeight="1" x14ac:dyDescent="0.25"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0">
        <v>41200</v>
      </c>
      <c r="N938" s="12">
        <v>-9.8940793828972695E-2</v>
      </c>
      <c r="O938" s="14"/>
      <c r="P938" s="10">
        <v>39420</v>
      </c>
      <c r="Q938" s="12">
        <v>26.428792569659411</v>
      </c>
      <c r="S938" s="10">
        <v>39029</v>
      </c>
      <c r="T938" s="11">
        <v>81.25</v>
      </c>
      <c r="U938" s="12">
        <v>2.4073607259894127E-2</v>
      </c>
      <c r="V938" s="12">
        <v>10.099726775956283</v>
      </c>
      <c r="W938" s="12">
        <v>-3.6751630112625833E-2</v>
      </c>
      <c r="X938" s="12">
        <v>11.577399380805648</v>
      </c>
      <c r="Y938" s="12" t="b">
        <v>0</v>
      </c>
      <c r="Z938" s="11" t="b">
        <v>0</v>
      </c>
      <c r="AA938" s="11" t="b">
        <v>1</v>
      </c>
      <c r="AB938" s="11">
        <v>11.099726775956283</v>
      </c>
      <c r="AC938" s="11">
        <v>11.523224043715846</v>
      </c>
      <c r="AD938" s="12">
        <v>3.675163011262203E-2</v>
      </c>
    </row>
    <row r="939" spans="2:30" ht="15" customHeight="1" x14ac:dyDescent="0.25"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0">
        <v>38041</v>
      </c>
      <c r="N939" s="12">
        <v>-9.8937040065413442E-2</v>
      </c>
      <c r="O939" s="14"/>
      <c r="P939" s="10">
        <v>39637</v>
      </c>
      <c r="Q939" s="12">
        <v>26.39009287925694</v>
      </c>
      <c r="S939" s="10">
        <v>39030</v>
      </c>
      <c r="T939" s="11">
        <v>82.13</v>
      </c>
      <c r="U939" s="12">
        <v>1.0830769230769231E-2</v>
      </c>
      <c r="V939" s="12">
        <v>10.219945355191257</v>
      </c>
      <c r="W939" s="12">
        <v>-2.631890930646499E-2</v>
      </c>
      <c r="X939" s="12">
        <v>11.713622291022324</v>
      </c>
      <c r="Y939" s="12" t="b">
        <v>0</v>
      </c>
      <c r="Z939" s="11" t="b">
        <v>0</v>
      </c>
      <c r="AA939" s="11" t="b">
        <v>1</v>
      </c>
      <c r="AB939" s="11">
        <v>11.219945355191257</v>
      </c>
      <c r="AC939" s="11">
        <v>11.523224043715846</v>
      </c>
      <c r="AD939" s="12">
        <v>2.6318909306457205E-2</v>
      </c>
    </row>
    <row r="940" spans="2:30" ht="15" customHeight="1" x14ac:dyDescent="0.25"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0">
        <v>38211</v>
      </c>
      <c r="N940" s="12">
        <v>-9.879518072289091E-2</v>
      </c>
      <c r="O940" s="14"/>
      <c r="P940" s="10">
        <v>39456</v>
      </c>
      <c r="Q940" s="12">
        <v>26.366873065015437</v>
      </c>
      <c r="S940" s="10">
        <v>39031</v>
      </c>
      <c r="T940" s="11">
        <v>81.91</v>
      </c>
      <c r="U940" s="12">
        <v>-2.6786801412394985E-3</v>
      </c>
      <c r="V940" s="12">
        <v>10.189890710382514</v>
      </c>
      <c r="W940" s="12">
        <v>-2.8927089508004353E-2</v>
      </c>
      <c r="X940" s="12">
        <v>11.679566563468166</v>
      </c>
      <c r="Y940" s="12" t="b">
        <v>0</v>
      </c>
      <c r="Z940" s="11" t="b">
        <v>0</v>
      </c>
      <c r="AA940" s="11" t="b">
        <v>1</v>
      </c>
      <c r="AB940" s="11">
        <v>11.189890710382514</v>
      </c>
      <c r="AC940" s="11">
        <v>11.523224043715846</v>
      </c>
      <c r="AD940" s="12">
        <v>2.892708950799841E-2</v>
      </c>
    </row>
    <row r="941" spans="2:30" ht="15" customHeight="1" x14ac:dyDescent="0.25"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0">
        <v>40324</v>
      </c>
      <c r="N941" s="12">
        <v>-9.8654876540896469E-2</v>
      </c>
      <c r="O941" s="14"/>
      <c r="P941" s="10">
        <v>39674</v>
      </c>
      <c r="Q941" s="12">
        <v>26.354489164086655</v>
      </c>
      <c r="S941" s="10">
        <v>39034</v>
      </c>
      <c r="T941" s="11">
        <v>83.12</v>
      </c>
      <c r="U941" s="12">
        <v>1.4772311073129044E-2</v>
      </c>
      <c r="V941" s="12">
        <v>10.355191256830601</v>
      </c>
      <c r="W941" s="12">
        <v>-1.458209839952406E-2</v>
      </c>
      <c r="X941" s="12">
        <v>11.866873065016213</v>
      </c>
      <c r="Y941" s="12" t="b">
        <v>0</v>
      </c>
      <c r="Z941" s="11" t="b">
        <v>0</v>
      </c>
      <c r="AA941" s="11" t="b">
        <v>1</v>
      </c>
      <c r="AB941" s="11">
        <v>11.355191256830601</v>
      </c>
      <c r="AC941" s="11">
        <v>11.523224043715846</v>
      </c>
      <c r="AD941" s="12">
        <v>1.4582098399521768E-2</v>
      </c>
    </row>
    <row r="942" spans="2:30" ht="15" customHeight="1" x14ac:dyDescent="0.25"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0">
        <v>40765</v>
      </c>
      <c r="N942" s="12">
        <v>-9.8455501333199455E-2</v>
      </c>
      <c r="O942" s="14"/>
      <c r="P942" s="10">
        <v>39673</v>
      </c>
      <c r="Q942" s="12">
        <v>26.351393188854452</v>
      </c>
      <c r="S942" s="10">
        <v>39035</v>
      </c>
      <c r="T942" s="11">
        <v>83.76</v>
      </c>
      <c r="U942" s="12">
        <v>7.6997112608277194E-3</v>
      </c>
      <c r="V942" s="12">
        <v>10.442622950819672</v>
      </c>
      <c r="W942" s="12">
        <v>-6.99466508594927E-3</v>
      </c>
      <c r="X942" s="12">
        <v>11.965944272446563</v>
      </c>
      <c r="Y942" s="12" t="b">
        <v>0</v>
      </c>
      <c r="Z942" s="11" t="b">
        <v>0</v>
      </c>
      <c r="AA942" s="11" t="b">
        <v>1</v>
      </c>
      <c r="AB942" s="11">
        <v>11.442622950819672</v>
      </c>
      <c r="AC942" s="11">
        <v>11.523224043715846</v>
      </c>
      <c r="AD942" s="12">
        <v>6.9946650859473436E-3</v>
      </c>
    </row>
    <row r="943" spans="2:30" ht="15" customHeight="1" x14ac:dyDescent="0.25"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0">
        <v>40648</v>
      </c>
      <c r="N943" s="12">
        <v>-9.8225513483303148E-2</v>
      </c>
      <c r="O943" s="14"/>
      <c r="P943" s="10">
        <v>39419</v>
      </c>
      <c r="Q943" s="12">
        <v>26.284829721362197</v>
      </c>
      <c r="S943" s="10">
        <v>39036</v>
      </c>
      <c r="T943" s="11">
        <v>82.83</v>
      </c>
      <c r="U943" s="12">
        <v>-1.1103151862464184E-2</v>
      </c>
      <c r="V943" s="12">
        <v>10.315573770491804</v>
      </c>
      <c r="W943" s="12">
        <v>-1.8020154119734861E-2</v>
      </c>
      <c r="X943" s="12">
        <v>11.821981424149371</v>
      </c>
      <c r="Y943" s="12" t="b">
        <v>0</v>
      </c>
      <c r="Z943" s="11" t="b">
        <v>0</v>
      </c>
      <c r="AA943" s="11" t="b">
        <v>1</v>
      </c>
      <c r="AB943" s="11">
        <v>11.315573770491804</v>
      </c>
      <c r="AC943" s="11">
        <v>11.523224043715846</v>
      </c>
      <c r="AD943" s="12">
        <v>1.802015411973518E-2</v>
      </c>
    </row>
    <row r="944" spans="2:30" ht="15" customHeight="1" x14ac:dyDescent="0.25"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0">
        <v>38175</v>
      </c>
      <c r="N944" s="12">
        <v>-9.819277108433716E-2</v>
      </c>
      <c r="O944" s="14"/>
      <c r="P944" s="10">
        <v>39461</v>
      </c>
      <c r="Q944" s="12">
        <v>26.272445820433401</v>
      </c>
      <c r="S944" s="10">
        <v>39037</v>
      </c>
      <c r="T944" s="11">
        <v>84.36</v>
      </c>
      <c r="U944" s="12">
        <v>1.8471568272365086E-2</v>
      </c>
      <c r="V944" s="12">
        <v>10.524590163934425</v>
      </c>
      <c r="W944" s="12">
        <v>0</v>
      </c>
      <c r="X944" s="12">
        <v>12.058823529412514</v>
      </c>
      <c r="Y944" s="12" t="b">
        <v>0</v>
      </c>
      <c r="Z944" s="11" t="b">
        <v>0</v>
      </c>
      <c r="AA944" s="11" t="b">
        <v>1</v>
      </c>
      <c r="AB944" s="11">
        <v>11.524590163934427</v>
      </c>
      <c r="AC944" s="11">
        <v>11.524590163934427</v>
      </c>
      <c r="AD944" s="12">
        <v>-2.2759601706968E-15</v>
      </c>
    </row>
    <row r="945" spans="2:30" ht="15" customHeight="1" x14ac:dyDescent="0.25"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0">
        <v>38105</v>
      </c>
      <c r="N945" s="12">
        <v>-9.7645429362881134E-2</v>
      </c>
      <c r="O945" s="14"/>
      <c r="P945" s="10">
        <v>39617</v>
      </c>
      <c r="Q945" s="12">
        <v>26.267801857585116</v>
      </c>
      <c r="S945" s="10">
        <v>39038</v>
      </c>
      <c r="T945" s="11">
        <v>84.6</v>
      </c>
      <c r="U945" s="12">
        <v>2.8449502133712661E-3</v>
      </c>
      <c r="V945" s="12">
        <v>10.557377049180328</v>
      </c>
      <c r="W945" s="12">
        <v>0</v>
      </c>
      <c r="X945" s="12">
        <v>12.095975232198853</v>
      </c>
      <c r="Y945" s="12" t="b">
        <v>0</v>
      </c>
      <c r="Z945" s="11" t="b">
        <v>0</v>
      </c>
      <c r="AA945" s="11" t="b">
        <v>1</v>
      </c>
      <c r="AB945" s="11">
        <v>11.557377049180328</v>
      </c>
      <c r="AC945" s="11">
        <v>11.557377049180328</v>
      </c>
      <c r="AD945" s="12">
        <v>-2.4113475177303001E-15</v>
      </c>
    </row>
    <row r="946" spans="2:30" ht="15" customHeight="1" x14ac:dyDescent="0.25"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0">
        <v>40893</v>
      </c>
      <c r="N946" s="12">
        <v>-9.7620764239365387E-2</v>
      </c>
      <c r="O946" s="14"/>
      <c r="P946" s="10">
        <v>39589</v>
      </c>
      <c r="Q946" s="12">
        <v>26.18266253869967</v>
      </c>
      <c r="S946" s="10">
        <v>39041</v>
      </c>
      <c r="T946" s="11">
        <v>85.21</v>
      </c>
      <c r="U946" s="12">
        <v>7.2104018912529551E-3</v>
      </c>
      <c r="V946" s="12">
        <v>10.640710382513662</v>
      </c>
      <c r="W946" s="12">
        <v>0</v>
      </c>
      <c r="X946" s="12">
        <v>12.1904024767809</v>
      </c>
      <c r="Y946" s="12" t="b">
        <v>0</v>
      </c>
      <c r="Z946" s="11" t="b">
        <v>0</v>
      </c>
      <c r="AA946" s="11" t="b">
        <v>1</v>
      </c>
      <c r="AB946" s="11">
        <v>11.640710382513662</v>
      </c>
      <c r="AC946" s="11">
        <v>11.640710382513662</v>
      </c>
      <c r="AD946" s="12">
        <v>3.3329421429412001E-15</v>
      </c>
    </row>
    <row r="947" spans="2:30" ht="15" customHeight="1" x14ac:dyDescent="0.25"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0">
        <v>41075</v>
      </c>
      <c r="N947" s="12">
        <v>-9.761076908354327E-2</v>
      </c>
      <c r="O947" s="14"/>
      <c r="P947" s="10">
        <v>39457</v>
      </c>
      <c r="Q947" s="12">
        <v>26.156346749225971</v>
      </c>
      <c r="S947" s="10">
        <v>39042</v>
      </c>
      <c r="T947" s="11">
        <v>87.31</v>
      </c>
      <c r="U947" s="12">
        <v>2.4644994718929704E-2</v>
      </c>
      <c r="V947" s="12">
        <v>10.9275956284153</v>
      </c>
      <c r="W947" s="12">
        <v>0</v>
      </c>
      <c r="X947" s="12">
        <v>12.515479876161677</v>
      </c>
      <c r="Y947" s="12" t="b">
        <v>0</v>
      </c>
      <c r="Z947" s="11" t="b">
        <v>0</v>
      </c>
      <c r="AA947" s="11" t="b">
        <v>1</v>
      </c>
      <c r="AB947" s="11">
        <v>11.9275956284153</v>
      </c>
      <c r="AC947" s="11">
        <v>11.9275956284153</v>
      </c>
      <c r="AD947" s="12">
        <v>-4.5813767036800005E-17</v>
      </c>
    </row>
    <row r="948" spans="2:30" ht="15" customHeight="1" x14ac:dyDescent="0.25"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0">
        <v>39294</v>
      </c>
      <c r="N948" s="12">
        <v>-9.7581317764803915E-2</v>
      </c>
      <c r="O948" s="14"/>
      <c r="P948" s="10">
        <v>39454</v>
      </c>
      <c r="Q948" s="12">
        <v>26.099071207430303</v>
      </c>
      <c r="S948" s="10">
        <v>39043</v>
      </c>
      <c r="T948" s="11">
        <v>89</v>
      </c>
      <c r="U948" s="12">
        <v>1.9356316573130226E-2</v>
      </c>
      <c r="V948" s="12">
        <v>11.15846994535519</v>
      </c>
      <c r="W948" s="12">
        <v>0</v>
      </c>
      <c r="X948" s="12">
        <v>12.77708978328249</v>
      </c>
      <c r="Y948" s="12" t="b">
        <v>0</v>
      </c>
      <c r="Z948" s="11" t="b">
        <v>0</v>
      </c>
      <c r="AA948" s="11" t="b">
        <v>1</v>
      </c>
      <c r="AB948" s="11">
        <v>12.15846994535519</v>
      </c>
      <c r="AC948" s="11">
        <v>12.15846994535519</v>
      </c>
      <c r="AD948" s="12">
        <v>7.1910112359570007E-16</v>
      </c>
    </row>
    <row r="949" spans="2:30" ht="15" customHeight="1" x14ac:dyDescent="0.25"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0">
        <v>39332</v>
      </c>
      <c r="N949" s="12">
        <v>-9.7511815401722768E-2</v>
      </c>
      <c r="O949" s="14"/>
      <c r="P949" s="10">
        <v>39624</v>
      </c>
      <c r="Q949" s="12">
        <v>26.060371517027843</v>
      </c>
      <c r="S949" s="10">
        <v>39045</v>
      </c>
      <c r="T949" s="11">
        <v>90.3</v>
      </c>
      <c r="U949" s="12">
        <v>1.4606741573033709E-2</v>
      </c>
      <c r="V949" s="12">
        <v>11.336065573770492</v>
      </c>
      <c r="W949" s="12">
        <v>0</v>
      </c>
      <c r="X949" s="12">
        <v>12.978328173375377</v>
      </c>
      <c r="Y949" s="12" t="b">
        <v>0</v>
      </c>
      <c r="Z949" s="11" t="b">
        <v>0</v>
      </c>
      <c r="AA949" s="11" t="b">
        <v>1</v>
      </c>
      <c r="AB949" s="11">
        <v>12.336065573770492</v>
      </c>
      <c r="AC949" s="11">
        <v>12.336065573770492</v>
      </c>
      <c r="AD949" s="12">
        <v>6.6445182724280003E-16</v>
      </c>
    </row>
    <row r="950" spans="2:30" ht="15" customHeight="1" x14ac:dyDescent="0.25"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0">
        <v>38037</v>
      </c>
      <c r="N950" s="12">
        <v>-9.7301717089125564E-2</v>
      </c>
      <c r="O950" s="14"/>
      <c r="P950" s="10">
        <v>39590</v>
      </c>
      <c r="Q950" s="12">
        <v>26.007739938080473</v>
      </c>
      <c r="S950" s="10">
        <v>39048</v>
      </c>
      <c r="T950" s="11">
        <v>88.24</v>
      </c>
      <c r="U950" s="12">
        <v>-2.2812846068660023E-2</v>
      </c>
      <c r="V950" s="12">
        <v>11.05464480874317</v>
      </c>
      <c r="W950" s="12">
        <v>-2.2812846068660735E-2</v>
      </c>
      <c r="X950" s="12">
        <v>12.659442724458941</v>
      </c>
      <c r="Y950" s="12" t="b">
        <v>0</v>
      </c>
      <c r="Z950" s="11" t="b">
        <v>0</v>
      </c>
      <c r="AA950" s="11" t="b">
        <v>1</v>
      </c>
      <c r="AB950" s="11">
        <v>12.054644808743168</v>
      </c>
      <c r="AC950" s="11">
        <v>12.336065573770492</v>
      </c>
      <c r="AD950" s="12">
        <v>2.2812846068660672E-2</v>
      </c>
    </row>
    <row r="951" spans="2:30" ht="15" customHeight="1" x14ac:dyDescent="0.25"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0">
        <v>40217</v>
      </c>
      <c r="N951" s="12">
        <v>-9.7258270020291832E-2</v>
      </c>
      <c r="O951" s="14"/>
      <c r="P951" s="10">
        <v>39615</v>
      </c>
      <c r="Q951" s="12">
        <v>25.976780185758493</v>
      </c>
      <c r="S951" s="10">
        <v>39049</v>
      </c>
      <c r="T951" s="11">
        <v>90.47</v>
      </c>
      <c r="U951" s="12">
        <v>2.5271985494106981E-2</v>
      </c>
      <c r="V951" s="12">
        <v>11.359289617486338</v>
      </c>
      <c r="W951" s="12">
        <v>0</v>
      </c>
      <c r="X951" s="12">
        <v>13.004643962849094</v>
      </c>
      <c r="Y951" s="12" t="b">
        <v>0</v>
      </c>
      <c r="Z951" s="11" t="b">
        <v>0</v>
      </c>
      <c r="AA951" s="11" t="b">
        <v>1</v>
      </c>
      <c r="AB951" s="11">
        <v>12.359289617486338</v>
      </c>
      <c r="AC951" s="11">
        <v>12.359289617486338</v>
      </c>
      <c r="AD951" s="12">
        <v>-3.1391621531997002E-15</v>
      </c>
    </row>
    <row r="952" spans="2:30" ht="15" customHeight="1" x14ac:dyDescent="0.25"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0">
        <v>39072</v>
      </c>
      <c r="N952" s="12">
        <v>-9.7048745440477577E-2</v>
      </c>
      <c r="O952" s="14"/>
      <c r="P952" s="10">
        <v>39682</v>
      </c>
      <c r="Q952" s="12">
        <v>25.969040247677974</v>
      </c>
      <c r="S952" s="10">
        <v>39050</v>
      </c>
      <c r="T952" s="11">
        <v>90.46</v>
      </c>
      <c r="U952" s="12">
        <v>-1.1053387863380128E-4</v>
      </c>
      <c r="V952" s="12">
        <v>11.357923497267761</v>
      </c>
      <c r="W952" s="12">
        <v>-1.1053387863263232E-4</v>
      </c>
      <c r="X952" s="12">
        <v>13.003095975233011</v>
      </c>
      <c r="Y952" s="12" t="b">
        <v>0</v>
      </c>
      <c r="Z952" s="11" t="b">
        <v>0</v>
      </c>
      <c r="AA952" s="11" t="b">
        <v>1</v>
      </c>
      <c r="AB952" s="11">
        <v>12.357923497267761</v>
      </c>
      <c r="AC952" s="11">
        <v>12.359289617486338</v>
      </c>
      <c r="AD952" s="12">
        <v>1.1053387863066246E-4</v>
      </c>
    </row>
    <row r="953" spans="2:30" ht="15" customHeight="1" x14ac:dyDescent="0.25"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0">
        <v>41087</v>
      </c>
      <c r="N953" s="12">
        <v>-9.7036588088933839E-2</v>
      </c>
      <c r="O953" s="14"/>
      <c r="P953" s="10">
        <v>39672</v>
      </c>
      <c r="Q953" s="12">
        <v>25.959752321981391</v>
      </c>
      <c r="S953" s="10">
        <v>39051</v>
      </c>
      <c r="T953" s="11">
        <v>90.33</v>
      </c>
      <c r="U953" s="12">
        <v>-1.4370992703957549E-3</v>
      </c>
      <c r="V953" s="12">
        <v>11.340163934426229</v>
      </c>
      <c r="W953" s="12">
        <v>-1.5474743008736685E-3</v>
      </c>
      <c r="X953" s="12">
        <v>12.982972136223699</v>
      </c>
      <c r="Y953" s="12" t="b">
        <v>0</v>
      </c>
      <c r="Z953" s="11" t="b">
        <v>0</v>
      </c>
      <c r="AA953" s="11" t="b">
        <v>1</v>
      </c>
      <c r="AB953" s="11">
        <v>12.340163934426229</v>
      </c>
      <c r="AC953" s="11">
        <v>12.359289617486338</v>
      </c>
      <c r="AD953" s="12">
        <v>1.5474743008700833E-3</v>
      </c>
    </row>
    <row r="954" spans="2:30" ht="15" customHeight="1" x14ac:dyDescent="0.25"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0">
        <v>39297</v>
      </c>
      <c r="N954" s="12">
        <v>-9.695579649708061E-2</v>
      </c>
      <c r="O954" s="14"/>
      <c r="P954" s="10">
        <v>39639</v>
      </c>
      <c r="Q954" s="12">
        <v>25.94427244582041</v>
      </c>
      <c r="S954" s="10">
        <v>39052</v>
      </c>
      <c r="T954" s="11">
        <v>89.99</v>
      </c>
      <c r="U954" s="12">
        <v>-3.7639765304992804E-3</v>
      </c>
      <c r="V954" s="12">
        <v>11.293715846994534</v>
      </c>
      <c r="W954" s="12">
        <v>-5.3056261744203921E-3</v>
      </c>
      <c r="X954" s="12">
        <v>12.930340557276363</v>
      </c>
      <c r="Y954" s="12" t="b">
        <v>0</v>
      </c>
      <c r="Z954" s="11" t="b">
        <v>0</v>
      </c>
      <c r="AA954" s="11" t="b">
        <v>1</v>
      </c>
      <c r="AB954" s="11">
        <v>12.293715846994534</v>
      </c>
      <c r="AC954" s="11">
        <v>12.359289617486338</v>
      </c>
      <c r="AD954" s="12">
        <v>5.3056261744193383E-3</v>
      </c>
    </row>
    <row r="955" spans="2:30" ht="15" customHeight="1" x14ac:dyDescent="0.25"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0">
        <v>41204</v>
      </c>
      <c r="N955" s="12">
        <v>-9.6954782258296721E-2</v>
      </c>
      <c r="O955" s="14"/>
      <c r="P955" s="10">
        <v>39680</v>
      </c>
      <c r="Q955" s="12">
        <v>25.823529411764667</v>
      </c>
      <c r="S955" s="10">
        <v>39055</v>
      </c>
      <c r="T955" s="11">
        <v>89.79</v>
      </c>
      <c r="U955" s="12">
        <v>-2.2224691632403604E-3</v>
      </c>
      <c r="V955" s="12">
        <v>11.266393442622949</v>
      </c>
      <c r="W955" s="12">
        <v>-7.5163037470967536E-3</v>
      </c>
      <c r="X955" s="12">
        <v>12.899380804954376</v>
      </c>
      <c r="Y955" s="12" t="b">
        <v>0</v>
      </c>
      <c r="Z955" s="11" t="b">
        <v>0</v>
      </c>
      <c r="AA955" s="11" t="b">
        <v>1</v>
      </c>
      <c r="AB955" s="11">
        <v>12.266393442622952</v>
      </c>
      <c r="AC955" s="11">
        <v>12.359289617486338</v>
      </c>
      <c r="AD955" s="12">
        <v>7.516303747095371E-3</v>
      </c>
    </row>
    <row r="956" spans="2:30" ht="15" customHeight="1" x14ac:dyDescent="0.25"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0">
        <v>38126</v>
      </c>
      <c r="N956" s="12">
        <v>-9.6952908587258066E-2</v>
      </c>
      <c r="O956" s="14"/>
      <c r="P956" s="10">
        <v>39675</v>
      </c>
      <c r="Q956" s="12">
        <v>25.808049535603683</v>
      </c>
      <c r="S956" s="10">
        <v>39056</v>
      </c>
      <c r="T956" s="11">
        <v>89.94</v>
      </c>
      <c r="U956" s="12">
        <v>1.670564650851988E-3</v>
      </c>
      <c r="V956" s="12">
        <v>11.28688524590164</v>
      </c>
      <c r="W956" s="12">
        <v>-5.8582955675908844E-3</v>
      </c>
      <c r="X956" s="12">
        <v>12.922600619195848</v>
      </c>
      <c r="Y956" s="12" t="b">
        <v>0</v>
      </c>
      <c r="Z956" s="11" t="b">
        <v>0</v>
      </c>
      <c r="AA956" s="11" t="b">
        <v>1</v>
      </c>
      <c r="AB956" s="11">
        <v>12.28688524590164</v>
      </c>
      <c r="AC956" s="11">
        <v>12.359289617486338</v>
      </c>
      <c r="AD956" s="12">
        <v>5.8582955675883465E-3</v>
      </c>
    </row>
    <row r="957" spans="2:30" ht="15" customHeight="1" x14ac:dyDescent="0.25"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0">
        <v>39148</v>
      </c>
      <c r="N957" s="12">
        <v>-9.6666318319573258E-2</v>
      </c>
      <c r="O957" s="14"/>
      <c r="P957" s="10">
        <v>39394</v>
      </c>
      <c r="Q957" s="12">
        <v>25.767801857585109</v>
      </c>
      <c r="S957" s="10">
        <v>39057</v>
      </c>
      <c r="T957" s="11">
        <v>88.52</v>
      </c>
      <c r="U957" s="12">
        <v>-1.5788303313319992E-2</v>
      </c>
      <c r="V957" s="12">
        <v>11.092896174863389</v>
      </c>
      <c r="W957" s="12">
        <v>-2.1554106333589673E-2</v>
      </c>
      <c r="X957" s="12">
        <v>12.702786377709781</v>
      </c>
      <c r="Y957" s="12" t="b">
        <v>0</v>
      </c>
      <c r="Z957" s="11" t="b">
        <v>0</v>
      </c>
      <c r="AA957" s="11" t="b">
        <v>1</v>
      </c>
      <c r="AB957" s="11">
        <v>12.092896174863387</v>
      </c>
      <c r="AC957" s="11">
        <v>12.359289617486338</v>
      </c>
      <c r="AD957" s="12">
        <v>2.1554106333588174E-2</v>
      </c>
    </row>
    <row r="958" spans="2:30" ht="15" customHeight="1" x14ac:dyDescent="0.25"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0">
        <v>38022</v>
      </c>
      <c r="N958" s="12">
        <v>-9.6484055600981486E-2</v>
      </c>
      <c r="O958" s="14"/>
      <c r="P958" s="10">
        <v>39678</v>
      </c>
      <c r="Q958" s="12">
        <v>25.755417956656313</v>
      </c>
      <c r="S958" s="10">
        <v>39058</v>
      </c>
      <c r="T958" s="11">
        <v>85.77</v>
      </c>
      <c r="U958" s="12">
        <v>-3.1066425666516042E-2</v>
      </c>
      <c r="V958" s="12">
        <v>10.717213114754099</v>
      </c>
      <c r="W958" s="12">
        <v>-5.1950922957888092E-2</v>
      </c>
      <c r="X958" s="12">
        <v>12.277089783282468</v>
      </c>
      <c r="Y958" s="12" t="b">
        <v>0</v>
      </c>
      <c r="Z958" s="11" t="b">
        <v>0</v>
      </c>
      <c r="AA958" s="11" t="b">
        <v>1</v>
      </c>
      <c r="AB958" s="11">
        <v>11.717213114754099</v>
      </c>
      <c r="AC958" s="11">
        <v>12.359289617486338</v>
      </c>
      <c r="AD958" s="12">
        <v>5.1950922957883616E-2</v>
      </c>
    </row>
    <row r="959" spans="2:30" ht="15" customHeight="1" x14ac:dyDescent="0.25"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0">
        <v>37938</v>
      </c>
      <c r="N959" s="12">
        <v>-9.6484055600980959E-2</v>
      </c>
      <c r="O959" s="14"/>
      <c r="P959" s="10">
        <v>39619</v>
      </c>
      <c r="Q959" s="12">
        <v>25.736842105263133</v>
      </c>
      <c r="S959" s="10">
        <v>39059</v>
      </c>
      <c r="T959" s="11">
        <v>86.98</v>
      </c>
      <c r="U959" s="12">
        <v>1.4107496793750731E-2</v>
      </c>
      <c r="V959" s="12">
        <v>10.882513661202186</v>
      </c>
      <c r="W959" s="12">
        <v>-3.8576323643197581E-2</v>
      </c>
      <c r="X959" s="12">
        <v>12.464396284830475</v>
      </c>
      <c r="Y959" s="12" t="b">
        <v>0</v>
      </c>
      <c r="Z959" s="11" t="b">
        <v>0</v>
      </c>
      <c r="AA959" s="11" t="b">
        <v>1</v>
      </c>
      <c r="AB959" s="11">
        <v>11.882513661202186</v>
      </c>
      <c r="AC959" s="11">
        <v>12.359289617486338</v>
      </c>
      <c r="AD959" s="12">
        <v>3.8576323643193626E-2</v>
      </c>
    </row>
    <row r="960" spans="2:30" ht="15" customHeight="1" x14ac:dyDescent="0.25"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0">
        <v>41116</v>
      </c>
      <c r="N960" s="12">
        <v>-9.6430508150179839E-2</v>
      </c>
      <c r="O960" s="14"/>
      <c r="P960" s="10">
        <v>39636</v>
      </c>
      <c r="Q960" s="12">
        <v>25.719814241486045</v>
      </c>
      <c r="S960" s="10">
        <v>39062</v>
      </c>
      <c r="T960" s="11">
        <v>87.46</v>
      </c>
      <c r="U960" s="12">
        <v>5.5185100022993793E-3</v>
      </c>
      <c r="V960" s="12">
        <v>10.948087431693988</v>
      </c>
      <c r="W960" s="12">
        <v>-3.3270697468774743E-2</v>
      </c>
      <c r="X960" s="12">
        <v>12.53869969040324</v>
      </c>
      <c r="Y960" s="12" t="b">
        <v>0</v>
      </c>
      <c r="Z960" s="11" t="b">
        <v>0</v>
      </c>
      <c r="AA960" s="11" t="b">
        <v>1</v>
      </c>
      <c r="AB960" s="11">
        <v>11.948087431693988</v>
      </c>
      <c r="AC960" s="11">
        <v>12.359289617486338</v>
      </c>
      <c r="AD960" s="12">
        <v>3.3270697468771149E-2</v>
      </c>
    </row>
    <row r="961" spans="2:30" ht="15" customHeight="1" x14ac:dyDescent="0.25"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0">
        <v>40406</v>
      </c>
      <c r="N961" s="12">
        <v>-9.6415876777250456E-2</v>
      </c>
      <c r="O961" s="14"/>
      <c r="P961" s="10">
        <v>40071</v>
      </c>
      <c r="Q961" s="12">
        <v>25.719814241486031</v>
      </c>
      <c r="S961" s="10">
        <v>39063</v>
      </c>
      <c r="T961" s="11">
        <v>84.89</v>
      </c>
      <c r="U961" s="12">
        <v>-2.9384861651040477E-2</v>
      </c>
      <c r="V961" s="12">
        <v>10.596994535519126</v>
      </c>
      <c r="W961" s="12">
        <v>-6.1677904277662218E-2</v>
      </c>
      <c r="X961" s="12">
        <v>12.140866873065749</v>
      </c>
      <c r="Y961" s="12" t="b">
        <v>0</v>
      </c>
      <c r="Z961" s="11" t="b">
        <v>0</v>
      </c>
      <c r="AA961" s="11" t="b">
        <v>1</v>
      </c>
      <c r="AB961" s="11">
        <v>11.596994535519126</v>
      </c>
      <c r="AC961" s="11">
        <v>12.359289617486338</v>
      </c>
      <c r="AD961" s="12">
        <v>6.1677904277658159E-2</v>
      </c>
    </row>
    <row r="962" spans="2:30" ht="15" customHeight="1" x14ac:dyDescent="0.25"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0">
        <v>41115</v>
      </c>
      <c r="N962" s="12">
        <v>-9.6286962901527454E-2</v>
      </c>
      <c r="O962" s="14"/>
      <c r="P962" s="10">
        <v>39567</v>
      </c>
      <c r="Q962" s="12">
        <v>25.702786377708954</v>
      </c>
      <c r="S962" s="10">
        <v>39064</v>
      </c>
      <c r="T962" s="11">
        <v>87.75</v>
      </c>
      <c r="U962" s="12">
        <v>3.3690658499234305E-2</v>
      </c>
      <c r="V962" s="12">
        <v>10.987704918032787</v>
      </c>
      <c r="W962" s="12">
        <v>-3.0065214988396646E-2</v>
      </c>
      <c r="X962" s="12">
        <v>12.583591331270085</v>
      </c>
      <c r="Y962" s="12" t="b">
        <v>0</v>
      </c>
      <c r="Z962" s="11" t="b">
        <v>0</v>
      </c>
      <c r="AA962" s="11" t="b">
        <v>1</v>
      </c>
      <c r="AB962" s="11">
        <v>11.987704918032787</v>
      </c>
      <c r="AC962" s="11">
        <v>12.359289617486338</v>
      </c>
      <c r="AD962" s="12">
        <v>3.00652149883909E-2</v>
      </c>
    </row>
    <row r="963" spans="2:30" ht="15" customHeight="1" x14ac:dyDescent="0.25"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0">
        <v>37725</v>
      </c>
      <c r="N963" s="12">
        <v>-9.5945945945945674E-2</v>
      </c>
      <c r="O963" s="14"/>
      <c r="P963" s="10">
        <v>39413</v>
      </c>
      <c r="Q963" s="12">
        <v>25.667182662538671</v>
      </c>
      <c r="S963" s="10">
        <v>39065</v>
      </c>
      <c r="T963" s="11">
        <v>87.26</v>
      </c>
      <c r="U963" s="12">
        <v>-5.5840455840455838E-3</v>
      </c>
      <c r="V963" s="12">
        <v>10.920765027322403</v>
      </c>
      <c r="W963" s="12">
        <v>-3.5481375041451248E-2</v>
      </c>
      <c r="X963" s="12">
        <v>12.507739938081249</v>
      </c>
      <c r="Y963" s="12" t="b">
        <v>0</v>
      </c>
      <c r="Z963" s="11" t="b">
        <v>0</v>
      </c>
      <c r="AA963" s="11" t="b">
        <v>1</v>
      </c>
      <c r="AB963" s="11">
        <v>11.920765027322403</v>
      </c>
      <c r="AC963" s="11">
        <v>12.359289617486338</v>
      </c>
      <c r="AD963" s="12">
        <v>3.5481375041447175E-2</v>
      </c>
    </row>
    <row r="964" spans="2:30" ht="15" customHeight="1" x14ac:dyDescent="0.25"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0">
        <v>37734</v>
      </c>
      <c r="N964" s="12">
        <v>-9.5945945945945674E-2</v>
      </c>
      <c r="O964" s="14"/>
      <c r="P964" s="10">
        <v>39630</v>
      </c>
      <c r="Q964" s="12">
        <v>25.647058823529388</v>
      </c>
      <c r="S964" s="10">
        <v>39066</v>
      </c>
      <c r="T964" s="11">
        <v>86.44</v>
      </c>
      <c r="U964" s="12">
        <v>-9.3972037588815026E-3</v>
      </c>
      <c r="V964" s="12">
        <v>10.808743169398907</v>
      </c>
      <c r="W964" s="12">
        <v>-4.4545153089423972E-2</v>
      </c>
      <c r="X964" s="12">
        <v>12.380804953561105</v>
      </c>
      <c r="Y964" s="12" t="b">
        <v>0</v>
      </c>
      <c r="Z964" s="11" t="b">
        <v>0</v>
      </c>
      <c r="AA964" s="11" t="b">
        <v>1</v>
      </c>
      <c r="AB964" s="11">
        <v>11.808743169398907</v>
      </c>
      <c r="AC964" s="11">
        <v>12.359289617486338</v>
      </c>
      <c r="AD964" s="12">
        <v>4.4545153089418907E-2</v>
      </c>
    </row>
    <row r="965" spans="2:30" ht="15" customHeight="1" x14ac:dyDescent="0.25"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0">
        <v>38498</v>
      </c>
      <c r="N965" s="12">
        <v>-9.5924341364557852E-2</v>
      </c>
      <c r="O965" s="14"/>
      <c r="P965" s="10">
        <v>39687</v>
      </c>
      <c r="Q965" s="12">
        <v>25.645510835913271</v>
      </c>
      <c r="S965" s="10">
        <v>39069</v>
      </c>
      <c r="T965" s="11">
        <v>84.23</v>
      </c>
      <c r="U965" s="12">
        <v>-2.5566867191115224E-2</v>
      </c>
      <c r="V965" s="12">
        <v>10.506830601092895</v>
      </c>
      <c r="W965" s="12">
        <v>-6.8973140267493849E-2</v>
      </c>
      <c r="X965" s="12">
        <v>12.038699690403194</v>
      </c>
      <c r="Y965" s="12" t="b">
        <v>0</v>
      </c>
      <c r="Z965" s="11" t="b">
        <v>0</v>
      </c>
      <c r="AA965" s="11" t="b">
        <v>1</v>
      </c>
      <c r="AB965" s="11">
        <v>11.506830601092895</v>
      </c>
      <c r="AC965" s="11">
        <v>12.359289617486338</v>
      </c>
      <c r="AD965" s="12">
        <v>6.8973140267489061E-2</v>
      </c>
    </row>
    <row r="966" spans="2:30" ht="15" customHeight="1" x14ac:dyDescent="0.25"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0">
        <v>41197</v>
      </c>
      <c r="N966" s="12">
        <v>-9.5918602308378578E-2</v>
      </c>
      <c r="O966" s="14"/>
      <c r="P966" s="10">
        <v>39377</v>
      </c>
      <c r="Q966" s="12">
        <v>25.59752321981421</v>
      </c>
      <c r="S966" s="10">
        <v>39070</v>
      </c>
      <c r="T966" s="11">
        <v>85.05</v>
      </c>
      <c r="U966" s="12">
        <v>9.7352487237326382E-3</v>
      </c>
      <c r="V966" s="12">
        <v>10.618852459016393</v>
      </c>
      <c r="W966" s="12">
        <v>-5.9909362219519979E-2</v>
      </c>
      <c r="X966" s="12">
        <v>12.165634674923355</v>
      </c>
      <c r="Y966" s="12" t="b">
        <v>0</v>
      </c>
      <c r="Z966" s="11" t="b">
        <v>0</v>
      </c>
      <c r="AA966" s="11" t="b">
        <v>1</v>
      </c>
      <c r="AB966" s="11">
        <v>11.618852459016393</v>
      </c>
      <c r="AC966" s="11">
        <v>12.359289617486338</v>
      </c>
      <c r="AD966" s="12">
        <v>5.9909362219517336E-2</v>
      </c>
    </row>
    <row r="967" spans="2:30" ht="15" customHeight="1" x14ac:dyDescent="0.25"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0">
        <v>38547</v>
      </c>
      <c r="N967" s="12">
        <v>-9.5699166854311998E-2</v>
      </c>
      <c r="O967" s="14"/>
      <c r="P967" s="10">
        <v>39681</v>
      </c>
      <c r="Q967" s="12">
        <v>25.586687306501506</v>
      </c>
      <c r="S967" s="10">
        <v>39071</v>
      </c>
      <c r="T967" s="11">
        <v>83.53</v>
      </c>
      <c r="U967" s="12">
        <v>-1.7871840094062317E-2</v>
      </c>
      <c r="V967" s="12">
        <v>10.41120218579235</v>
      </c>
      <c r="W967" s="12">
        <v>-7.671051177185817E-2</v>
      </c>
      <c r="X967" s="12">
        <v>11.930340557276276</v>
      </c>
      <c r="Y967" s="12" t="b">
        <v>0</v>
      </c>
      <c r="Z967" s="11" t="b">
        <v>0</v>
      </c>
      <c r="AA967" s="11" t="b">
        <v>1</v>
      </c>
      <c r="AB967" s="11">
        <v>11.41120218579235</v>
      </c>
      <c r="AC967" s="11">
        <v>12.359289617486338</v>
      </c>
      <c r="AD967" s="12">
        <v>7.6710511771855186E-2</v>
      </c>
    </row>
    <row r="968" spans="2:30" ht="15" customHeight="1" x14ac:dyDescent="0.25"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0">
        <v>38637</v>
      </c>
      <c r="N968" s="12">
        <v>-9.5433364398881462E-2</v>
      </c>
      <c r="O968" s="14"/>
      <c r="P968" s="10">
        <v>39638</v>
      </c>
      <c r="Q968" s="12">
        <v>25.582043343653226</v>
      </c>
      <c r="S968" s="10">
        <v>39072</v>
      </c>
      <c r="T968" s="11">
        <v>81.69</v>
      </c>
      <c r="U968" s="12">
        <v>-2.2028013887226146E-2</v>
      </c>
      <c r="V968" s="12">
        <v>10.159836065573769</v>
      </c>
      <c r="W968" s="12">
        <v>-9.7048745440481268E-2</v>
      </c>
      <c r="X968" s="12">
        <v>11.64551083591398</v>
      </c>
      <c r="Y968" s="12" t="b">
        <v>0</v>
      </c>
      <c r="Z968" s="11" t="b">
        <v>0</v>
      </c>
      <c r="AA968" s="11" t="b">
        <v>1</v>
      </c>
      <c r="AB968" s="11">
        <v>11.159836065573771</v>
      </c>
      <c r="AC968" s="11">
        <v>12.359289617486338</v>
      </c>
      <c r="AD968" s="12">
        <v>9.7048745440474676E-2</v>
      </c>
    </row>
    <row r="969" spans="2:30" ht="15" customHeight="1" x14ac:dyDescent="0.25"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0">
        <v>39610</v>
      </c>
      <c r="N969" s="12">
        <v>-9.5165549461709686E-2</v>
      </c>
      <c r="O969" s="14"/>
      <c r="P969" s="10">
        <v>39568</v>
      </c>
      <c r="Q969" s="12">
        <v>25.535603715170254</v>
      </c>
      <c r="S969" s="10">
        <v>39073</v>
      </c>
      <c r="T969" s="11">
        <v>81</v>
      </c>
      <c r="U969" s="12">
        <v>-8.4465662871832537E-3</v>
      </c>
      <c r="V969" s="12">
        <v>10.065573770491804</v>
      </c>
      <c r="W969" s="12">
        <v>-0.10467558306621411</v>
      </c>
      <c r="X969" s="12">
        <v>11.53869969040313</v>
      </c>
      <c r="Y969" s="12" t="b">
        <v>0</v>
      </c>
      <c r="Z969" s="11" t="b">
        <v>0</v>
      </c>
      <c r="AA969" s="11" t="b">
        <v>1</v>
      </c>
      <c r="AB969" s="11">
        <v>11.065573770491804</v>
      </c>
      <c r="AC969" s="11">
        <v>12.359289617486338</v>
      </c>
      <c r="AD969" s="12">
        <v>0.10467558306620699</v>
      </c>
    </row>
    <row r="970" spans="2:30" ht="15" customHeight="1" x14ac:dyDescent="0.25"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0">
        <v>40087</v>
      </c>
      <c r="N970" s="12">
        <v>-9.4911639244363299E-2</v>
      </c>
      <c r="O970" s="14"/>
      <c r="P970" s="10">
        <v>39643</v>
      </c>
      <c r="Q970" s="12">
        <v>25.524767801857553</v>
      </c>
      <c r="S970" s="10">
        <v>39077</v>
      </c>
      <c r="T970" s="11">
        <v>80.319999999999993</v>
      </c>
      <c r="U970" s="12">
        <v>-8.3950617283950618E-3</v>
      </c>
      <c r="V970" s="12">
        <v>9.972677595628415</v>
      </c>
      <c r="W970" s="12">
        <v>-0.11219188681331488</v>
      </c>
      <c r="X970" s="12">
        <v>11.433436532508356</v>
      </c>
      <c r="Y970" s="12" t="b">
        <v>0</v>
      </c>
      <c r="Z970" s="11" t="b">
        <v>0</v>
      </c>
      <c r="AA970" s="11" t="b">
        <v>1</v>
      </c>
      <c r="AB970" s="11">
        <v>10.972677595628415</v>
      </c>
      <c r="AC970" s="11">
        <v>12.359289617486338</v>
      </c>
      <c r="AD970" s="12">
        <v>0.1121918868133055</v>
      </c>
    </row>
    <row r="971" spans="2:30" ht="15" customHeight="1" x14ac:dyDescent="0.25"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0">
        <v>38036</v>
      </c>
      <c r="N971" s="12">
        <v>-9.4848732624693732E-2</v>
      </c>
      <c r="O971" s="14"/>
      <c r="P971" s="10">
        <v>39688</v>
      </c>
      <c r="Q971" s="12">
        <v>25.503095975232156</v>
      </c>
      <c r="S971" s="10">
        <v>39078</v>
      </c>
      <c r="T971" s="11">
        <v>80.33</v>
      </c>
      <c r="U971" s="12">
        <v>1.2450199203187251E-4</v>
      </c>
      <c r="V971" s="12">
        <v>9.9740437158469959</v>
      </c>
      <c r="W971" s="12">
        <v>-0.11208135293468167</v>
      </c>
      <c r="X971" s="12">
        <v>11.434984520124447</v>
      </c>
      <c r="Y971" s="12" t="b">
        <v>0</v>
      </c>
      <c r="Z971" s="11" t="b">
        <v>0</v>
      </c>
      <c r="AA971" s="11" t="b">
        <v>1</v>
      </c>
      <c r="AB971" s="11">
        <v>10.974043715846994</v>
      </c>
      <c r="AC971" s="11">
        <v>12.359289617486338</v>
      </c>
      <c r="AD971" s="12">
        <v>0.1120813529346717</v>
      </c>
    </row>
    <row r="972" spans="2:30" ht="15" customHeight="1" x14ac:dyDescent="0.25"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0">
        <v>40877</v>
      </c>
      <c r="N972" s="12">
        <v>-9.4832972843066521E-2</v>
      </c>
      <c r="O972" s="14"/>
      <c r="P972" s="10">
        <v>40070</v>
      </c>
      <c r="Q972" s="12">
        <v>25.499999999999961</v>
      </c>
      <c r="S972" s="10">
        <v>39079</v>
      </c>
      <c r="T972" s="11">
        <v>79.69</v>
      </c>
      <c r="U972" s="12">
        <v>-7.9671355657911121E-3</v>
      </c>
      <c r="V972" s="12">
        <v>9.886612021857923</v>
      </c>
      <c r="W972" s="12">
        <v>-0.11915552116724315</v>
      </c>
      <c r="X972" s="12">
        <v>11.335913312694124</v>
      </c>
      <c r="Y972" s="12" t="b">
        <v>0</v>
      </c>
      <c r="Z972" s="11" t="b">
        <v>0</v>
      </c>
      <c r="AA972" s="11" t="b">
        <v>1</v>
      </c>
      <c r="AB972" s="11">
        <v>10.886612021857925</v>
      </c>
      <c r="AC972" s="11">
        <v>12.359289617486338</v>
      </c>
      <c r="AD972" s="12">
        <v>0.11915552116723499</v>
      </c>
    </row>
    <row r="973" spans="2:30" ht="15" customHeight="1" x14ac:dyDescent="0.25"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0">
        <v>40896</v>
      </c>
      <c r="N973" s="12">
        <v>-9.4808940158615698E-2</v>
      </c>
      <c r="O973" s="14"/>
      <c r="P973" s="10">
        <v>39686</v>
      </c>
      <c r="Q973" s="12">
        <v>25.487616099071165</v>
      </c>
      <c r="S973" s="10">
        <v>39080</v>
      </c>
      <c r="T973" s="11">
        <v>83.61</v>
      </c>
      <c r="U973" s="12">
        <v>4.9190613627807751E-2</v>
      </c>
      <c r="V973" s="12">
        <v>10.422131147540984</v>
      </c>
      <c r="W973" s="12">
        <v>-7.5826240742795523E-2</v>
      </c>
      <c r="X973" s="12">
        <v>11.94272445820496</v>
      </c>
      <c r="Y973" s="12" t="b">
        <v>0</v>
      </c>
      <c r="Z973" s="11" t="b">
        <v>0</v>
      </c>
      <c r="AA973" s="11" t="b">
        <v>1</v>
      </c>
      <c r="AB973" s="11">
        <v>11.422131147540984</v>
      </c>
      <c r="AC973" s="11">
        <v>12.359289617486338</v>
      </c>
      <c r="AD973" s="12">
        <v>7.5826240742784767E-2</v>
      </c>
    </row>
    <row r="974" spans="2:30" ht="15" customHeight="1" x14ac:dyDescent="0.25"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0">
        <v>39618</v>
      </c>
      <c r="N974" s="12">
        <v>-9.4708511070484683E-2</v>
      </c>
      <c r="O974" s="14"/>
      <c r="P974" s="10">
        <v>39671</v>
      </c>
      <c r="Q974" s="12">
        <v>25.476780185758479</v>
      </c>
      <c r="S974" s="10">
        <v>39085</v>
      </c>
      <c r="T974" s="11">
        <v>82.58</v>
      </c>
      <c r="U974" s="12">
        <v>-1.23191005860543E-2</v>
      </c>
      <c r="V974" s="12">
        <v>10.281420765027322</v>
      </c>
      <c r="W974" s="12">
        <v>-8.7211230242075666E-2</v>
      </c>
      <c r="X974" s="12">
        <v>11.783281733746767</v>
      </c>
      <c r="Y974" s="12" t="b">
        <v>0</v>
      </c>
      <c r="Z974" s="11" t="b">
        <v>0</v>
      </c>
      <c r="AA974" s="11" t="b">
        <v>1</v>
      </c>
      <c r="AB974" s="11">
        <v>11.281420765027322</v>
      </c>
      <c r="AC974" s="11">
        <v>12.359289617486338</v>
      </c>
      <c r="AD974" s="12">
        <v>8.721123024206634E-2</v>
      </c>
    </row>
    <row r="975" spans="2:30" ht="15" customHeight="1" x14ac:dyDescent="0.25"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0">
        <v>40323</v>
      </c>
      <c r="N975" s="12">
        <v>-9.4570796957547484E-2</v>
      </c>
      <c r="O975" s="14"/>
      <c r="P975" s="10">
        <v>39679</v>
      </c>
      <c r="Q975" s="12">
        <v>25.47213622291018</v>
      </c>
      <c r="S975" s="10">
        <v>39086</v>
      </c>
      <c r="T975" s="11">
        <v>84.41</v>
      </c>
      <c r="U975" s="12">
        <v>2.216032937757326E-2</v>
      </c>
      <c r="V975" s="12">
        <v>10.531420765027322</v>
      </c>
      <c r="W975" s="12">
        <v>-6.6983530452092807E-2</v>
      </c>
      <c r="X975" s="12">
        <v>12.066563467492875</v>
      </c>
      <c r="Y975" s="12" t="b">
        <v>0</v>
      </c>
      <c r="Z975" s="11" t="b">
        <v>0</v>
      </c>
      <c r="AA975" s="11" t="b">
        <v>1</v>
      </c>
      <c r="AB975" s="11">
        <v>11.531420765027322</v>
      </c>
      <c r="AC975" s="11">
        <v>12.359289617486338</v>
      </c>
      <c r="AD975" s="12">
        <v>6.6983530452080636E-2</v>
      </c>
    </row>
    <row r="976" spans="2:30" ht="15" customHeight="1" x14ac:dyDescent="0.25"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0">
        <v>39570</v>
      </c>
      <c r="N976" s="12">
        <v>-9.4505382896606982E-2</v>
      </c>
      <c r="O976" s="14"/>
      <c r="P976" s="10">
        <v>39373</v>
      </c>
      <c r="Q976" s="12">
        <v>25.467492260061888</v>
      </c>
      <c r="S976" s="10">
        <v>39087</v>
      </c>
      <c r="T976" s="11">
        <v>83.81</v>
      </c>
      <c r="U976" s="12">
        <v>-7.1081625399834151E-3</v>
      </c>
      <c r="V976" s="12">
        <v>10.449453551912569</v>
      </c>
      <c r="W976" s="12">
        <v>-7.3615563170121759E-2</v>
      </c>
      <c r="X976" s="12">
        <v>11.973684210526912</v>
      </c>
      <c r="Y976" s="12" t="b">
        <v>0</v>
      </c>
      <c r="Z976" s="11" t="b">
        <v>0</v>
      </c>
      <c r="AA976" s="11" t="b">
        <v>1</v>
      </c>
      <c r="AB976" s="11">
        <v>11.449453551912569</v>
      </c>
      <c r="AC976" s="11">
        <v>12.359289617486338</v>
      </c>
      <c r="AD976" s="12">
        <v>7.3615563170108728E-2</v>
      </c>
    </row>
    <row r="977" spans="2:30" ht="15" customHeight="1" x14ac:dyDescent="0.25"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0">
        <v>40210</v>
      </c>
      <c r="N977" s="12">
        <v>-9.4426879335567163E-2</v>
      </c>
      <c r="O977" s="14"/>
      <c r="P977" s="10">
        <v>39611</v>
      </c>
      <c r="Q977" s="12">
        <v>25.430340557275517</v>
      </c>
      <c r="S977" s="10">
        <v>39090</v>
      </c>
      <c r="T977" s="11">
        <v>84.23</v>
      </c>
      <c r="U977" s="12">
        <v>5.0113351628683928E-3</v>
      </c>
      <c r="V977" s="12">
        <v>10.506830601092895</v>
      </c>
      <c r="W977" s="12">
        <v>-6.8973140267505631E-2</v>
      </c>
      <c r="X977" s="12">
        <v>12.038699690403028</v>
      </c>
      <c r="Y977" s="12" t="b">
        <v>0</v>
      </c>
      <c r="Z977" s="11" t="b">
        <v>0</v>
      </c>
      <c r="AA977" s="11" t="b">
        <v>1</v>
      </c>
      <c r="AB977" s="11">
        <v>11.506830601092895</v>
      </c>
      <c r="AC977" s="11">
        <v>12.359289617486338</v>
      </c>
      <c r="AD977" s="12">
        <v>6.8973140267489061E-2</v>
      </c>
    </row>
    <row r="978" spans="2:30" ht="15" customHeight="1" x14ac:dyDescent="0.25"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0">
        <v>41072</v>
      </c>
      <c r="N978" s="12">
        <v>-9.4420874669048277E-2</v>
      </c>
      <c r="O978" s="14"/>
      <c r="P978" s="10">
        <v>39623</v>
      </c>
      <c r="Q978" s="12">
        <v>25.428792569659418</v>
      </c>
      <c r="S978" s="10">
        <v>39091</v>
      </c>
      <c r="T978" s="11">
        <v>91.22</v>
      </c>
      <c r="U978" s="12">
        <v>8.2987059242550162E-2</v>
      </c>
      <c r="V978" s="12">
        <v>11.461748633879782</v>
      </c>
      <c r="W978" s="12">
        <v>0</v>
      </c>
      <c r="X978" s="12">
        <v>13.120743034056289</v>
      </c>
      <c r="Y978" s="12" t="b">
        <v>0</v>
      </c>
      <c r="Z978" s="11" t="b">
        <v>0</v>
      </c>
      <c r="AA978" s="11" t="b">
        <v>1</v>
      </c>
      <c r="AB978" s="11">
        <v>12.461748633879781</v>
      </c>
      <c r="AC978" s="11">
        <v>12.461748633879781</v>
      </c>
      <c r="AD978" s="12">
        <v>1.4909011181759E-15</v>
      </c>
    </row>
    <row r="979" spans="2:30" ht="15" customHeight="1" x14ac:dyDescent="0.25"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0">
        <v>41191</v>
      </c>
      <c r="N979" s="12">
        <v>-9.4364332383501587E-2</v>
      </c>
      <c r="O979" s="14"/>
      <c r="P979" s="10">
        <v>39622</v>
      </c>
      <c r="Q979" s="12">
        <v>25.414860681114526</v>
      </c>
      <c r="S979" s="10">
        <v>39092</v>
      </c>
      <c r="T979" s="11">
        <v>95.59</v>
      </c>
      <c r="U979" s="12">
        <v>4.7906160929620696E-2</v>
      </c>
      <c r="V979" s="12">
        <v>12.058743169398907</v>
      </c>
      <c r="W979" s="12">
        <v>0</v>
      </c>
      <c r="X979" s="12">
        <v>13.797213622291588</v>
      </c>
      <c r="Y979" s="12" t="b">
        <v>0</v>
      </c>
      <c r="Z979" s="11" t="b">
        <v>0</v>
      </c>
      <c r="AA979" s="11" t="b">
        <v>1</v>
      </c>
      <c r="AB979" s="11">
        <v>13.058743169398905</v>
      </c>
      <c r="AC979" s="11">
        <v>13.058743169398905</v>
      </c>
      <c r="AD979" s="12">
        <v>-5.4398995710839998E-16</v>
      </c>
    </row>
    <row r="980" spans="2:30" ht="15" customHeight="1" x14ac:dyDescent="0.25"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0">
        <v>39321</v>
      </c>
      <c r="N980" s="12">
        <v>-9.4175701973866252E-2</v>
      </c>
      <c r="O980" s="14"/>
      <c r="P980" s="10">
        <v>40064</v>
      </c>
      <c r="Q980" s="12">
        <v>25.379256965944236</v>
      </c>
      <c r="S980" s="10">
        <v>39093</v>
      </c>
      <c r="T980" s="11">
        <v>94.41</v>
      </c>
      <c r="U980" s="12">
        <v>-1.2344387488230987E-2</v>
      </c>
      <c r="V980" s="12">
        <v>11.897540983606557</v>
      </c>
      <c r="W980" s="12">
        <v>-1.2344387488234522E-2</v>
      </c>
      <c r="X980" s="12">
        <v>13.614551083591838</v>
      </c>
      <c r="Y980" s="12" t="b">
        <v>0</v>
      </c>
      <c r="Z980" s="11" t="b">
        <v>0</v>
      </c>
      <c r="AA980" s="11" t="b">
        <v>1</v>
      </c>
      <c r="AB980" s="11">
        <v>12.897540983606557</v>
      </c>
      <c r="AC980" s="11">
        <v>13.058743169398905</v>
      </c>
      <c r="AD980" s="12">
        <v>1.2344387488230449E-2</v>
      </c>
    </row>
    <row r="981" spans="2:30" ht="15" customHeight="1" x14ac:dyDescent="0.25"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0">
        <v>39150</v>
      </c>
      <c r="N981" s="12">
        <v>-9.4053715121747122E-2</v>
      </c>
      <c r="O981" s="14"/>
      <c r="P981" s="10">
        <v>39645</v>
      </c>
      <c r="Q981" s="12">
        <v>25.362229102167149</v>
      </c>
      <c r="S981" s="10">
        <v>39094</v>
      </c>
      <c r="T981" s="11">
        <v>93.24</v>
      </c>
      <c r="U981" s="12">
        <v>-1.2392755004766444E-2</v>
      </c>
      <c r="V981" s="12">
        <v>11.737704918032787</v>
      </c>
      <c r="W981" s="12">
        <v>-2.458416152317883E-2</v>
      </c>
      <c r="X981" s="12">
        <v>13.433436532508189</v>
      </c>
      <c r="Y981" s="12" t="b">
        <v>0</v>
      </c>
      <c r="Z981" s="11" t="b">
        <v>0</v>
      </c>
      <c r="AA981" s="11" t="b">
        <v>1</v>
      </c>
      <c r="AB981" s="11">
        <v>12.737704918032787</v>
      </c>
      <c r="AC981" s="11">
        <v>13.058743169398905</v>
      </c>
      <c r="AD981" s="12">
        <v>2.458416152317135E-2</v>
      </c>
    </row>
    <row r="982" spans="2:30" ht="15" customHeight="1" x14ac:dyDescent="0.25"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0">
        <v>40819</v>
      </c>
      <c r="N982" s="12">
        <v>-9.3977027292362139E-2</v>
      </c>
      <c r="O982" s="14"/>
      <c r="P982" s="10">
        <v>39372</v>
      </c>
      <c r="Q982" s="12">
        <v>25.352941176470562</v>
      </c>
      <c r="S982" s="10">
        <v>39098</v>
      </c>
      <c r="T982" s="11">
        <v>95.69</v>
      </c>
      <c r="U982" s="12">
        <v>2.6276276276276277E-2</v>
      </c>
      <c r="V982" s="12">
        <v>12.0724043715847</v>
      </c>
      <c r="W982" s="12">
        <v>0</v>
      </c>
      <c r="X982" s="12">
        <v>13.812693498452447</v>
      </c>
      <c r="Y982" s="12" t="b">
        <v>0</v>
      </c>
      <c r="Z982" s="11" t="b">
        <v>0</v>
      </c>
      <c r="AA982" s="11" t="b">
        <v>1</v>
      </c>
      <c r="AB982" s="11">
        <v>13.0724043715847</v>
      </c>
      <c r="AC982" s="11">
        <v>13.0724043715847</v>
      </c>
      <c r="AD982" s="12">
        <v>4.18016511653E-17</v>
      </c>
    </row>
    <row r="983" spans="2:30" ht="15" customHeight="1" x14ac:dyDescent="0.25"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0">
        <v>39149</v>
      </c>
      <c r="N983" s="12">
        <v>-9.3740202738007858E-2</v>
      </c>
      <c r="O983" s="14"/>
      <c r="P983" s="10">
        <v>39458</v>
      </c>
      <c r="Q983" s="12">
        <v>25.343653250773958</v>
      </c>
      <c r="S983" s="10">
        <v>39099</v>
      </c>
      <c r="T983" s="11">
        <v>93.57</v>
      </c>
      <c r="U983" s="12">
        <v>-2.2154875117567144E-2</v>
      </c>
      <c r="V983" s="12">
        <v>11.782786885245903</v>
      </c>
      <c r="W983" s="12">
        <v>-2.2154875117568813E-2</v>
      </c>
      <c r="X983" s="12">
        <v>13.484520123839408</v>
      </c>
      <c r="Y983" s="12" t="b">
        <v>0</v>
      </c>
      <c r="Z983" s="11" t="b">
        <v>0</v>
      </c>
      <c r="AA983" s="11" t="b">
        <v>1</v>
      </c>
      <c r="AB983" s="11">
        <v>12.782786885245901</v>
      </c>
      <c r="AC983" s="11">
        <v>13.0724043715847</v>
      </c>
      <c r="AD983" s="12">
        <v>2.2154875117567186E-2</v>
      </c>
    </row>
    <row r="984" spans="2:30" ht="15" customHeight="1" x14ac:dyDescent="0.25"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0">
        <v>39591</v>
      </c>
      <c r="N984" s="12">
        <v>-9.3388177940279676E-2</v>
      </c>
      <c r="O984" s="14"/>
      <c r="P984" s="10">
        <v>39640</v>
      </c>
      <c r="Q984" s="12">
        <v>25.326625386996874</v>
      </c>
      <c r="S984" s="10">
        <v>39100</v>
      </c>
      <c r="T984" s="11">
        <v>87.77</v>
      </c>
      <c r="U984" s="12">
        <v>-6.1985679170674365E-2</v>
      </c>
      <c r="V984" s="12">
        <v>10.990437158469945</v>
      </c>
      <c r="W984" s="12">
        <v>-8.2767269307138916E-2</v>
      </c>
      <c r="X984" s="12">
        <v>12.586687306501927</v>
      </c>
      <c r="Y984" s="12" t="b">
        <v>0</v>
      </c>
      <c r="Z984" s="11" t="b">
        <v>0</v>
      </c>
      <c r="AA984" s="11" t="b">
        <v>1</v>
      </c>
      <c r="AB984" s="11">
        <v>11.990437158469945</v>
      </c>
      <c r="AC984" s="11">
        <v>13.0724043715847</v>
      </c>
      <c r="AD984" s="12">
        <v>8.2767269307137681E-2</v>
      </c>
    </row>
    <row r="985" spans="2:30" ht="15" customHeight="1" x14ac:dyDescent="0.25"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0">
        <v>40360</v>
      </c>
      <c r="N985" s="12">
        <v>-9.3342713270142152E-2</v>
      </c>
      <c r="O985" s="14"/>
      <c r="P985" s="10">
        <v>40066</v>
      </c>
      <c r="Q985" s="12">
        <v>25.323529411764671</v>
      </c>
      <c r="S985" s="10">
        <v>39101</v>
      </c>
      <c r="T985" s="11">
        <v>87.21</v>
      </c>
      <c r="U985" s="12">
        <v>-6.3803121795602139E-3</v>
      </c>
      <c r="V985" s="12">
        <v>10.91393442622951</v>
      </c>
      <c r="W985" s="12">
        <v>-8.8619500470271589E-2</v>
      </c>
      <c r="X985" s="12">
        <v>12.50000000000035</v>
      </c>
      <c r="Y985" s="12" t="b">
        <v>0</v>
      </c>
      <c r="Z985" s="11" t="b">
        <v>0</v>
      </c>
      <c r="AA985" s="11" t="b">
        <v>1</v>
      </c>
      <c r="AB985" s="11">
        <v>11.913934426229508</v>
      </c>
      <c r="AC985" s="11">
        <v>13.0724043715847</v>
      </c>
      <c r="AD985" s="12">
        <v>8.861950047026862E-2</v>
      </c>
    </row>
    <row r="986" spans="2:30" ht="15" customHeight="1" x14ac:dyDescent="0.25"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0">
        <v>38986</v>
      </c>
      <c r="N986" s="12">
        <v>-9.3301719027859803E-2</v>
      </c>
      <c r="O986" s="14"/>
      <c r="P986" s="10">
        <v>39685</v>
      </c>
      <c r="Q986" s="12">
        <v>25.321981424148561</v>
      </c>
      <c r="S986" s="10">
        <v>39104</v>
      </c>
      <c r="T986" s="11">
        <v>85.53</v>
      </c>
      <c r="U986" s="12">
        <v>-1.9263845889232887E-2</v>
      </c>
      <c r="V986" s="12">
        <v>10.684426229508198</v>
      </c>
      <c r="W986" s="12">
        <v>-0.10617619395966146</v>
      </c>
      <c r="X986" s="12">
        <v>12.239938080495744</v>
      </c>
      <c r="Y986" s="12" t="b">
        <v>0</v>
      </c>
      <c r="Z986" s="11" t="b">
        <v>0</v>
      </c>
      <c r="AA986" s="11" t="b">
        <v>1</v>
      </c>
      <c r="AB986" s="11">
        <v>11.684426229508198</v>
      </c>
      <c r="AC986" s="11">
        <v>13.0724043715847</v>
      </c>
      <c r="AD986" s="12">
        <v>0.10617619395966145</v>
      </c>
    </row>
    <row r="987" spans="2:30" ht="15" customHeight="1" x14ac:dyDescent="0.25"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0">
        <v>37932</v>
      </c>
      <c r="N987" s="12">
        <v>-9.3213409648405451E-2</v>
      </c>
      <c r="O987" s="14"/>
      <c r="P987" s="10">
        <v>39412</v>
      </c>
      <c r="Q987" s="12">
        <v>25.320433436532475</v>
      </c>
      <c r="S987" s="10">
        <v>39105</v>
      </c>
      <c r="T987" s="11">
        <v>84.45</v>
      </c>
      <c r="U987" s="12">
        <v>-1.2627148368993335E-2</v>
      </c>
      <c r="V987" s="12">
        <v>10.53688524590164</v>
      </c>
      <c r="W987" s="12">
        <v>-0.11746263977426991</v>
      </c>
      <c r="X987" s="12">
        <v>12.072755417957056</v>
      </c>
      <c r="Y987" s="12" t="b">
        <v>0</v>
      </c>
      <c r="Z987" s="11" t="b">
        <v>0</v>
      </c>
      <c r="AA987" s="11" t="b">
        <v>1</v>
      </c>
      <c r="AB987" s="11">
        <v>11.53688524590164</v>
      </c>
      <c r="AC987" s="11">
        <v>13.0724043715847</v>
      </c>
      <c r="AD987" s="12">
        <v>0.11746263977427113</v>
      </c>
    </row>
    <row r="988" spans="2:30" ht="15" customHeight="1" x14ac:dyDescent="0.25"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0">
        <v>40365</v>
      </c>
      <c r="N988" s="12">
        <v>-9.2824348341231974E-2</v>
      </c>
      <c r="O988" s="14"/>
      <c r="P988" s="10">
        <v>39612</v>
      </c>
      <c r="Q988" s="12">
        <v>25.294117647058801</v>
      </c>
      <c r="S988" s="10">
        <v>39106</v>
      </c>
      <c r="T988" s="11">
        <v>85.44</v>
      </c>
      <c r="U988" s="12">
        <v>1.1722912966252221E-2</v>
      </c>
      <c r="V988" s="12">
        <v>10.672131147540984</v>
      </c>
      <c r="W988" s="12">
        <v>-0.1071167311108807</v>
      </c>
      <c r="X988" s="12">
        <v>12.226006191950825</v>
      </c>
      <c r="Y988" s="12" t="b">
        <v>0</v>
      </c>
      <c r="Z988" s="11" t="b">
        <v>0</v>
      </c>
      <c r="AA988" s="11" t="b">
        <v>1</v>
      </c>
      <c r="AB988" s="11">
        <v>11.672131147540984</v>
      </c>
      <c r="AC988" s="11">
        <v>13.0724043715847</v>
      </c>
      <c r="AD988" s="12">
        <v>0.10711673111087892</v>
      </c>
    </row>
    <row r="989" spans="2:30" ht="15" customHeight="1" x14ac:dyDescent="0.25"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0">
        <v>38113</v>
      </c>
      <c r="N989" s="12">
        <v>-9.2797783933518382E-2</v>
      </c>
      <c r="O989" s="14"/>
      <c r="P989" s="10">
        <v>39566</v>
      </c>
      <c r="Q989" s="12">
        <v>25.273993808049514</v>
      </c>
      <c r="S989" s="10">
        <v>39107</v>
      </c>
      <c r="T989" s="11">
        <v>85</v>
      </c>
      <c r="U989" s="12">
        <v>-5.1498127340823966E-3</v>
      </c>
      <c r="V989" s="12">
        <v>10.612021857923496</v>
      </c>
      <c r="W989" s="12">
        <v>-0.11171491273905855</v>
      </c>
      <c r="X989" s="12">
        <v>12.157894736842412</v>
      </c>
      <c r="Y989" s="12" t="b">
        <v>0</v>
      </c>
      <c r="Z989" s="11" t="b">
        <v>0</v>
      </c>
      <c r="AA989" s="11" t="b">
        <v>1</v>
      </c>
      <c r="AB989" s="11">
        <v>11.612021857923498</v>
      </c>
      <c r="AC989" s="11">
        <v>13.0724043715847</v>
      </c>
      <c r="AD989" s="12">
        <v>0.11171491273905323</v>
      </c>
    </row>
    <row r="990" spans="2:30" ht="15" customHeight="1" x14ac:dyDescent="0.25"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0">
        <v>40219</v>
      </c>
      <c r="N990" s="12">
        <v>-9.2633665235241636E-2</v>
      </c>
      <c r="O990" s="14"/>
      <c r="P990" s="10">
        <v>40067</v>
      </c>
      <c r="Q990" s="12">
        <v>25.263157894736803</v>
      </c>
      <c r="S990" s="10">
        <v>39108</v>
      </c>
      <c r="T990" s="11">
        <v>84.14</v>
      </c>
      <c r="U990" s="12">
        <v>-1.011764705882353E-2</v>
      </c>
      <c r="V990" s="12">
        <v>10.494535519125684</v>
      </c>
      <c r="W990" s="12">
        <v>-0.12070226773958208</v>
      </c>
      <c r="X990" s="12">
        <v>12.024767801857871</v>
      </c>
      <c r="Y990" s="12" t="b">
        <v>0</v>
      </c>
      <c r="Z990" s="11" t="b">
        <v>0</v>
      </c>
      <c r="AA990" s="11" t="b">
        <v>1</v>
      </c>
      <c r="AB990" s="11">
        <v>11.494535519125684</v>
      </c>
      <c r="AC990" s="11">
        <v>13.0724043715847</v>
      </c>
      <c r="AD990" s="12">
        <v>0.12070226773957574</v>
      </c>
    </row>
    <row r="991" spans="2:30" ht="15" customHeight="1" x14ac:dyDescent="0.25"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0">
        <v>40773</v>
      </c>
      <c r="N991" s="12">
        <v>-9.2594455903808673E-2</v>
      </c>
      <c r="O991" s="14"/>
      <c r="P991" s="10">
        <v>39646</v>
      </c>
      <c r="Q991" s="12">
        <v>25.208978328173341</v>
      </c>
      <c r="S991" s="10">
        <v>39111</v>
      </c>
      <c r="T991" s="11">
        <v>84.69</v>
      </c>
      <c r="U991" s="12">
        <v>6.5367245067744235E-3</v>
      </c>
      <c r="V991" s="12">
        <v>10.569672131147541</v>
      </c>
      <c r="W991" s="12">
        <v>-0.11495454070436299</v>
      </c>
      <c r="X991" s="12">
        <v>12.109907120743342</v>
      </c>
      <c r="Y991" s="12" t="b">
        <v>0</v>
      </c>
      <c r="Z991" s="11" t="b">
        <v>0</v>
      </c>
      <c r="AA991" s="11" t="b">
        <v>1</v>
      </c>
      <c r="AB991" s="11">
        <v>11.569672131147541</v>
      </c>
      <c r="AC991" s="11">
        <v>13.0724043715847</v>
      </c>
      <c r="AD991" s="12">
        <v>0.11495454070435786</v>
      </c>
    </row>
    <row r="992" spans="2:30" ht="15" customHeight="1" x14ac:dyDescent="0.25"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0">
        <v>38740</v>
      </c>
      <c r="N992" s="12">
        <v>-9.2590397154712289E-2</v>
      </c>
      <c r="O992" s="14"/>
      <c r="P992" s="10">
        <v>39409</v>
      </c>
      <c r="Q992" s="12">
        <v>25.167182662538664</v>
      </c>
      <c r="S992" s="10">
        <v>39112</v>
      </c>
      <c r="T992" s="11">
        <v>84.31</v>
      </c>
      <c r="U992" s="12">
        <v>-4.4869524146888655E-3</v>
      </c>
      <c r="V992" s="12">
        <v>10.51775956284153</v>
      </c>
      <c r="W992" s="12">
        <v>-0.11892569756505582</v>
      </c>
      <c r="X992" s="12">
        <v>12.051083591331622</v>
      </c>
      <c r="Y992" s="12" t="b">
        <v>0</v>
      </c>
      <c r="Z992" s="11" t="b">
        <v>0</v>
      </c>
      <c r="AA992" s="11" t="b">
        <v>1</v>
      </c>
      <c r="AB992" s="11">
        <v>11.51775956284153</v>
      </c>
      <c r="AC992" s="11">
        <v>13.0724043715847</v>
      </c>
      <c r="AD992" s="12">
        <v>0.11892569756505386</v>
      </c>
    </row>
    <row r="993" spans="2:30" ht="15" customHeight="1" x14ac:dyDescent="0.25"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0">
        <v>38443</v>
      </c>
      <c r="N993" s="12">
        <v>-9.2546723710876216E-2</v>
      </c>
      <c r="O993" s="14"/>
      <c r="P993" s="10">
        <v>39455</v>
      </c>
      <c r="Q993" s="12">
        <v>25.123839009287888</v>
      </c>
      <c r="S993" s="10">
        <v>39113</v>
      </c>
      <c r="T993" s="11">
        <v>84.48</v>
      </c>
      <c r="U993" s="12">
        <v>2.0163681651049698E-3</v>
      </c>
      <c r="V993" s="12">
        <v>10.540983606557377</v>
      </c>
      <c r="W993" s="12">
        <v>-0.11714912739053296</v>
      </c>
      <c r="X993" s="12">
        <v>12.077399380805321</v>
      </c>
      <c r="Y993" s="12" t="b">
        <v>0</v>
      </c>
      <c r="Z993" s="11" t="b">
        <v>0</v>
      </c>
      <c r="AA993" s="11" t="b">
        <v>1</v>
      </c>
      <c r="AB993" s="11">
        <v>11.540983606557377</v>
      </c>
      <c r="AC993" s="11">
        <v>13.0724043715847</v>
      </c>
      <c r="AD993" s="12">
        <v>0.11714912739053197</v>
      </c>
    </row>
    <row r="994" spans="2:30" ht="15" customHeight="1" x14ac:dyDescent="0.25"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0">
        <v>39316</v>
      </c>
      <c r="N994" s="12">
        <v>-9.2438142896857756E-2</v>
      </c>
      <c r="O994" s="14"/>
      <c r="P994" s="10">
        <v>40065</v>
      </c>
      <c r="Q994" s="12">
        <v>25.1068111455108</v>
      </c>
      <c r="S994" s="10">
        <v>39114</v>
      </c>
      <c r="T994" s="11">
        <v>83.51</v>
      </c>
      <c r="U994" s="12">
        <v>-1.1482007575757576E-2</v>
      </c>
      <c r="V994" s="12">
        <v>10.40846994535519</v>
      </c>
      <c r="W994" s="12">
        <v>-0.12728602779810261</v>
      </c>
      <c r="X994" s="12">
        <v>11.927244582043654</v>
      </c>
      <c r="Y994" s="12" t="b">
        <v>0</v>
      </c>
      <c r="Z994" s="11" t="b">
        <v>0</v>
      </c>
      <c r="AA994" s="11" t="b">
        <v>1</v>
      </c>
      <c r="AB994" s="11">
        <v>11.40846994535519</v>
      </c>
      <c r="AC994" s="11">
        <v>13.0724043715847</v>
      </c>
      <c r="AD994" s="12">
        <v>0.12728602779809806</v>
      </c>
    </row>
    <row r="995" spans="2:30" ht="15" customHeight="1" x14ac:dyDescent="0.25"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0">
        <v>38014</v>
      </c>
      <c r="N995" s="12">
        <v>-9.239574816026204E-2</v>
      </c>
      <c r="O995" s="14"/>
      <c r="P995" s="10">
        <v>39374</v>
      </c>
      <c r="Q995" s="12">
        <v>24.996904024767773</v>
      </c>
      <c r="S995" s="10">
        <v>39115</v>
      </c>
      <c r="T995" s="11">
        <v>83.52</v>
      </c>
      <c r="U995" s="12">
        <v>1.1974613818704347E-4</v>
      </c>
      <c r="V995" s="12">
        <v>10.409836065573771</v>
      </c>
      <c r="W995" s="12">
        <v>-0.12718152367019039</v>
      </c>
      <c r="X995" s="12">
        <v>11.928792569659741</v>
      </c>
      <c r="Y995" s="12" t="b">
        <v>0</v>
      </c>
      <c r="Z995" s="11" t="b">
        <v>0</v>
      </c>
      <c r="AA995" s="11" t="b">
        <v>1</v>
      </c>
      <c r="AB995" s="11">
        <v>11.409836065573771</v>
      </c>
      <c r="AC995" s="11">
        <v>13.0724043715847</v>
      </c>
      <c r="AD995" s="12">
        <v>0.12718152367018501</v>
      </c>
    </row>
    <row r="996" spans="2:30" ht="15" customHeight="1" x14ac:dyDescent="0.25"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0">
        <v>39616</v>
      </c>
      <c r="N996" s="12">
        <v>-9.2067844810074406E-2</v>
      </c>
      <c r="O996" s="14"/>
      <c r="P996" s="10">
        <v>40060</v>
      </c>
      <c r="Q996" s="12">
        <v>24.979876160990681</v>
      </c>
      <c r="S996" s="10">
        <v>39118</v>
      </c>
      <c r="T996" s="11">
        <v>82.72</v>
      </c>
      <c r="U996" s="12">
        <v>-9.578544061302683E-3</v>
      </c>
      <c r="V996" s="12">
        <v>10.300546448087431</v>
      </c>
      <c r="W996" s="12">
        <v>-0.13554185390323312</v>
      </c>
      <c r="X996" s="12">
        <v>11.804953560371834</v>
      </c>
      <c r="Y996" s="12" t="b">
        <v>0</v>
      </c>
      <c r="Z996" s="11" t="b">
        <v>0</v>
      </c>
      <c r="AA996" s="11" t="b">
        <v>1</v>
      </c>
      <c r="AB996" s="11">
        <v>11.300546448087431</v>
      </c>
      <c r="AC996" s="11">
        <v>13.0724043715847</v>
      </c>
      <c r="AD996" s="12">
        <v>0.13554185390322923</v>
      </c>
    </row>
    <row r="997" spans="2:30" ht="15" customHeight="1" x14ac:dyDescent="0.25"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0">
        <v>41081</v>
      </c>
      <c r="N997" s="12">
        <v>-9.2044403330249477E-2</v>
      </c>
      <c r="O997" s="14"/>
      <c r="P997" s="10">
        <v>39632</v>
      </c>
      <c r="Q997" s="12">
        <v>24.952012383900904</v>
      </c>
      <c r="S997" s="10">
        <v>39119</v>
      </c>
      <c r="T997" s="11">
        <v>82.93</v>
      </c>
      <c r="U997" s="12">
        <v>2.5386847195357832E-3</v>
      </c>
      <c r="V997" s="12">
        <v>10.329234972677595</v>
      </c>
      <c r="W997" s="12">
        <v>-0.13334726721705581</v>
      </c>
      <c r="X997" s="12">
        <v>11.837461300309963</v>
      </c>
      <c r="Y997" s="12" t="b">
        <v>0</v>
      </c>
      <c r="Z997" s="11" t="b">
        <v>0</v>
      </c>
      <c r="AA997" s="11" t="b">
        <v>1</v>
      </c>
      <c r="AB997" s="11">
        <v>11.329234972677595</v>
      </c>
      <c r="AC997" s="11">
        <v>13.0724043715847</v>
      </c>
      <c r="AD997" s="12">
        <v>0.13334726721705512</v>
      </c>
    </row>
    <row r="998" spans="2:30" ht="15" customHeight="1" x14ac:dyDescent="0.25"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0">
        <v>41060</v>
      </c>
      <c r="N998" s="12">
        <v>-9.1948706497814933E-2</v>
      </c>
      <c r="O998" s="14"/>
      <c r="P998" s="10">
        <v>39626</v>
      </c>
      <c r="Q998" s="12">
        <v>24.947368421052609</v>
      </c>
      <c r="S998" s="10">
        <v>39120</v>
      </c>
      <c r="T998" s="11">
        <v>84.9</v>
      </c>
      <c r="U998" s="12">
        <v>2.3754974074520683E-2</v>
      </c>
      <c r="V998" s="12">
        <v>10.598360655737705</v>
      </c>
      <c r="W998" s="12">
        <v>-0.11275995401818173</v>
      </c>
      <c r="X998" s="12">
        <v>12.142414860681528</v>
      </c>
      <c r="Y998" s="12" t="b">
        <v>0</v>
      </c>
      <c r="Z998" s="11" t="b">
        <v>0</v>
      </c>
      <c r="AA998" s="11" t="b">
        <v>1</v>
      </c>
      <c r="AB998" s="11">
        <v>11.598360655737704</v>
      </c>
      <c r="AC998" s="11">
        <v>13.0724043715847</v>
      </c>
      <c r="AD998" s="12">
        <v>0.11275995401818376</v>
      </c>
    </row>
    <row r="999" spans="2:30" ht="15" customHeight="1" x14ac:dyDescent="0.25"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0">
        <v>39147</v>
      </c>
      <c r="N999" s="12">
        <v>-9.1754624307659696E-2</v>
      </c>
      <c r="O999" s="14"/>
      <c r="P999" s="10">
        <v>40053</v>
      </c>
      <c r="Q999" s="12">
        <v>24.941176470588207</v>
      </c>
      <c r="S999" s="10">
        <v>39121</v>
      </c>
      <c r="T999" s="11">
        <v>84.93</v>
      </c>
      <c r="U999" s="12">
        <v>3.5335689045936394E-4</v>
      </c>
      <c r="V999" s="12">
        <v>10.602459016393443</v>
      </c>
      <c r="W999" s="12">
        <v>-0.11244644163444384</v>
      </c>
      <c r="X999" s="12">
        <v>12.147058823529807</v>
      </c>
      <c r="Y999" s="12" t="b">
        <v>0</v>
      </c>
      <c r="Z999" s="11" t="b">
        <v>0</v>
      </c>
      <c r="AA999" s="11" t="b">
        <v>1</v>
      </c>
      <c r="AB999" s="11">
        <v>11.602459016393443</v>
      </c>
      <c r="AC999" s="11">
        <v>13.0724043715847</v>
      </c>
      <c r="AD999" s="12">
        <v>0.1124464416344446</v>
      </c>
    </row>
    <row r="1000" spans="2:30" ht="15" customHeight="1" x14ac:dyDescent="0.25"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0">
        <v>37778</v>
      </c>
      <c r="N1000" s="12">
        <v>-9.1397849462365829E-2</v>
      </c>
      <c r="O1000" s="14"/>
      <c r="P1000" s="10">
        <v>39399</v>
      </c>
      <c r="Q1000" s="12">
        <v>24.927244582043315</v>
      </c>
      <c r="S1000" s="10">
        <v>39122</v>
      </c>
      <c r="T1000" s="11">
        <v>82.06</v>
      </c>
      <c r="U1000" s="12">
        <v>-3.3792535028847284E-2</v>
      </c>
      <c r="V1000" s="12">
        <v>10.210382513661202</v>
      </c>
      <c r="W1000" s="12">
        <v>-0.14243912634549277</v>
      </c>
      <c r="X1000" s="12">
        <v>11.70278637770932</v>
      </c>
      <c r="Y1000" s="12" t="b">
        <v>0</v>
      </c>
      <c r="Z1000" s="11" t="b">
        <v>0</v>
      </c>
      <c r="AA1000" s="11" t="b">
        <v>1</v>
      </c>
      <c r="AB1000" s="11">
        <v>11.210382513661202</v>
      </c>
      <c r="AC1000" s="11">
        <v>13.0724043715847</v>
      </c>
      <c r="AD1000" s="12">
        <v>0.14243912634549069</v>
      </c>
    </row>
    <row r="1001" spans="2:30" ht="15" customHeight="1" x14ac:dyDescent="0.25">
      <c r="B1001" s="14"/>
      <c r="C1001" s="14"/>
      <c r="D1001" s="14"/>
      <c r="E1001" s="14"/>
      <c r="F1001" s="14"/>
      <c r="G1001" s="14"/>
      <c r="H1001" s="14"/>
      <c r="I1001" s="14"/>
      <c r="J1001" s="14"/>
      <c r="K1001" s="14"/>
      <c r="L1001" s="14"/>
      <c r="M1001" s="10">
        <v>40618</v>
      </c>
      <c r="N1001" s="12">
        <v>-9.1211401425178321E-2</v>
      </c>
      <c r="O1001" s="14"/>
      <c r="P1001" s="10">
        <v>39563</v>
      </c>
      <c r="Q1001" s="12">
        <v>24.891640866873043</v>
      </c>
      <c r="S1001" s="10">
        <v>39125</v>
      </c>
      <c r="T1001" s="11">
        <v>83.65</v>
      </c>
      <c r="U1001" s="12">
        <v>1.9376066292956375E-2</v>
      </c>
      <c r="V1001" s="12">
        <v>10.4275956284153</v>
      </c>
      <c r="W1001" s="12">
        <v>-0.12582297000732132</v>
      </c>
      <c r="X1001" s="12">
        <v>11.948916408669021</v>
      </c>
      <c r="Y1001" s="12" t="b">
        <v>0</v>
      </c>
      <c r="Z1001" s="11" t="b">
        <v>0</v>
      </c>
      <c r="AA1001" s="11" t="b">
        <v>1</v>
      </c>
      <c r="AB1001" s="11">
        <v>11.4275956284153</v>
      </c>
      <c r="AC1001" s="11">
        <v>13.0724043715847</v>
      </c>
      <c r="AD1001" s="12">
        <v>0.12582297000731532</v>
      </c>
    </row>
    <row r="1002" spans="2:30" ht="15" customHeight="1" x14ac:dyDescent="0.25">
      <c r="B1002" s="14"/>
      <c r="C1002" s="14"/>
      <c r="D1002" s="14"/>
      <c r="E1002" s="14"/>
      <c r="F1002" s="14"/>
      <c r="G1002" s="14"/>
      <c r="H1002" s="14"/>
      <c r="I1002" s="14"/>
      <c r="J1002" s="14"/>
      <c r="K1002" s="14"/>
      <c r="L1002" s="14"/>
      <c r="M1002" s="10">
        <v>38426</v>
      </c>
      <c r="N1002" s="12">
        <v>-9.1195676649403298E-2</v>
      </c>
      <c r="O1002" s="14"/>
      <c r="P1002" s="10">
        <v>39644</v>
      </c>
      <c r="Q1002" s="12">
        <v>24.877708978328137</v>
      </c>
      <c r="S1002" s="10">
        <v>39126</v>
      </c>
      <c r="T1002" s="11">
        <v>83.47</v>
      </c>
      <c r="U1002" s="12">
        <v>-2.1518230723251647E-3</v>
      </c>
      <c r="V1002" s="12">
        <v>10.403005464480875</v>
      </c>
      <c r="W1002" s="12">
        <v>-0.12770404430975654</v>
      </c>
      <c r="X1002" s="12">
        <v>11.921052631579233</v>
      </c>
      <c r="Y1002" s="12" t="b">
        <v>0</v>
      </c>
      <c r="Z1002" s="11" t="b">
        <v>0</v>
      </c>
      <c r="AA1002" s="11" t="b">
        <v>1</v>
      </c>
      <c r="AB1002" s="11">
        <v>11.403005464480874</v>
      </c>
      <c r="AC1002" s="11">
        <v>13.0724043715847</v>
      </c>
      <c r="AD1002" s="12">
        <v>0.12770404430975027</v>
      </c>
    </row>
    <row r="1003" spans="2:30" ht="15" customHeight="1" x14ac:dyDescent="0.25">
      <c r="B1003" s="14"/>
      <c r="C1003" s="14"/>
      <c r="D1003" s="14"/>
      <c r="E1003" s="14"/>
      <c r="F1003" s="14"/>
      <c r="G1003" s="14"/>
      <c r="H1003" s="14"/>
      <c r="I1003" s="14"/>
      <c r="J1003" s="14"/>
      <c r="K1003" s="14"/>
      <c r="L1003" s="14"/>
      <c r="M1003" s="10">
        <v>39608</v>
      </c>
      <c r="N1003" s="12">
        <v>-9.1153768027624663E-2</v>
      </c>
      <c r="O1003" s="14"/>
      <c r="P1003" s="10">
        <v>39371</v>
      </c>
      <c r="Q1003" s="12">
        <v>24.868421052631554</v>
      </c>
      <c r="S1003" s="10">
        <v>39127</v>
      </c>
      <c r="T1003" s="11">
        <v>84.06</v>
      </c>
      <c r="U1003" s="12">
        <v>7.0684078111896489E-3</v>
      </c>
      <c r="V1003" s="12">
        <v>10.483606557377049</v>
      </c>
      <c r="W1003" s="12">
        <v>-0.12153830076288434</v>
      </c>
      <c r="X1003" s="12">
        <v>12.012383900929111</v>
      </c>
      <c r="Y1003" s="12" t="b">
        <v>0</v>
      </c>
      <c r="Z1003" s="11" t="b">
        <v>0</v>
      </c>
      <c r="AA1003" s="11" t="b">
        <v>1</v>
      </c>
      <c r="AB1003" s="11">
        <v>11.483606557377049</v>
      </c>
      <c r="AC1003" s="11">
        <v>13.0724043715847</v>
      </c>
      <c r="AD1003" s="12">
        <v>0.12153830076288018</v>
      </c>
    </row>
    <row r="1004" spans="2:30" ht="15" customHeight="1" x14ac:dyDescent="0.25">
      <c r="B1004" s="14"/>
      <c r="C1004" s="14"/>
      <c r="D1004" s="14"/>
      <c r="E1004" s="14"/>
      <c r="F1004" s="14"/>
      <c r="G1004" s="14"/>
      <c r="H1004" s="14"/>
      <c r="I1004" s="14"/>
      <c r="J1004" s="14"/>
      <c r="K1004" s="14"/>
      <c r="L1004" s="14"/>
      <c r="M1004" s="10">
        <v>40403</v>
      </c>
      <c r="N1004" s="12">
        <v>-9.1084123222748142E-2</v>
      </c>
      <c r="O1004" s="14"/>
      <c r="P1004" s="10">
        <v>39668</v>
      </c>
      <c r="Q1004" s="12">
        <v>24.863777089783252</v>
      </c>
      <c r="S1004" s="10">
        <v>39128</v>
      </c>
      <c r="T1004" s="11">
        <v>83.97</v>
      </c>
      <c r="U1004" s="12">
        <v>-1.0706638115631692E-3</v>
      </c>
      <c r="V1004" s="12">
        <v>10.471311475409836</v>
      </c>
      <c r="W1004" s="12">
        <v>-0.12247883791410004</v>
      </c>
      <c r="X1004" s="12">
        <v>11.998452012384245</v>
      </c>
      <c r="Y1004" s="12" t="b">
        <v>0</v>
      </c>
      <c r="Z1004" s="11" t="b">
        <v>0</v>
      </c>
      <c r="AA1004" s="11" t="b">
        <v>1</v>
      </c>
      <c r="AB1004" s="11">
        <v>11.471311475409836</v>
      </c>
      <c r="AC1004" s="11">
        <v>13.0724043715847</v>
      </c>
      <c r="AD1004" s="12">
        <v>0.12247883791409765</v>
      </c>
    </row>
    <row r="1005" spans="2:30" ht="15" customHeight="1" x14ac:dyDescent="0.25">
      <c r="B1005" s="14"/>
      <c r="C1005" s="14"/>
      <c r="D1005" s="14"/>
      <c r="E1005" s="14"/>
      <c r="F1005" s="14"/>
      <c r="G1005" s="14"/>
      <c r="H1005" s="14"/>
      <c r="I1005" s="14"/>
      <c r="J1005" s="14"/>
      <c r="K1005" s="14"/>
      <c r="L1005" s="14"/>
      <c r="M1005" s="10">
        <v>41190</v>
      </c>
      <c r="N1005" s="12">
        <v>-9.1054313099041329E-2</v>
      </c>
      <c r="O1005" s="14"/>
      <c r="P1005" s="10">
        <v>39689</v>
      </c>
      <c r="Q1005" s="12">
        <v>24.860681114551046</v>
      </c>
      <c r="S1005" s="10">
        <v>39129</v>
      </c>
      <c r="T1005" s="11">
        <v>83.6</v>
      </c>
      <c r="U1005" s="12">
        <v>-4.4063355960462071E-3</v>
      </c>
      <c r="V1005" s="12">
        <v>10.420765027322403</v>
      </c>
      <c r="W1005" s="12">
        <v>-0.12634549064688189</v>
      </c>
      <c r="X1005" s="12">
        <v>11.941176470588594</v>
      </c>
      <c r="Y1005" s="12" t="b">
        <v>0</v>
      </c>
      <c r="Z1005" s="11" t="b">
        <v>0</v>
      </c>
      <c r="AA1005" s="11" t="b">
        <v>1</v>
      </c>
      <c r="AB1005" s="11">
        <v>11.420765027322403</v>
      </c>
      <c r="AC1005" s="11">
        <v>13.0724043715847</v>
      </c>
      <c r="AD1005" s="12">
        <v>0.12634549064688058</v>
      </c>
    </row>
    <row r="1006" spans="2:30" ht="15" customHeight="1" x14ac:dyDescent="0.25">
      <c r="B1006" s="14"/>
      <c r="C1006" s="14"/>
      <c r="D1006" s="14"/>
      <c r="E1006" s="14"/>
      <c r="F1006" s="14"/>
      <c r="G1006" s="14"/>
      <c r="H1006" s="14"/>
      <c r="I1006" s="14"/>
      <c r="J1006" s="14"/>
      <c r="K1006" s="14"/>
      <c r="L1006" s="14"/>
      <c r="M1006" s="10">
        <v>40214</v>
      </c>
      <c r="N1006" s="12">
        <v>-9.1029210513897618E-2</v>
      </c>
      <c r="O1006" s="14"/>
      <c r="P1006" s="10">
        <v>40052</v>
      </c>
      <c r="Q1006" s="12">
        <v>24.849845201238363</v>
      </c>
      <c r="S1006" s="10">
        <v>39133</v>
      </c>
      <c r="T1006" s="11">
        <v>84.65</v>
      </c>
      <c r="U1006" s="12">
        <v>1.2559808612440191E-2</v>
      </c>
      <c r="V1006" s="12">
        <v>10.564207650273223</v>
      </c>
      <c r="W1006" s="12">
        <v>-0.11537255721600888</v>
      </c>
      <c r="X1006" s="12">
        <v>12.103715170279038</v>
      </c>
      <c r="Y1006" s="12" t="b">
        <v>0</v>
      </c>
      <c r="Z1006" s="11" t="b">
        <v>0</v>
      </c>
      <c r="AA1006" s="11" t="b">
        <v>1</v>
      </c>
      <c r="AB1006" s="11">
        <v>11.564207650273225</v>
      </c>
      <c r="AC1006" s="11">
        <v>13.0724043715847</v>
      </c>
      <c r="AD1006" s="12">
        <v>0.11537255721601007</v>
      </c>
    </row>
    <row r="1007" spans="2:30" ht="15" customHeight="1" x14ac:dyDescent="0.25">
      <c r="B1007" s="14"/>
      <c r="C1007" s="14"/>
      <c r="D1007" s="14"/>
      <c r="E1007" s="14"/>
      <c r="F1007" s="14"/>
      <c r="G1007" s="14"/>
      <c r="H1007" s="14"/>
      <c r="I1007" s="14"/>
      <c r="J1007" s="14"/>
      <c r="K1007" s="14"/>
      <c r="L1007" s="14"/>
      <c r="M1007" s="10">
        <v>38016</v>
      </c>
      <c r="N1007" s="12">
        <v>-9.0760425183974425E-2</v>
      </c>
      <c r="O1007" s="14"/>
      <c r="P1007" s="10">
        <v>40050</v>
      </c>
      <c r="Q1007" s="12">
        <v>24.842105263157869</v>
      </c>
      <c r="S1007" s="10">
        <v>39134</v>
      </c>
      <c r="T1007" s="11">
        <v>87.9</v>
      </c>
      <c r="U1007" s="12">
        <v>3.83933845245127E-2</v>
      </c>
      <c r="V1007" s="12">
        <v>11.008196721311474</v>
      </c>
      <c r="W1007" s="12">
        <v>-8.1408715644268617E-2</v>
      </c>
      <c r="X1007" s="12">
        <v>12.606811145511225</v>
      </c>
      <c r="Y1007" s="12" t="b">
        <v>0</v>
      </c>
      <c r="Z1007" s="11" t="b">
        <v>0</v>
      </c>
      <c r="AA1007" s="11" t="b">
        <v>1</v>
      </c>
      <c r="AB1007" s="11">
        <v>12.008196721311474</v>
      </c>
      <c r="AC1007" s="11">
        <v>13.0724043715847</v>
      </c>
      <c r="AD1007" s="12">
        <v>8.1408715644267979E-2</v>
      </c>
    </row>
    <row r="1008" spans="2:30" ht="15" customHeight="1" x14ac:dyDescent="0.25">
      <c r="B1008" s="14"/>
      <c r="C1008" s="14"/>
      <c r="D1008" s="14"/>
      <c r="E1008" s="14"/>
      <c r="F1008" s="14"/>
      <c r="G1008" s="14"/>
      <c r="H1008" s="14"/>
      <c r="I1008" s="14"/>
      <c r="J1008" s="14"/>
      <c r="K1008" s="14"/>
      <c r="L1008" s="14"/>
      <c r="M1008" s="10">
        <v>38009</v>
      </c>
      <c r="N1008" s="12">
        <v>-9.0760425183974286E-2</v>
      </c>
      <c r="O1008" s="14"/>
      <c r="P1008" s="10">
        <v>40046</v>
      </c>
      <c r="Q1008" s="12">
        <v>24.814241486068088</v>
      </c>
      <c r="S1008" s="10">
        <v>39135</v>
      </c>
      <c r="T1008" s="11">
        <v>88.21</v>
      </c>
      <c r="U1008" s="12">
        <v>3.5267349260523322E-3</v>
      </c>
      <c r="V1008" s="12">
        <v>11.050546448087431</v>
      </c>
      <c r="W1008" s="12">
        <v>-7.8169087678961191E-2</v>
      </c>
      <c r="X1008" s="12">
        <v>12.654798761610339</v>
      </c>
      <c r="Y1008" s="12" t="b">
        <v>0</v>
      </c>
      <c r="Z1008" s="11" t="b">
        <v>0</v>
      </c>
      <c r="AA1008" s="11" t="b">
        <v>1</v>
      </c>
      <c r="AB1008" s="11">
        <v>12.050546448087431</v>
      </c>
      <c r="AC1008" s="11">
        <v>13.0724043715847</v>
      </c>
      <c r="AD1008" s="12">
        <v>7.816908767896337E-2</v>
      </c>
    </row>
    <row r="1009" spans="2:30" ht="15" customHeight="1" x14ac:dyDescent="0.25">
      <c r="B1009" s="14"/>
      <c r="C1009" s="14"/>
      <c r="D1009" s="14"/>
      <c r="E1009" s="14"/>
      <c r="F1009" s="14"/>
      <c r="G1009" s="14"/>
      <c r="H1009" s="14"/>
      <c r="I1009" s="14"/>
      <c r="J1009" s="14"/>
      <c r="K1009" s="14"/>
      <c r="L1009" s="14"/>
      <c r="M1009" s="10">
        <v>40304</v>
      </c>
      <c r="N1009" s="12">
        <v>-9.0748997714414151E-2</v>
      </c>
      <c r="O1009" s="14"/>
      <c r="P1009" s="10">
        <v>40049</v>
      </c>
      <c r="Q1009" s="12">
        <v>24.789473684210499</v>
      </c>
      <c r="S1009" s="10">
        <v>39136</v>
      </c>
      <c r="T1009" s="11">
        <v>87.77</v>
      </c>
      <c r="U1009" s="12">
        <v>-4.9880965876884708E-3</v>
      </c>
      <c r="V1009" s="12">
        <v>10.990437158469945</v>
      </c>
      <c r="W1009" s="12">
        <v>-8.2767269307132116E-2</v>
      </c>
      <c r="X1009" s="12">
        <v>12.586687306502027</v>
      </c>
      <c r="Y1009" s="12" t="b">
        <v>0</v>
      </c>
      <c r="Z1009" s="11" t="b">
        <v>0</v>
      </c>
      <c r="AA1009" s="11" t="b">
        <v>1</v>
      </c>
      <c r="AB1009" s="11">
        <v>11.990437158469945</v>
      </c>
      <c r="AC1009" s="11">
        <v>13.0724043715847</v>
      </c>
      <c r="AD1009" s="12">
        <v>8.2767269307137667E-2</v>
      </c>
    </row>
    <row r="1010" spans="2:30" ht="15" customHeight="1" x14ac:dyDescent="0.25">
      <c r="B1010" s="14"/>
      <c r="C1010" s="14"/>
      <c r="D1010" s="14"/>
      <c r="E1010" s="14"/>
      <c r="F1010" s="14"/>
      <c r="G1010" s="14"/>
      <c r="H1010" s="14"/>
      <c r="I1010" s="14"/>
      <c r="J1010" s="14"/>
      <c r="K1010" s="14"/>
      <c r="L1010" s="14"/>
      <c r="M1010" s="10">
        <v>38124</v>
      </c>
      <c r="N1010" s="12">
        <v>-9.0720221606648596E-2</v>
      </c>
      <c r="O1010" s="14"/>
      <c r="P1010" s="10">
        <v>39462</v>
      </c>
      <c r="Q1010" s="12">
        <v>24.786377708978293</v>
      </c>
      <c r="S1010" s="10">
        <v>39139</v>
      </c>
      <c r="T1010" s="11">
        <v>87.22</v>
      </c>
      <c r="U1010" s="12">
        <v>-6.266378033496639E-3</v>
      </c>
      <c r="V1010" s="12">
        <v>10.915300546448087</v>
      </c>
      <c r="W1010" s="12">
        <v>-8.8514996342351077E-2</v>
      </c>
      <c r="X1010" s="12">
        <v>12.50154798761656</v>
      </c>
      <c r="Y1010" s="12" t="b">
        <v>0</v>
      </c>
      <c r="Z1010" s="11" t="b">
        <v>0</v>
      </c>
      <c r="AA1010" s="11" t="b">
        <v>1</v>
      </c>
      <c r="AB1010" s="11">
        <v>11.915300546448087</v>
      </c>
      <c r="AC1010" s="11">
        <v>13.0724043715847</v>
      </c>
      <c r="AD1010" s="12">
        <v>8.8514996342355559E-2</v>
      </c>
    </row>
    <row r="1011" spans="2:30" ht="15" customHeight="1" x14ac:dyDescent="0.25">
      <c r="B1011" s="14"/>
      <c r="C1011" s="14"/>
      <c r="D1011" s="14"/>
      <c r="E1011" s="14"/>
      <c r="F1011" s="14"/>
      <c r="G1011" s="14"/>
      <c r="H1011" s="14"/>
      <c r="I1011" s="14"/>
      <c r="J1011" s="14"/>
      <c r="K1011" s="14"/>
      <c r="L1011" s="14"/>
      <c r="M1011" s="10">
        <v>38112</v>
      </c>
      <c r="N1011" s="12">
        <v>-9.0720221606648485E-2</v>
      </c>
      <c r="O1011" s="14"/>
      <c r="P1011" s="10">
        <v>39562</v>
      </c>
      <c r="Q1011" s="12">
        <v>24.770897832817319</v>
      </c>
      <c r="S1011" s="10">
        <v>39140</v>
      </c>
      <c r="T1011" s="11">
        <v>82.71</v>
      </c>
      <c r="U1011" s="12">
        <v>-5.170832377894978E-2</v>
      </c>
      <c r="V1011" s="12">
        <v>10.299180327868854</v>
      </c>
      <c r="W1011" s="12">
        <v>-0.13564635803114072</v>
      </c>
      <c r="X1011" s="12">
        <v>11.803405572755816</v>
      </c>
      <c r="Y1011" s="12" t="b">
        <v>0</v>
      </c>
      <c r="Z1011" s="11" t="b">
        <v>0</v>
      </c>
      <c r="AA1011" s="11" t="b">
        <v>1</v>
      </c>
      <c r="AB1011" s="11">
        <v>11.299180327868854</v>
      </c>
      <c r="AC1011" s="11">
        <v>13.0724043715847</v>
      </c>
      <c r="AD1011" s="12">
        <v>0.13564635803114225</v>
      </c>
    </row>
    <row r="1012" spans="2:30" ht="15" customHeight="1" x14ac:dyDescent="0.25">
      <c r="B1012" s="14"/>
      <c r="C1012" s="14"/>
      <c r="D1012" s="14"/>
      <c r="E1012" s="14"/>
      <c r="F1012" s="14"/>
      <c r="G1012" s="14"/>
      <c r="H1012" s="14"/>
      <c r="I1012" s="14"/>
      <c r="J1012" s="14"/>
      <c r="K1012" s="14"/>
      <c r="L1012" s="14"/>
      <c r="M1012" s="10">
        <v>38114</v>
      </c>
      <c r="N1012" s="12">
        <v>-9.0027700831025195E-2</v>
      </c>
      <c r="O1012" s="14"/>
      <c r="P1012" s="10">
        <v>39406</v>
      </c>
      <c r="Q1012" s="12">
        <v>24.756965944272409</v>
      </c>
      <c r="S1012" s="10">
        <v>39141</v>
      </c>
      <c r="T1012" s="11">
        <v>83.38</v>
      </c>
      <c r="U1012" s="12">
        <v>8.1005924313867737E-3</v>
      </c>
      <c r="V1012" s="12">
        <v>10.390710382513662</v>
      </c>
      <c r="W1012" s="12">
        <v>-0.12864458146096233</v>
      </c>
      <c r="X1012" s="12">
        <v>11.907120743034513</v>
      </c>
      <c r="Y1012" s="12" t="b">
        <v>0</v>
      </c>
      <c r="Z1012" s="11" t="b">
        <v>0</v>
      </c>
      <c r="AA1012" s="11" t="b">
        <v>1</v>
      </c>
      <c r="AB1012" s="11">
        <v>11.390710382513662</v>
      </c>
      <c r="AC1012" s="11">
        <v>13.0724043715847</v>
      </c>
      <c r="AD1012" s="12">
        <v>0.12864458146096774</v>
      </c>
    </row>
    <row r="1013" spans="2:30" ht="15" customHeight="1" x14ac:dyDescent="0.25">
      <c r="B1013" s="14"/>
      <c r="C1013" s="14"/>
      <c r="D1013" s="14"/>
      <c r="E1013" s="14"/>
      <c r="F1013" s="14"/>
      <c r="G1013" s="14"/>
      <c r="H1013" s="14"/>
      <c r="I1013" s="14"/>
      <c r="J1013" s="14"/>
      <c r="K1013" s="14"/>
      <c r="L1013" s="14"/>
      <c r="M1013" s="10">
        <v>37993</v>
      </c>
      <c r="N1013" s="12">
        <v>-8.9942763695830083E-2</v>
      </c>
      <c r="O1013" s="14"/>
      <c r="P1013" s="10">
        <v>39407</v>
      </c>
      <c r="Q1013" s="12">
        <v>24.698142414860644</v>
      </c>
      <c r="S1013" s="10">
        <v>39142</v>
      </c>
      <c r="T1013" s="11">
        <v>85.79</v>
      </c>
      <c r="U1013" s="12">
        <v>2.890381386423603E-2</v>
      </c>
      <c r="V1013" s="12">
        <v>10.719945355191257</v>
      </c>
      <c r="W1013" s="12">
        <v>-0.10345908663391747</v>
      </c>
      <c r="X1013" s="12">
        <v>12.280185758514389</v>
      </c>
      <c r="Y1013" s="12" t="b">
        <v>0</v>
      </c>
      <c r="Z1013" s="11" t="b">
        <v>0</v>
      </c>
      <c r="AA1013" s="11" t="b">
        <v>1</v>
      </c>
      <c r="AB1013" s="11">
        <v>11.719945355191257</v>
      </c>
      <c r="AC1013" s="11">
        <v>13.0724043715847</v>
      </c>
      <c r="AD1013" s="12">
        <v>0.10345908663392207</v>
      </c>
    </row>
    <row r="1014" spans="2:30" ht="15" customHeight="1" x14ac:dyDescent="0.25">
      <c r="B1014" s="14"/>
      <c r="C1014" s="14"/>
      <c r="D1014" s="14"/>
      <c r="E1014" s="14"/>
      <c r="F1014" s="14"/>
      <c r="G1014" s="14"/>
      <c r="H1014" s="14"/>
      <c r="I1014" s="14"/>
      <c r="J1014" s="14"/>
      <c r="K1014" s="14"/>
      <c r="L1014" s="14"/>
      <c r="M1014" s="10">
        <v>40072</v>
      </c>
      <c r="N1014" s="12">
        <v>-8.988421694088955E-2</v>
      </c>
      <c r="O1014" s="14"/>
      <c r="P1014" s="10">
        <v>40038</v>
      </c>
      <c r="Q1014" s="12">
        <v>24.691950464396264</v>
      </c>
      <c r="S1014" s="10">
        <v>39143</v>
      </c>
      <c r="T1014" s="11">
        <v>84.17</v>
      </c>
      <c r="U1014" s="12">
        <v>-1.8883319734234762E-2</v>
      </c>
      <c r="V1014" s="12">
        <v>10.498633879781421</v>
      </c>
      <c r="W1014" s="12">
        <v>-0.1203887553558325</v>
      </c>
      <c r="X1014" s="12">
        <v>12.029411764706325</v>
      </c>
      <c r="Y1014" s="12" t="b">
        <v>0</v>
      </c>
      <c r="Z1014" s="11" t="b">
        <v>0</v>
      </c>
      <c r="AA1014" s="11" t="b">
        <v>1</v>
      </c>
      <c r="AB1014" s="11">
        <v>11.498633879781421</v>
      </c>
      <c r="AC1014" s="11">
        <v>13.0724043715847</v>
      </c>
      <c r="AD1014" s="12">
        <v>0.1203887553558366</v>
      </c>
    </row>
    <row r="1015" spans="2:30" ht="15" customHeight="1" x14ac:dyDescent="0.25">
      <c r="B1015" s="14"/>
      <c r="C1015" s="14"/>
      <c r="D1015" s="14"/>
      <c r="E1015" s="14"/>
      <c r="F1015" s="14"/>
      <c r="G1015" s="14"/>
      <c r="H1015" s="14"/>
      <c r="I1015" s="14"/>
      <c r="J1015" s="14"/>
      <c r="K1015" s="14"/>
      <c r="L1015" s="14"/>
      <c r="M1015" s="10">
        <v>41059</v>
      </c>
      <c r="N1015" s="12">
        <v>-8.9683881463523643E-2</v>
      </c>
      <c r="O1015" s="14"/>
      <c r="P1015" s="10">
        <v>39625</v>
      </c>
      <c r="Q1015" s="12">
        <v>24.667182662538679</v>
      </c>
      <c r="S1015" s="10">
        <v>39146</v>
      </c>
      <c r="T1015" s="11">
        <v>85.06</v>
      </c>
      <c r="U1015" s="12">
        <v>1.0573838659855056E-2</v>
      </c>
      <c r="V1015" s="12">
        <v>10.620218579234974</v>
      </c>
      <c r="W1015" s="12">
        <v>-0.11108788797156742</v>
      </c>
      <c r="X1015" s="12">
        <v>12.167182662539195</v>
      </c>
      <c r="Y1015" s="12" t="b">
        <v>0</v>
      </c>
      <c r="Z1015" s="11" t="b">
        <v>0</v>
      </c>
      <c r="AA1015" s="11" t="b">
        <v>1</v>
      </c>
      <c r="AB1015" s="11">
        <v>11.620218579234972</v>
      </c>
      <c r="AC1015" s="11">
        <v>13.0724043715847</v>
      </c>
      <c r="AD1015" s="12">
        <v>0.11108788797157491</v>
      </c>
    </row>
    <row r="1016" spans="2:30" ht="15" customHeight="1" x14ac:dyDescent="0.25">
      <c r="B1016" s="14"/>
      <c r="C1016" s="14"/>
      <c r="D1016" s="14"/>
      <c r="E1016" s="14"/>
      <c r="F1016" s="14"/>
      <c r="G1016" s="14"/>
      <c r="H1016" s="14"/>
      <c r="I1016" s="14"/>
      <c r="J1016" s="14"/>
      <c r="K1016" s="14"/>
      <c r="L1016" s="14"/>
      <c r="M1016" s="10">
        <v>39154</v>
      </c>
      <c r="N1016" s="12">
        <v>-8.9664541749398891E-2</v>
      </c>
      <c r="O1016" s="14"/>
      <c r="P1016" s="10">
        <v>40056</v>
      </c>
      <c r="Q1016" s="12">
        <v>24.659442724458174</v>
      </c>
      <c r="S1016" s="10">
        <v>39147</v>
      </c>
      <c r="T1016" s="11">
        <v>86.91</v>
      </c>
      <c r="U1016" s="12">
        <v>2.1749353397601694E-2</v>
      </c>
      <c r="V1016" s="12">
        <v>10.872950819672131</v>
      </c>
      <c r="W1016" s="12">
        <v>-9.1754624307649121E-2</v>
      </c>
      <c r="X1016" s="12">
        <v>12.453560371517586</v>
      </c>
      <c r="Y1016" s="12" t="b">
        <v>0</v>
      </c>
      <c r="Z1016" s="11" t="b">
        <v>0</v>
      </c>
      <c r="AA1016" s="11" t="b">
        <v>1</v>
      </c>
      <c r="AB1016" s="11">
        <v>11.872950819672131</v>
      </c>
      <c r="AC1016" s="11">
        <v>13.0724043715847</v>
      </c>
      <c r="AD1016" s="12">
        <v>9.1754624307660196E-2</v>
      </c>
    </row>
    <row r="1017" spans="2:30" ht="15" customHeight="1" x14ac:dyDescent="0.25">
      <c r="B1017" s="14"/>
      <c r="C1017" s="14"/>
      <c r="D1017" s="14"/>
      <c r="E1017" s="14"/>
      <c r="F1017" s="14"/>
      <c r="G1017" s="14"/>
      <c r="H1017" s="14"/>
      <c r="I1017" s="14"/>
      <c r="J1017" s="14"/>
      <c r="K1017" s="14"/>
      <c r="L1017" s="14"/>
      <c r="M1017" s="10">
        <v>40620</v>
      </c>
      <c r="N1017" s="12">
        <v>-8.9394997904149925E-2</v>
      </c>
      <c r="O1017" s="14"/>
      <c r="P1017" s="10">
        <v>39631</v>
      </c>
      <c r="Q1017" s="12">
        <v>24.654798761609882</v>
      </c>
      <c r="S1017" s="10">
        <v>39148</v>
      </c>
      <c r="T1017" s="11">
        <v>86.44</v>
      </c>
      <c r="U1017" s="12">
        <v>-5.4078932228742377E-3</v>
      </c>
      <c r="V1017" s="12">
        <v>10.808743169398907</v>
      </c>
      <c r="W1017" s="12">
        <v>-9.6666318319560254E-2</v>
      </c>
      <c r="X1017" s="12">
        <v>12.380804953560961</v>
      </c>
      <c r="Y1017" s="12" t="b">
        <v>0</v>
      </c>
      <c r="Z1017" s="11" t="b">
        <v>0</v>
      </c>
      <c r="AA1017" s="11" t="b">
        <v>1</v>
      </c>
      <c r="AB1017" s="11">
        <v>11.808743169398907</v>
      </c>
      <c r="AC1017" s="11">
        <v>13.0724043715847</v>
      </c>
      <c r="AD1017" s="12">
        <v>9.666631831957366E-2</v>
      </c>
    </row>
    <row r="1018" spans="2:30" ht="15" customHeight="1" x14ac:dyDescent="0.25">
      <c r="B1018" s="14"/>
      <c r="C1018" s="14"/>
      <c r="D1018" s="14"/>
      <c r="E1018" s="14"/>
      <c r="F1018" s="14"/>
      <c r="G1018" s="14"/>
      <c r="H1018" s="14"/>
      <c r="I1018" s="14"/>
      <c r="J1018" s="14"/>
      <c r="K1018" s="14"/>
      <c r="L1018" s="14"/>
      <c r="M1018" s="10">
        <v>38455</v>
      </c>
      <c r="N1018" s="12">
        <v>-8.9394280567440129E-2</v>
      </c>
      <c r="O1018" s="14"/>
      <c r="P1018" s="10">
        <v>39559</v>
      </c>
      <c r="Q1018" s="12">
        <v>24.65170278637769</v>
      </c>
      <c r="S1018" s="10">
        <v>39149</v>
      </c>
      <c r="T1018" s="11">
        <v>86.72</v>
      </c>
      <c r="U1018" s="12">
        <v>3.2392410920869968E-3</v>
      </c>
      <c r="V1018" s="12">
        <v>10.846994535519126</v>
      </c>
      <c r="W1018" s="12">
        <v>-9.374020273799262E-2</v>
      </c>
      <c r="X1018" s="12">
        <v>12.424148606811769</v>
      </c>
      <c r="Y1018" s="12" t="b">
        <v>0</v>
      </c>
      <c r="Z1018" s="11" t="b">
        <v>0</v>
      </c>
      <c r="AA1018" s="11" t="b">
        <v>1</v>
      </c>
      <c r="AB1018" s="11">
        <v>11.846994535519126</v>
      </c>
      <c r="AC1018" s="11">
        <v>13.0724043715847</v>
      </c>
      <c r="AD1018" s="12">
        <v>9.3740202738008191E-2</v>
      </c>
    </row>
    <row r="1019" spans="2:30" ht="15" customHeight="1" x14ac:dyDescent="0.25">
      <c r="B1019" s="14"/>
      <c r="C1019" s="14"/>
      <c r="D1019" s="14"/>
      <c r="E1019" s="14"/>
      <c r="F1019" s="14"/>
      <c r="G1019" s="14"/>
      <c r="H1019" s="14"/>
      <c r="I1019" s="14"/>
      <c r="J1019" s="14"/>
      <c r="K1019" s="14"/>
      <c r="L1019" s="14"/>
      <c r="M1019" s="10">
        <v>37782</v>
      </c>
      <c r="N1019" s="12">
        <v>-8.9247311827957143E-2</v>
      </c>
      <c r="O1019" s="14"/>
      <c r="P1019" s="10">
        <v>39363</v>
      </c>
      <c r="Q1019" s="12">
        <v>24.614551083591305</v>
      </c>
      <c r="S1019" s="10">
        <v>39150</v>
      </c>
      <c r="T1019" s="11">
        <v>86.69</v>
      </c>
      <c r="U1019" s="12">
        <v>-3.4594095940959407E-4</v>
      </c>
      <c r="V1019" s="12">
        <v>10.842896174863389</v>
      </c>
      <c r="W1019" s="12">
        <v>-9.4053715121733356E-2</v>
      </c>
      <c r="X1019" s="12">
        <v>12.419504643963448</v>
      </c>
      <c r="Y1019" s="12" t="b">
        <v>0</v>
      </c>
      <c r="Z1019" s="11" t="b">
        <v>0</v>
      </c>
      <c r="AA1019" s="11" t="b">
        <v>1</v>
      </c>
      <c r="AB1019" s="11">
        <v>11.842896174863387</v>
      </c>
      <c r="AC1019" s="11">
        <v>13.0724043715847</v>
      </c>
      <c r="AD1019" s="12">
        <v>9.4053715121747344E-2</v>
      </c>
    </row>
    <row r="1020" spans="2:30" ht="15" customHeight="1" x14ac:dyDescent="0.25">
      <c r="B1020" s="14"/>
      <c r="C1020" s="14"/>
      <c r="D1020" s="14"/>
      <c r="E1020" s="14"/>
      <c r="F1020" s="14"/>
      <c r="G1020" s="14"/>
      <c r="H1020" s="14"/>
      <c r="I1020" s="14"/>
      <c r="J1020" s="14"/>
      <c r="K1020" s="14"/>
      <c r="L1020" s="14"/>
      <c r="M1020" s="10">
        <v>40211</v>
      </c>
      <c r="N1020" s="12">
        <v>-8.9188806568826634E-2</v>
      </c>
      <c r="O1020" s="14"/>
      <c r="P1020" s="10">
        <v>39364</v>
      </c>
      <c r="Q1020" s="12">
        <v>24.606811145510807</v>
      </c>
      <c r="S1020" s="10">
        <v>39153</v>
      </c>
      <c r="T1020" s="11">
        <v>88.56</v>
      </c>
      <c r="U1020" s="12">
        <v>2.1571115468912216E-2</v>
      </c>
      <c r="V1020" s="12">
        <v>11.098360655737704</v>
      </c>
      <c r="W1020" s="12">
        <v>-7.4511443201989255E-2</v>
      </c>
      <c r="X1020" s="12">
        <v>12.70897832817403</v>
      </c>
      <c r="Y1020" s="12" t="b">
        <v>0</v>
      </c>
      <c r="Z1020" s="11" t="b">
        <v>0</v>
      </c>
      <c r="AA1020" s="11" t="b">
        <v>1</v>
      </c>
      <c r="AB1020" s="11">
        <v>12.098360655737704</v>
      </c>
      <c r="AC1020" s="11">
        <v>13.0724043715847</v>
      </c>
      <c r="AD1020" s="12">
        <v>7.4511443202006519E-2</v>
      </c>
    </row>
    <row r="1021" spans="2:30" ht="15" customHeight="1" x14ac:dyDescent="0.25">
      <c r="B1021" s="14"/>
      <c r="C1021" s="14"/>
      <c r="D1021" s="14"/>
      <c r="E1021" s="14"/>
      <c r="F1021" s="14"/>
      <c r="G1021" s="14"/>
      <c r="H1021" s="14"/>
      <c r="I1021" s="14"/>
      <c r="J1021" s="14"/>
      <c r="K1021" s="14"/>
      <c r="L1021" s="14"/>
      <c r="M1021" s="10">
        <v>38007</v>
      </c>
      <c r="N1021" s="12">
        <v>-8.9125102207686269E-2</v>
      </c>
      <c r="O1021" s="14"/>
      <c r="P1021" s="10">
        <v>39629</v>
      </c>
      <c r="Q1021" s="12">
        <v>24.541795665634655</v>
      </c>
      <c r="S1021" s="10">
        <v>39154</v>
      </c>
      <c r="T1021" s="11">
        <v>87.11</v>
      </c>
      <c r="U1021" s="12">
        <v>-1.6373080397470641E-2</v>
      </c>
      <c r="V1021" s="12">
        <v>10.900273224043715</v>
      </c>
      <c r="W1021" s="12">
        <v>-8.9664541749384166E-2</v>
      </c>
      <c r="X1021" s="12">
        <v>12.484520123839625</v>
      </c>
      <c r="Y1021" s="12" t="b">
        <v>0</v>
      </c>
      <c r="Z1021" s="11" t="b">
        <v>0</v>
      </c>
      <c r="AA1021" s="11" t="b">
        <v>1</v>
      </c>
      <c r="AB1021" s="11">
        <v>11.900273224043715</v>
      </c>
      <c r="AC1021" s="11">
        <v>13.0724043715847</v>
      </c>
      <c r="AD1021" s="12">
        <v>8.966454174939914E-2</v>
      </c>
    </row>
    <row r="1022" spans="2:30" ht="15" customHeight="1" x14ac:dyDescent="0.25">
      <c r="B1022" s="14"/>
      <c r="C1022" s="14"/>
      <c r="D1022" s="14"/>
      <c r="E1022" s="14"/>
      <c r="F1022" s="14"/>
      <c r="G1022" s="14"/>
      <c r="H1022" s="14"/>
      <c r="I1022" s="14"/>
      <c r="J1022" s="14"/>
      <c r="K1022" s="14"/>
      <c r="L1022" s="14"/>
      <c r="M1022" s="10">
        <v>37921</v>
      </c>
      <c r="N1022" s="12">
        <v>-8.9125102207686005E-2</v>
      </c>
      <c r="O1022" s="14"/>
      <c r="P1022" s="10">
        <v>40051</v>
      </c>
      <c r="Q1022" s="12">
        <v>24.537151702786353</v>
      </c>
      <c r="S1022" s="10">
        <v>39155</v>
      </c>
      <c r="T1022" s="11">
        <v>88.69</v>
      </c>
      <c r="U1022" s="12">
        <v>1.813798645390885E-2</v>
      </c>
      <c r="V1022" s="12">
        <v>11.116120218579235</v>
      </c>
      <c r="W1022" s="12">
        <v>-7.315288953912194E-2</v>
      </c>
      <c r="X1022" s="12">
        <v>12.729102167183285</v>
      </c>
      <c r="Y1022" s="12" t="b">
        <v>0</v>
      </c>
      <c r="Z1022" s="11" t="b">
        <v>0</v>
      </c>
      <c r="AA1022" s="11" t="b">
        <v>1</v>
      </c>
      <c r="AB1022" s="11">
        <v>12.116120218579235</v>
      </c>
      <c r="AC1022" s="11">
        <v>13.0724043715847</v>
      </c>
      <c r="AD1022" s="12">
        <v>7.3152889539136831E-2</v>
      </c>
    </row>
    <row r="1023" spans="2:30" ht="15" customHeight="1" x14ac:dyDescent="0.25">
      <c r="B1023" s="14"/>
      <c r="C1023" s="14"/>
      <c r="D1023" s="14"/>
      <c r="E1023" s="14"/>
      <c r="F1023" s="14"/>
      <c r="G1023" s="14"/>
      <c r="H1023" s="14"/>
      <c r="I1023" s="14"/>
      <c r="J1023" s="14"/>
      <c r="K1023" s="14"/>
      <c r="L1023" s="14"/>
      <c r="M1023" s="10">
        <v>37918</v>
      </c>
      <c r="N1023" s="12">
        <v>-8.9125102207686005E-2</v>
      </c>
      <c r="O1023" s="14"/>
      <c r="P1023" s="10">
        <v>39367</v>
      </c>
      <c r="Q1023" s="12">
        <v>24.513931888544864</v>
      </c>
      <c r="S1023" s="10">
        <v>39156</v>
      </c>
      <c r="T1023" s="11">
        <v>88.27</v>
      </c>
      <c r="U1023" s="12">
        <v>-4.7355958958168907E-3</v>
      </c>
      <c r="V1023" s="12">
        <v>11.058743169398907</v>
      </c>
      <c r="W1023" s="12">
        <v>-7.754206291147224E-2</v>
      </c>
      <c r="X1023" s="12">
        <v>12.664086687307091</v>
      </c>
      <c r="Y1023" s="12" t="b">
        <v>0</v>
      </c>
      <c r="Z1023" s="11" t="b">
        <v>0</v>
      </c>
      <c r="AA1023" s="11" t="b">
        <v>1</v>
      </c>
      <c r="AB1023" s="11">
        <v>12.058743169398907</v>
      </c>
      <c r="AC1023" s="11">
        <v>13.0724043715847</v>
      </c>
      <c r="AD1023" s="12">
        <v>7.7542062911485049E-2</v>
      </c>
    </row>
    <row r="1024" spans="2:30" ht="15" customHeight="1" x14ac:dyDescent="0.25">
      <c r="B1024" s="14"/>
      <c r="C1024" s="14"/>
      <c r="D1024" s="14"/>
      <c r="E1024" s="14"/>
      <c r="F1024" s="14"/>
      <c r="G1024" s="14"/>
      <c r="H1024" s="14"/>
      <c r="I1024" s="14"/>
      <c r="J1024" s="14"/>
      <c r="K1024" s="14"/>
      <c r="L1024" s="14"/>
      <c r="M1024" s="10">
        <v>40410</v>
      </c>
      <c r="N1024" s="12">
        <v>-8.9121741706160371E-2</v>
      </c>
      <c r="O1024" s="14"/>
      <c r="P1024" s="10">
        <v>39370</v>
      </c>
      <c r="Q1024" s="12">
        <v>24.472136222910191</v>
      </c>
      <c r="S1024" s="10">
        <v>39157</v>
      </c>
      <c r="T1024" s="11">
        <v>88.29</v>
      </c>
      <c r="U1024" s="12">
        <v>2.2657754616517504E-4</v>
      </c>
      <c r="V1024" s="12">
        <v>11.061475409836065</v>
      </c>
      <c r="W1024" s="12">
        <v>-7.7333054655643982E-2</v>
      </c>
      <c r="X1024" s="12">
        <v>12.667182662539322</v>
      </c>
      <c r="Y1024" s="12" t="b">
        <v>0</v>
      </c>
      <c r="Z1024" s="11" t="b">
        <v>0</v>
      </c>
      <c r="AA1024" s="11" t="b">
        <v>1</v>
      </c>
      <c r="AB1024" s="11">
        <v>12.061475409836065</v>
      </c>
      <c r="AC1024" s="11">
        <v>13.0724043715847</v>
      </c>
      <c r="AD1024" s="12">
        <v>7.7333054655658942E-2</v>
      </c>
    </row>
    <row r="1025" spans="2:30" ht="15" customHeight="1" x14ac:dyDescent="0.25">
      <c r="B1025" s="14"/>
      <c r="C1025" s="14"/>
      <c r="D1025" s="14"/>
      <c r="E1025" s="14"/>
      <c r="F1025" s="14"/>
      <c r="G1025" s="14"/>
      <c r="H1025" s="14"/>
      <c r="I1025" s="14"/>
      <c r="J1025" s="14"/>
      <c r="K1025" s="14"/>
      <c r="L1025" s="14"/>
      <c r="M1025" s="10">
        <v>40858</v>
      </c>
      <c r="N1025" s="12">
        <v>-8.9089161259312905E-2</v>
      </c>
      <c r="O1025" s="14"/>
      <c r="P1025" s="10">
        <v>39694</v>
      </c>
      <c r="Q1025" s="12">
        <v>24.469040247677984</v>
      </c>
      <c r="S1025" s="10">
        <v>39160</v>
      </c>
      <c r="T1025" s="11">
        <v>89.8</v>
      </c>
      <c r="U1025" s="12">
        <v>1.7102729640955942E-2</v>
      </c>
      <c r="V1025" s="12">
        <v>11.26775956284153</v>
      </c>
      <c r="W1025" s="12">
        <v>-6.1552931340769501E-2</v>
      </c>
      <c r="X1025" s="12">
        <v>12.90092879257034</v>
      </c>
      <c r="Y1025" s="12" t="b">
        <v>0</v>
      </c>
      <c r="Z1025" s="11" t="b">
        <v>0</v>
      </c>
      <c r="AA1025" s="11" t="b">
        <v>1</v>
      </c>
      <c r="AB1025" s="11">
        <v>12.26775956284153</v>
      </c>
      <c r="AC1025" s="11">
        <v>13.0724043715847</v>
      </c>
      <c r="AD1025" s="12">
        <v>6.1552931340788007E-2</v>
      </c>
    </row>
    <row r="1026" spans="2:30" ht="15" customHeight="1" x14ac:dyDescent="0.25">
      <c r="B1026" s="14"/>
      <c r="C1026" s="14"/>
      <c r="D1026" s="14"/>
      <c r="E1026" s="14"/>
      <c r="F1026" s="14"/>
      <c r="G1026" s="14"/>
      <c r="H1026" s="14"/>
      <c r="I1026" s="14"/>
      <c r="J1026" s="14"/>
      <c r="K1026" s="14"/>
      <c r="L1026" s="14"/>
      <c r="M1026" s="10">
        <v>40644</v>
      </c>
      <c r="N1026" s="12">
        <v>-8.9031717199944044E-2</v>
      </c>
      <c r="O1026" s="14"/>
      <c r="P1026" s="10">
        <v>39365</v>
      </c>
      <c r="Q1026" s="12">
        <v>24.44272445820431</v>
      </c>
      <c r="S1026" s="10">
        <v>39161</v>
      </c>
      <c r="T1026" s="11">
        <v>90.15</v>
      </c>
      <c r="U1026" s="12">
        <v>3.8975501113585748E-3</v>
      </c>
      <c r="V1026" s="12">
        <v>11.315573770491804</v>
      </c>
      <c r="W1026" s="12">
        <v>-5.7895286863810611E-2</v>
      </c>
      <c r="X1026" s="12">
        <v>12.95510835913384</v>
      </c>
      <c r="Y1026" s="12" t="b">
        <v>0</v>
      </c>
      <c r="Z1026" s="11" t="b">
        <v>0</v>
      </c>
      <c r="AA1026" s="11" t="b">
        <v>1</v>
      </c>
      <c r="AB1026" s="11">
        <v>12.315573770491802</v>
      </c>
      <c r="AC1026" s="11">
        <v>13.0724043715847</v>
      </c>
      <c r="AD1026" s="12">
        <v>5.7895286863831164E-2</v>
      </c>
    </row>
    <row r="1027" spans="2:30" ht="15" customHeight="1" x14ac:dyDescent="0.25">
      <c r="B1027" s="14"/>
      <c r="C1027" s="14"/>
      <c r="D1027" s="14"/>
      <c r="E1027" s="14"/>
      <c r="F1027" s="14"/>
      <c r="G1027" s="14"/>
      <c r="H1027" s="14"/>
      <c r="I1027" s="14"/>
      <c r="J1027" s="14"/>
      <c r="K1027" s="14"/>
      <c r="L1027" s="14"/>
      <c r="M1027" s="10">
        <v>40322</v>
      </c>
      <c r="N1027" s="12">
        <v>-8.8875566712877482E-2</v>
      </c>
      <c r="O1027" s="14"/>
      <c r="P1027" s="10">
        <v>40039</v>
      </c>
      <c r="Q1027" s="12">
        <v>24.441176470588214</v>
      </c>
      <c r="S1027" s="10">
        <v>39162</v>
      </c>
      <c r="T1027" s="11">
        <v>92.5</v>
      </c>
      <c r="U1027" s="12">
        <v>2.6067665002773157E-2</v>
      </c>
      <c r="V1027" s="12">
        <v>11.636612021857923</v>
      </c>
      <c r="W1027" s="12">
        <v>-3.3336816804240846E-2</v>
      </c>
      <c r="X1027" s="12">
        <v>13.318885448917168</v>
      </c>
      <c r="Y1027" s="12" t="b">
        <v>0</v>
      </c>
      <c r="Z1027" s="11" t="b">
        <v>0</v>
      </c>
      <c r="AA1027" s="11" t="b">
        <v>1</v>
      </c>
      <c r="AB1027" s="11">
        <v>12.636612021857923</v>
      </c>
      <c r="AC1027" s="11">
        <v>13.0724043715847</v>
      </c>
      <c r="AD1027" s="12">
        <v>3.3336816804263814E-2</v>
      </c>
    </row>
    <row r="1028" spans="2:30" ht="15" customHeight="1" x14ac:dyDescent="0.25">
      <c r="B1028" s="14"/>
      <c r="C1028" s="14"/>
      <c r="D1028" s="14"/>
      <c r="E1028" s="14"/>
      <c r="F1028" s="14"/>
      <c r="G1028" s="14"/>
      <c r="H1028" s="14"/>
      <c r="I1028" s="14"/>
      <c r="J1028" s="14"/>
      <c r="K1028" s="14"/>
      <c r="L1028" s="14"/>
      <c r="M1028" s="10">
        <v>40863</v>
      </c>
      <c r="N1028" s="12">
        <v>-8.8752703677000805E-2</v>
      </c>
      <c r="O1028" s="14"/>
      <c r="P1028" s="10">
        <v>40059</v>
      </c>
      <c r="Q1028" s="12">
        <v>24.407120743034024</v>
      </c>
      <c r="S1028" s="10">
        <v>39163</v>
      </c>
      <c r="T1028" s="11">
        <v>92.59</v>
      </c>
      <c r="U1028" s="12">
        <v>9.7297297297297303E-4</v>
      </c>
      <c r="V1028" s="12">
        <v>11.648907103825136</v>
      </c>
      <c r="W1028" s="12">
        <v>-3.2396279653026092E-2</v>
      </c>
      <c r="X1028" s="12">
        <v>13.33281733746202</v>
      </c>
      <c r="Y1028" s="12" t="b">
        <v>0</v>
      </c>
      <c r="Z1028" s="11" t="b">
        <v>0</v>
      </c>
      <c r="AA1028" s="11" t="b">
        <v>1</v>
      </c>
      <c r="AB1028" s="11">
        <v>12.648907103825136</v>
      </c>
      <c r="AC1028" s="11">
        <v>13.0724043715847</v>
      </c>
      <c r="AD1028" s="12">
        <v>3.2396279653046339E-2</v>
      </c>
    </row>
    <row r="1029" spans="2:30" ht="15" customHeight="1" x14ac:dyDescent="0.25">
      <c r="B1029" s="14"/>
      <c r="C1029" s="14"/>
      <c r="D1029" s="14"/>
      <c r="E1029" s="14"/>
      <c r="F1029" s="14"/>
      <c r="G1029" s="14"/>
      <c r="H1029" s="14"/>
      <c r="I1029" s="14"/>
      <c r="J1029" s="14"/>
      <c r="K1029" s="14"/>
      <c r="L1029" s="14"/>
      <c r="M1029" s="10">
        <v>38127</v>
      </c>
      <c r="N1029" s="12">
        <v>-8.8642659279778699E-2</v>
      </c>
      <c r="O1029" s="14"/>
      <c r="P1029" s="10">
        <v>40028</v>
      </c>
      <c r="Q1029" s="12">
        <v>24.388544891640844</v>
      </c>
      <c r="S1029" s="10">
        <v>39164</v>
      </c>
      <c r="T1029" s="11">
        <v>92.16</v>
      </c>
      <c r="U1029" s="12">
        <v>-4.6441300356409978E-3</v>
      </c>
      <c r="V1029" s="12">
        <v>11.590163934426229</v>
      </c>
      <c r="W1029" s="12">
        <v>-3.6889957153288466E-2</v>
      </c>
      <c r="X1029" s="12">
        <v>13.266253869969741</v>
      </c>
      <c r="Y1029" s="12" t="b">
        <v>0</v>
      </c>
      <c r="Z1029" s="11" t="b">
        <v>0</v>
      </c>
      <c r="AA1029" s="11" t="b">
        <v>1</v>
      </c>
      <c r="AB1029" s="11">
        <v>12.590163934426229</v>
      </c>
      <c r="AC1029" s="11">
        <v>13.0724043715847</v>
      </c>
      <c r="AD1029" s="12">
        <v>3.6889957153307597E-2</v>
      </c>
    </row>
    <row r="1030" spans="2:30" ht="15" customHeight="1" x14ac:dyDescent="0.25">
      <c r="B1030" s="14"/>
      <c r="C1030" s="14"/>
      <c r="D1030" s="14"/>
      <c r="E1030" s="14"/>
      <c r="F1030" s="14"/>
      <c r="G1030" s="14"/>
      <c r="H1030" s="14"/>
      <c r="I1030" s="14"/>
      <c r="J1030" s="14"/>
      <c r="K1030" s="14"/>
      <c r="L1030" s="14"/>
      <c r="M1030" s="10">
        <v>39101</v>
      </c>
      <c r="N1030" s="12">
        <v>-8.861950047026862E-2</v>
      </c>
      <c r="O1030" s="14"/>
      <c r="P1030" s="10">
        <v>39402</v>
      </c>
      <c r="Q1030" s="12">
        <v>24.382352941176439</v>
      </c>
      <c r="S1030" s="10">
        <v>39167</v>
      </c>
      <c r="T1030" s="11">
        <v>94.46</v>
      </c>
      <c r="U1030" s="12">
        <v>2.4956597222222224E-2</v>
      </c>
      <c r="V1030" s="12">
        <v>11.904371584699453</v>
      </c>
      <c r="W1030" s="12">
        <v>-1.2854007733285116E-2</v>
      </c>
      <c r="X1030" s="12">
        <v>13.622291021672556</v>
      </c>
      <c r="Y1030" s="12" t="b">
        <v>0</v>
      </c>
      <c r="Z1030" s="11" t="b">
        <v>0</v>
      </c>
      <c r="AA1030" s="11" t="b">
        <v>1</v>
      </c>
      <c r="AB1030" s="11">
        <v>12.904371584699453</v>
      </c>
      <c r="AC1030" s="11">
        <v>13.0724043715847</v>
      </c>
      <c r="AD1030" s="12">
        <v>1.2854007733305507E-2</v>
      </c>
    </row>
    <row r="1031" spans="2:30" ht="15" customHeight="1" x14ac:dyDescent="0.25">
      <c r="B1031" s="14"/>
      <c r="C1031" s="14"/>
      <c r="D1031" s="14"/>
      <c r="E1031" s="14"/>
      <c r="F1031" s="14"/>
      <c r="G1031" s="14"/>
      <c r="H1031" s="14"/>
      <c r="I1031" s="14"/>
      <c r="J1031" s="14"/>
      <c r="K1031" s="14"/>
      <c r="L1031" s="14"/>
      <c r="M1031" s="10">
        <v>37839</v>
      </c>
      <c r="N1031" s="12">
        <v>-8.8595664467483362E-2</v>
      </c>
      <c r="O1031" s="14"/>
      <c r="P1031" s="10">
        <v>40045</v>
      </c>
      <c r="Q1031" s="12">
        <v>24.373065015479849</v>
      </c>
      <c r="S1031" s="10">
        <v>39168</v>
      </c>
      <c r="T1031" s="11">
        <v>94.07</v>
      </c>
      <c r="U1031" s="12">
        <v>-4.1287317383019266E-3</v>
      </c>
      <c r="V1031" s="12">
        <v>11.851092896174864</v>
      </c>
      <c r="W1031" s="12">
        <v>-1.6929668721897106E-2</v>
      </c>
      <c r="X1031" s="12">
        <v>13.561919504644647</v>
      </c>
      <c r="Y1031" s="12" t="b">
        <v>0</v>
      </c>
      <c r="Z1031" s="11" t="b">
        <v>0</v>
      </c>
      <c r="AA1031" s="11" t="b">
        <v>1</v>
      </c>
      <c r="AB1031" s="11">
        <v>12.851092896174864</v>
      </c>
      <c r="AC1031" s="11">
        <v>13.0724043715847</v>
      </c>
      <c r="AD1031" s="12">
        <v>1.6929668721914558E-2</v>
      </c>
    </row>
    <row r="1032" spans="2:30" ht="15" customHeight="1" x14ac:dyDescent="0.25">
      <c r="B1032" s="14"/>
      <c r="C1032" s="14"/>
      <c r="D1032" s="14"/>
      <c r="E1032" s="14"/>
      <c r="F1032" s="14"/>
      <c r="G1032" s="14"/>
      <c r="H1032" s="14"/>
      <c r="I1032" s="14"/>
      <c r="J1032" s="14"/>
      <c r="K1032" s="14"/>
      <c r="L1032" s="14"/>
      <c r="M1032" s="10">
        <v>38191</v>
      </c>
      <c r="N1032" s="12">
        <v>-8.8554216867469657E-2</v>
      </c>
      <c r="O1032" s="14"/>
      <c r="P1032" s="10">
        <v>39650</v>
      </c>
      <c r="Q1032" s="12">
        <v>24.366873065015444</v>
      </c>
      <c r="S1032" s="10">
        <v>39169</v>
      </c>
      <c r="T1032" s="11">
        <v>91.88</v>
      </c>
      <c r="U1032" s="12">
        <v>-2.3280535771234189E-2</v>
      </c>
      <c r="V1032" s="12">
        <v>11.55191256830601</v>
      </c>
      <c r="W1032" s="12">
        <v>-3.9816072734856503E-2</v>
      </c>
      <c r="X1032" s="12">
        <v>13.222910216718928</v>
      </c>
      <c r="Y1032" s="12" t="b">
        <v>0</v>
      </c>
      <c r="Z1032" s="11" t="b">
        <v>0</v>
      </c>
      <c r="AA1032" s="11" t="b">
        <v>1</v>
      </c>
      <c r="AB1032" s="11">
        <v>12.551912568306012</v>
      </c>
      <c r="AC1032" s="11">
        <v>13.0724043715847</v>
      </c>
      <c r="AD1032" s="12">
        <v>3.9816072734873066E-2</v>
      </c>
    </row>
    <row r="1033" spans="2:30" ht="15" customHeight="1" x14ac:dyDescent="0.25">
      <c r="B1033" s="14"/>
      <c r="C1033" s="14"/>
      <c r="D1033" s="14"/>
      <c r="E1033" s="14"/>
      <c r="F1033" s="14"/>
      <c r="G1033" s="14"/>
      <c r="H1033" s="14"/>
      <c r="I1033" s="14"/>
      <c r="J1033" s="14"/>
      <c r="K1033" s="14"/>
      <c r="L1033" s="14"/>
      <c r="M1033" s="10">
        <v>38218</v>
      </c>
      <c r="N1033" s="12">
        <v>-8.8554216867469268E-2</v>
      </c>
      <c r="O1033" s="14"/>
      <c r="P1033" s="10">
        <v>39652</v>
      </c>
      <c r="Q1033" s="12">
        <v>24.362229102167149</v>
      </c>
      <c r="S1033" s="10">
        <v>39170</v>
      </c>
      <c r="T1033" s="11">
        <v>92.39</v>
      </c>
      <c r="U1033" s="12">
        <v>5.5507183282542446E-3</v>
      </c>
      <c r="V1033" s="12">
        <v>11.621584699453551</v>
      </c>
      <c r="W1033" s="12">
        <v>-3.4486362211293503E-2</v>
      </c>
      <c r="X1033" s="12">
        <v>13.301857585139944</v>
      </c>
      <c r="Y1033" s="12" t="b">
        <v>0</v>
      </c>
      <c r="Z1033" s="11" t="b">
        <v>0</v>
      </c>
      <c r="AA1033" s="11" t="b">
        <v>1</v>
      </c>
      <c r="AB1033" s="11">
        <v>12.621584699453551</v>
      </c>
      <c r="AC1033" s="11">
        <v>13.0724043715847</v>
      </c>
      <c r="AD1033" s="12">
        <v>3.4486362211307388E-2</v>
      </c>
    </row>
    <row r="1034" spans="2:30" ht="15" customHeight="1" x14ac:dyDescent="0.25">
      <c r="B1034" s="14"/>
      <c r="C1034" s="14"/>
      <c r="D1034" s="14"/>
      <c r="E1034" s="14"/>
      <c r="F1034" s="14"/>
      <c r="G1034" s="14"/>
      <c r="H1034" s="14"/>
      <c r="I1034" s="14"/>
      <c r="J1034" s="14"/>
      <c r="K1034" s="14"/>
      <c r="L1034" s="14"/>
      <c r="M1034" s="10">
        <v>39413</v>
      </c>
      <c r="N1034" s="12">
        <v>-8.8518518518518455E-2</v>
      </c>
      <c r="O1034" s="14"/>
      <c r="P1034" s="10">
        <v>39693</v>
      </c>
      <c r="Q1034" s="12">
        <v>24.351393188854452</v>
      </c>
      <c r="S1034" s="10">
        <v>39171</v>
      </c>
      <c r="T1034" s="11">
        <v>91.56</v>
      </c>
      <c r="U1034" s="12">
        <v>-8.9836562398527987E-3</v>
      </c>
      <c r="V1034" s="12">
        <v>11.508196721311474</v>
      </c>
      <c r="W1034" s="12">
        <v>-4.3160204828080355E-2</v>
      </c>
      <c r="X1034" s="12">
        <v>13.173374613003665</v>
      </c>
      <c r="Y1034" s="12" t="b">
        <v>0</v>
      </c>
      <c r="Z1034" s="11" t="b">
        <v>0</v>
      </c>
      <c r="AA1034" s="11" t="b">
        <v>1</v>
      </c>
      <c r="AB1034" s="11">
        <v>12.508196721311476</v>
      </c>
      <c r="AC1034" s="11">
        <v>13.0724043715847</v>
      </c>
      <c r="AD1034" s="12">
        <v>4.3160204828090749E-2</v>
      </c>
    </row>
    <row r="1035" spans="2:30" ht="15" customHeight="1" x14ac:dyDescent="0.25">
      <c r="B1035" s="14"/>
      <c r="C1035" s="14"/>
      <c r="D1035" s="14"/>
      <c r="E1035" s="14"/>
      <c r="F1035" s="14"/>
      <c r="G1035" s="14"/>
      <c r="H1035" s="14"/>
      <c r="I1035" s="14"/>
      <c r="J1035" s="14"/>
      <c r="K1035" s="14"/>
      <c r="L1035" s="14"/>
      <c r="M1035" s="10">
        <v>39139</v>
      </c>
      <c r="N1035" s="12">
        <v>-8.8514996342355046E-2</v>
      </c>
      <c r="O1035" s="14"/>
      <c r="P1035" s="10">
        <v>39400</v>
      </c>
      <c r="Q1035" s="12">
        <v>24.339009287925666</v>
      </c>
      <c r="S1035" s="10">
        <v>39174</v>
      </c>
      <c r="T1035" s="11">
        <v>92.29</v>
      </c>
      <c r="U1035" s="12">
        <v>7.9729139362166891E-3</v>
      </c>
      <c r="V1035" s="12">
        <v>11.607923497267761</v>
      </c>
      <c r="W1035" s="12">
        <v>-3.5531403490428902E-2</v>
      </c>
      <c r="X1035" s="12">
        <v>13.286377708978879</v>
      </c>
      <c r="Y1035" s="12" t="b">
        <v>0</v>
      </c>
      <c r="Z1035" s="11" t="b">
        <v>0</v>
      </c>
      <c r="AA1035" s="11" t="b">
        <v>1</v>
      </c>
      <c r="AB1035" s="11">
        <v>12.607923497267761</v>
      </c>
      <c r="AC1035" s="11">
        <v>13.0724043715847</v>
      </c>
      <c r="AD1035" s="12">
        <v>3.5531403490437916E-2</v>
      </c>
    </row>
    <row r="1036" spans="2:30" ht="15" customHeight="1" x14ac:dyDescent="0.25">
      <c r="B1036" s="14"/>
      <c r="C1036" s="14"/>
      <c r="D1036" s="14"/>
      <c r="E1036" s="14"/>
      <c r="F1036" s="14"/>
      <c r="G1036" s="14"/>
      <c r="H1036" s="14"/>
      <c r="I1036" s="14"/>
      <c r="J1036" s="14"/>
      <c r="K1036" s="14"/>
      <c r="L1036" s="14"/>
      <c r="M1036" s="10">
        <v>38446</v>
      </c>
      <c r="N1036" s="12">
        <v>-8.8268408016212774E-2</v>
      </c>
      <c r="O1036" s="14"/>
      <c r="P1036" s="10">
        <v>40029</v>
      </c>
      <c r="Q1036" s="12">
        <v>24.25386996904022</v>
      </c>
      <c r="S1036" s="10">
        <v>39175</v>
      </c>
      <c r="T1036" s="11">
        <v>93.13</v>
      </c>
      <c r="U1036" s="12">
        <v>9.101744501029364E-3</v>
      </c>
      <c r="V1036" s="12">
        <v>11.722677595628417</v>
      </c>
      <c r="W1036" s="12">
        <v>-2.6753056745731318E-2</v>
      </c>
      <c r="X1036" s="12">
        <v>13.416408668731222</v>
      </c>
      <c r="Y1036" s="12" t="b">
        <v>0</v>
      </c>
      <c r="Z1036" s="11" t="b">
        <v>0</v>
      </c>
      <c r="AA1036" s="11" t="b">
        <v>1</v>
      </c>
      <c r="AB1036" s="11">
        <v>12.722677595628417</v>
      </c>
      <c r="AC1036" s="11">
        <v>13.0724043715847</v>
      </c>
      <c r="AD1036" s="12">
        <v>2.6753056745741501E-2</v>
      </c>
    </row>
    <row r="1037" spans="2:30" ht="15" customHeight="1" x14ac:dyDescent="0.25">
      <c r="B1037" s="14"/>
      <c r="C1037" s="14"/>
      <c r="D1037" s="14"/>
      <c r="E1037" s="14"/>
      <c r="F1037" s="14"/>
      <c r="G1037" s="14"/>
      <c r="H1037" s="14"/>
      <c r="I1037" s="14"/>
      <c r="J1037" s="14"/>
      <c r="K1037" s="14"/>
      <c r="L1037" s="14"/>
      <c r="M1037" s="10">
        <v>40409</v>
      </c>
      <c r="N1037" s="12">
        <v>-8.8233116113743223E-2</v>
      </c>
      <c r="O1037" s="14"/>
      <c r="P1037" s="10">
        <v>40032</v>
      </c>
      <c r="Q1037" s="12">
        <v>24.247678018575829</v>
      </c>
      <c r="S1037" s="10">
        <v>39176</v>
      </c>
      <c r="T1037" s="11">
        <v>92.9</v>
      </c>
      <c r="U1037" s="12">
        <v>-2.4696660581982176E-3</v>
      </c>
      <c r="V1037" s="12">
        <v>11.691256830601093</v>
      </c>
      <c r="W1037" s="12">
        <v>-2.915665168772846E-2</v>
      </c>
      <c r="X1037" s="12">
        <v>13.380804953560988</v>
      </c>
      <c r="Y1037" s="12" t="b">
        <v>0</v>
      </c>
      <c r="Z1037" s="11" t="b">
        <v>0</v>
      </c>
      <c r="AA1037" s="11" t="b">
        <v>1</v>
      </c>
      <c r="AB1037" s="11">
        <v>12.691256830601093</v>
      </c>
      <c r="AC1037" s="11">
        <v>13.0724043715847</v>
      </c>
      <c r="AD1037" s="12">
        <v>2.9156651687741706E-2</v>
      </c>
    </row>
    <row r="1038" spans="2:30" ht="15" customHeight="1" x14ac:dyDescent="0.25">
      <c r="B1038" s="14"/>
      <c r="C1038" s="14"/>
      <c r="D1038" s="14"/>
      <c r="E1038" s="14"/>
      <c r="F1038" s="14"/>
      <c r="G1038" s="14"/>
      <c r="H1038" s="14"/>
      <c r="I1038" s="14"/>
      <c r="J1038" s="14"/>
      <c r="K1038" s="14"/>
      <c r="L1038" s="14"/>
      <c r="M1038" s="10">
        <v>41015</v>
      </c>
      <c r="N1038" s="12">
        <v>-8.8184631088710858E-2</v>
      </c>
      <c r="O1038" s="14"/>
      <c r="P1038" s="10">
        <v>39395</v>
      </c>
      <c r="Q1038" s="12">
        <v>24.226006191950439</v>
      </c>
      <c r="S1038" s="10">
        <v>39177</v>
      </c>
      <c r="T1038" s="11">
        <v>93.3</v>
      </c>
      <c r="U1038" s="12">
        <v>4.3057050592034442E-3</v>
      </c>
      <c r="V1038" s="12">
        <v>11.745901639344261</v>
      </c>
      <c r="W1038" s="12">
        <v>-2.4976486571204652E-2</v>
      </c>
      <c r="X1038" s="12">
        <v>13.442724458204978</v>
      </c>
      <c r="Y1038" s="12" t="b">
        <v>0</v>
      </c>
      <c r="Z1038" s="11" t="b">
        <v>0</v>
      </c>
      <c r="AA1038" s="11" t="b">
        <v>1</v>
      </c>
      <c r="AB1038" s="11">
        <v>12.745901639344261</v>
      </c>
      <c r="AC1038" s="11">
        <v>13.0724043715847</v>
      </c>
      <c r="AD1038" s="12">
        <v>2.4976486571219605E-2</v>
      </c>
    </row>
    <row r="1039" spans="2:30" ht="15" customHeight="1" x14ac:dyDescent="0.25">
      <c r="B1039" s="14"/>
      <c r="C1039" s="14"/>
      <c r="D1039" s="14"/>
      <c r="E1039" s="14"/>
      <c r="F1039" s="14"/>
      <c r="G1039" s="14"/>
      <c r="H1039" s="14"/>
      <c r="I1039" s="14"/>
      <c r="J1039" s="14"/>
      <c r="K1039" s="14"/>
      <c r="L1039" s="14"/>
      <c r="M1039" s="10">
        <v>40375</v>
      </c>
      <c r="N1039" s="12">
        <v>-8.8159063981042285E-2</v>
      </c>
      <c r="O1039" s="14"/>
      <c r="P1039" s="10">
        <v>40037</v>
      </c>
      <c r="Q1039" s="12">
        <v>24.218266253869949</v>
      </c>
      <c r="S1039" s="10">
        <v>39181</v>
      </c>
      <c r="T1039" s="11">
        <v>92.29</v>
      </c>
      <c r="U1039" s="12">
        <v>-1.0825294748124331E-2</v>
      </c>
      <c r="V1039" s="12">
        <v>11.607923497267761</v>
      </c>
      <c r="W1039" s="12">
        <v>-3.5531403490420881E-2</v>
      </c>
      <c r="X1039" s="12">
        <v>13.286377708978998</v>
      </c>
      <c r="Y1039" s="12" t="b">
        <v>0</v>
      </c>
      <c r="Z1039" s="11" t="b">
        <v>0</v>
      </c>
      <c r="AA1039" s="11" t="b">
        <v>1</v>
      </c>
      <c r="AB1039" s="11">
        <v>12.607923497267761</v>
      </c>
      <c r="AC1039" s="11">
        <v>13.0724043715847</v>
      </c>
      <c r="AD1039" s="12">
        <v>3.5531403490437916E-2</v>
      </c>
    </row>
    <row r="1040" spans="2:30" ht="15" customHeight="1" x14ac:dyDescent="0.25">
      <c r="B1040" s="14"/>
      <c r="C1040" s="14"/>
      <c r="D1040" s="14"/>
      <c r="E1040" s="14"/>
      <c r="F1040" s="14"/>
      <c r="G1040" s="14"/>
      <c r="H1040" s="14"/>
      <c r="I1040" s="14"/>
      <c r="J1040" s="14"/>
      <c r="K1040" s="14"/>
      <c r="L1040" s="14"/>
      <c r="M1040" s="10">
        <v>41068</v>
      </c>
      <c r="N1040" s="12">
        <v>-8.7881591119333774E-2</v>
      </c>
      <c r="O1040" s="14"/>
      <c r="P1040" s="10">
        <v>40057</v>
      </c>
      <c r="Q1040" s="12">
        <v>24.216718266253842</v>
      </c>
      <c r="S1040" s="10">
        <v>39182</v>
      </c>
      <c r="T1040" s="11">
        <v>92.88</v>
      </c>
      <c r="U1040" s="12">
        <v>6.392891970961101E-3</v>
      </c>
      <c r="V1040" s="12">
        <v>11.688524590163935</v>
      </c>
      <c r="W1040" s="12">
        <v>-2.9365659943550185E-2</v>
      </c>
      <c r="X1040" s="12">
        <v>13.377708978328855</v>
      </c>
      <c r="Y1040" s="12" t="b">
        <v>0</v>
      </c>
      <c r="Z1040" s="11" t="b">
        <v>0</v>
      </c>
      <c r="AA1040" s="11" t="b">
        <v>1</v>
      </c>
      <c r="AB1040" s="11">
        <v>12.688524590163935</v>
      </c>
      <c r="AC1040" s="11">
        <v>13.0724043715847</v>
      </c>
      <c r="AD1040" s="12">
        <v>2.9365659943567813E-2</v>
      </c>
    </row>
    <row r="1041" spans="2:30" ht="15" customHeight="1" x14ac:dyDescent="0.25">
      <c r="B1041" s="14"/>
      <c r="C1041" s="14"/>
      <c r="D1041" s="14"/>
      <c r="E1041" s="14"/>
      <c r="F1041" s="14"/>
      <c r="G1041" s="14"/>
      <c r="H1041" s="14"/>
      <c r="I1041" s="14"/>
      <c r="J1041" s="14"/>
      <c r="K1041" s="14"/>
      <c r="L1041" s="14"/>
      <c r="M1041" s="10">
        <v>40717</v>
      </c>
      <c r="N1041" s="12">
        <v>-8.7858041078663962E-2</v>
      </c>
      <c r="O1041" s="14"/>
      <c r="P1041" s="10">
        <v>40058</v>
      </c>
      <c r="Q1041" s="12">
        <v>24.198142414860655</v>
      </c>
      <c r="S1041" s="10">
        <v>39183</v>
      </c>
      <c r="T1041" s="11">
        <v>91.24</v>
      </c>
      <c r="U1041" s="12">
        <v>-1.7657192075796729E-2</v>
      </c>
      <c r="V1041" s="12">
        <v>11.464480874316939</v>
      </c>
      <c r="W1041" s="12">
        <v>-4.6504336921289399E-2</v>
      </c>
      <c r="X1041" s="12">
        <v>13.12383900928862</v>
      </c>
      <c r="Y1041" s="12" t="b">
        <v>0</v>
      </c>
      <c r="Z1041" s="11" t="b">
        <v>0</v>
      </c>
      <c r="AA1041" s="11" t="b">
        <v>1</v>
      </c>
      <c r="AB1041" s="11">
        <v>12.464480874316941</v>
      </c>
      <c r="AC1041" s="11">
        <v>13.0724043715847</v>
      </c>
      <c r="AD1041" s="12">
        <v>4.6504336921308433E-2</v>
      </c>
    </row>
    <row r="1042" spans="2:30" ht="15" customHeight="1" x14ac:dyDescent="0.25">
      <c r="B1042" s="14"/>
      <c r="C1042" s="14"/>
      <c r="D1042" s="14"/>
      <c r="E1042" s="14"/>
      <c r="F1042" s="14"/>
      <c r="G1042" s="14"/>
      <c r="H1042" s="14"/>
      <c r="I1042" s="14"/>
      <c r="J1042" s="14"/>
      <c r="K1042" s="14"/>
      <c r="L1042" s="14"/>
      <c r="M1042" s="10">
        <v>40857</v>
      </c>
      <c r="N1042" s="12">
        <v>-8.7671232876712579E-2</v>
      </c>
      <c r="O1042" s="14"/>
      <c r="P1042" s="10">
        <v>39647</v>
      </c>
      <c r="Q1042" s="12">
        <v>24.193498452012346</v>
      </c>
      <c r="S1042" s="10">
        <v>39184</v>
      </c>
      <c r="T1042" s="11">
        <v>90.85</v>
      </c>
      <c r="U1042" s="12">
        <v>-4.2744410346339332E-3</v>
      </c>
      <c r="V1042" s="12">
        <v>11.41120218579235</v>
      </c>
      <c r="W1042" s="12">
        <v>-5.0579997909898131E-2</v>
      </c>
      <c r="X1042" s="12">
        <v>13.063467492260759</v>
      </c>
      <c r="Y1042" s="12" t="b">
        <v>0</v>
      </c>
      <c r="Z1042" s="11" t="b">
        <v>0</v>
      </c>
      <c r="AA1042" s="11" t="b">
        <v>1</v>
      </c>
      <c r="AB1042" s="11">
        <v>12.41120218579235</v>
      </c>
      <c r="AC1042" s="11">
        <v>13.0724043715847</v>
      </c>
      <c r="AD1042" s="12">
        <v>5.0579997909917483E-2</v>
      </c>
    </row>
    <row r="1043" spans="2:30" ht="15" customHeight="1" x14ac:dyDescent="0.25">
      <c r="B1043" s="14"/>
      <c r="C1043" s="14"/>
      <c r="D1043" s="14"/>
      <c r="E1043" s="14"/>
      <c r="F1043" s="14"/>
      <c r="G1043" s="14"/>
      <c r="H1043" s="14"/>
      <c r="I1043" s="14"/>
      <c r="J1043" s="14"/>
      <c r="K1043" s="14"/>
      <c r="L1043" s="14"/>
      <c r="M1043" s="10">
        <v>37841</v>
      </c>
      <c r="N1043" s="12">
        <v>-8.7653157398680306E-2</v>
      </c>
      <c r="O1043" s="14"/>
      <c r="P1043" s="10">
        <v>40030</v>
      </c>
      <c r="Q1043" s="12">
        <v>24.187306501547969</v>
      </c>
      <c r="S1043" s="10">
        <v>39185</v>
      </c>
      <c r="T1043" s="11">
        <v>88.93</v>
      </c>
      <c r="U1043" s="12">
        <v>-2.1133736929003853E-2</v>
      </c>
      <c r="V1043" s="12">
        <v>11.148907103825136</v>
      </c>
      <c r="W1043" s="12">
        <v>-7.0644790469205243E-2</v>
      </c>
      <c r="X1043" s="12">
        <v>12.766253869969715</v>
      </c>
      <c r="Y1043" s="12" t="b">
        <v>0</v>
      </c>
      <c r="Z1043" s="11" t="b">
        <v>0</v>
      </c>
      <c r="AA1043" s="11" t="b">
        <v>1</v>
      </c>
      <c r="AB1043" s="11">
        <v>12.148907103825136</v>
      </c>
      <c r="AC1043" s="11">
        <v>13.0724043715847</v>
      </c>
      <c r="AD1043" s="12">
        <v>7.0644790469223576E-2</v>
      </c>
    </row>
    <row r="1044" spans="2:30" ht="15" customHeight="1" x14ac:dyDescent="0.25">
      <c r="B1044" s="14"/>
      <c r="C1044" s="14"/>
      <c r="D1044" s="14"/>
      <c r="E1044" s="14"/>
      <c r="F1044" s="14"/>
      <c r="G1044" s="14"/>
      <c r="H1044" s="14"/>
      <c r="I1044" s="14"/>
      <c r="J1044" s="14"/>
      <c r="K1044" s="14"/>
      <c r="L1044" s="14"/>
      <c r="M1044" s="10">
        <v>40218</v>
      </c>
      <c r="N1044" s="12">
        <v>-8.7631541692228074E-2</v>
      </c>
      <c r="O1044" s="14"/>
      <c r="P1044" s="10">
        <v>40035</v>
      </c>
      <c r="Q1044" s="12">
        <v>24.126934984520101</v>
      </c>
      <c r="S1044" s="10">
        <v>39188</v>
      </c>
      <c r="T1044" s="11">
        <v>90.1</v>
      </c>
      <c r="U1044" s="12">
        <v>1.3156415157989432E-2</v>
      </c>
      <c r="V1044" s="12">
        <v>11.308743169398907</v>
      </c>
      <c r="W1044" s="12">
        <v>-5.8417807503375933E-2</v>
      </c>
      <c r="X1044" s="12">
        <v>12.947368421053342</v>
      </c>
      <c r="Y1044" s="12" t="b">
        <v>0</v>
      </c>
      <c r="Z1044" s="11" t="b">
        <v>0</v>
      </c>
      <c r="AA1044" s="11" t="b">
        <v>1</v>
      </c>
      <c r="AB1044" s="11">
        <v>12.308743169398907</v>
      </c>
      <c r="AC1044" s="11">
        <v>13.0724043715847</v>
      </c>
      <c r="AD1044" s="12">
        <v>5.8417807503396431E-2</v>
      </c>
    </row>
    <row r="1045" spans="2:30" ht="15" customHeight="1" x14ac:dyDescent="0.25">
      <c r="B1045" s="14"/>
      <c r="C1045" s="14"/>
      <c r="D1045" s="14"/>
      <c r="E1045" s="14"/>
      <c r="F1045" s="14"/>
      <c r="G1045" s="14"/>
      <c r="H1045" s="14"/>
      <c r="I1045" s="14"/>
      <c r="J1045" s="14"/>
      <c r="K1045" s="14"/>
      <c r="L1045" s="14"/>
      <c r="M1045" s="10">
        <v>40081</v>
      </c>
      <c r="N1045" s="12">
        <v>-8.7345114767418131E-2</v>
      </c>
      <c r="O1045" s="14"/>
      <c r="P1045" s="10">
        <v>40044</v>
      </c>
      <c r="Q1045" s="12">
        <v>24.10990712074301</v>
      </c>
      <c r="S1045" s="10">
        <v>39189</v>
      </c>
      <c r="T1045" s="11">
        <v>89.04</v>
      </c>
      <c r="U1045" s="12">
        <v>-1.1764705882352943E-2</v>
      </c>
      <c r="V1045" s="12">
        <v>11.16393442622951</v>
      </c>
      <c r="W1045" s="12">
        <v>-6.9495245062158026E-2</v>
      </c>
      <c r="X1045" s="12">
        <v>12.783281733746858</v>
      </c>
      <c r="Y1045" s="12" t="b">
        <v>0</v>
      </c>
      <c r="Z1045" s="11" t="b">
        <v>0</v>
      </c>
      <c r="AA1045" s="11" t="b">
        <v>1</v>
      </c>
      <c r="AB1045" s="11">
        <v>12.163934426229508</v>
      </c>
      <c r="AC1045" s="11">
        <v>13.0724043715847</v>
      </c>
      <c r="AD1045" s="12">
        <v>6.9495245062179994E-2</v>
      </c>
    </row>
    <row r="1046" spans="2:30" ht="15" customHeight="1" x14ac:dyDescent="0.25">
      <c r="B1046" s="14"/>
      <c r="C1046" s="14"/>
      <c r="D1046" s="14"/>
      <c r="E1046" s="14"/>
      <c r="F1046" s="14"/>
      <c r="G1046" s="14"/>
      <c r="H1046" s="14"/>
      <c r="I1046" s="14"/>
      <c r="J1046" s="14"/>
      <c r="K1046" s="14"/>
      <c r="L1046" s="14"/>
      <c r="M1046" s="10">
        <v>40822</v>
      </c>
      <c r="N1046" s="12">
        <v>-8.7276654231297879E-2</v>
      </c>
      <c r="O1046" s="14"/>
      <c r="P1046" s="10">
        <v>39401</v>
      </c>
      <c r="Q1046" s="12">
        <v>24.063467492260035</v>
      </c>
      <c r="S1046" s="10">
        <v>39190</v>
      </c>
      <c r="T1046" s="11">
        <v>89.09</v>
      </c>
      <c r="U1046" s="12">
        <v>5.6154537286612761E-4</v>
      </c>
      <c r="V1046" s="12">
        <v>11.170765027322403</v>
      </c>
      <c r="W1046" s="12">
        <v>-6.8972724422592294E-2</v>
      </c>
      <c r="X1046" s="12">
        <v>12.791021671827361</v>
      </c>
      <c r="Y1046" s="12" t="b">
        <v>0</v>
      </c>
      <c r="Z1046" s="11" t="b">
        <v>0</v>
      </c>
      <c r="AA1046" s="11" t="b">
        <v>1</v>
      </c>
      <c r="AB1046" s="11">
        <v>12.170765027322403</v>
      </c>
      <c r="AC1046" s="11">
        <v>13.0724043715847</v>
      </c>
      <c r="AD1046" s="12">
        <v>6.8972724422614734E-2</v>
      </c>
    </row>
    <row r="1047" spans="2:30" ht="15" customHeight="1" x14ac:dyDescent="0.25">
      <c r="B1047" s="14"/>
      <c r="C1047" s="14"/>
      <c r="D1047" s="14"/>
      <c r="E1047" s="14"/>
      <c r="F1047" s="14"/>
      <c r="G1047" s="14"/>
      <c r="H1047" s="14"/>
      <c r="I1047" s="14"/>
      <c r="J1047" s="14"/>
      <c r="K1047" s="14"/>
      <c r="L1047" s="14"/>
      <c r="M1047" s="10">
        <v>39085</v>
      </c>
      <c r="N1047" s="12">
        <v>-8.7211230242069143E-2</v>
      </c>
      <c r="O1047" s="14"/>
      <c r="P1047" s="10">
        <v>39666</v>
      </c>
      <c r="Q1047" s="12">
        <v>24.046439628482943</v>
      </c>
      <c r="S1047" s="10">
        <v>39191</v>
      </c>
      <c r="T1047" s="11">
        <v>88.96</v>
      </c>
      <c r="U1047" s="12">
        <v>-1.4591985632506454E-3</v>
      </c>
      <c r="V1047" s="12">
        <v>11.153005464480874</v>
      </c>
      <c r="W1047" s="12">
        <v>-7.0331278085461787E-2</v>
      </c>
      <c r="X1047" s="12">
        <v>12.770897832818076</v>
      </c>
      <c r="Y1047" s="12" t="b">
        <v>0</v>
      </c>
      <c r="Z1047" s="11" t="b">
        <v>0</v>
      </c>
      <c r="AA1047" s="11" t="b">
        <v>1</v>
      </c>
      <c r="AB1047" s="11">
        <v>12.153005464480874</v>
      </c>
      <c r="AC1047" s="11">
        <v>13.0724043715847</v>
      </c>
      <c r="AD1047" s="12">
        <v>7.0331278085484422E-2</v>
      </c>
    </row>
    <row r="1048" spans="2:30" ht="15" customHeight="1" x14ac:dyDescent="0.25">
      <c r="B1048" s="14"/>
      <c r="C1048" s="14"/>
      <c r="D1048" s="14"/>
      <c r="E1048" s="14"/>
      <c r="F1048" s="14"/>
      <c r="G1048" s="14"/>
      <c r="H1048" s="14"/>
      <c r="I1048" s="14"/>
      <c r="J1048" s="14"/>
      <c r="K1048" s="14"/>
      <c r="L1048" s="14"/>
      <c r="M1048" s="10">
        <v>40154</v>
      </c>
      <c r="N1048" s="12">
        <v>-8.721015736065478E-2</v>
      </c>
      <c r="O1048" s="14"/>
      <c r="P1048" s="10">
        <v>40043</v>
      </c>
      <c r="Q1048" s="12">
        <v>24.01702786377707</v>
      </c>
      <c r="S1048" s="10">
        <v>39192</v>
      </c>
      <c r="T1048" s="11">
        <v>89.65</v>
      </c>
      <c r="U1048" s="12">
        <v>7.7562949640287765E-3</v>
      </c>
      <c r="V1048" s="12">
        <v>11.247267759562842</v>
      </c>
      <c r="W1048" s="12">
        <v>-6.3120493259458538E-2</v>
      </c>
      <c r="X1048" s="12">
        <v>12.877708978328954</v>
      </c>
      <c r="Y1048" s="12" t="b">
        <v>0</v>
      </c>
      <c r="Z1048" s="11" t="b">
        <v>0</v>
      </c>
      <c r="AA1048" s="11" t="b">
        <v>1</v>
      </c>
      <c r="AB1048" s="11">
        <v>12.247267759562842</v>
      </c>
      <c r="AC1048" s="11">
        <v>13.0724043715847</v>
      </c>
      <c r="AD1048" s="12">
        <v>6.3120493259483795E-2</v>
      </c>
    </row>
    <row r="1049" spans="2:30" ht="15" customHeight="1" x14ac:dyDescent="0.25">
      <c r="B1049" s="14"/>
      <c r="C1049" s="14"/>
      <c r="D1049" s="14"/>
      <c r="E1049" s="14"/>
      <c r="F1049" s="14"/>
      <c r="G1049" s="14"/>
      <c r="H1049" s="14"/>
      <c r="I1049" s="14"/>
      <c r="J1049" s="14"/>
      <c r="K1049" s="14"/>
      <c r="L1049" s="14"/>
      <c r="M1049" s="10">
        <v>41192</v>
      </c>
      <c r="N1049" s="12">
        <v>-8.7154246898655641E-2</v>
      </c>
      <c r="O1049" s="14"/>
      <c r="P1049" s="10">
        <v>39405</v>
      </c>
      <c r="Q1049" s="12">
        <v>24.010835913312658</v>
      </c>
      <c r="S1049" s="10">
        <v>39195</v>
      </c>
      <c r="T1049" s="11">
        <v>92.15</v>
      </c>
      <c r="U1049" s="12">
        <v>2.7886224205242612E-2</v>
      </c>
      <c r="V1049" s="12">
        <v>11.58879781420765</v>
      </c>
      <c r="W1049" s="12">
        <v>-3.6994461281192534E-2</v>
      </c>
      <c r="X1049" s="12">
        <v>13.264705882353775</v>
      </c>
      <c r="Y1049" s="12" t="b">
        <v>0</v>
      </c>
      <c r="Z1049" s="11" t="b">
        <v>0</v>
      </c>
      <c r="AA1049" s="11" t="b">
        <v>1</v>
      </c>
      <c r="AB1049" s="11">
        <v>12.58879781420765</v>
      </c>
      <c r="AC1049" s="11">
        <v>13.0724043715847</v>
      </c>
      <c r="AD1049" s="12">
        <v>3.699446128122065E-2</v>
      </c>
    </row>
    <row r="1050" spans="2:30" ht="15" customHeight="1" x14ac:dyDescent="0.25">
      <c r="B1050" s="14"/>
      <c r="C1050" s="14"/>
      <c r="D1050" s="14"/>
      <c r="E1050" s="14"/>
      <c r="F1050" s="14"/>
      <c r="G1050" s="14"/>
      <c r="H1050" s="14"/>
      <c r="I1050" s="14"/>
      <c r="J1050" s="14"/>
      <c r="K1050" s="14"/>
      <c r="L1050" s="14"/>
      <c r="M1050" s="10">
        <v>40703</v>
      </c>
      <c r="N1050" s="12">
        <v>-8.713147967025292E-2</v>
      </c>
      <c r="O1050" s="14"/>
      <c r="P1050" s="10">
        <v>40031</v>
      </c>
      <c r="Q1050" s="12">
        <v>24.004643962848274</v>
      </c>
      <c r="S1050" s="10">
        <v>39196</v>
      </c>
      <c r="T1050" s="11">
        <v>91.88</v>
      </c>
      <c r="U1050" s="12">
        <v>-2.9300054259359738E-3</v>
      </c>
      <c r="V1050" s="12">
        <v>11.55191256830601</v>
      </c>
      <c r="W1050" s="12">
        <v>-3.9816072734847129E-2</v>
      </c>
      <c r="X1050" s="12">
        <v>13.222910216719066</v>
      </c>
      <c r="Y1050" s="12" t="b">
        <v>0</v>
      </c>
      <c r="Z1050" s="11" t="b">
        <v>0</v>
      </c>
      <c r="AA1050" s="11" t="b">
        <v>1</v>
      </c>
      <c r="AB1050" s="11">
        <v>12.551912568306012</v>
      </c>
      <c r="AC1050" s="11">
        <v>13.0724043715847</v>
      </c>
      <c r="AD1050" s="12">
        <v>3.9816072734873066E-2</v>
      </c>
    </row>
    <row r="1051" spans="2:30" ht="15" customHeight="1" x14ac:dyDescent="0.25">
      <c r="B1051" s="14"/>
      <c r="C1051" s="14"/>
      <c r="D1051" s="14"/>
      <c r="E1051" s="14"/>
      <c r="F1051" s="14"/>
      <c r="G1051" s="14"/>
      <c r="H1051" s="14"/>
      <c r="I1051" s="14"/>
      <c r="J1051" s="14"/>
      <c r="K1051" s="14"/>
      <c r="L1051" s="14"/>
      <c r="M1051" s="10">
        <v>40401</v>
      </c>
      <c r="N1051" s="12">
        <v>-8.7122334123222123E-2</v>
      </c>
      <c r="O1051" s="14"/>
      <c r="P1051" s="10">
        <v>39667</v>
      </c>
      <c r="Q1051" s="12">
        <v>23.952012383900897</v>
      </c>
      <c r="S1051" s="10">
        <v>39197</v>
      </c>
      <c r="T1051" s="11">
        <v>93.96</v>
      </c>
      <c r="U1051" s="12">
        <v>2.2638223770134958E-2</v>
      </c>
      <c r="V1051" s="12">
        <v>11.836065573770492</v>
      </c>
      <c r="W1051" s="12">
        <v>-1.8079214128928288E-2</v>
      </c>
      <c r="X1051" s="12">
        <v>13.544891640867741</v>
      </c>
      <c r="Y1051" s="12" t="b">
        <v>0</v>
      </c>
      <c r="Z1051" s="11" t="b">
        <v>0</v>
      </c>
      <c r="AA1051" s="11" t="b">
        <v>1</v>
      </c>
      <c r="AB1051" s="11">
        <v>12.83606557377049</v>
      </c>
      <c r="AC1051" s="11">
        <v>13.0724043715847</v>
      </c>
      <c r="AD1051" s="12">
        <v>1.8079214128958136E-2</v>
      </c>
    </row>
    <row r="1052" spans="2:30" ht="15" customHeight="1" x14ac:dyDescent="0.25">
      <c r="B1052" s="14"/>
      <c r="C1052" s="14"/>
      <c r="D1052" s="14"/>
      <c r="E1052" s="14"/>
      <c r="F1052" s="14"/>
      <c r="G1052" s="14"/>
      <c r="H1052" s="14"/>
      <c r="I1052" s="14"/>
      <c r="J1052" s="14"/>
      <c r="K1052" s="14"/>
      <c r="L1052" s="14"/>
      <c r="M1052" s="10">
        <v>37844</v>
      </c>
      <c r="N1052" s="12">
        <v>-8.6710650329877251E-2</v>
      </c>
      <c r="O1052" s="14"/>
      <c r="P1052" s="10">
        <v>40025</v>
      </c>
      <c r="Q1052" s="12">
        <v>23.924148606811123</v>
      </c>
      <c r="S1052" s="10">
        <v>39198</v>
      </c>
      <c r="T1052" s="11">
        <v>97.4</v>
      </c>
      <c r="U1052" s="12">
        <v>3.6611323967645805E-2</v>
      </c>
      <c r="V1052" s="12">
        <v>12.306010928961749</v>
      </c>
      <c r="W1052" s="12">
        <v>0</v>
      </c>
      <c r="X1052" s="12">
        <v>14.077399380805858</v>
      </c>
      <c r="Y1052" s="12" t="b">
        <v>0</v>
      </c>
      <c r="Z1052" s="11" t="b">
        <v>0</v>
      </c>
      <c r="AA1052" s="11" t="b">
        <v>1</v>
      </c>
      <c r="AB1052" s="11">
        <v>13.306010928961749</v>
      </c>
      <c r="AC1052" s="11">
        <v>13.306010928961749</v>
      </c>
      <c r="AD1052" s="12">
        <v>-3.6550308008215004E-15</v>
      </c>
    </row>
    <row r="1053" spans="2:30" ht="15" customHeight="1" x14ac:dyDescent="0.25">
      <c r="B1053" s="14"/>
      <c r="C1053" s="14"/>
      <c r="D1053" s="14"/>
      <c r="E1053" s="14"/>
      <c r="F1053" s="14"/>
      <c r="G1053" s="14"/>
      <c r="H1053" s="14"/>
      <c r="I1053" s="14"/>
      <c r="J1053" s="14"/>
      <c r="K1053" s="14"/>
      <c r="L1053" s="14"/>
      <c r="M1053" s="10">
        <v>38026</v>
      </c>
      <c r="N1053" s="12">
        <v>-8.6672117743254576E-2</v>
      </c>
      <c r="O1053" s="14"/>
      <c r="P1053" s="10">
        <v>39561</v>
      </c>
      <c r="Q1053" s="12">
        <v>23.848297213622274</v>
      </c>
      <c r="S1053" s="10">
        <v>39199</v>
      </c>
      <c r="T1053" s="11">
        <v>98.47</v>
      </c>
      <c r="U1053" s="12">
        <v>1.0985626283367557E-2</v>
      </c>
      <c r="V1053" s="12">
        <v>12.452185792349725</v>
      </c>
      <c r="W1053" s="12">
        <v>0</v>
      </c>
      <c r="X1053" s="12">
        <v>14.243034055728485</v>
      </c>
      <c r="Y1053" s="12" t="b">
        <v>0</v>
      </c>
      <c r="Z1053" s="11" t="b">
        <v>0</v>
      </c>
      <c r="AA1053" s="11" t="b">
        <v>1</v>
      </c>
      <c r="AB1053" s="11">
        <v>13.452185792349727</v>
      </c>
      <c r="AC1053" s="11">
        <v>13.452185792349727</v>
      </c>
      <c r="AD1053" s="12">
        <v>-1.9904539453641002E-15</v>
      </c>
    </row>
    <row r="1054" spans="2:30" ht="15" customHeight="1" x14ac:dyDescent="0.25">
      <c r="B1054" s="14"/>
      <c r="C1054" s="14"/>
      <c r="D1054" s="14"/>
      <c r="E1054" s="14"/>
      <c r="F1054" s="14"/>
      <c r="G1054" s="14"/>
      <c r="H1054" s="14"/>
      <c r="I1054" s="14"/>
      <c r="J1054" s="14"/>
      <c r="K1054" s="14"/>
      <c r="L1054" s="14"/>
      <c r="M1054" s="10">
        <v>40422</v>
      </c>
      <c r="N1054" s="12">
        <v>-8.6603969194312139E-2</v>
      </c>
      <c r="O1054" s="14"/>
      <c r="P1054" s="10">
        <v>40036</v>
      </c>
      <c r="Q1054" s="12">
        <v>23.839009287925677</v>
      </c>
      <c r="S1054" s="10">
        <v>39202</v>
      </c>
      <c r="T1054" s="11">
        <v>98.35</v>
      </c>
      <c r="U1054" s="12">
        <v>-1.2186452726718796E-3</v>
      </c>
      <c r="V1054" s="12">
        <v>12.435792349726775</v>
      </c>
      <c r="W1054" s="12">
        <v>-1.2186452726707395E-3</v>
      </c>
      <c r="X1054" s="12">
        <v>14.224458204335313</v>
      </c>
      <c r="Y1054" s="12" t="b">
        <v>0</v>
      </c>
      <c r="Z1054" s="11" t="b">
        <v>0</v>
      </c>
      <c r="AA1054" s="11" t="b">
        <v>1</v>
      </c>
      <c r="AB1054" s="11">
        <v>13.435792349726775</v>
      </c>
      <c r="AC1054" s="11">
        <v>13.452185792349727</v>
      </c>
      <c r="AD1054" s="12">
        <v>1.2186452726698918E-3</v>
      </c>
    </row>
    <row r="1055" spans="2:30" ht="15" customHeight="1" x14ac:dyDescent="0.25">
      <c r="B1055" s="14"/>
      <c r="C1055" s="14"/>
      <c r="D1055" s="14"/>
      <c r="E1055" s="14"/>
      <c r="F1055" s="14"/>
      <c r="G1055" s="14"/>
      <c r="H1055" s="14"/>
      <c r="I1055" s="14"/>
      <c r="J1055" s="14"/>
      <c r="K1055" s="14"/>
      <c r="L1055" s="14"/>
      <c r="M1055" s="10">
        <v>38106</v>
      </c>
      <c r="N1055" s="12">
        <v>-8.6565096952908815E-2</v>
      </c>
      <c r="O1055" s="14"/>
      <c r="P1055" s="10">
        <v>40024</v>
      </c>
      <c r="Q1055" s="12">
        <v>23.832817337461279</v>
      </c>
      <c r="S1055" s="10">
        <v>39203</v>
      </c>
      <c r="T1055" s="11">
        <v>98.02</v>
      </c>
      <c r="U1055" s="12">
        <v>-3.3553634977122522E-3</v>
      </c>
      <c r="V1055" s="12">
        <v>12.390710382513662</v>
      </c>
      <c r="W1055" s="12">
        <v>-4.5699197725146455E-3</v>
      </c>
      <c r="X1055" s="12">
        <v>14.173374613004098</v>
      </c>
      <c r="Y1055" s="12" t="b">
        <v>0</v>
      </c>
      <c r="Z1055" s="11" t="b">
        <v>0</v>
      </c>
      <c r="AA1055" s="11" t="b">
        <v>1</v>
      </c>
      <c r="AB1055" s="11">
        <v>13.39071038251366</v>
      </c>
      <c r="AC1055" s="11">
        <v>13.452185792349727</v>
      </c>
      <c r="AD1055" s="12">
        <v>4.5699197725175677E-3</v>
      </c>
    </row>
    <row r="1056" spans="2:30" ht="15" customHeight="1" x14ac:dyDescent="0.25">
      <c r="B1056" s="14"/>
      <c r="C1056" s="14"/>
      <c r="D1056" s="14"/>
      <c r="E1056" s="14"/>
      <c r="F1056" s="14"/>
      <c r="G1056" s="14"/>
      <c r="H1056" s="14"/>
      <c r="I1056" s="14"/>
      <c r="J1056" s="14"/>
      <c r="K1056" s="14"/>
      <c r="L1056" s="14"/>
      <c r="M1056" s="10">
        <v>38069</v>
      </c>
      <c r="N1056" s="12">
        <v>-8.6510263929618858E-2</v>
      </c>
      <c r="O1056" s="14"/>
      <c r="P1056" s="10">
        <v>39366</v>
      </c>
      <c r="Q1056" s="12">
        <v>23.747678018575826</v>
      </c>
      <c r="S1056" s="10">
        <v>39204</v>
      </c>
      <c r="T1056" s="11">
        <v>98.93</v>
      </c>
      <c r="U1056" s="12">
        <v>9.2838196286472146E-3</v>
      </c>
      <c r="V1056" s="12">
        <v>12.515027322404372</v>
      </c>
      <c r="W1056" s="12">
        <v>0</v>
      </c>
      <c r="X1056" s="12">
        <v>14.314241486069141</v>
      </c>
      <c r="Y1056" s="12" t="b">
        <v>0</v>
      </c>
      <c r="Z1056" s="11" t="b">
        <v>0</v>
      </c>
      <c r="AA1056" s="11" t="b">
        <v>1</v>
      </c>
      <c r="AB1056" s="11">
        <v>13.51502732240437</v>
      </c>
      <c r="AC1056" s="11">
        <v>13.51502732240437</v>
      </c>
      <c r="AD1056" s="12">
        <v>2.1024967148489E-15</v>
      </c>
    </row>
    <row r="1057" spans="2:30" ht="15" customHeight="1" x14ac:dyDescent="0.25">
      <c r="B1057" s="14"/>
      <c r="C1057" s="14"/>
      <c r="D1057" s="14"/>
      <c r="E1057" s="14"/>
      <c r="F1057" s="14"/>
      <c r="G1057" s="14"/>
      <c r="H1057" s="14"/>
      <c r="I1057" s="14"/>
      <c r="J1057" s="14"/>
      <c r="K1057" s="14"/>
      <c r="L1057" s="14"/>
      <c r="M1057" s="10">
        <v>39575</v>
      </c>
      <c r="N1057" s="12">
        <v>-8.6278691854559386E-2</v>
      </c>
      <c r="O1057" s="14"/>
      <c r="P1057" s="10">
        <v>39654</v>
      </c>
      <c r="Q1057" s="12">
        <v>23.730650154798727</v>
      </c>
      <c r="S1057" s="10">
        <v>39205</v>
      </c>
      <c r="T1057" s="11">
        <v>98.94</v>
      </c>
      <c r="U1057" s="12">
        <v>1.0108157282927322E-4</v>
      </c>
      <c r="V1057" s="12">
        <v>12.516393442622951</v>
      </c>
      <c r="W1057" s="12">
        <v>0</v>
      </c>
      <c r="X1057" s="12">
        <v>14.31578947368522</v>
      </c>
      <c r="Y1057" s="12" t="b">
        <v>0</v>
      </c>
      <c r="Z1057" s="11" t="b">
        <v>0</v>
      </c>
      <c r="AA1057" s="11" t="b">
        <v>1</v>
      </c>
      <c r="AB1057" s="11">
        <v>13.516393442622951</v>
      </c>
      <c r="AC1057" s="11">
        <v>13.516393442622951</v>
      </c>
      <c r="AD1057" s="12">
        <v>3.6385688295937E-15</v>
      </c>
    </row>
    <row r="1058" spans="2:30" ht="15" customHeight="1" x14ac:dyDescent="0.25">
      <c r="B1058" s="14"/>
      <c r="C1058" s="14"/>
      <c r="D1058" s="14"/>
      <c r="E1058" s="14"/>
      <c r="F1058" s="14"/>
      <c r="G1058" s="14"/>
      <c r="H1058" s="14"/>
      <c r="I1058" s="14"/>
      <c r="J1058" s="14"/>
      <c r="K1058" s="14"/>
      <c r="L1058" s="14"/>
      <c r="M1058" s="10">
        <v>38427</v>
      </c>
      <c r="N1058" s="12">
        <v>-8.6241837424003626E-2</v>
      </c>
      <c r="O1058" s="14"/>
      <c r="P1058" s="10">
        <v>39651</v>
      </c>
      <c r="Q1058" s="12">
        <v>23.715170278637732</v>
      </c>
      <c r="S1058" s="10">
        <v>39206</v>
      </c>
      <c r="T1058" s="11">
        <v>99.34</v>
      </c>
      <c r="U1058" s="12">
        <v>4.042854255104103E-3</v>
      </c>
      <c r="V1058" s="12">
        <v>12.571038251366119</v>
      </c>
      <c r="W1058" s="12">
        <v>0</v>
      </c>
      <c r="X1058" s="12">
        <v>14.37770897832921</v>
      </c>
      <c r="Y1058" s="12" t="b">
        <v>0</v>
      </c>
      <c r="Z1058" s="11" t="b">
        <v>0</v>
      </c>
      <c r="AA1058" s="11" t="b">
        <v>1</v>
      </c>
      <c r="AB1058" s="11">
        <v>13.571038251366121</v>
      </c>
      <c r="AC1058" s="11">
        <v>13.571038251366121</v>
      </c>
      <c r="AD1058" s="12">
        <v>-1.4898328971209999E-15</v>
      </c>
    </row>
    <row r="1059" spans="2:30" ht="15" customHeight="1" x14ac:dyDescent="0.25">
      <c r="B1059" s="14"/>
      <c r="C1059" s="14"/>
      <c r="D1059" s="14"/>
      <c r="E1059" s="14"/>
      <c r="F1059" s="14"/>
      <c r="G1059" s="14"/>
      <c r="H1059" s="14"/>
      <c r="I1059" s="14"/>
      <c r="J1059" s="14"/>
      <c r="K1059" s="14"/>
      <c r="L1059" s="14"/>
      <c r="M1059" s="10">
        <v>40651</v>
      </c>
      <c r="N1059" s="12">
        <v>-8.6153416235853111E-2</v>
      </c>
      <c r="O1059" s="14"/>
      <c r="P1059" s="10">
        <v>39360</v>
      </c>
      <c r="Q1059" s="12">
        <v>23.628482972136197</v>
      </c>
      <c r="S1059" s="10">
        <v>39209</v>
      </c>
      <c r="T1059" s="11">
        <v>102.41</v>
      </c>
      <c r="U1059" s="12">
        <v>3.0903966176766658E-2</v>
      </c>
      <c r="V1059" s="12">
        <v>12.990437158469945</v>
      </c>
      <c r="W1059" s="12">
        <v>0</v>
      </c>
      <c r="X1059" s="12">
        <v>14.85294117647169</v>
      </c>
      <c r="Y1059" s="12" t="b">
        <v>0</v>
      </c>
      <c r="Z1059" s="11" t="b">
        <v>0</v>
      </c>
      <c r="AA1059" s="11" t="b">
        <v>1</v>
      </c>
      <c r="AB1059" s="11">
        <v>13.990437158469945</v>
      </c>
      <c r="AC1059" s="11">
        <v>13.990437158469945</v>
      </c>
      <c r="AD1059" s="12">
        <v>-3.2418709110439002E-15</v>
      </c>
    </row>
    <row r="1060" spans="2:30" ht="15" customHeight="1" x14ac:dyDescent="0.25">
      <c r="B1060" s="14"/>
      <c r="C1060" s="14"/>
      <c r="D1060" s="14"/>
      <c r="E1060" s="14"/>
      <c r="F1060" s="14"/>
      <c r="G1060" s="14"/>
      <c r="H1060" s="14"/>
      <c r="I1060" s="14"/>
      <c r="J1060" s="14"/>
      <c r="K1060" s="14"/>
      <c r="L1060" s="14"/>
      <c r="M1060" s="10">
        <v>38215</v>
      </c>
      <c r="N1060" s="12">
        <v>-8.6144578313252493E-2</v>
      </c>
      <c r="O1060" s="14"/>
      <c r="P1060" s="10">
        <v>39465</v>
      </c>
      <c r="Q1060" s="12">
        <v>23.614551083591302</v>
      </c>
      <c r="S1060" s="10">
        <v>39210</v>
      </c>
      <c r="T1060" s="11">
        <v>103.53</v>
      </c>
      <c r="U1060" s="12">
        <v>1.0936431989063567E-2</v>
      </c>
      <c r="V1060" s="12">
        <v>13.14344262295082</v>
      </c>
      <c r="W1060" s="12">
        <v>0</v>
      </c>
      <c r="X1060" s="12">
        <v>15.026315789474852</v>
      </c>
      <c r="Y1060" s="12" t="b">
        <v>0</v>
      </c>
      <c r="Z1060" s="11" t="b">
        <v>0</v>
      </c>
      <c r="AA1060" s="11" t="b">
        <v>1</v>
      </c>
      <c r="AB1060" s="11">
        <v>14.14344262295082</v>
      </c>
      <c r="AC1060" s="11">
        <v>14.14344262295082</v>
      </c>
      <c r="AD1060" s="12">
        <v>-1.3909011880615001E-15</v>
      </c>
    </row>
    <row r="1061" spans="2:30" ht="15" customHeight="1" x14ac:dyDescent="0.25">
      <c r="B1061" s="14"/>
      <c r="C1061" s="14"/>
      <c r="D1061" s="14"/>
      <c r="E1061" s="14"/>
      <c r="F1061" s="14"/>
      <c r="G1061" s="14"/>
      <c r="H1061" s="14"/>
      <c r="I1061" s="14"/>
      <c r="J1061" s="14"/>
      <c r="K1061" s="14"/>
      <c r="L1061" s="14"/>
      <c r="M1061" s="10">
        <v>38015</v>
      </c>
      <c r="N1061" s="12">
        <v>-8.58544562551109E-2</v>
      </c>
      <c r="O1061" s="14"/>
      <c r="P1061" s="10">
        <v>39695</v>
      </c>
      <c r="Q1061" s="12">
        <v>23.592879256965912</v>
      </c>
      <c r="S1061" s="10">
        <v>39211</v>
      </c>
      <c r="T1061" s="11">
        <v>105.33</v>
      </c>
      <c r="U1061" s="12">
        <v>1.7386264850767896E-2</v>
      </c>
      <c r="V1061" s="12">
        <v>13.389344262295083</v>
      </c>
      <c r="W1061" s="12">
        <v>0</v>
      </c>
      <c r="X1061" s="12">
        <v>15.304953560372722</v>
      </c>
      <c r="Y1061" s="12" t="b">
        <v>0</v>
      </c>
      <c r="Z1061" s="11" t="b">
        <v>0</v>
      </c>
      <c r="AA1061" s="11" t="b">
        <v>1</v>
      </c>
      <c r="AB1061" s="11">
        <v>14.389344262295083</v>
      </c>
      <c r="AC1061" s="11">
        <v>14.389344262295083</v>
      </c>
      <c r="AD1061" s="12">
        <v>1.2532042153232E-15</v>
      </c>
    </row>
    <row r="1062" spans="2:30" ht="15" customHeight="1" x14ac:dyDescent="0.25">
      <c r="B1062" s="14"/>
      <c r="C1062" s="14"/>
      <c r="D1062" s="14"/>
      <c r="E1062" s="14"/>
      <c r="F1062" s="14"/>
      <c r="G1062" s="14"/>
      <c r="H1062" s="14"/>
      <c r="I1062" s="14"/>
      <c r="J1062" s="14"/>
      <c r="K1062" s="14"/>
      <c r="L1062" s="14"/>
      <c r="M1062" s="10">
        <v>40701</v>
      </c>
      <c r="N1062" s="12">
        <v>-8.5622467514321773E-2</v>
      </c>
      <c r="O1062" s="14"/>
      <c r="P1062" s="10">
        <v>39556</v>
      </c>
      <c r="Q1062" s="12">
        <v>23.566563467492237</v>
      </c>
      <c r="S1062" s="10">
        <v>39212</v>
      </c>
      <c r="T1062" s="11">
        <v>105.78</v>
      </c>
      <c r="U1062" s="12">
        <v>4.2722870976929653E-3</v>
      </c>
      <c r="V1062" s="12">
        <v>13.450819672131146</v>
      </c>
      <c r="W1062" s="12">
        <v>0</v>
      </c>
      <c r="X1062" s="12">
        <v>15.37461300309721</v>
      </c>
      <c r="Y1062" s="12" t="b">
        <v>0</v>
      </c>
      <c r="Z1062" s="11" t="b">
        <v>0</v>
      </c>
      <c r="AA1062" s="11" t="b">
        <v>1</v>
      </c>
      <c r="AB1062" s="11">
        <v>14.450819672131146</v>
      </c>
      <c r="AC1062" s="11">
        <v>14.450819672131146</v>
      </c>
      <c r="AD1062" s="12">
        <v>-3.2898468519569002E-15</v>
      </c>
    </row>
    <row r="1063" spans="2:30" ht="15" customHeight="1" x14ac:dyDescent="0.25">
      <c r="B1063" s="14"/>
      <c r="C1063" s="14"/>
      <c r="D1063" s="14"/>
      <c r="E1063" s="14"/>
      <c r="F1063" s="14"/>
      <c r="G1063" s="14"/>
      <c r="H1063" s="14"/>
      <c r="I1063" s="14"/>
      <c r="J1063" s="14"/>
      <c r="K1063" s="14"/>
      <c r="L1063" s="14"/>
      <c r="M1063" s="10">
        <v>40721</v>
      </c>
      <c r="N1063" s="12">
        <v>-8.5622467514321621E-2</v>
      </c>
      <c r="O1063" s="14"/>
      <c r="P1063" s="10">
        <v>39464</v>
      </c>
      <c r="Q1063" s="12">
        <v>23.543343653250744</v>
      </c>
      <c r="S1063" s="10">
        <v>39213</v>
      </c>
      <c r="T1063" s="11">
        <v>107.16</v>
      </c>
      <c r="U1063" s="12">
        <v>1.3045944412932503E-2</v>
      </c>
      <c r="V1063" s="12">
        <v>13.639344262295083</v>
      </c>
      <c r="W1063" s="12">
        <v>0</v>
      </c>
      <c r="X1063" s="12">
        <v>15.588235294118933</v>
      </c>
      <c r="Y1063" s="12" t="b">
        <v>0</v>
      </c>
      <c r="Z1063" s="11" t="b">
        <v>0</v>
      </c>
      <c r="AA1063" s="11" t="b">
        <v>1</v>
      </c>
      <c r="AB1063" s="11">
        <v>14.639344262295083</v>
      </c>
      <c r="AC1063" s="11">
        <v>14.639344262295083</v>
      </c>
      <c r="AD1063" s="12">
        <v>1.2318029115341001E-15</v>
      </c>
    </row>
    <row r="1064" spans="2:30" ht="15" customHeight="1" x14ac:dyDescent="0.25">
      <c r="B1064" s="14"/>
      <c r="C1064" s="14"/>
      <c r="D1064" s="14"/>
      <c r="E1064" s="14"/>
      <c r="F1064" s="14"/>
      <c r="G1064" s="14"/>
      <c r="H1064" s="14"/>
      <c r="I1064" s="14"/>
      <c r="J1064" s="14"/>
      <c r="K1064" s="14"/>
      <c r="L1064" s="14"/>
      <c r="M1064" s="10">
        <v>38219</v>
      </c>
      <c r="N1064" s="12">
        <v>-8.554216867469816E-2</v>
      </c>
      <c r="O1064" s="14"/>
      <c r="P1064" s="10">
        <v>39665</v>
      </c>
      <c r="Q1064" s="12">
        <v>23.504643962848267</v>
      </c>
      <c r="S1064" s="10">
        <v>39216</v>
      </c>
      <c r="T1064" s="11">
        <v>107.77</v>
      </c>
      <c r="U1064" s="12">
        <v>5.6924225457260173E-3</v>
      </c>
      <c r="V1064" s="12">
        <v>13.722677595628415</v>
      </c>
      <c r="W1064" s="12">
        <v>0</v>
      </c>
      <c r="X1064" s="12">
        <v>15.682662538701042</v>
      </c>
      <c r="Y1064" s="12" t="b">
        <v>0</v>
      </c>
      <c r="Z1064" s="11" t="b">
        <v>0</v>
      </c>
      <c r="AA1064" s="11" t="b">
        <v>1</v>
      </c>
      <c r="AB1064" s="11">
        <v>14.722677595628415</v>
      </c>
      <c r="AC1064" s="11">
        <v>14.722677595628415</v>
      </c>
      <c r="AD1064" s="12">
        <v>-1.0392502551732E-15</v>
      </c>
    </row>
    <row r="1065" spans="2:30" ht="15" customHeight="1" x14ac:dyDescent="0.25">
      <c r="B1065" s="14"/>
      <c r="C1065" s="14"/>
      <c r="D1065" s="14"/>
      <c r="E1065" s="14"/>
      <c r="F1065" s="14"/>
      <c r="G1065" s="14"/>
      <c r="H1065" s="14"/>
      <c r="I1065" s="14"/>
      <c r="J1065" s="14"/>
      <c r="K1065" s="14"/>
      <c r="L1065" s="14"/>
      <c r="M1065" s="10">
        <v>41032</v>
      </c>
      <c r="N1065" s="12">
        <v>-8.5521069252607607E-2</v>
      </c>
      <c r="O1065" s="14"/>
      <c r="P1065" s="10">
        <v>39560</v>
      </c>
      <c r="Q1065" s="12">
        <v>23.438080495356019</v>
      </c>
      <c r="S1065" s="10">
        <v>39217</v>
      </c>
      <c r="T1065" s="11">
        <v>105.96</v>
      </c>
      <c r="U1065" s="12">
        <v>-1.6795026445207386E-2</v>
      </c>
      <c r="V1065" s="12">
        <v>13.475409836065573</v>
      </c>
      <c r="W1065" s="12">
        <v>-1.6795026445209988E-2</v>
      </c>
      <c r="X1065" s="12">
        <v>15.402476780187044</v>
      </c>
      <c r="Y1065" s="12" t="b">
        <v>0</v>
      </c>
      <c r="Z1065" s="11" t="b">
        <v>0</v>
      </c>
      <c r="AA1065" s="11" t="b">
        <v>1</v>
      </c>
      <c r="AB1065" s="11">
        <v>14.475409836065575</v>
      </c>
      <c r="AC1065" s="11">
        <v>14.722677595628415</v>
      </c>
      <c r="AD1065" s="12">
        <v>1.6795026445206366E-2</v>
      </c>
    </row>
    <row r="1066" spans="2:30" ht="15" customHeight="1" x14ac:dyDescent="0.25">
      <c r="B1066" s="14"/>
      <c r="C1066" s="14"/>
      <c r="D1066" s="14"/>
      <c r="E1066" s="14"/>
      <c r="F1066" s="14"/>
      <c r="G1066" s="14"/>
      <c r="H1066" s="14"/>
      <c r="I1066" s="14"/>
      <c r="J1066" s="14"/>
      <c r="K1066" s="14"/>
      <c r="L1066" s="14"/>
      <c r="M1066" s="10">
        <v>39024</v>
      </c>
      <c r="N1066" s="12">
        <v>-8.5358624777711639E-2</v>
      </c>
      <c r="O1066" s="14"/>
      <c r="P1066" s="10">
        <v>39696</v>
      </c>
      <c r="Q1066" s="12">
        <v>23.434984520123805</v>
      </c>
      <c r="S1066" s="10">
        <v>39218</v>
      </c>
      <c r="T1066" s="11">
        <v>105.78</v>
      </c>
      <c r="U1066" s="12">
        <v>-1.6987542468856172E-3</v>
      </c>
      <c r="V1066" s="12">
        <v>13.450819672131146</v>
      </c>
      <c r="W1066" s="12">
        <v>-1.8465250069598059E-2</v>
      </c>
      <c r="X1066" s="12">
        <v>15.374613003097211</v>
      </c>
      <c r="Y1066" s="12" t="b">
        <v>0</v>
      </c>
      <c r="Z1066" s="11" t="b">
        <v>0</v>
      </c>
      <c r="AA1066" s="11" t="b">
        <v>1</v>
      </c>
      <c r="AB1066" s="11">
        <v>14.450819672131146</v>
      </c>
      <c r="AC1066" s="11">
        <v>14.722677595628415</v>
      </c>
      <c r="AD1066" s="12">
        <v>1.846525006959163E-2</v>
      </c>
    </row>
    <row r="1067" spans="2:30" ht="15" customHeight="1" x14ac:dyDescent="0.25">
      <c r="B1067" s="14"/>
      <c r="C1067" s="14"/>
      <c r="D1067" s="14"/>
      <c r="E1067" s="14"/>
      <c r="F1067" s="14"/>
      <c r="G1067" s="14"/>
      <c r="H1067" s="14"/>
      <c r="I1067" s="14"/>
      <c r="J1067" s="14"/>
      <c r="K1067" s="14"/>
      <c r="L1067" s="14"/>
      <c r="M1067" s="10">
        <v>40687</v>
      </c>
      <c r="N1067" s="12">
        <v>-8.5203297471007258E-2</v>
      </c>
      <c r="O1067" s="14"/>
      <c r="P1067" s="10">
        <v>40021</v>
      </c>
      <c r="Q1067" s="12">
        <v>23.422600619195023</v>
      </c>
      <c r="S1067" s="10">
        <v>39219</v>
      </c>
      <c r="T1067" s="11">
        <v>107.85</v>
      </c>
      <c r="U1067" s="12">
        <v>1.956891661939875E-2</v>
      </c>
      <c r="V1067" s="12">
        <v>13.733606557377049</v>
      </c>
      <c r="W1067" s="12">
        <v>0</v>
      </c>
      <c r="X1067" s="12">
        <v>15.695046439629778</v>
      </c>
      <c r="Y1067" s="12" t="b">
        <v>0</v>
      </c>
      <c r="Z1067" s="11" t="b">
        <v>0</v>
      </c>
      <c r="AA1067" s="11" t="b">
        <v>1</v>
      </c>
      <c r="AB1067" s="11">
        <v>14.733606557377049</v>
      </c>
      <c r="AC1067" s="11">
        <v>14.733606557377049</v>
      </c>
      <c r="AD1067" s="12">
        <v>-3.3379694019473002E-15</v>
      </c>
    </row>
    <row r="1068" spans="2:30" ht="15" customHeight="1" x14ac:dyDescent="0.25">
      <c r="B1068" s="14"/>
      <c r="C1068" s="14"/>
      <c r="D1068" s="14"/>
      <c r="E1068" s="14"/>
      <c r="F1068" s="14"/>
      <c r="G1068" s="14"/>
      <c r="H1068" s="14"/>
      <c r="I1068" s="14"/>
      <c r="J1068" s="14"/>
      <c r="K1068" s="14"/>
      <c r="L1068" s="14"/>
      <c r="M1068" s="10">
        <v>40821</v>
      </c>
      <c r="N1068" s="12">
        <v>-8.5141370508541134E-2</v>
      </c>
      <c r="O1068" s="14"/>
      <c r="P1068" s="10">
        <v>40023</v>
      </c>
      <c r="Q1068" s="12">
        <v>23.411764705882327</v>
      </c>
      <c r="S1068" s="10">
        <v>39220</v>
      </c>
      <c r="T1068" s="11">
        <v>108.42</v>
      </c>
      <c r="U1068" s="12">
        <v>5.2851182197496526E-3</v>
      </c>
      <c r="V1068" s="12">
        <v>13.811475409836065</v>
      </c>
      <c r="W1068" s="12">
        <v>0</v>
      </c>
      <c r="X1068" s="12">
        <v>15.783281733747407</v>
      </c>
      <c r="Y1068" s="12" t="b">
        <v>0</v>
      </c>
      <c r="Z1068" s="11" t="b">
        <v>0</v>
      </c>
      <c r="AA1068" s="11" t="b">
        <v>1</v>
      </c>
      <c r="AB1068" s="11">
        <v>14.811475409836065</v>
      </c>
      <c r="AC1068" s="11">
        <v>14.811475409836065</v>
      </c>
      <c r="AD1068" s="12">
        <v>2.3242944106253002E-15</v>
      </c>
    </row>
    <row r="1069" spans="2:30" ht="15" customHeight="1" x14ac:dyDescent="0.25">
      <c r="B1069" s="14"/>
      <c r="C1069" s="14"/>
      <c r="D1069" s="14"/>
      <c r="E1069" s="14"/>
      <c r="F1069" s="14"/>
      <c r="G1069" s="14"/>
      <c r="H1069" s="14"/>
      <c r="I1069" s="14"/>
      <c r="J1069" s="14"/>
      <c r="K1069" s="14"/>
      <c r="L1069" s="14"/>
      <c r="M1069" s="10">
        <v>41082</v>
      </c>
      <c r="N1069" s="12">
        <v>-8.5090433506650576E-2</v>
      </c>
      <c r="O1069" s="14"/>
      <c r="P1069" s="10">
        <v>40022</v>
      </c>
      <c r="Q1069" s="12">
        <v>23.407120743034028</v>
      </c>
      <c r="S1069" s="10">
        <v>39223</v>
      </c>
      <c r="T1069" s="11">
        <v>110.35</v>
      </c>
      <c r="U1069" s="12">
        <v>1.7801143700424276E-2</v>
      </c>
      <c r="V1069" s="12">
        <v>14.075136612021858</v>
      </c>
      <c r="W1069" s="12">
        <v>0</v>
      </c>
      <c r="X1069" s="12">
        <v>16.082043343654526</v>
      </c>
      <c r="Y1069" s="12" t="b">
        <v>0</v>
      </c>
      <c r="Z1069" s="11" t="b">
        <v>0</v>
      </c>
      <c r="AA1069" s="11" t="b">
        <v>1</v>
      </c>
      <c r="AB1069" s="11">
        <v>15.075136612021858</v>
      </c>
      <c r="AC1069" s="11">
        <v>15.075136612021858</v>
      </c>
      <c r="AD1069" s="12">
        <v>2.7911191662889999E-15</v>
      </c>
    </row>
    <row r="1070" spans="2:30" ht="15" customHeight="1" x14ac:dyDescent="0.25">
      <c r="B1070" s="14"/>
      <c r="C1070" s="14"/>
      <c r="D1070" s="14"/>
      <c r="E1070" s="14"/>
      <c r="F1070" s="14"/>
      <c r="G1070" s="14"/>
      <c r="H1070" s="14"/>
      <c r="I1070" s="14"/>
      <c r="J1070" s="14"/>
      <c r="K1070" s="14"/>
      <c r="L1070" s="14"/>
      <c r="M1070" s="10">
        <v>39394</v>
      </c>
      <c r="N1070" s="12">
        <v>-8.5079365079365074E-2</v>
      </c>
      <c r="O1070" s="14"/>
      <c r="P1070" s="10">
        <v>40018</v>
      </c>
      <c r="Q1070" s="12">
        <v>23.405572755417932</v>
      </c>
      <c r="S1070" s="10">
        <v>39224</v>
      </c>
      <c r="T1070" s="11">
        <v>111.89</v>
      </c>
      <c r="U1070" s="12">
        <v>1.3955595831445402E-2</v>
      </c>
      <c r="V1070" s="12">
        <v>14.285519125683061</v>
      </c>
      <c r="W1070" s="12">
        <v>0</v>
      </c>
      <c r="X1070" s="12">
        <v>16.320433436533786</v>
      </c>
      <c r="Y1070" s="12" t="b">
        <v>0</v>
      </c>
      <c r="Z1070" s="11" t="b">
        <v>0</v>
      </c>
      <c r="AA1070" s="11" t="b">
        <v>1</v>
      </c>
      <c r="AB1070" s="11">
        <v>15.285519125683061</v>
      </c>
      <c r="AC1070" s="11">
        <v>15.285519125683061</v>
      </c>
      <c r="AD1070" s="12">
        <v>2.6097059612118003E-15</v>
      </c>
    </row>
    <row r="1071" spans="2:30" ht="15" customHeight="1" x14ac:dyDescent="0.25">
      <c r="B1071" s="14"/>
      <c r="C1071" s="14"/>
      <c r="D1071" s="14"/>
      <c r="E1071" s="14"/>
      <c r="F1071" s="14"/>
      <c r="G1071" s="14"/>
      <c r="H1071" s="14"/>
      <c r="I1071" s="14"/>
      <c r="J1071" s="14"/>
      <c r="K1071" s="14"/>
      <c r="L1071" s="14"/>
      <c r="M1071" s="10">
        <v>40702</v>
      </c>
      <c r="N1071" s="12">
        <v>-8.5063574123236035E-2</v>
      </c>
      <c r="O1071" s="14"/>
      <c r="P1071" s="10">
        <v>39659</v>
      </c>
      <c r="Q1071" s="12">
        <v>23.388544891640834</v>
      </c>
      <c r="S1071" s="10">
        <v>39225</v>
      </c>
      <c r="T1071" s="11">
        <v>111.25</v>
      </c>
      <c r="U1071" s="12">
        <v>-5.719903476628832E-3</v>
      </c>
      <c r="V1071" s="12">
        <v>14.19808743169399</v>
      </c>
      <c r="W1071" s="12">
        <v>-5.7199034766298373E-3</v>
      </c>
      <c r="X1071" s="12">
        <v>16.22136222910342</v>
      </c>
      <c r="Y1071" s="12" t="b">
        <v>0</v>
      </c>
      <c r="Z1071" s="11" t="b">
        <v>0</v>
      </c>
      <c r="AA1071" s="11" t="b">
        <v>1</v>
      </c>
      <c r="AB1071" s="11">
        <v>15.19808743169399</v>
      </c>
      <c r="AC1071" s="11">
        <v>15.285519125683061</v>
      </c>
      <c r="AD1071" s="12">
        <v>5.7199034766314272E-3</v>
      </c>
    </row>
    <row r="1072" spans="2:30" ht="15" customHeight="1" x14ac:dyDescent="0.25">
      <c r="B1072" s="14"/>
      <c r="C1072" s="14"/>
      <c r="D1072" s="14"/>
      <c r="E1072" s="14"/>
      <c r="F1072" s="14"/>
      <c r="G1072" s="14"/>
      <c r="H1072" s="14"/>
      <c r="I1072" s="14"/>
      <c r="J1072" s="14"/>
      <c r="K1072" s="14"/>
      <c r="L1072" s="14"/>
      <c r="M1072" s="10">
        <v>41030</v>
      </c>
      <c r="N1072" s="12">
        <v>-8.5042585090433387E-2</v>
      </c>
      <c r="O1072" s="14"/>
      <c r="P1072" s="10">
        <v>39463</v>
      </c>
      <c r="Q1072" s="12">
        <v>23.352941176470555</v>
      </c>
      <c r="S1072" s="10">
        <v>39226</v>
      </c>
      <c r="T1072" s="11">
        <v>109.08</v>
      </c>
      <c r="U1072" s="12">
        <v>-1.9505617977528093E-2</v>
      </c>
      <c r="V1072" s="12">
        <v>13.901639344262295</v>
      </c>
      <c r="W1072" s="12">
        <v>-2.51139512020759E-2</v>
      </c>
      <c r="X1072" s="12">
        <v>15.885448916409873</v>
      </c>
      <c r="Y1072" s="12" t="b">
        <v>0</v>
      </c>
      <c r="Z1072" s="11" t="b">
        <v>0</v>
      </c>
      <c r="AA1072" s="11" t="b">
        <v>1</v>
      </c>
      <c r="AB1072" s="11">
        <v>14.901639344262295</v>
      </c>
      <c r="AC1072" s="11">
        <v>15.285519125683061</v>
      </c>
      <c r="AD1072" s="12">
        <v>2.5113951202076011E-2</v>
      </c>
    </row>
    <row r="1073" spans="2:30" ht="15" customHeight="1" x14ac:dyDescent="0.25">
      <c r="B1073" s="14"/>
      <c r="C1073" s="14"/>
      <c r="D1073" s="14"/>
      <c r="E1073" s="14"/>
      <c r="F1073" s="14"/>
      <c r="G1073" s="14"/>
      <c r="H1073" s="14"/>
      <c r="I1073" s="14"/>
      <c r="J1073" s="14"/>
      <c r="K1073" s="14"/>
      <c r="L1073" s="14"/>
      <c r="M1073" s="10">
        <v>38023</v>
      </c>
      <c r="N1073" s="12">
        <v>-8.5036794766966822E-2</v>
      </c>
      <c r="O1073" s="14"/>
      <c r="P1073" s="10">
        <v>40042</v>
      </c>
      <c r="Q1073" s="12">
        <v>23.345201238390075</v>
      </c>
      <c r="S1073" s="10">
        <v>39227</v>
      </c>
      <c r="T1073" s="11">
        <v>111.97</v>
      </c>
      <c r="U1073" s="12">
        <v>2.6494316098276495E-2</v>
      </c>
      <c r="V1073" s="12">
        <v>14.296448087431694</v>
      </c>
      <c r="W1073" s="12">
        <v>0</v>
      </c>
      <c r="X1073" s="12">
        <v>16.332817337462551</v>
      </c>
      <c r="Y1073" s="12" t="b">
        <v>0</v>
      </c>
      <c r="Z1073" s="11" t="b">
        <v>0</v>
      </c>
      <c r="AA1073" s="11" t="b">
        <v>1</v>
      </c>
      <c r="AB1073" s="11">
        <v>15.296448087431695</v>
      </c>
      <c r="AC1073" s="11">
        <v>15.296448087431695</v>
      </c>
      <c r="AD1073" s="12">
        <v>3.9296240064290003E-16</v>
      </c>
    </row>
    <row r="1074" spans="2:30" ht="15" customHeight="1" x14ac:dyDescent="0.25">
      <c r="B1074" s="14"/>
      <c r="C1074" s="14"/>
      <c r="D1074" s="14"/>
      <c r="E1074" s="14"/>
      <c r="F1074" s="14"/>
      <c r="G1074" s="14"/>
      <c r="H1074" s="14"/>
      <c r="I1074" s="14"/>
      <c r="J1074" s="14"/>
      <c r="K1074" s="14"/>
      <c r="L1074" s="14"/>
      <c r="M1074" s="10">
        <v>38002</v>
      </c>
      <c r="N1074" s="12">
        <v>-8.5036794766966697E-2</v>
      </c>
      <c r="O1074" s="14"/>
      <c r="P1074" s="10">
        <v>39653</v>
      </c>
      <c r="Q1074" s="12">
        <v>23.260061919504608</v>
      </c>
      <c r="S1074" s="10">
        <v>39231</v>
      </c>
      <c r="T1074" s="11">
        <v>112.69</v>
      </c>
      <c r="U1074" s="12">
        <v>6.4302938287041167E-3</v>
      </c>
      <c r="V1074" s="12">
        <v>14.394808743169397</v>
      </c>
      <c r="W1074" s="12">
        <v>0</v>
      </c>
      <c r="X1074" s="12">
        <v>16.444272445821664</v>
      </c>
      <c r="Y1074" s="12" t="b">
        <v>0</v>
      </c>
      <c r="Z1074" s="11" t="b">
        <v>0</v>
      </c>
      <c r="AA1074" s="11" t="b">
        <v>1</v>
      </c>
      <c r="AB1074" s="11">
        <v>15.394808743169397</v>
      </c>
      <c r="AC1074" s="11">
        <v>15.394808743169397</v>
      </c>
      <c r="AD1074" s="12">
        <v>7.0991214837E-17</v>
      </c>
    </row>
    <row r="1075" spans="2:30" ht="15" customHeight="1" x14ac:dyDescent="0.25">
      <c r="B1075" s="14"/>
      <c r="C1075" s="14"/>
      <c r="D1075" s="14"/>
      <c r="E1075" s="14"/>
      <c r="F1075" s="14"/>
      <c r="G1075" s="14"/>
      <c r="H1075" s="14"/>
      <c r="I1075" s="14"/>
      <c r="J1075" s="14"/>
      <c r="K1075" s="14"/>
      <c r="L1075" s="14"/>
      <c r="M1075" s="10">
        <v>37845</v>
      </c>
      <c r="N1075" s="12">
        <v>-8.4825636192271153E-2</v>
      </c>
      <c r="O1075" s="14"/>
      <c r="P1075" s="10">
        <v>39660</v>
      </c>
      <c r="Q1075" s="12">
        <v>23.247678018575815</v>
      </c>
      <c r="S1075" s="10">
        <v>39232</v>
      </c>
      <c r="T1075" s="11">
        <v>117.04</v>
      </c>
      <c r="U1075" s="12">
        <v>3.8601473067707878E-2</v>
      </c>
      <c r="V1075" s="12">
        <v>14.989071038251366</v>
      </c>
      <c r="W1075" s="12">
        <v>0</v>
      </c>
      <c r="X1075" s="12">
        <v>17.11764705882479</v>
      </c>
      <c r="Y1075" s="12" t="b">
        <v>0</v>
      </c>
      <c r="Z1075" s="11" t="b">
        <v>0</v>
      </c>
      <c r="AA1075" s="11" t="b">
        <v>1</v>
      </c>
      <c r="AB1075" s="11">
        <v>15.989071038251366</v>
      </c>
      <c r="AC1075" s="11">
        <v>15.989071038251366</v>
      </c>
      <c r="AD1075" s="12">
        <v>2.1189336978808999E-15</v>
      </c>
    </row>
    <row r="1076" spans="2:30" ht="15" customHeight="1" x14ac:dyDescent="0.25">
      <c r="B1076" s="14"/>
      <c r="C1076" s="14"/>
      <c r="D1076" s="14"/>
      <c r="E1076" s="14"/>
      <c r="F1076" s="14"/>
      <c r="G1076" s="14"/>
      <c r="H1076" s="14"/>
      <c r="I1076" s="14"/>
      <c r="J1076" s="14"/>
      <c r="K1076" s="14"/>
      <c r="L1076" s="14"/>
      <c r="M1076" s="10">
        <v>37848</v>
      </c>
      <c r="N1076" s="12">
        <v>-8.4825636192271153E-2</v>
      </c>
      <c r="O1076" s="14"/>
      <c r="P1076" s="10">
        <v>39357</v>
      </c>
      <c r="Q1076" s="12">
        <v>23.17182662538697</v>
      </c>
      <c r="S1076" s="10">
        <v>39233</v>
      </c>
      <c r="T1076" s="11">
        <v>119.43</v>
      </c>
      <c r="U1076" s="12">
        <v>2.042036910457963E-2</v>
      </c>
      <c r="V1076" s="12">
        <v>15.315573770491802</v>
      </c>
      <c r="W1076" s="12">
        <v>0</v>
      </c>
      <c r="X1076" s="12">
        <v>17.48761609907249</v>
      </c>
      <c r="Y1076" s="12" t="b">
        <v>0</v>
      </c>
      <c r="Z1076" s="11" t="b">
        <v>0</v>
      </c>
      <c r="AA1076" s="11" t="b">
        <v>1</v>
      </c>
      <c r="AB1076" s="11">
        <v>16.315573770491802</v>
      </c>
      <c r="AC1076" s="11">
        <v>16.315573770491802</v>
      </c>
      <c r="AD1076" s="12">
        <v>-2.0095453403680001E-16</v>
      </c>
    </row>
    <row r="1077" spans="2:30" ht="15" customHeight="1" x14ac:dyDescent="0.25">
      <c r="B1077" s="14"/>
      <c r="C1077" s="14"/>
      <c r="D1077" s="14"/>
      <c r="E1077" s="14"/>
      <c r="F1077" s="14"/>
      <c r="G1077" s="14"/>
      <c r="H1077" s="14"/>
      <c r="I1077" s="14"/>
      <c r="J1077" s="14"/>
      <c r="K1077" s="14"/>
      <c r="L1077" s="14"/>
      <c r="M1077" s="10">
        <v>40645</v>
      </c>
      <c r="N1077" s="12">
        <v>-8.4616459410367426E-2</v>
      </c>
      <c r="O1077" s="14"/>
      <c r="P1077" s="10">
        <v>39358</v>
      </c>
      <c r="Q1077" s="12">
        <v>23.08978328173372</v>
      </c>
      <c r="S1077" s="10">
        <v>39234</v>
      </c>
      <c r="T1077" s="11">
        <v>116.68</v>
      </c>
      <c r="U1077" s="12">
        <v>-2.3026040358368919E-2</v>
      </c>
      <c r="V1077" s="12">
        <v>14.939890710382514</v>
      </c>
      <c r="W1077" s="12">
        <v>-2.3026040358366393E-2</v>
      </c>
      <c r="X1077" s="12">
        <v>17.06191950464526</v>
      </c>
      <c r="Y1077" s="12" t="b">
        <v>0</v>
      </c>
      <c r="Z1077" s="11" t="b">
        <v>0</v>
      </c>
      <c r="AA1077" s="11" t="b">
        <v>1</v>
      </c>
      <c r="AB1077" s="11">
        <v>15.939890710382514</v>
      </c>
      <c r="AC1077" s="11">
        <v>16.315573770491802</v>
      </c>
      <c r="AD1077" s="12">
        <v>2.3026040358368725E-2</v>
      </c>
    </row>
    <row r="1078" spans="2:30" ht="15" customHeight="1" x14ac:dyDescent="0.25">
      <c r="B1078" s="14"/>
      <c r="C1078" s="14"/>
      <c r="D1078" s="14"/>
      <c r="E1078" s="14"/>
      <c r="F1078" s="14"/>
      <c r="G1078" s="14"/>
      <c r="H1078" s="14"/>
      <c r="I1078" s="14"/>
      <c r="J1078" s="14"/>
      <c r="K1078" s="14"/>
      <c r="L1078" s="14"/>
      <c r="M1078" s="10">
        <v>40647</v>
      </c>
      <c r="N1078" s="12">
        <v>-8.4588514740813192E-2</v>
      </c>
      <c r="O1078" s="14"/>
      <c r="P1078" s="10">
        <v>39699</v>
      </c>
      <c r="Q1078" s="12">
        <v>23.089783281733716</v>
      </c>
      <c r="S1078" s="10">
        <v>39237</v>
      </c>
      <c r="T1078" s="11">
        <v>119.57</v>
      </c>
      <c r="U1078" s="12">
        <v>2.4768597874528626E-2</v>
      </c>
      <c r="V1078" s="12">
        <v>15.334699453551911</v>
      </c>
      <c r="W1078" s="12">
        <v>0</v>
      </c>
      <c r="X1078" s="12">
        <v>17.50928792569794</v>
      </c>
      <c r="Y1078" s="12" t="b">
        <v>0</v>
      </c>
      <c r="Z1078" s="11" t="b">
        <v>0</v>
      </c>
      <c r="AA1078" s="11" t="b">
        <v>1</v>
      </c>
      <c r="AB1078" s="11">
        <v>16.334699453551913</v>
      </c>
      <c r="AC1078" s="11">
        <v>16.334699453551913</v>
      </c>
      <c r="AD1078" s="12">
        <v>-7.6942376850390005E-16</v>
      </c>
    </row>
    <row r="1079" spans="2:30" ht="15" customHeight="1" x14ac:dyDescent="0.25">
      <c r="B1079" s="14"/>
      <c r="C1079" s="14"/>
      <c r="D1079" s="14"/>
      <c r="E1079" s="14"/>
      <c r="F1079" s="14"/>
      <c r="G1079" s="14"/>
      <c r="H1079" s="14"/>
      <c r="I1079" s="14"/>
      <c r="J1079" s="14"/>
      <c r="K1079" s="14"/>
      <c r="L1079" s="14"/>
      <c r="M1079" s="10">
        <v>40708</v>
      </c>
      <c r="N1079" s="12">
        <v>-8.4532625401704559E-2</v>
      </c>
      <c r="O1079" s="14"/>
      <c r="P1079" s="10">
        <v>40017</v>
      </c>
      <c r="Q1079" s="12">
        <v>23.074303405572731</v>
      </c>
      <c r="S1079" s="10">
        <v>39238</v>
      </c>
      <c r="T1079" s="11">
        <v>120.89</v>
      </c>
      <c r="U1079" s="12">
        <v>1.1039558417663294E-2</v>
      </c>
      <c r="V1079" s="12">
        <v>15.515027322404372</v>
      </c>
      <c r="W1079" s="12">
        <v>0</v>
      </c>
      <c r="X1079" s="12">
        <v>17.713622291023007</v>
      </c>
      <c r="Y1079" s="12" t="b">
        <v>0</v>
      </c>
      <c r="Z1079" s="11" t="b">
        <v>0</v>
      </c>
      <c r="AA1079" s="11" t="b">
        <v>1</v>
      </c>
      <c r="AB1079" s="11">
        <v>16.515027322404372</v>
      </c>
      <c r="AC1079" s="11">
        <v>16.515027322404372</v>
      </c>
      <c r="AD1079" s="12">
        <v>1.7205724212093001E-15</v>
      </c>
    </row>
    <row r="1080" spans="2:30" ht="15" customHeight="1" x14ac:dyDescent="0.25">
      <c r="B1080" s="14"/>
      <c r="C1080" s="14"/>
      <c r="D1080" s="14"/>
      <c r="E1080" s="14"/>
      <c r="F1080" s="14"/>
      <c r="G1080" s="14"/>
      <c r="H1080" s="14"/>
      <c r="I1080" s="14"/>
      <c r="J1080" s="14"/>
      <c r="K1080" s="14"/>
      <c r="L1080" s="14"/>
      <c r="M1080" s="10">
        <v>38212</v>
      </c>
      <c r="N1080" s="12">
        <v>-8.433734939758987E-2</v>
      </c>
      <c r="O1080" s="14"/>
      <c r="P1080" s="10">
        <v>39658</v>
      </c>
      <c r="Q1080" s="12">
        <v>22.96284829721359</v>
      </c>
      <c r="S1080" s="10">
        <v>39239</v>
      </c>
      <c r="T1080" s="11">
        <v>121.84</v>
      </c>
      <c r="U1080" s="12">
        <v>7.8583836545619984E-3</v>
      </c>
      <c r="V1080" s="12">
        <v>15.644808743169397</v>
      </c>
      <c r="W1080" s="12">
        <v>0</v>
      </c>
      <c r="X1080" s="12">
        <v>17.86068111455246</v>
      </c>
      <c r="Y1080" s="12" t="b">
        <v>0</v>
      </c>
      <c r="Z1080" s="11" t="b">
        <v>0</v>
      </c>
      <c r="AA1080" s="11" t="b">
        <v>1</v>
      </c>
      <c r="AB1080" s="11">
        <v>16.644808743169399</v>
      </c>
      <c r="AC1080" s="11">
        <v>16.644808743169399</v>
      </c>
      <c r="AD1080" s="12">
        <v>6.5659881812200004E-17</v>
      </c>
    </row>
    <row r="1081" spans="2:30" ht="15" customHeight="1" x14ac:dyDescent="0.25">
      <c r="B1081" s="14"/>
      <c r="C1081" s="14"/>
      <c r="D1081" s="14"/>
      <c r="E1081" s="14"/>
      <c r="F1081" s="14"/>
      <c r="G1081" s="14"/>
      <c r="H1081" s="14"/>
      <c r="I1081" s="14"/>
      <c r="J1081" s="14"/>
      <c r="K1081" s="14"/>
      <c r="L1081" s="14"/>
      <c r="M1081" s="10">
        <v>38324</v>
      </c>
      <c r="N1081" s="12">
        <v>-8.42230130486359E-2</v>
      </c>
      <c r="O1081" s="14"/>
      <c r="P1081" s="10">
        <v>40016</v>
      </c>
      <c r="Q1081" s="12">
        <v>22.910216718266231</v>
      </c>
      <c r="S1081" s="10">
        <v>39240</v>
      </c>
      <c r="T1081" s="11">
        <v>122.27</v>
      </c>
      <c r="U1081" s="12">
        <v>3.5292186474064351E-3</v>
      </c>
      <c r="V1081" s="12">
        <v>15.703551912568306</v>
      </c>
      <c r="W1081" s="12">
        <v>0</v>
      </c>
      <c r="X1081" s="12">
        <v>17.927244582044686</v>
      </c>
      <c r="Y1081" s="12" t="b">
        <v>0</v>
      </c>
      <c r="Z1081" s="11" t="b">
        <v>0</v>
      </c>
      <c r="AA1081" s="11" t="b">
        <v>1</v>
      </c>
      <c r="AB1081" s="11">
        <v>16.703551912568305</v>
      </c>
      <c r="AC1081" s="11">
        <v>16.703551912568305</v>
      </c>
      <c r="AD1081" s="12">
        <v>-3.5985932771730004E-16</v>
      </c>
    </row>
    <row r="1082" spans="2:30" ht="15" customHeight="1" x14ac:dyDescent="0.25">
      <c r="B1082" s="14"/>
      <c r="C1082" s="14"/>
      <c r="D1082" s="14"/>
      <c r="E1082" s="14"/>
      <c r="F1082" s="14"/>
      <c r="G1082" s="14"/>
      <c r="H1082" s="14"/>
      <c r="I1082" s="14"/>
      <c r="J1082" s="14"/>
      <c r="K1082" s="14"/>
      <c r="L1082" s="14"/>
      <c r="M1082" s="10">
        <v>38006</v>
      </c>
      <c r="N1082" s="12">
        <v>-8.4219133278822883E-2</v>
      </c>
      <c r="O1082" s="14"/>
      <c r="P1082" s="10">
        <v>39661</v>
      </c>
      <c r="Q1082" s="12">
        <v>22.897832817337427</v>
      </c>
      <c r="S1082" s="10">
        <v>39241</v>
      </c>
      <c r="T1082" s="11">
        <v>122.68</v>
      </c>
      <c r="U1082" s="12">
        <v>3.3532346446389139E-3</v>
      </c>
      <c r="V1082" s="12">
        <v>15.759562841530053</v>
      </c>
      <c r="W1082" s="12">
        <v>0</v>
      </c>
      <c r="X1082" s="12">
        <v>17.990712074304739</v>
      </c>
      <c r="Y1082" s="12" t="b">
        <v>0</v>
      </c>
      <c r="Z1082" s="11" t="b">
        <v>0</v>
      </c>
      <c r="AA1082" s="11" t="b">
        <v>1</v>
      </c>
      <c r="AB1082" s="11">
        <v>16.759562841530055</v>
      </c>
      <c r="AC1082" s="11">
        <v>16.759562841530055</v>
      </c>
      <c r="AD1082" s="12">
        <v>2.7062275839582999E-15</v>
      </c>
    </row>
    <row r="1083" spans="2:30" ht="15" customHeight="1" x14ac:dyDescent="0.25">
      <c r="B1083" s="14"/>
      <c r="C1083" s="14"/>
      <c r="D1083" s="14"/>
      <c r="E1083" s="14"/>
      <c r="F1083" s="14"/>
      <c r="G1083" s="14"/>
      <c r="H1083" s="14"/>
      <c r="I1083" s="14"/>
      <c r="J1083" s="14"/>
      <c r="K1083" s="14"/>
      <c r="L1083" s="14"/>
      <c r="M1083" s="10">
        <v>38216</v>
      </c>
      <c r="N1083" s="12">
        <v>-8.3734939759035523E-2</v>
      </c>
      <c r="O1083" s="14"/>
      <c r="P1083" s="10">
        <v>39356</v>
      </c>
      <c r="Q1083" s="12">
        <v>22.849845201238363</v>
      </c>
      <c r="S1083" s="10">
        <v>39244</v>
      </c>
      <c r="T1083" s="11">
        <v>118.44</v>
      </c>
      <c r="U1083" s="12">
        <v>-3.4561460710792309E-2</v>
      </c>
      <c r="V1083" s="12">
        <v>15.180327868852459</v>
      </c>
      <c r="W1083" s="12">
        <v>-3.4561460710789679E-2</v>
      </c>
      <c r="X1083" s="12">
        <v>17.334365325078736</v>
      </c>
      <c r="Y1083" s="12" t="b">
        <v>0</v>
      </c>
      <c r="Z1083" s="11" t="b">
        <v>0</v>
      </c>
      <c r="AA1083" s="11" t="b">
        <v>1</v>
      </c>
      <c r="AB1083" s="11">
        <v>16.180327868852459</v>
      </c>
      <c r="AC1083" s="11">
        <v>16.759562841530055</v>
      </c>
      <c r="AD1083" s="12">
        <v>3.4561460710794918E-2</v>
      </c>
    </row>
    <row r="1084" spans="2:30" ht="15" customHeight="1" x14ac:dyDescent="0.25">
      <c r="B1084" s="14"/>
      <c r="C1084" s="14"/>
      <c r="D1084" s="14"/>
      <c r="E1084" s="14"/>
      <c r="F1084" s="14"/>
      <c r="G1084" s="14"/>
      <c r="H1084" s="14"/>
      <c r="I1084" s="14"/>
      <c r="J1084" s="14"/>
      <c r="K1084" s="14"/>
      <c r="L1084" s="14"/>
      <c r="M1084" s="10">
        <v>38341</v>
      </c>
      <c r="N1084" s="12">
        <v>-8.3629893238434116E-2</v>
      </c>
      <c r="O1084" s="14"/>
      <c r="P1084" s="10">
        <v>39359</v>
      </c>
      <c r="Q1084" s="12">
        <v>22.834365325077375</v>
      </c>
      <c r="S1084" s="10">
        <v>39245</v>
      </c>
      <c r="T1084" s="11">
        <v>118.63</v>
      </c>
      <c r="U1084" s="12">
        <v>1.6041877744005404E-3</v>
      </c>
      <c r="V1084" s="12">
        <v>15.206284153005464</v>
      </c>
      <c r="W1084" s="12">
        <v>-3.3012716009124671E-2</v>
      </c>
      <c r="X1084" s="12">
        <v>17.363777089784662</v>
      </c>
      <c r="Y1084" s="12" t="b">
        <v>0</v>
      </c>
      <c r="Z1084" s="11" t="b">
        <v>0</v>
      </c>
      <c r="AA1084" s="11" t="b">
        <v>1</v>
      </c>
      <c r="AB1084" s="11">
        <v>16.206284153005466</v>
      </c>
      <c r="AC1084" s="11">
        <v>16.759562841530055</v>
      </c>
      <c r="AD1084" s="12">
        <v>3.3012716009132061E-2</v>
      </c>
    </row>
    <row r="1085" spans="2:30" ht="15" customHeight="1" x14ac:dyDescent="0.25">
      <c r="B1085" s="14"/>
      <c r="C1085" s="14"/>
      <c r="D1085" s="14"/>
      <c r="E1085" s="14"/>
      <c r="F1085" s="14"/>
      <c r="G1085" s="14"/>
      <c r="H1085" s="14"/>
      <c r="I1085" s="14"/>
      <c r="J1085" s="14"/>
      <c r="K1085" s="14"/>
      <c r="L1085" s="14"/>
      <c r="M1085" s="10">
        <v>40232</v>
      </c>
      <c r="N1085" s="12">
        <v>-8.3620404888868211E-2</v>
      </c>
      <c r="O1085" s="14"/>
      <c r="P1085" s="10">
        <v>39545</v>
      </c>
      <c r="Q1085" s="12">
        <v>22.780185758513912</v>
      </c>
      <c r="S1085" s="10">
        <v>39246</v>
      </c>
      <c r="T1085" s="11">
        <v>115.79</v>
      </c>
      <c r="U1085" s="12">
        <v>-2.3939981454943946E-2</v>
      </c>
      <c r="V1085" s="12">
        <v>14.818306010928962</v>
      </c>
      <c r="W1085" s="12">
        <v>-5.6162373655033286E-2</v>
      </c>
      <c r="X1085" s="12">
        <v>16.924148606812484</v>
      </c>
      <c r="Y1085" s="12" t="b">
        <v>0</v>
      </c>
      <c r="Z1085" s="11" t="b">
        <v>0</v>
      </c>
      <c r="AA1085" s="11" t="b">
        <v>1</v>
      </c>
      <c r="AB1085" s="11">
        <v>15.818306010928961</v>
      </c>
      <c r="AC1085" s="11">
        <v>16.759562841530055</v>
      </c>
      <c r="AD1085" s="12">
        <v>5.6162373655040052E-2</v>
      </c>
    </row>
    <row r="1086" spans="2:30" ht="15" customHeight="1" x14ac:dyDescent="0.25">
      <c r="B1086" s="14"/>
      <c r="C1086" s="14"/>
      <c r="D1086" s="14"/>
      <c r="E1086" s="14"/>
      <c r="F1086" s="14"/>
      <c r="G1086" s="14"/>
      <c r="H1086" s="14"/>
      <c r="I1086" s="14"/>
      <c r="J1086" s="14"/>
      <c r="K1086" s="14"/>
      <c r="L1086" s="14"/>
      <c r="M1086" s="10">
        <v>37911</v>
      </c>
      <c r="N1086" s="12">
        <v>-8.3401471790678666E-2</v>
      </c>
      <c r="O1086" s="14"/>
      <c r="P1086" s="10">
        <v>39469</v>
      </c>
      <c r="Q1086" s="12">
        <v>22.743034055727527</v>
      </c>
      <c r="S1086" s="10">
        <v>39247</v>
      </c>
      <c r="T1086" s="11">
        <v>117.02</v>
      </c>
      <c r="U1086" s="12">
        <v>1.0622678987822784E-2</v>
      </c>
      <c r="V1086" s="12">
        <v>14.986338797814208</v>
      </c>
      <c r="W1086" s="12">
        <v>-4.6136289533740174E-2</v>
      </c>
      <c r="X1086" s="12">
        <v>17.114551083592719</v>
      </c>
      <c r="Y1086" s="12" t="b">
        <v>0</v>
      </c>
      <c r="Z1086" s="11" t="b">
        <v>0</v>
      </c>
      <c r="AA1086" s="11" t="b">
        <v>1</v>
      </c>
      <c r="AB1086" s="11">
        <v>15.986338797814206</v>
      </c>
      <c r="AC1086" s="11">
        <v>16.759562841530055</v>
      </c>
      <c r="AD1086" s="12">
        <v>4.6136289533748917E-2</v>
      </c>
    </row>
    <row r="1087" spans="2:30" ht="15" customHeight="1" x14ac:dyDescent="0.25">
      <c r="B1087" s="14"/>
      <c r="C1087" s="14"/>
      <c r="D1087" s="14"/>
      <c r="E1087" s="14"/>
      <c r="F1087" s="14"/>
      <c r="G1087" s="14"/>
      <c r="H1087" s="14"/>
      <c r="I1087" s="14"/>
      <c r="J1087" s="14"/>
      <c r="K1087" s="14"/>
      <c r="L1087" s="14"/>
      <c r="M1087" s="10">
        <v>37916</v>
      </c>
      <c r="N1087" s="12">
        <v>-8.3401471790678666E-2</v>
      </c>
      <c r="O1087" s="14"/>
      <c r="P1087" s="10">
        <v>39548</v>
      </c>
      <c r="Q1087" s="12">
        <v>22.575851393188834</v>
      </c>
      <c r="S1087" s="10">
        <v>39248</v>
      </c>
      <c r="T1087" s="11">
        <v>118.75</v>
      </c>
      <c r="U1087" s="12">
        <v>1.4783797641428816E-2</v>
      </c>
      <c r="V1087" s="12">
        <v>15.222677595628415</v>
      </c>
      <c r="W1087" s="12">
        <v>-3.2034561460702174E-2</v>
      </c>
      <c r="X1087" s="12">
        <v>17.382352941177924</v>
      </c>
      <c r="Y1087" s="12" t="b">
        <v>0</v>
      </c>
      <c r="Z1087" s="11" t="b">
        <v>0</v>
      </c>
      <c r="AA1087" s="11" t="b">
        <v>1</v>
      </c>
      <c r="AB1087" s="11">
        <v>16.222677595628415</v>
      </c>
      <c r="AC1087" s="11">
        <v>16.759562841530055</v>
      </c>
      <c r="AD1087" s="12">
        <v>3.2034561460713415E-2</v>
      </c>
    </row>
    <row r="1088" spans="2:30" ht="15" customHeight="1" x14ac:dyDescent="0.25">
      <c r="B1088" s="14"/>
      <c r="C1088" s="14"/>
      <c r="D1088" s="14"/>
      <c r="E1088" s="14"/>
      <c r="F1088" s="14"/>
      <c r="G1088" s="14"/>
      <c r="H1088" s="14"/>
      <c r="I1088" s="14"/>
      <c r="J1088" s="14"/>
      <c r="K1088" s="14"/>
      <c r="L1088" s="14"/>
      <c r="M1088" s="10">
        <v>40317</v>
      </c>
      <c r="N1088" s="12">
        <v>-8.3030461988084614E-2</v>
      </c>
      <c r="O1088" s="14"/>
      <c r="P1088" s="10">
        <v>39352</v>
      </c>
      <c r="Q1088" s="12">
        <v>22.568111455108333</v>
      </c>
      <c r="S1088" s="10">
        <v>39251</v>
      </c>
      <c r="T1088" s="11">
        <v>123.27</v>
      </c>
      <c r="U1088" s="12">
        <v>3.806315789473684E-2</v>
      </c>
      <c r="V1088" s="12">
        <v>15.840163934426231</v>
      </c>
      <c r="W1088" s="12">
        <v>0</v>
      </c>
      <c r="X1088" s="12">
        <v>18.082043343654732</v>
      </c>
      <c r="Y1088" s="12" t="b">
        <v>0</v>
      </c>
      <c r="Z1088" s="11" t="b">
        <v>0</v>
      </c>
      <c r="AA1088" s="11" t="b">
        <v>1</v>
      </c>
      <c r="AB1088" s="11">
        <v>16.840163934426229</v>
      </c>
      <c r="AC1088" s="11">
        <v>16.840163934426229</v>
      </c>
      <c r="AD1088" s="12">
        <v>-1.7522511559990001E-15</v>
      </c>
    </row>
    <row r="1089" spans="2:30" ht="15" customHeight="1" x14ac:dyDescent="0.25">
      <c r="B1089" s="14"/>
      <c r="C1089" s="14"/>
      <c r="D1089" s="14"/>
      <c r="E1089" s="14"/>
      <c r="F1089" s="14"/>
      <c r="G1089" s="14"/>
      <c r="H1089" s="14"/>
      <c r="I1089" s="14"/>
      <c r="J1089" s="14"/>
      <c r="K1089" s="14"/>
      <c r="L1089" s="14"/>
      <c r="M1089" s="10">
        <v>37775</v>
      </c>
      <c r="N1089" s="12">
        <v>-8.2795698924731417E-2</v>
      </c>
      <c r="O1089" s="14"/>
      <c r="P1089" s="10">
        <v>39555</v>
      </c>
      <c r="Q1089" s="12">
        <v>22.566563467492237</v>
      </c>
      <c r="S1089" s="10">
        <v>39252</v>
      </c>
      <c r="T1089" s="11">
        <v>121.86</v>
      </c>
      <c r="U1089" s="12">
        <v>-1.1438306157215868E-2</v>
      </c>
      <c r="V1089" s="12">
        <v>15.647540983606557</v>
      </c>
      <c r="W1089" s="12">
        <v>-1.1438306157213547E-2</v>
      </c>
      <c r="X1089" s="12">
        <v>17.86377708978479</v>
      </c>
      <c r="Y1089" s="12" t="b">
        <v>0</v>
      </c>
      <c r="Z1089" s="11" t="b">
        <v>0</v>
      </c>
      <c r="AA1089" s="11" t="b">
        <v>1</v>
      </c>
      <c r="AB1089" s="11">
        <v>16.647540983606557</v>
      </c>
      <c r="AC1089" s="11">
        <v>16.840163934426229</v>
      </c>
      <c r="AD1089" s="12">
        <v>1.1438306157214136E-2</v>
      </c>
    </row>
    <row r="1090" spans="2:30" ht="15" customHeight="1" x14ac:dyDescent="0.25">
      <c r="B1090" s="14"/>
      <c r="C1090" s="14"/>
      <c r="D1090" s="14"/>
      <c r="E1090" s="14"/>
      <c r="F1090" s="14"/>
      <c r="G1090" s="14"/>
      <c r="H1090" s="14"/>
      <c r="I1090" s="14"/>
      <c r="J1090" s="14"/>
      <c r="K1090" s="14"/>
      <c r="L1090" s="14"/>
      <c r="M1090" s="10">
        <v>39100</v>
      </c>
      <c r="N1090" s="12">
        <v>-8.2767269307137695E-2</v>
      </c>
      <c r="O1090" s="14"/>
      <c r="P1090" s="10">
        <v>39657</v>
      </c>
      <c r="Q1090" s="12">
        <v>22.552631578947338</v>
      </c>
      <c r="S1090" s="10">
        <v>39253</v>
      </c>
      <c r="T1090" s="11">
        <v>119.78</v>
      </c>
      <c r="U1090" s="12">
        <v>-1.7068767438043659E-2</v>
      </c>
      <c r="V1090" s="12">
        <v>15.363387978142075</v>
      </c>
      <c r="W1090" s="12">
        <v>-2.8311835807575281E-2</v>
      </c>
      <c r="X1090" s="12">
        <v>17.541795665636144</v>
      </c>
      <c r="Y1090" s="12" t="b">
        <v>0</v>
      </c>
      <c r="Z1090" s="11" t="b">
        <v>0</v>
      </c>
      <c r="AA1090" s="11" t="b">
        <v>1</v>
      </c>
      <c r="AB1090" s="11">
        <v>16.363387978142079</v>
      </c>
      <c r="AC1090" s="11">
        <v>16.840163934426229</v>
      </c>
      <c r="AD1090" s="12">
        <v>2.831183580757516E-2</v>
      </c>
    </row>
    <row r="1091" spans="2:30" ht="15" customHeight="1" x14ac:dyDescent="0.25">
      <c r="B1091" s="14"/>
      <c r="C1091" s="14"/>
      <c r="D1091" s="14"/>
      <c r="E1091" s="14"/>
      <c r="F1091" s="14"/>
      <c r="G1091" s="14"/>
      <c r="H1091" s="14"/>
      <c r="I1091" s="14"/>
      <c r="J1091" s="14"/>
      <c r="K1091" s="14"/>
      <c r="L1091" s="14"/>
      <c r="M1091" s="10">
        <v>39136</v>
      </c>
      <c r="N1091" s="12">
        <v>-8.2767269307137153E-2</v>
      </c>
      <c r="O1091" s="14"/>
      <c r="P1091" s="10">
        <v>39398</v>
      </c>
      <c r="Q1091" s="12">
        <v>22.455108359133103</v>
      </c>
      <c r="S1091" s="10">
        <v>39254</v>
      </c>
      <c r="T1091" s="11">
        <v>122.1</v>
      </c>
      <c r="U1091" s="12">
        <v>1.9368842878610786E-2</v>
      </c>
      <c r="V1091" s="12">
        <v>15.680327868852459</v>
      </c>
      <c r="W1091" s="12">
        <v>-9.4913604283263266E-3</v>
      </c>
      <c r="X1091" s="12">
        <v>17.900928792571161</v>
      </c>
      <c r="Y1091" s="12" t="b">
        <v>0</v>
      </c>
      <c r="Z1091" s="11" t="b">
        <v>0</v>
      </c>
      <c r="AA1091" s="11" t="b">
        <v>1</v>
      </c>
      <c r="AB1091" s="11">
        <v>16.680327868852459</v>
      </c>
      <c r="AC1091" s="11">
        <v>16.840163934426229</v>
      </c>
      <c r="AD1091" s="12">
        <v>9.4913604283263248E-3</v>
      </c>
    </row>
    <row r="1092" spans="2:30" ht="15" customHeight="1" x14ac:dyDescent="0.25">
      <c r="B1092" s="14"/>
      <c r="C1092" s="14"/>
      <c r="D1092" s="14"/>
      <c r="E1092" s="14"/>
      <c r="F1092" s="14"/>
      <c r="G1092" s="14"/>
      <c r="H1092" s="14"/>
      <c r="I1092" s="14"/>
      <c r="J1092" s="14"/>
      <c r="K1092" s="14"/>
      <c r="L1092" s="14"/>
      <c r="M1092" s="10">
        <v>40155</v>
      </c>
      <c r="N1092" s="12">
        <v>-8.2749154370311939E-2</v>
      </c>
      <c r="O1092" s="14"/>
      <c r="P1092" s="10">
        <v>39554</v>
      </c>
      <c r="Q1092" s="12">
        <v>22.445820433436513</v>
      </c>
      <c r="S1092" s="10">
        <v>39255</v>
      </c>
      <c r="T1092" s="11">
        <v>121.21</v>
      </c>
      <c r="U1092" s="12">
        <v>-7.2891072891072889E-3</v>
      </c>
      <c r="V1092" s="12">
        <v>15.558743169398907</v>
      </c>
      <c r="W1092" s="12">
        <v>-1.671128417295234E-2</v>
      </c>
      <c r="X1092" s="12">
        <v>17.763157894738324</v>
      </c>
      <c r="Y1092" s="12" t="b">
        <v>0</v>
      </c>
      <c r="Z1092" s="11" t="b">
        <v>0</v>
      </c>
      <c r="AA1092" s="11" t="b">
        <v>1</v>
      </c>
      <c r="AB1092" s="11">
        <v>16.558743169398909</v>
      </c>
      <c r="AC1092" s="11">
        <v>16.840163934426229</v>
      </c>
      <c r="AD1092" s="12">
        <v>1.6711284172951955E-2</v>
      </c>
    </row>
    <row r="1093" spans="2:30" ht="15" customHeight="1" x14ac:dyDescent="0.25">
      <c r="B1093" s="14"/>
      <c r="C1093" s="14"/>
      <c r="D1093" s="14"/>
      <c r="E1093" s="14"/>
      <c r="F1093" s="14"/>
      <c r="G1093" s="14"/>
      <c r="H1093" s="14"/>
      <c r="I1093" s="14"/>
      <c r="J1093" s="14"/>
      <c r="K1093" s="14"/>
      <c r="L1093" s="14"/>
      <c r="M1093" s="10">
        <v>40374</v>
      </c>
      <c r="N1093" s="12">
        <v>-8.253110189573433E-2</v>
      </c>
      <c r="O1093" s="14"/>
      <c r="P1093" s="10">
        <v>39353</v>
      </c>
      <c r="Q1093" s="12">
        <v>22.41176470588233</v>
      </c>
      <c r="S1093" s="10">
        <v>39258</v>
      </c>
      <c r="T1093" s="11">
        <v>120.56</v>
      </c>
      <c r="U1093" s="12">
        <v>-5.3625938453922949E-3</v>
      </c>
      <c r="V1093" s="12">
        <v>15.469945355191257</v>
      </c>
      <c r="W1093" s="12">
        <v>-2.1984262188692399E-2</v>
      </c>
      <c r="X1093" s="12">
        <v>17.662538699691833</v>
      </c>
      <c r="Y1093" s="12" t="b">
        <v>0</v>
      </c>
      <c r="Z1093" s="11" t="b">
        <v>0</v>
      </c>
      <c r="AA1093" s="11" t="b">
        <v>1</v>
      </c>
      <c r="AB1093" s="11">
        <v>16.469945355191257</v>
      </c>
      <c r="AC1093" s="11">
        <v>16.840163934426229</v>
      </c>
      <c r="AD1093" s="12">
        <v>2.198426218868978E-2</v>
      </c>
    </row>
    <row r="1094" spans="2:30" ht="15" customHeight="1" x14ac:dyDescent="0.25">
      <c r="B1094" s="14"/>
      <c r="C1094" s="14"/>
      <c r="D1094" s="14"/>
      <c r="E1094" s="14"/>
      <c r="F1094" s="14"/>
      <c r="G1094" s="14"/>
      <c r="H1094" s="14"/>
      <c r="I1094" s="14"/>
      <c r="J1094" s="14"/>
      <c r="K1094" s="14"/>
      <c r="L1094" s="14"/>
      <c r="M1094" s="10">
        <v>40359</v>
      </c>
      <c r="N1094" s="12">
        <v>-8.2234893364928868E-2</v>
      </c>
      <c r="O1094" s="14"/>
      <c r="P1094" s="10">
        <v>39664</v>
      </c>
      <c r="Q1094" s="12">
        <v>22.374613003095945</v>
      </c>
      <c r="S1094" s="10">
        <v>39259</v>
      </c>
      <c r="T1094" s="11">
        <v>117.91</v>
      </c>
      <c r="U1094" s="12">
        <v>-2.1980756469807562E-2</v>
      </c>
      <c r="V1094" s="12">
        <v>15.107923497267759</v>
      </c>
      <c r="W1094" s="12">
        <v>-4.348178794516442E-2</v>
      </c>
      <c r="X1094" s="12">
        <v>17.252321981425503</v>
      </c>
      <c r="Y1094" s="12" t="b">
        <v>0</v>
      </c>
      <c r="Z1094" s="11" t="b">
        <v>0</v>
      </c>
      <c r="AA1094" s="11" t="b">
        <v>1</v>
      </c>
      <c r="AB1094" s="11">
        <v>16.107923497267759</v>
      </c>
      <c r="AC1094" s="11">
        <v>16.840163934426229</v>
      </c>
      <c r="AD1094" s="12">
        <v>4.3481787945159354E-2</v>
      </c>
    </row>
    <row r="1095" spans="2:30" ht="15" customHeight="1" x14ac:dyDescent="0.25">
      <c r="B1095" s="14"/>
      <c r="C1095" s="14"/>
      <c r="D1095" s="14"/>
      <c r="E1095" s="14"/>
      <c r="F1095" s="14"/>
      <c r="G1095" s="14"/>
      <c r="H1095" s="14"/>
      <c r="I1095" s="14"/>
      <c r="J1095" s="14"/>
      <c r="K1095" s="14"/>
      <c r="L1095" s="14"/>
      <c r="M1095" s="10">
        <v>40679</v>
      </c>
      <c r="N1095" s="12">
        <v>-8.2157328489590717E-2</v>
      </c>
      <c r="O1095" s="14"/>
      <c r="P1095" s="10">
        <v>39350</v>
      </c>
      <c r="Q1095" s="12">
        <v>22.366873065015454</v>
      </c>
      <c r="S1095" s="10">
        <v>39260</v>
      </c>
      <c r="T1095" s="11">
        <v>120.12</v>
      </c>
      <c r="U1095" s="12">
        <v>1.8743109151047412E-2</v>
      </c>
      <c r="V1095" s="12">
        <v>15.409836065573771</v>
      </c>
      <c r="W1095" s="12">
        <v>-2.5553662691654586E-2</v>
      </c>
      <c r="X1095" s="12">
        <v>17.594427244583446</v>
      </c>
      <c r="Y1095" s="12" t="b">
        <v>0</v>
      </c>
      <c r="Z1095" s="11" t="b">
        <v>0</v>
      </c>
      <c r="AA1095" s="11" t="b">
        <v>1</v>
      </c>
      <c r="AB1095" s="11">
        <v>16.409836065573771</v>
      </c>
      <c r="AC1095" s="11">
        <v>16.840163934426229</v>
      </c>
      <c r="AD1095" s="12">
        <v>2.5553662691650762E-2</v>
      </c>
    </row>
    <row r="1096" spans="2:30" ht="15" customHeight="1" x14ac:dyDescent="0.25">
      <c r="B1096" s="14"/>
      <c r="C1096" s="14"/>
      <c r="D1096" s="14"/>
      <c r="E1096" s="14"/>
      <c r="F1096" s="14"/>
      <c r="G1096" s="14"/>
      <c r="H1096" s="14"/>
      <c r="I1096" s="14"/>
      <c r="J1096" s="14"/>
      <c r="K1096" s="14"/>
      <c r="L1096" s="14"/>
      <c r="M1096" s="10">
        <v>39302</v>
      </c>
      <c r="N1096" s="12">
        <v>-8.215179316096724E-2</v>
      </c>
      <c r="O1096" s="14"/>
      <c r="P1096" s="10">
        <v>39542</v>
      </c>
      <c r="Q1096" s="12">
        <v>22.351393188854466</v>
      </c>
      <c r="S1096" s="10">
        <v>39261</v>
      </c>
      <c r="T1096" s="11">
        <v>118.81</v>
      </c>
      <c r="U1096" s="12">
        <v>-1.0905760905760906E-2</v>
      </c>
      <c r="V1096" s="12">
        <v>15.230874316939891</v>
      </c>
      <c r="W1096" s="12">
        <v>-3.6180741461835711E-2</v>
      </c>
      <c r="X1096" s="12">
        <v>17.391640866874418</v>
      </c>
      <c r="Y1096" s="12" t="b">
        <v>0</v>
      </c>
      <c r="Z1096" s="11" t="b">
        <v>0</v>
      </c>
      <c r="AA1096" s="11" t="b">
        <v>1</v>
      </c>
      <c r="AB1096" s="11">
        <v>16.230874316939889</v>
      </c>
      <c r="AC1096" s="11">
        <v>16.840163934426229</v>
      </c>
      <c r="AD1096" s="12">
        <v>3.6180741461830063E-2</v>
      </c>
    </row>
    <row r="1097" spans="2:30" ht="15" customHeight="1" x14ac:dyDescent="0.25">
      <c r="B1097" s="14"/>
      <c r="C1097" s="14"/>
      <c r="D1097" s="14"/>
      <c r="E1097" s="14"/>
      <c r="F1097" s="14"/>
      <c r="G1097" s="14"/>
      <c r="H1097" s="14"/>
      <c r="I1097" s="14"/>
      <c r="J1097" s="14"/>
      <c r="K1097" s="14"/>
      <c r="L1097" s="14"/>
      <c r="M1097" s="10">
        <v>41029</v>
      </c>
      <c r="N1097" s="12">
        <v>-8.2123831701170574E-2</v>
      </c>
      <c r="O1097" s="14"/>
      <c r="P1097" s="10">
        <v>40014</v>
      </c>
      <c r="Q1097" s="12">
        <v>22.326625386996881</v>
      </c>
      <c r="S1097" s="10">
        <v>39262</v>
      </c>
      <c r="T1097" s="11">
        <v>120.26</v>
      </c>
      <c r="U1097" s="12">
        <v>1.220435990236512E-2</v>
      </c>
      <c r="V1097" s="12">
        <v>15.428961748633879</v>
      </c>
      <c r="W1097" s="12">
        <v>-2.4417944349805695E-2</v>
      </c>
      <c r="X1097" s="12">
        <v>17.61609907120879</v>
      </c>
      <c r="Y1097" s="12" t="b">
        <v>0</v>
      </c>
      <c r="Z1097" s="11" t="b">
        <v>0</v>
      </c>
      <c r="AA1097" s="11" t="b">
        <v>1</v>
      </c>
      <c r="AB1097" s="11">
        <v>16.428961748633878</v>
      </c>
      <c r="AC1097" s="11">
        <v>16.840163934426229</v>
      </c>
      <c r="AD1097" s="12">
        <v>2.441794434979954E-2</v>
      </c>
    </row>
    <row r="1098" spans="2:30" ht="15" customHeight="1" x14ac:dyDescent="0.25">
      <c r="B1098" s="14"/>
      <c r="C1098" s="14"/>
      <c r="D1098" s="14"/>
      <c r="E1098" s="14"/>
      <c r="F1098" s="14"/>
      <c r="G1098" s="14"/>
      <c r="H1098" s="14"/>
      <c r="I1098" s="14"/>
      <c r="J1098" s="14"/>
      <c r="K1098" s="14"/>
      <c r="L1098" s="14"/>
      <c r="M1098" s="10">
        <v>41089</v>
      </c>
      <c r="N1098" s="12">
        <v>-8.2091932757025171E-2</v>
      </c>
      <c r="O1098" s="14"/>
      <c r="P1098" s="10">
        <v>39546</v>
      </c>
      <c r="Q1098" s="12">
        <v>22.315789473684191</v>
      </c>
      <c r="S1098" s="10">
        <v>39265</v>
      </c>
      <c r="T1098" s="11">
        <v>119.5</v>
      </c>
      <c r="U1098" s="12">
        <v>-6.3196407783136536E-3</v>
      </c>
      <c r="V1098" s="12">
        <v>15.325136612021858</v>
      </c>
      <c r="W1098" s="12">
        <v>-3.0583272491284032E-2</v>
      </c>
      <c r="X1098" s="12">
        <v>17.498452012385247</v>
      </c>
      <c r="Y1098" s="12" t="b">
        <v>0</v>
      </c>
      <c r="Z1098" s="11" t="b">
        <v>0</v>
      </c>
      <c r="AA1098" s="11" t="b">
        <v>1</v>
      </c>
      <c r="AB1098" s="11">
        <v>16.325136612021858</v>
      </c>
      <c r="AC1098" s="11">
        <v>16.840163934426229</v>
      </c>
      <c r="AD1098" s="12">
        <v>3.058327249127761E-2</v>
      </c>
    </row>
    <row r="1099" spans="2:30" ht="15" customHeight="1" x14ac:dyDescent="0.25">
      <c r="B1099" s="14"/>
      <c r="C1099" s="14"/>
      <c r="D1099" s="14"/>
      <c r="E1099" s="14"/>
      <c r="F1099" s="14"/>
      <c r="G1099" s="14"/>
      <c r="H1099" s="14"/>
      <c r="I1099" s="14"/>
      <c r="J1099" s="14"/>
      <c r="K1099" s="14"/>
      <c r="L1099" s="14"/>
      <c r="M1099" s="10">
        <v>39577</v>
      </c>
      <c r="N1099" s="12">
        <v>-8.1962218159657818E-2</v>
      </c>
      <c r="O1099" s="14"/>
      <c r="P1099" s="10">
        <v>39351</v>
      </c>
      <c r="Q1099" s="12">
        <v>22.304953560371494</v>
      </c>
      <c r="S1099" s="10">
        <v>39266</v>
      </c>
      <c r="T1099" s="11">
        <v>125.32</v>
      </c>
      <c r="U1099" s="12">
        <v>4.8702928870292893E-2</v>
      </c>
      <c r="V1099" s="12">
        <v>16.120218579234972</v>
      </c>
      <c r="W1099" s="12">
        <v>0</v>
      </c>
      <c r="X1099" s="12">
        <v>18.399380804955008</v>
      </c>
      <c r="Y1099" s="12" t="b">
        <v>0</v>
      </c>
      <c r="Z1099" s="11" t="b">
        <v>0</v>
      </c>
      <c r="AA1099" s="11" t="b">
        <v>1</v>
      </c>
      <c r="AB1099" s="11">
        <v>17.120218579234972</v>
      </c>
      <c r="AC1099" s="11">
        <v>17.120218579234972</v>
      </c>
      <c r="AD1099" s="12">
        <v>1.5959144589849E-15</v>
      </c>
    </row>
    <row r="1100" spans="2:30" ht="15" customHeight="1" x14ac:dyDescent="0.25">
      <c r="B1100" s="14"/>
      <c r="C1100" s="14"/>
      <c r="D1100" s="14"/>
      <c r="E1100" s="14"/>
      <c r="F1100" s="14"/>
      <c r="G1100" s="14"/>
      <c r="H1100" s="14"/>
      <c r="I1100" s="14"/>
      <c r="J1100" s="14"/>
      <c r="K1100" s="14"/>
      <c r="L1100" s="14"/>
      <c r="M1100" s="10">
        <v>41199</v>
      </c>
      <c r="N1100" s="12">
        <v>-8.1886998819906132E-2</v>
      </c>
      <c r="O1100" s="14"/>
      <c r="P1100" s="10">
        <v>39702</v>
      </c>
      <c r="Q1100" s="12">
        <v>22.286377708978296</v>
      </c>
      <c r="S1100" s="10">
        <v>39268</v>
      </c>
      <c r="T1100" s="11">
        <v>130.82</v>
      </c>
      <c r="U1100" s="12">
        <v>4.388764762208746E-2</v>
      </c>
      <c r="V1100" s="12">
        <v>16.871584699453553</v>
      </c>
      <c r="W1100" s="12">
        <v>0</v>
      </c>
      <c r="X1100" s="12">
        <v>19.250773993809595</v>
      </c>
      <c r="Y1100" s="12" t="b">
        <v>0</v>
      </c>
      <c r="Z1100" s="11" t="b">
        <v>0</v>
      </c>
      <c r="AA1100" s="11" t="b">
        <v>1</v>
      </c>
      <c r="AB1100" s="11">
        <v>17.871584699453553</v>
      </c>
      <c r="AC1100" s="11">
        <v>17.871584699453553</v>
      </c>
      <c r="AD1100" s="12">
        <v>2.6907200733832E-15</v>
      </c>
    </row>
    <row r="1101" spans="2:30" ht="15" customHeight="1" x14ac:dyDescent="0.25">
      <c r="B1101" s="14"/>
      <c r="C1101" s="14"/>
      <c r="D1101" s="14"/>
      <c r="E1101" s="14"/>
      <c r="F1101" s="14"/>
      <c r="G1101" s="14"/>
      <c r="H1101" s="14"/>
      <c r="I1101" s="14"/>
      <c r="J1101" s="14"/>
      <c r="K1101" s="14"/>
      <c r="L1101" s="14"/>
      <c r="M1101" s="10">
        <v>39323</v>
      </c>
      <c r="N1101" s="12">
        <v>-8.1665276619404245E-2</v>
      </c>
      <c r="O1101" s="14"/>
      <c r="P1101" s="10">
        <v>40011</v>
      </c>
      <c r="Q1101" s="12">
        <v>22.148606811145491</v>
      </c>
      <c r="S1101" s="10">
        <v>39269</v>
      </c>
      <c r="T1101" s="11">
        <v>130.38</v>
      </c>
      <c r="U1101" s="12">
        <v>-3.3634000917290938E-3</v>
      </c>
      <c r="V1101" s="12">
        <v>16.811475409836063</v>
      </c>
      <c r="W1101" s="12">
        <v>-3.3634000917310307E-3</v>
      </c>
      <c r="X1101" s="12">
        <v>19.182662538701191</v>
      </c>
      <c r="Y1101" s="12" t="b">
        <v>0</v>
      </c>
      <c r="Z1101" s="11" t="b">
        <v>0</v>
      </c>
      <c r="AA1101" s="11" t="b">
        <v>1</v>
      </c>
      <c r="AB1101" s="11">
        <v>17.811475409836067</v>
      </c>
      <c r="AC1101" s="11">
        <v>17.871584699453553</v>
      </c>
      <c r="AD1101" s="12">
        <v>3.3634000917317749E-3</v>
      </c>
    </row>
    <row r="1102" spans="2:30" ht="15" customHeight="1" x14ac:dyDescent="0.25">
      <c r="B1102" s="14"/>
      <c r="C1102" s="14"/>
      <c r="D1102" s="14"/>
      <c r="E1102" s="14"/>
      <c r="F1102" s="14"/>
      <c r="G1102" s="14"/>
      <c r="H1102" s="14"/>
      <c r="I1102" s="14"/>
      <c r="J1102" s="14"/>
      <c r="K1102" s="14"/>
      <c r="L1102" s="14"/>
      <c r="M1102" s="10">
        <v>39134</v>
      </c>
      <c r="N1102" s="12">
        <v>-8.1408715644267368E-2</v>
      </c>
      <c r="O1102" s="14"/>
      <c r="P1102" s="10">
        <v>39700</v>
      </c>
      <c r="Q1102" s="12">
        <v>22.137770897832787</v>
      </c>
      <c r="S1102" s="10">
        <v>39272</v>
      </c>
      <c r="T1102" s="11">
        <v>128.43</v>
      </c>
      <c r="U1102" s="12">
        <v>-1.4956281638288082E-2</v>
      </c>
      <c r="V1102" s="12">
        <v>16.545081967213115</v>
      </c>
      <c r="W1102" s="12">
        <v>-1.826937777098538E-2</v>
      </c>
      <c r="X1102" s="12">
        <v>18.880804953561842</v>
      </c>
      <c r="Y1102" s="12" t="b">
        <v>0</v>
      </c>
      <c r="Z1102" s="11" t="b">
        <v>0</v>
      </c>
      <c r="AA1102" s="11" t="b">
        <v>1</v>
      </c>
      <c r="AB1102" s="11">
        <v>17.545081967213115</v>
      </c>
      <c r="AC1102" s="11">
        <v>17.871584699453553</v>
      </c>
      <c r="AD1102" s="12">
        <v>1.8269377770985671E-2</v>
      </c>
    </row>
    <row r="1103" spans="2:30" ht="15" customHeight="1" x14ac:dyDescent="0.25">
      <c r="B1103" s="14"/>
      <c r="C1103" s="14"/>
      <c r="D1103" s="14"/>
      <c r="E1103" s="14"/>
      <c r="F1103" s="14"/>
      <c r="G1103" s="14"/>
      <c r="H1103" s="14"/>
      <c r="I1103" s="14"/>
      <c r="J1103" s="14"/>
      <c r="K1103" s="14"/>
      <c r="L1103" s="14"/>
      <c r="M1103" s="10">
        <v>40116</v>
      </c>
      <c r="N1103" s="12">
        <v>-8.1396498862625163E-2</v>
      </c>
      <c r="O1103" s="14"/>
      <c r="P1103" s="10">
        <v>39541</v>
      </c>
      <c r="Q1103" s="12">
        <v>22.126934984520101</v>
      </c>
      <c r="S1103" s="10">
        <v>39273</v>
      </c>
      <c r="T1103" s="11">
        <v>130.41999999999999</v>
      </c>
      <c r="U1103" s="12">
        <v>1.5494822082068052E-2</v>
      </c>
      <c r="V1103" s="12">
        <v>16.816939890710383</v>
      </c>
      <c r="W1103" s="12">
        <v>-3.0576364470306311E-3</v>
      </c>
      <c r="X1103" s="12">
        <v>19.188854489165543</v>
      </c>
      <c r="Y1103" s="12" t="b">
        <v>0</v>
      </c>
      <c r="Z1103" s="11" t="b">
        <v>0</v>
      </c>
      <c r="AA1103" s="11" t="b">
        <v>1</v>
      </c>
      <c r="AB1103" s="11">
        <v>17.816939890710383</v>
      </c>
      <c r="AC1103" s="11">
        <v>17.871584699453553</v>
      </c>
      <c r="AD1103" s="12">
        <v>3.057636447029131E-3</v>
      </c>
    </row>
    <row r="1104" spans="2:30" ht="15" customHeight="1" x14ac:dyDescent="0.25">
      <c r="B1104" s="14"/>
      <c r="C1104" s="14"/>
      <c r="D1104" s="14"/>
      <c r="E1104" s="14"/>
      <c r="F1104" s="14"/>
      <c r="G1104" s="14"/>
      <c r="H1104" s="14"/>
      <c r="I1104" s="14"/>
      <c r="J1104" s="14"/>
      <c r="K1104" s="14"/>
      <c r="L1104" s="14"/>
      <c r="M1104" s="10">
        <v>38174</v>
      </c>
      <c r="N1104" s="12">
        <v>-8.1325301204819136E-2</v>
      </c>
      <c r="O1104" s="14"/>
      <c r="P1104" s="10">
        <v>39701</v>
      </c>
      <c r="Q1104" s="12">
        <v>22.126934984520094</v>
      </c>
      <c r="S1104" s="10">
        <v>39274</v>
      </c>
      <c r="T1104" s="11">
        <v>130.46</v>
      </c>
      <c r="U1104" s="12">
        <v>3.0670142616163164E-4</v>
      </c>
      <c r="V1104" s="12">
        <v>16.8224043715847</v>
      </c>
      <c r="W1104" s="12">
        <v>-2.751872802327051E-3</v>
      </c>
      <c r="X1104" s="12">
        <v>19.195046439629959</v>
      </c>
      <c r="Y1104" s="12" t="b">
        <v>0</v>
      </c>
      <c r="Z1104" s="11" t="b">
        <v>0</v>
      </c>
      <c r="AA1104" s="11" t="b">
        <v>1</v>
      </c>
      <c r="AB1104" s="11">
        <v>17.8224043715847</v>
      </c>
      <c r="AC1104" s="11">
        <v>17.871584699453553</v>
      </c>
      <c r="AD1104" s="12">
        <v>2.7518728023264872E-3</v>
      </c>
    </row>
    <row r="1105" spans="2:30" ht="15" customHeight="1" x14ac:dyDescent="0.25">
      <c r="B1105" s="14"/>
      <c r="C1105" s="14"/>
      <c r="D1105" s="14"/>
      <c r="E1105" s="14"/>
      <c r="F1105" s="14"/>
      <c r="G1105" s="14"/>
      <c r="H1105" s="14"/>
      <c r="I1105" s="14"/>
      <c r="J1105" s="14"/>
      <c r="K1105" s="14"/>
      <c r="L1105" s="14"/>
      <c r="M1105" s="10">
        <v>40402</v>
      </c>
      <c r="N1105" s="12">
        <v>-8.1272215639809825E-2</v>
      </c>
      <c r="O1105" s="14"/>
      <c r="P1105" s="10">
        <v>40015</v>
      </c>
      <c r="Q1105" s="12">
        <v>22.113003095975209</v>
      </c>
      <c r="S1105" s="10">
        <v>39275</v>
      </c>
      <c r="T1105" s="11">
        <v>132.12</v>
      </c>
      <c r="U1105" s="12">
        <v>1.2724206653380346E-2</v>
      </c>
      <c r="V1105" s="12">
        <v>17.04918032786885</v>
      </c>
      <c r="W1105" s="12">
        <v>0</v>
      </c>
      <c r="X1105" s="12">
        <v>19.452012383902403</v>
      </c>
      <c r="Y1105" s="12" t="b">
        <v>0</v>
      </c>
      <c r="Z1105" s="11" t="b">
        <v>0</v>
      </c>
      <c r="AA1105" s="11" t="b">
        <v>1</v>
      </c>
      <c r="AB1105" s="11">
        <v>18.049180327868854</v>
      </c>
      <c r="AC1105" s="11">
        <v>18.049180327868854</v>
      </c>
      <c r="AD1105" s="12">
        <v>2.6339691189827002E-15</v>
      </c>
    </row>
    <row r="1106" spans="2:30" ht="15" customHeight="1" x14ac:dyDescent="0.25">
      <c r="B1106" s="14"/>
      <c r="C1106" s="14"/>
      <c r="D1106" s="14"/>
      <c r="E1106" s="14"/>
      <c r="F1106" s="14"/>
      <c r="G1106" s="14"/>
      <c r="H1106" s="14"/>
      <c r="I1106" s="14"/>
      <c r="J1106" s="14"/>
      <c r="K1106" s="14"/>
      <c r="L1106" s="14"/>
      <c r="M1106" s="10">
        <v>40878</v>
      </c>
      <c r="N1106" s="12">
        <v>-8.1254506128334403E-2</v>
      </c>
      <c r="O1106" s="14"/>
      <c r="P1106" s="10">
        <v>39547</v>
      </c>
      <c r="Q1106" s="12">
        <v>22.102167182662519</v>
      </c>
      <c r="S1106" s="10">
        <v>39276</v>
      </c>
      <c r="T1106" s="11">
        <v>135.72999999999999</v>
      </c>
      <c r="U1106" s="12">
        <v>2.7323645171056617E-2</v>
      </c>
      <c r="V1106" s="12">
        <v>17.542349726775956</v>
      </c>
      <c r="W1106" s="12">
        <v>0</v>
      </c>
      <c r="X1106" s="12">
        <v>20.010835913314246</v>
      </c>
      <c r="Y1106" s="12" t="b">
        <v>0</v>
      </c>
      <c r="Z1106" s="11" t="b">
        <v>0</v>
      </c>
      <c r="AA1106" s="11" t="b">
        <v>1</v>
      </c>
      <c r="AB1106" s="11">
        <v>18.542349726775956</v>
      </c>
      <c r="AC1106" s="11">
        <v>18.542349726775956</v>
      </c>
      <c r="AD1106" s="12">
        <v>2.3576217490605001E-15</v>
      </c>
    </row>
    <row r="1107" spans="2:30" ht="15" customHeight="1" x14ac:dyDescent="0.25">
      <c r="B1107" s="14"/>
      <c r="C1107" s="14"/>
      <c r="D1107" s="14"/>
      <c r="E1107" s="14"/>
      <c r="F1107" s="14"/>
      <c r="G1107" s="14"/>
      <c r="H1107" s="14"/>
      <c r="I1107" s="14"/>
      <c r="J1107" s="14"/>
      <c r="K1107" s="14"/>
      <c r="L1107" s="14"/>
      <c r="M1107" s="10">
        <v>40372</v>
      </c>
      <c r="N1107" s="12">
        <v>-8.1235189573459543E-2</v>
      </c>
      <c r="O1107" s="14"/>
      <c r="P1107" s="10">
        <v>39539</v>
      </c>
      <c r="Q1107" s="12">
        <v>21.809597523219789</v>
      </c>
      <c r="S1107" s="10">
        <v>39279</v>
      </c>
      <c r="T1107" s="11">
        <v>136.09</v>
      </c>
      <c r="U1107" s="12">
        <v>2.6523244676932146E-3</v>
      </c>
      <c r="V1107" s="12">
        <v>17.591530054644807</v>
      </c>
      <c r="W1107" s="12">
        <v>0</v>
      </c>
      <c r="X1107" s="12">
        <v>20.066563467493769</v>
      </c>
      <c r="Y1107" s="12" t="b">
        <v>0</v>
      </c>
      <c r="Z1107" s="11" t="b">
        <v>0</v>
      </c>
      <c r="AA1107" s="11" t="b">
        <v>1</v>
      </c>
      <c r="AB1107" s="11">
        <v>18.591530054644807</v>
      </c>
      <c r="AC1107" s="11">
        <v>18.591530054644807</v>
      </c>
      <c r="AD1107" s="12">
        <v>-4.7027702255869999E-16</v>
      </c>
    </row>
    <row r="1108" spans="2:30" ht="15" customHeight="1" x14ac:dyDescent="0.25">
      <c r="B1108" s="14"/>
      <c r="C1108" s="14"/>
      <c r="D1108" s="14"/>
      <c r="E1108" s="14"/>
      <c r="F1108" s="14"/>
      <c r="G1108" s="14"/>
      <c r="H1108" s="14"/>
      <c r="I1108" s="14"/>
      <c r="J1108" s="14"/>
      <c r="K1108" s="14"/>
      <c r="L1108" s="14"/>
      <c r="M1108" s="10">
        <v>39587</v>
      </c>
      <c r="N1108" s="12">
        <v>-8.1200487507616409E-2</v>
      </c>
      <c r="O1108" s="14"/>
      <c r="P1108" s="10">
        <v>39703</v>
      </c>
      <c r="Q1108" s="12">
        <v>21.719814241486038</v>
      </c>
      <c r="S1108" s="10">
        <v>39280</v>
      </c>
      <c r="T1108" s="11">
        <v>136.88999999999999</v>
      </c>
      <c r="U1108" s="12">
        <v>5.8784627819825118E-3</v>
      </c>
      <c r="V1108" s="12">
        <v>17.700819672131146</v>
      </c>
      <c r="W1108" s="12">
        <v>0</v>
      </c>
      <c r="X1108" s="12">
        <v>20.190402476781756</v>
      </c>
      <c r="Y1108" s="12" t="b">
        <v>0</v>
      </c>
      <c r="Z1108" s="11" t="b">
        <v>0</v>
      </c>
      <c r="AA1108" s="11" t="b">
        <v>1</v>
      </c>
      <c r="AB1108" s="11">
        <v>18.700819672131146</v>
      </c>
      <c r="AC1108" s="11">
        <v>18.700819672131146</v>
      </c>
      <c r="AD1108" s="12">
        <v>-2.5421871575719001E-15</v>
      </c>
    </row>
    <row r="1109" spans="2:30" ht="15" customHeight="1" x14ac:dyDescent="0.25">
      <c r="B1109" s="14"/>
      <c r="C1109" s="14"/>
      <c r="D1109" s="14"/>
      <c r="E1109" s="14"/>
      <c r="F1109" s="14"/>
      <c r="G1109" s="14"/>
      <c r="H1109" s="14"/>
      <c r="I1109" s="14"/>
      <c r="J1109" s="14"/>
      <c r="K1109" s="14"/>
      <c r="L1109" s="14"/>
      <c r="M1109" s="10">
        <v>38104</v>
      </c>
      <c r="N1109" s="12">
        <v>-8.1024930747922649E-2</v>
      </c>
      <c r="O1109" s="14"/>
      <c r="P1109" s="10">
        <v>39553</v>
      </c>
      <c r="Q1109" s="12">
        <v>21.634674922600595</v>
      </c>
      <c r="S1109" s="10">
        <v>39281</v>
      </c>
      <c r="T1109" s="11">
        <v>136.11000000000001</v>
      </c>
      <c r="U1109" s="12">
        <v>-5.6980056980056983E-3</v>
      </c>
      <c r="V1109" s="12">
        <v>17.594262295081968</v>
      </c>
      <c r="W1109" s="12">
        <v>-5.6980056980082232E-3</v>
      </c>
      <c r="X1109" s="12">
        <v>20.069659442725968</v>
      </c>
      <c r="Y1109" s="12" t="b">
        <v>0</v>
      </c>
      <c r="Z1109" s="11" t="b">
        <v>0</v>
      </c>
      <c r="AA1109" s="11" t="b">
        <v>1</v>
      </c>
      <c r="AB1109" s="11">
        <v>18.594262295081968</v>
      </c>
      <c r="AC1109" s="11">
        <v>18.700819672131146</v>
      </c>
      <c r="AD1109" s="12">
        <v>5.6980056980031708E-3</v>
      </c>
    </row>
    <row r="1110" spans="2:30" ht="15" customHeight="1" x14ac:dyDescent="0.25">
      <c r="B1110" s="14"/>
      <c r="C1110" s="14"/>
      <c r="D1110" s="14"/>
      <c r="E1110" s="14"/>
      <c r="F1110" s="14"/>
      <c r="G1110" s="14"/>
      <c r="H1110" s="14"/>
      <c r="I1110" s="14"/>
      <c r="J1110" s="14"/>
      <c r="K1110" s="14"/>
      <c r="L1110" s="14"/>
      <c r="M1110" s="10">
        <v>38328</v>
      </c>
      <c r="N1110" s="12">
        <v>-8.0960854092526763E-2</v>
      </c>
      <c r="O1110" s="14"/>
      <c r="P1110" s="10">
        <v>39349</v>
      </c>
      <c r="Q1110" s="12">
        <v>21.619195046439607</v>
      </c>
      <c r="S1110" s="10">
        <v>39282</v>
      </c>
      <c r="T1110" s="11">
        <v>137.96</v>
      </c>
      <c r="U1110" s="12">
        <v>1.3591947689368892E-2</v>
      </c>
      <c r="V1110" s="12">
        <v>17.846994535519126</v>
      </c>
      <c r="W1110" s="12">
        <v>0</v>
      </c>
      <c r="X1110" s="12">
        <v>20.3560371517043</v>
      </c>
      <c r="Y1110" s="12" t="b">
        <v>0</v>
      </c>
      <c r="Z1110" s="11" t="b">
        <v>0</v>
      </c>
      <c r="AA1110" s="11" t="b">
        <v>1</v>
      </c>
      <c r="AB1110" s="11">
        <v>18.846994535519126</v>
      </c>
      <c r="AC1110" s="11">
        <v>18.846994535519126</v>
      </c>
      <c r="AD1110" s="12">
        <v>-1.3627138300958E-15</v>
      </c>
    </row>
    <row r="1111" spans="2:30" ht="15" customHeight="1" x14ac:dyDescent="0.25">
      <c r="B1111" s="14"/>
      <c r="C1111" s="14"/>
      <c r="D1111" s="14"/>
      <c r="E1111" s="14"/>
      <c r="F1111" s="14"/>
      <c r="G1111" s="14"/>
      <c r="H1111" s="14"/>
      <c r="I1111" s="14"/>
      <c r="J1111" s="14"/>
      <c r="K1111" s="14"/>
      <c r="L1111" s="14"/>
      <c r="M1111" s="10">
        <v>38042</v>
      </c>
      <c r="N1111" s="12">
        <v>-8.0948487326247515E-2</v>
      </c>
      <c r="O1111" s="14"/>
      <c r="P1111" s="10">
        <v>39552</v>
      </c>
      <c r="Q1111" s="12">
        <v>21.543343653250751</v>
      </c>
      <c r="S1111" s="10">
        <v>39283</v>
      </c>
      <c r="T1111" s="11">
        <v>141.66</v>
      </c>
      <c r="U1111" s="12">
        <v>2.6819367932734126E-2</v>
      </c>
      <c r="V1111" s="12">
        <v>18.352459016393443</v>
      </c>
      <c r="W1111" s="12">
        <v>0</v>
      </c>
      <c r="X1111" s="12">
        <v>20.928792569661027</v>
      </c>
      <c r="Y1111" s="12" t="b">
        <v>0</v>
      </c>
      <c r="Z1111" s="11" t="b">
        <v>0</v>
      </c>
      <c r="AA1111" s="11" t="b">
        <v>1</v>
      </c>
      <c r="AB1111" s="11">
        <v>19.352459016393443</v>
      </c>
      <c r="AC1111" s="11">
        <v>19.352459016393443</v>
      </c>
      <c r="AD1111" s="12">
        <v>-2.2024565861924001E-15</v>
      </c>
    </row>
    <row r="1112" spans="2:30" ht="15" customHeight="1" x14ac:dyDescent="0.25">
      <c r="B1112" s="14"/>
      <c r="C1112" s="14"/>
      <c r="D1112" s="14"/>
      <c r="E1112" s="14"/>
      <c r="F1112" s="14"/>
      <c r="G1112" s="14"/>
      <c r="H1112" s="14"/>
      <c r="I1112" s="14"/>
      <c r="J1112" s="14"/>
      <c r="K1112" s="14"/>
      <c r="L1112" s="14"/>
      <c r="M1112" s="10">
        <v>40379</v>
      </c>
      <c r="N1112" s="12">
        <v>-8.090195497630305E-2</v>
      </c>
      <c r="O1112" s="14"/>
      <c r="P1112" s="10">
        <v>40010</v>
      </c>
      <c r="Q1112" s="12">
        <v>21.503095975232178</v>
      </c>
      <c r="S1112" s="10">
        <v>39286</v>
      </c>
      <c r="T1112" s="11">
        <v>141.61000000000001</v>
      </c>
      <c r="U1112" s="12">
        <v>-3.5295778624876471E-4</v>
      </c>
      <c r="V1112" s="12">
        <v>18.345628415300546</v>
      </c>
      <c r="W1112" s="12">
        <v>-3.5295778624621987E-4</v>
      </c>
      <c r="X1112" s="12">
        <v>20.921052631580586</v>
      </c>
      <c r="Y1112" s="12" t="b">
        <v>0</v>
      </c>
      <c r="Z1112" s="11" t="b">
        <v>0</v>
      </c>
      <c r="AA1112" s="11" t="b">
        <v>1</v>
      </c>
      <c r="AB1112" s="11">
        <v>19.345628415300546</v>
      </c>
      <c r="AC1112" s="11">
        <v>19.352459016393443</v>
      </c>
      <c r="AD1112" s="12">
        <v>3.5295778624656296E-4</v>
      </c>
    </row>
    <row r="1113" spans="2:30" ht="15" customHeight="1" x14ac:dyDescent="0.25">
      <c r="B1113" s="14"/>
      <c r="C1113" s="14"/>
      <c r="D1113" s="14"/>
      <c r="E1113" s="14"/>
      <c r="F1113" s="14"/>
      <c r="G1113" s="14"/>
      <c r="H1113" s="14"/>
      <c r="I1113" s="14"/>
      <c r="J1113" s="14"/>
      <c r="K1113" s="14"/>
      <c r="L1113" s="14"/>
      <c r="M1113" s="10">
        <v>40407</v>
      </c>
      <c r="N1113" s="12">
        <v>-8.0642772511847469E-2</v>
      </c>
      <c r="O1113" s="14"/>
      <c r="P1113" s="10">
        <v>39540</v>
      </c>
      <c r="Q1113" s="12">
        <v>21.498452012383879</v>
      </c>
      <c r="S1113" s="10">
        <v>39287</v>
      </c>
      <c r="T1113" s="11">
        <v>132.93</v>
      </c>
      <c r="U1113" s="12">
        <v>-6.1295106277805246E-2</v>
      </c>
      <c r="V1113" s="12">
        <v>17.159836065573771</v>
      </c>
      <c r="W1113" s="12">
        <v>-6.1626429479032158E-2</v>
      </c>
      <c r="X1113" s="12">
        <v>19.577399380806487</v>
      </c>
      <c r="Y1113" s="12" t="b">
        <v>0</v>
      </c>
      <c r="Z1113" s="11" t="b">
        <v>0</v>
      </c>
      <c r="AA1113" s="11" t="b">
        <v>1</v>
      </c>
      <c r="AB1113" s="11">
        <v>18.159836065573771</v>
      </c>
      <c r="AC1113" s="11">
        <v>19.352459016393443</v>
      </c>
      <c r="AD1113" s="12">
        <v>6.1626429479032241E-2</v>
      </c>
    </row>
    <row r="1114" spans="2:30" ht="15" customHeight="1" x14ac:dyDescent="0.25">
      <c r="B1114" s="14"/>
      <c r="C1114" s="14"/>
      <c r="D1114" s="14"/>
      <c r="E1114" s="14"/>
      <c r="F1114" s="14"/>
      <c r="G1114" s="14"/>
      <c r="H1114" s="14"/>
      <c r="I1114" s="14"/>
      <c r="J1114" s="14"/>
      <c r="K1114" s="14"/>
      <c r="L1114" s="14"/>
      <c r="M1114" s="10">
        <v>40200</v>
      </c>
      <c r="N1114" s="12">
        <v>-8.0411495446180051E-2</v>
      </c>
      <c r="O1114" s="14"/>
      <c r="P1114" s="10">
        <v>39549</v>
      </c>
      <c r="Q1114" s="12">
        <v>21.445820433436513</v>
      </c>
      <c r="S1114" s="10">
        <v>39288</v>
      </c>
      <c r="T1114" s="11">
        <v>135.26</v>
      </c>
      <c r="U1114" s="12">
        <v>1.7528022267358761E-2</v>
      </c>
      <c r="V1114" s="12">
        <v>17.478142076502731</v>
      </c>
      <c r="W1114" s="12">
        <v>-4.5178596639841626E-2</v>
      </c>
      <c r="X1114" s="12">
        <v>19.938080495357553</v>
      </c>
      <c r="Y1114" s="12" t="b">
        <v>0</v>
      </c>
      <c r="Z1114" s="11" t="b">
        <v>0</v>
      </c>
      <c r="AA1114" s="11" t="b">
        <v>1</v>
      </c>
      <c r="AB1114" s="11">
        <v>18.478142076502731</v>
      </c>
      <c r="AC1114" s="11">
        <v>19.352459016393443</v>
      </c>
      <c r="AD1114" s="12">
        <v>4.517859663983978E-2</v>
      </c>
    </row>
    <row r="1115" spans="2:30" ht="15" customHeight="1" x14ac:dyDescent="0.25">
      <c r="B1115" s="14"/>
      <c r="C1115" s="14"/>
      <c r="D1115" s="14"/>
      <c r="E1115" s="14"/>
      <c r="F1115" s="14"/>
      <c r="G1115" s="14"/>
      <c r="H1115" s="14"/>
      <c r="I1115" s="14"/>
      <c r="J1115" s="14"/>
      <c r="K1115" s="14"/>
      <c r="L1115" s="14"/>
      <c r="M1115" s="10">
        <v>41117</v>
      </c>
      <c r="N1115" s="12">
        <v>-8.0273692940763183E-2</v>
      </c>
      <c r="O1115" s="14"/>
      <c r="P1115" s="10">
        <v>40009</v>
      </c>
      <c r="Q1115" s="12">
        <v>21.405572755417936</v>
      </c>
      <c r="S1115" s="10">
        <v>39289</v>
      </c>
      <c r="T1115" s="11">
        <v>143.88</v>
      </c>
      <c r="U1115" s="12">
        <v>6.372911429838829E-2</v>
      </c>
      <c r="V1115" s="12">
        <v>18.655737704918032</v>
      </c>
      <c r="W1115" s="12">
        <v>0</v>
      </c>
      <c r="X1115" s="12">
        <v>21.27244582043507</v>
      </c>
      <c r="Y1115" s="12" t="b">
        <v>0</v>
      </c>
      <c r="Z1115" s="11" t="b">
        <v>0</v>
      </c>
      <c r="AA1115" s="11" t="b">
        <v>1</v>
      </c>
      <c r="AB1115" s="11">
        <v>19.655737704918032</v>
      </c>
      <c r="AC1115" s="11">
        <v>19.655737704918032</v>
      </c>
      <c r="AD1115" s="12">
        <v>-1.6680567139284E-15</v>
      </c>
    </row>
    <row r="1116" spans="2:30" ht="15" customHeight="1" x14ac:dyDescent="0.25">
      <c r="B1116" s="14"/>
      <c r="C1116" s="14"/>
      <c r="D1116" s="14"/>
      <c r="E1116" s="14"/>
      <c r="F1116" s="14"/>
      <c r="G1116" s="14"/>
      <c r="H1116" s="14"/>
      <c r="I1116" s="14"/>
      <c r="J1116" s="14"/>
      <c r="K1116" s="14"/>
      <c r="L1116" s="14"/>
      <c r="M1116" s="10">
        <v>40120</v>
      </c>
      <c r="N1116" s="12">
        <v>-8.0209672633765522E-2</v>
      </c>
      <c r="O1116" s="14"/>
      <c r="P1116" s="10">
        <v>39289</v>
      </c>
      <c r="Q1116" s="12">
        <v>21.272445820433404</v>
      </c>
      <c r="S1116" s="10">
        <v>39290</v>
      </c>
      <c r="T1116" s="11">
        <v>141.76</v>
      </c>
      <c r="U1116" s="12">
        <v>-1.4734500973033084E-2</v>
      </c>
      <c r="V1116" s="12">
        <v>18.366120218579233</v>
      </c>
      <c r="W1116" s="12">
        <v>-1.4734500973032281E-2</v>
      </c>
      <c r="X1116" s="12">
        <v>20.944272445822062</v>
      </c>
      <c r="Y1116" s="12" t="b">
        <v>0</v>
      </c>
      <c r="Z1116" s="11" t="b">
        <v>0</v>
      </c>
      <c r="AA1116" s="11" t="b">
        <v>1</v>
      </c>
      <c r="AB1116" s="11">
        <v>19.366120218579237</v>
      </c>
      <c r="AC1116" s="11">
        <v>19.655737704918032</v>
      </c>
      <c r="AD1116" s="12">
        <v>1.4734500973031439E-2</v>
      </c>
    </row>
    <row r="1117" spans="2:30" ht="15" customHeight="1" x14ac:dyDescent="0.25">
      <c r="B1117" s="14"/>
      <c r="C1117" s="14"/>
      <c r="D1117" s="14"/>
      <c r="E1117" s="14"/>
      <c r="F1117" s="14"/>
      <c r="G1117" s="14"/>
      <c r="H1117" s="14"/>
      <c r="I1117" s="14"/>
      <c r="J1117" s="14"/>
      <c r="K1117" s="14"/>
      <c r="L1117" s="14"/>
      <c r="M1117" s="10">
        <v>40723</v>
      </c>
      <c r="N1117" s="12">
        <v>-8.011736761212794E-2</v>
      </c>
      <c r="O1117" s="14"/>
      <c r="P1117" s="10">
        <v>39533</v>
      </c>
      <c r="Q1117" s="12">
        <v>21.128482972136194</v>
      </c>
      <c r="S1117" s="10">
        <v>39293</v>
      </c>
      <c r="T1117" s="11">
        <v>139.37</v>
      </c>
      <c r="U1117" s="12">
        <v>-1.6859480812641086E-2</v>
      </c>
      <c r="V1117" s="12">
        <v>18.039617486338798</v>
      </c>
      <c r="W1117" s="12">
        <v>-3.1345565749233605E-2</v>
      </c>
      <c r="X1117" s="12">
        <v>20.57430340557438</v>
      </c>
      <c r="Y1117" s="12" t="b">
        <v>0</v>
      </c>
      <c r="Z1117" s="11" t="b">
        <v>0</v>
      </c>
      <c r="AA1117" s="11" t="b">
        <v>1</v>
      </c>
      <c r="AB1117" s="11">
        <v>19.039617486338798</v>
      </c>
      <c r="AC1117" s="11">
        <v>19.655737704918032</v>
      </c>
      <c r="AD1117" s="12">
        <v>3.1345565749233861E-2</v>
      </c>
    </row>
    <row r="1118" spans="2:30" ht="15" customHeight="1" x14ac:dyDescent="0.25">
      <c r="B1118" s="14"/>
      <c r="C1118" s="14"/>
      <c r="D1118" s="14"/>
      <c r="E1118" s="14"/>
      <c r="F1118" s="14"/>
      <c r="G1118" s="14"/>
      <c r="H1118" s="14"/>
      <c r="I1118" s="14"/>
      <c r="J1118" s="14"/>
      <c r="K1118" s="14"/>
      <c r="L1118" s="14"/>
      <c r="M1118" s="10">
        <v>40080</v>
      </c>
      <c r="N1118" s="12">
        <v>-8.0083282551289756E-2</v>
      </c>
      <c r="O1118" s="14"/>
      <c r="P1118" s="10">
        <v>39969</v>
      </c>
      <c r="Q1118" s="12">
        <v>21.069659442724451</v>
      </c>
      <c r="S1118" s="10">
        <v>39294</v>
      </c>
      <c r="T1118" s="11">
        <v>129.84</v>
      </c>
      <c r="U1118" s="12">
        <v>-6.8379134677477221E-2</v>
      </c>
      <c r="V1118" s="12">
        <v>16.737704918032787</v>
      </c>
      <c r="W1118" s="12">
        <v>-9.7581317764804137E-2</v>
      </c>
      <c r="X1118" s="12">
        <v>19.099071207431813</v>
      </c>
      <c r="Y1118" s="12" t="b">
        <v>0</v>
      </c>
      <c r="Z1118" s="11" t="b">
        <v>0</v>
      </c>
      <c r="AA1118" s="11" t="b">
        <v>1</v>
      </c>
      <c r="AB1118" s="11">
        <v>17.737704918032787</v>
      </c>
      <c r="AC1118" s="11">
        <v>19.655737704918032</v>
      </c>
      <c r="AD1118" s="12">
        <v>9.75813177648025E-2</v>
      </c>
    </row>
    <row r="1119" spans="2:30" ht="15" customHeight="1" x14ac:dyDescent="0.25">
      <c r="B1119" s="14"/>
      <c r="C1119" s="14"/>
      <c r="D1119" s="14"/>
      <c r="E1119" s="14"/>
      <c r="F1119" s="14"/>
      <c r="G1119" s="14"/>
      <c r="H1119" s="14"/>
      <c r="I1119" s="14"/>
      <c r="J1119" s="14"/>
      <c r="K1119" s="14"/>
      <c r="L1119" s="14"/>
      <c r="M1119" s="10">
        <v>40423</v>
      </c>
      <c r="N1119" s="12">
        <v>-7.9902251184833351E-2</v>
      </c>
      <c r="O1119" s="14"/>
      <c r="P1119" s="10">
        <v>39329</v>
      </c>
      <c r="Q1119" s="12">
        <v>20.990712074303396</v>
      </c>
      <c r="S1119" s="10">
        <v>39295</v>
      </c>
      <c r="T1119" s="11">
        <v>133.04</v>
      </c>
      <c r="U1119" s="12">
        <v>2.4645717806531114E-2</v>
      </c>
      <c r="V1119" s="12">
        <v>17.174863387978142</v>
      </c>
      <c r="W1119" s="12">
        <v>-7.5340561579094065E-2</v>
      </c>
      <c r="X1119" s="12">
        <v>19.594427244583546</v>
      </c>
      <c r="Y1119" s="12" t="b">
        <v>0</v>
      </c>
      <c r="Z1119" s="11" t="b">
        <v>0</v>
      </c>
      <c r="AA1119" s="11" t="b">
        <v>1</v>
      </c>
      <c r="AB1119" s="11">
        <v>18.174863387978142</v>
      </c>
      <c r="AC1119" s="11">
        <v>19.655737704918032</v>
      </c>
      <c r="AD1119" s="12">
        <v>7.534056157909215E-2</v>
      </c>
    </row>
    <row r="1120" spans="2:30" ht="15" customHeight="1" x14ac:dyDescent="0.25">
      <c r="B1120" s="14"/>
      <c r="C1120" s="14"/>
      <c r="D1120" s="14"/>
      <c r="E1120" s="14"/>
      <c r="F1120" s="14"/>
      <c r="G1120" s="14"/>
      <c r="H1120" s="14"/>
      <c r="I1120" s="14"/>
      <c r="J1120" s="14"/>
      <c r="K1120" s="14"/>
      <c r="L1120" s="14"/>
      <c r="M1120" s="10">
        <v>38210</v>
      </c>
      <c r="N1120" s="12">
        <v>-7.9518072289156125E-2</v>
      </c>
      <c r="O1120" s="14"/>
      <c r="P1120" s="10">
        <v>39346</v>
      </c>
      <c r="Q1120" s="12">
        <v>20.989164086687286</v>
      </c>
      <c r="S1120" s="10">
        <v>39296</v>
      </c>
      <c r="T1120" s="11">
        <v>134.5</v>
      </c>
      <c r="U1120" s="12">
        <v>1.0974143114852676E-2</v>
      </c>
      <c r="V1120" s="12">
        <v>17.374316939890708</v>
      </c>
      <c r="W1120" s="12">
        <v>-6.5193216569362764E-2</v>
      </c>
      <c r="X1120" s="12">
        <v>19.820433436534046</v>
      </c>
      <c r="Y1120" s="12" t="b">
        <v>0</v>
      </c>
      <c r="Z1120" s="11" t="b">
        <v>0</v>
      </c>
      <c r="AA1120" s="11" t="b">
        <v>1</v>
      </c>
      <c r="AB1120" s="11">
        <v>18.374316939890711</v>
      </c>
      <c r="AC1120" s="11">
        <v>19.655737704918032</v>
      </c>
      <c r="AD1120" s="12">
        <v>6.5193216569361792E-2</v>
      </c>
    </row>
    <row r="1121" spans="2:30" ht="15" customHeight="1" x14ac:dyDescent="0.25">
      <c r="B1121" s="14"/>
      <c r="C1121" s="14"/>
      <c r="D1121" s="14"/>
      <c r="E1121" s="14"/>
      <c r="F1121" s="14"/>
      <c r="G1121" s="14"/>
      <c r="H1121" s="14"/>
      <c r="I1121" s="14"/>
      <c r="J1121" s="14"/>
      <c r="K1121" s="14"/>
      <c r="L1121" s="14"/>
      <c r="M1121" s="10">
        <v>40337</v>
      </c>
      <c r="N1121" s="12">
        <v>-7.9396005845104645E-2</v>
      </c>
      <c r="O1121" s="14"/>
      <c r="P1121" s="10">
        <v>39972</v>
      </c>
      <c r="Q1121" s="12">
        <v>20.944272445820424</v>
      </c>
      <c r="S1121" s="10">
        <v>39297</v>
      </c>
      <c r="T1121" s="11">
        <v>129.93</v>
      </c>
      <c r="U1121" s="12">
        <v>-3.397769516728625E-2</v>
      </c>
      <c r="V1121" s="12">
        <v>16.75</v>
      </c>
      <c r="W1121" s="12">
        <v>-9.695579649707943E-2</v>
      </c>
      <c r="X1121" s="12">
        <v>19.11300309597674</v>
      </c>
      <c r="Y1121" s="12" t="b">
        <v>0</v>
      </c>
      <c r="Z1121" s="11" t="b">
        <v>0</v>
      </c>
      <c r="AA1121" s="11" t="b">
        <v>1</v>
      </c>
      <c r="AB1121" s="11">
        <v>17.75</v>
      </c>
      <c r="AC1121" s="11">
        <v>19.655737704918032</v>
      </c>
      <c r="AD1121" s="12">
        <v>9.6955796497079402E-2</v>
      </c>
    </row>
    <row r="1122" spans="2:30" ht="15" customHeight="1" x14ac:dyDescent="0.25">
      <c r="B1122" s="14"/>
      <c r="C1122" s="14"/>
      <c r="D1122" s="14"/>
      <c r="E1122" s="14"/>
      <c r="F1122" s="14"/>
      <c r="G1122" s="14"/>
      <c r="H1122" s="14"/>
      <c r="I1122" s="14"/>
      <c r="J1122" s="14"/>
      <c r="K1122" s="14"/>
      <c r="L1122" s="14"/>
      <c r="M1122" s="10">
        <v>41080</v>
      </c>
      <c r="N1122" s="12">
        <v>-7.936457303263228E-2</v>
      </c>
      <c r="O1122" s="14"/>
      <c r="P1122" s="10">
        <v>39290</v>
      </c>
      <c r="Q1122" s="12">
        <v>20.944272445820403</v>
      </c>
      <c r="S1122" s="10">
        <v>39300</v>
      </c>
      <c r="T1122" s="11">
        <v>133.28</v>
      </c>
      <c r="U1122" s="12">
        <v>2.5783113984453168E-2</v>
      </c>
      <c r="V1122" s="12">
        <v>17.207650273224044</v>
      </c>
      <c r="W1122" s="12">
        <v>-7.3672504865166466E-2</v>
      </c>
      <c r="X1122" s="12">
        <v>19.63157894736991</v>
      </c>
      <c r="Y1122" s="12" t="b">
        <v>0</v>
      </c>
      <c r="Z1122" s="11" t="b">
        <v>0</v>
      </c>
      <c r="AA1122" s="11" t="b">
        <v>1</v>
      </c>
      <c r="AB1122" s="11">
        <v>18.207650273224044</v>
      </c>
      <c r="AC1122" s="11">
        <v>19.655737704918032</v>
      </c>
      <c r="AD1122" s="12">
        <v>7.3672504865163885E-2</v>
      </c>
    </row>
    <row r="1123" spans="2:30" ht="15" customHeight="1" x14ac:dyDescent="0.25">
      <c r="B1123" s="14"/>
      <c r="C1123" s="14"/>
      <c r="D1123" s="14"/>
      <c r="E1123" s="14"/>
      <c r="F1123" s="14"/>
      <c r="G1123" s="14"/>
      <c r="H1123" s="14"/>
      <c r="I1123" s="14"/>
      <c r="J1123" s="14"/>
      <c r="K1123" s="14"/>
      <c r="L1123" s="14"/>
      <c r="M1123" s="10">
        <v>38001</v>
      </c>
      <c r="N1123" s="12">
        <v>-7.9313164349959359E-2</v>
      </c>
      <c r="O1123" s="14"/>
      <c r="P1123" s="10">
        <v>39283</v>
      </c>
      <c r="Q1123" s="12">
        <v>20.928792569659421</v>
      </c>
      <c r="S1123" s="10">
        <v>39301</v>
      </c>
      <c r="T1123" s="11">
        <v>133.07</v>
      </c>
      <c r="U1123" s="12">
        <v>-1.5756302521008404E-3</v>
      </c>
      <c r="V1123" s="12">
        <v>17.178961748633878</v>
      </c>
      <c r="W1123" s="12">
        <v>-7.5132054489852246E-2</v>
      </c>
      <c r="X1123" s="12">
        <v>19.599071207431859</v>
      </c>
      <c r="Y1123" s="12" t="b">
        <v>0</v>
      </c>
      <c r="Z1123" s="11" t="b">
        <v>0</v>
      </c>
      <c r="AA1123" s="11" t="b">
        <v>1</v>
      </c>
      <c r="AB1123" s="11">
        <v>18.178961748633878</v>
      </c>
      <c r="AC1123" s="11">
        <v>19.655737704918032</v>
      </c>
      <c r="AD1123" s="12">
        <v>7.5132054489851122E-2</v>
      </c>
    </row>
    <row r="1124" spans="2:30" ht="15" customHeight="1" x14ac:dyDescent="0.25">
      <c r="B1124" s="14"/>
      <c r="C1124" s="14"/>
      <c r="D1124" s="14"/>
      <c r="E1124" s="14"/>
      <c r="F1124" s="14"/>
      <c r="G1124" s="14"/>
      <c r="H1124" s="14"/>
      <c r="I1124" s="14"/>
      <c r="J1124" s="14"/>
      <c r="K1124" s="14"/>
      <c r="L1124" s="14"/>
      <c r="M1124" s="10">
        <v>41078</v>
      </c>
      <c r="N1124" s="12">
        <v>-7.9300775144342639E-2</v>
      </c>
      <c r="O1124" s="14"/>
      <c r="P1124" s="10">
        <v>39968</v>
      </c>
      <c r="Q1124" s="12">
        <v>20.927244582043336</v>
      </c>
      <c r="S1124" s="10">
        <v>39302</v>
      </c>
      <c r="T1124" s="11">
        <v>132.06</v>
      </c>
      <c r="U1124" s="12">
        <v>-7.5899902307056434E-3</v>
      </c>
      <c r="V1124" s="12">
        <v>17.040983606557376</v>
      </c>
      <c r="W1124" s="12">
        <v>-8.2151793160968906E-2</v>
      </c>
      <c r="X1124" s="12">
        <v>19.442724458205802</v>
      </c>
      <c r="Y1124" s="12" t="b">
        <v>0</v>
      </c>
      <c r="Z1124" s="11" t="b">
        <v>0</v>
      </c>
      <c r="AA1124" s="11" t="b">
        <v>1</v>
      </c>
      <c r="AB1124" s="11">
        <v>18.040983606557376</v>
      </c>
      <c r="AC1124" s="11">
        <v>19.655737704918032</v>
      </c>
      <c r="AD1124" s="12">
        <v>8.2151793160965936E-2</v>
      </c>
    </row>
    <row r="1125" spans="2:30" ht="15" customHeight="1" x14ac:dyDescent="0.25">
      <c r="B1125" s="14"/>
      <c r="C1125" s="14"/>
      <c r="D1125" s="14"/>
      <c r="E1125" s="14"/>
      <c r="F1125" s="14"/>
      <c r="G1125" s="14"/>
      <c r="H1125" s="14"/>
      <c r="I1125" s="14"/>
      <c r="J1125" s="14"/>
      <c r="K1125" s="14"/>
      <c r="L1125" s="14"/>
      <c r="M1125" s="10">
        <v>38551</v>
      </c>
      <c r="N1125" s="12">
        <v>-7.9261427606394791E-2</v>
      </c>
      <c r="O1125" s="14"/>
      <c r="P1125" s="10">
        <v>39286</v>
      </c>
      <c r="Q1125" s="12">
        <v>20.921052631578927</v>
      </c>
      <c r="S1125" s="10">
        <v>39303</v>
      </c>
      <c r="T1125" s="11">
        <v>124.55</v>
      </c>
      <c r="U1125" s="12">
        <v>-5.6868090262002118E-2</v>
      </c>
      <c r="V1125" s="12">
        <v>16.015027322404372</v>
      </c>
      <c r="W1125" s="12">
        <v>-0.13434806783430722</v>
      </c>
      <c r="X1125" s="12">
        <v>18.280185758515326</v>
      </c>
      <c r="Y1125" s="12" t="b">
        <v>0</v>
      </c>
      <c r="Z1125" s="11" t="b">
        <v>0</v>
      </c>
      <c r="AA1125" s="11" t="b">
        <v>1</v>
      </c>
      <c r="AB1125" s="11">
        <v>17.015027322404372</v>
      </c>
      <c r="AC1125" s="11">
        <v>19.655737704918032</v>
      </c>
      <c r="AD1125" s="12">
        <v>0.13434806783430495</v>
      </c>
    </row>
    <row r="1126" spans="2:30" ht="15" customHeight="1" x14ac:dyDescent="0.25">
      <c r="B1126" s="14"/>
      <c r="C1126" s="14"/>
      <c r="D1126" s="14"/>
      <c r="E1126" s="14"/>
      <c r="F1126" s="14"/>
      <c r="G1126" s="14"/>
      <c r="H1126" s="14"/>
      <c r="I1126" s="14"/>
      <c r="J1126" s="14"/>
      <c r="K1126" s="14"/>
      <c r="L1126" s="14"/>
      <c r="M1126" s="10">
        <v>40890</v>
      </c>
      <c r="N1126" s="12">
        <v>-7.9187695265561228E-2</v>
      </c>
      <c r="O1126" s="14"/>
      <c r="P1126" s="10">
        <v>39538</v>
      </c>
      <c r="Q1126" s="12">
        <v>20.890092879256937</v>
      </c>
      <c r="S1126" s="10">
        <v>39304</v>
      </c>
      <c r="T1126" s="11">
        <v>123.18</v>
      </c>
      <c r="U1126" s="12">
        <v>-1.099959855479727E-2</v>
      </c>
      <c r="V1126" s="12">
        <v>15.827868852459018</v>
      </c>
      <c r="W1126" s="12">
        <v>-0.14386989157631563</v>
      </c>
      <c r="X1126" s="12">
        <v>18.068111455109712</v>
      </c>
      <c r="Y1126" s="12" t="b">
        <v>0</v>
      </c>
      <c r="Z1126" s="11" t="b">
        <v>0</v>
      </c>
      <c r="AA1126" s="11" t="b">
        <v>1</v>
      </c>
      <c r="AB1126" s="11">
        <v>16.827868852459016</v>
      </c>
      <c r="AC1126" s="11">
        <v>19.655737704918032</v>
      </c>
      <c r="AD1126" s="12">
        <v>0.14386989157631216</v>
      </c>
    </row>
    <row r="1127" spans="2:30" ht="15" customHeight="1" x14ac:dyDescent="0.25">
      <c r="B1127" s="14"/>
      <c r="C1127" s="14"/>
      <c r="D1127" s="14"/>
      <c r="E1127" s="14"/>
      <c r="F1127" s="14"/>
      <c r="G1127" s="14"/>
      <c r="H1127" s="14"/>
      <c r="I1127" s="14"/>
      <c r="J1127" s="14"/>
      <c r="K1127" s="14"/>
      <c r="L1127" s="14"/>
      <c r="M1127" s="10">
        <v>38070</v>
      </c>
      <c r="N1127" s="12">
        <v>-7.9178885630498561E-2</v>
      </c>
      <c r="O1127" s="14"/>
      <c r="P1127" s="10">
        <v>39535</v>
      </c>
      <c r="Q1127" s="12">
        <v>20.815789473684184</v>
      </c>
      <c r="S1127" s="10">
        <v>39307</v>
      </c>
      <c r="T1127" s="11">
        <v>125.93</v>
      </c>
      <c r="U1127" s="12">
        <v>2.2325052768306545E-2</v>
      </c>
      <c r="V1127" s="12">
        <v>16.203551912568305</v>
      </c>
      <c r="W1127" s="12">
        <v>-0.12475674172922255</v>
      </c>
      <c r="X1127" s="12">
        <v>18.493808049536948</v>
      </c>
      <c r="Y1127" s="12" t="b">
        <v>0</v>
      </c>
      <c r="Z1127" s="11" t="b">
        <v>0</v>
      </c>
      <c r="AA1127" s="11" t="b">
        <v>1</v>
      </c>
      <c r="AB1127" s="11">
        <v>17.203551912568305</v>
      </c>
      <c r="AC1127" s="11">
        <v>19.655737704918032</v>
      </c>
      <c r="AD1127" s="12">
        <v>0.12475674172921734</v>
      </c>
    </row>
    <row r="1128" spans="2:30" ht="15" customHeight="1" x14ac:dyDescent="0.25">
      <c r="B1128" s="14"/>
      <c r="C1128" s="14"/>
      <c r="D1128" s="14"/>
      <c r="E1128" s="14"/>
      <c r="F1128" s="14"/>
      <c r="G1128" s="14"/>
      <c r="H1128" s="14"/>
      <c r="I1128" s="14"/>
      <c r="J1128" s="14"/>
      <c r="K1128" s="14"/>
      <c r="L1128" s="14"/>
      <c r="M1128" s="10">
        <v>40862</v>
      </c>
      <c r="N1128" s="12">
        <v>-7.9139629896659583E-2</v>
      </c>
      <c r="O1128" s="14"/>
      <c r="P1128" s="10">
        <v>39995</v>
      </c>
      <c r="Q1128" s="12">
        <v>20.787925696594421</v>
      </c>
      <c r="S1128" s="10">
        <v>39308</v>
      </c>
      <c r="T1128" s="11">
        <v>122.23</v>
      </c>
      <c r="U1128" s="12">
        <v>-2.9381402366394027E-2</v>
      </c>
      <c r="V1128" s="12">
        <v>15.69808743169399</v>
      </c>
      <c r="W1128" s="12">
        <v>-0.15047261606895065</v>
      </c>
      <c r="X1128" s="12">
        <v>17.921052631580238</v>
      </c>
      <c r="Y1128" s="12" t="b">
        <v>0</v>
      </c>
      <c r="Z1128" s="11" t="b">
        <v>0</v>
      </c>
      <c r="AA1128" s="11" t="b">
        <v>1</v>
      </c>
      <c r="AB1128" s="11">
        <v>16.698087431693988</v>
      </c>
      <c r="AC1128" s="11">
        <v>19.655737704918032</v>
      </c>
      <c r="AD1128" s="12">
        <v>0.15047261606894494</v>
      </c>
    </row>
    <row r="1129" spans="2:30" ht="15" customHeight="1" x14ac:dyDescent="0.25">
      <c r="B1129" s="14"/>
      <c r="C1129" s="14"/>
      <c r="D1129" s="14"/>
      <c r="E1129" s="14"/>
      <c r="F1129" s="14"/>
      <c r="G1129" s="14"/>
      <c r="H1129" s="14"/>
      <c r="I1129" s="14"/>
      <c r="J1129" s="14"/>
      <c r="K1129" s="14"/>
      <c r="L1129" s="14"/>
      <c r="M1129" s="10">
        <v>40077</v>
      </c>
      <c r="N1129" s="12">
        <v>-7.9118423725370521E-2</v>
      </c>
      <c r="O1129" s="14"/>
      <c r="P1129" s="10">
        <v>39973</v>
      </c>
      <c r="Q1129" s="12">
        <v>20.770897832817329</v>
      </c>
      <c r="S1129" s="10">
        <v>39309</v>
      </c>
      <c r="T1129" s="11">
        <v>118.16</v>
      </c>
      <c r="U1129" s="12">
        <v>-3.3297881043933567E-2</v>
      </c>
      <c r="V1129" s="12">
        <v>15.142076502732241</v>
      </c>
      <c r="W1129" s="12">
        <v>-0.17876007784265327</v>
      </c>
      <c r="X1129" s="12">
        <v>17.291021671827817</v>
      </c>
      <c r="Y1129" s="12" t="b">
        <v>0</v>
      </c>
      <c r="Z1129" s="11" t="b">
        <v>0</v>
      </c>
      <c r="AA1129" s="11" t="b">
        <v>1</v>
      </c>
      <c r="AB1129" s="11">
        <v>16.142076502732241</v>
      </c>
      <c r="AC1129" s="11">
        <v>19.655737704918032</v>
      </c>
      <c r="AD1129" s="12">
        <v>0.17876007784264528</v>
      </c>
    </row>
    <row r="1130" spans="2:30" ht="15" customHeight="1" x14ac:dyDescent="0.25">
      <c r="B1130" s="14"/>
      <c r="C1130" s="14"/>
      <c r="D1130" s="14"/>
      <c r="E1130" s="14"/>
      <c r="F1130" s="14"/>
      <c r="G1130" s="14"/>
      <c r="H1130" s="14"/>
      <c r="I1130" s="14"/>
      <c r="J1130" s="14"/>
      <c r="K1130" s="14"/>
      <c r="L1130" s="14"/>
      <c r="M1130" s="10">
        <v>40686</v>
      </c>
      <c r="N1130" s="12">
        <v>-7.9111359508173607E-2</v>
      </c>
      <c r="O1130" s="14"/>
      <c r="P1130" s="10">
        <v>39990</v>
      </c>
      <c r="Q1130" s="12">
        <v>20.729102167182653</v>
      </c>
      <c r="S1130" s="10">
        <v>39310</v>
      </c>
      <c r="T1130" s="11">
        <v>115.35</v>
      </c>
      <c r="U1130" s="12">
        <v>-2.3781313473256599E-2</v>
      </c>
      <c r="V1130" s="12">
        <v>14.758196721311476</v>
      </c>
      <c r="W1130" s="12">
        <v>-0.19829024186823088</v>
      </c>
      <c r="X1130" s="12">
        <v>16.85603715170393</v>
      </c>
      <c r="Y1130" s="12" t="b">
        <v>0</v>
      </c>
      <c r="Z1130" s="11" t="b">
        <v>0</v>
      </c>
      <c r="AA1130" s="11" t="b">
        <v>1</v>
      </c>
      <c r="AB1130" s="11">
        <v>15.758196721311476</v>
      </c>
      <c r="AC1130" s="11">
        <v>19.655737704918032</v>
      </c>
      <c r="AD1130" s="12">
        <v>0.19829024186822219</v>
      </c>
    </row>
    <row r="1131" spans="2:30" ht="15" customHeight="1" x14ac:dyDescent="0.25">
      <c r="B1131" s="14"/>
      <c r="C1131" s="14"/>
      <c r="D1131" s="14"/>
      <c r="E1131" s="14"/>
      <c r="F1131" s="14"/>
      <c r="G1131" s="14"/>
      <c r="H1131" s="14"/>
      <c r="I1131" s="14"/>
      <c r="J1131" s="14"/>
      <c r="K1131" s="14"/>
      <c r="L1131" s="14"/>
      <c r="M1131" s="10">
        <v>41031</v>
      </c>
      <c r="N1131" s="12">
        <v>-7.8981785702893104E-2</v>
      </c>
      <c r="O1131" s="14"/>
      <c r="P1131" s="10">
        <v>39994</v>
      </c>
      <c r="Q1131" s="12">
        <v>20.727554179566557</v>
      </c>
      <c r="S1131" s="10">
        <v>39311</v>
      </c>
      <c r="T1131" s="11">
        <v>120.28</v>
      </c>
      <c r="U1131" s="12">
        <v>4.2739488513220639E-2</v>
      </c>
      <c r="V1131" s="12">
        <v>15.431693989071039</v>
      </c>
      <c r="W1131" s="12">
        <v>-0.16402557686962191</v>
      </c>
      <c r="X1131" s="12">
        <v>17.619195046440808</v>
      </c>
      <c r="Y1131" s="12" t="b">
        <v>0</v>
      </c>
      <c r="Z1131" s="11" t="b">
        <v>0</v>
      </c>
      <c r="AA1131" s="11" t="b">
        <v>1</v>
      </c>
      <c r="AB1131" s="11">
        <v>16.431693989071039</v>
      </c>
      <c r="AC1131" s="11">
        <v>19.655737704918032</v>
      </c>
      <c r="AD1131" s="12">
        <v>0.16402557686961219</v>
      </c>
    </row>
    <row r="1132" spans="2:30" ht="15" customHeight="1" x14ac:dyDescent="0.25">
      <c r="B1132" s="14"/>
      <c r="C1132" s="14"/>
      <c r="D1132" s="14"/>
      <c r="E1132" s="14"/>
      <c r="F1132" s="14"/>
      <c r="G1132" s="14"/>
      <c r="H1132" s="14"/>
      <c r="I1132" s="14"/>
      <c r="J1132" s="14"/>
      <c r="K1132" s="14"/>
      <c r="L1132" s="14"/>
      <c r="M1132" s="10">
        <v>40884</v>
      </c>
      <c r="N1132" s="12">
        <v>-7.8514780100937293E-2</v>
      </c>
      <c r="O1132" s="14"/>
      <c r="P1132" s="10">
        <v>40007</v>
      </c>
      <c r="Q1132" s="12">
        <v>20.713622291021657</v>
      </c>
      <c r="S1132" s="10">
        <v>39314</v>
      </c>
      <c r="T1132" s="11">
        <v>120.44</v>
      </c>
      <c r="U1132" s="12">
        <v>1.3302294645826404E-3</v>
      </c>
      <c r="V1132" s="12">
        <v>15.453551912568306</v>
      </c>
      <c r="W1132" s="12">
        <v>-0.16291353906033659</v>
      </c>
      <c r="X1132" s="12">
        <v>17.64396284829839</v>
      </c>
      <c r="Y1132" s="12" t="b">
        <v>0</v>
      </c>
      <c r="Z1132" s="11" t="b">
        <v>0</v>
      </c>
      <c r="AA1132" s="11" t="b">
        <v>1</v>
      </c>
      <c r="AB1132" s="11">
        <v>16.453551912568305</v>
      </c>
      <c r="AC1132" s="11">
        <v>19.655737704918032</v>
      </c>
      <c r="AD1132" s="12">
        <v>0.16291353906032666</v>
      </c>
    </row>
    <row r="1133" spans="2:30" ht="15" customHeight="1" x14ac:dyDescent="0.25">
      <c r="B1133" s="14"/>
      <c r="C1133" s="14"/>
      <c r="D1133" s="14"/>
      <c r="E1133" s="14"/>
      <c r="F1133" s="14"/>
      <c r="G1133" s="14"/>
      <c r="H1133" s="14"/>
      <c r="I1133" s="14"/>
      <c r="J1133" s="14"/>
      <c r="K1133" s="14"/>
      <c r="L1133" s="14"/>
      <c r="M1133" s="10">
        <v>40619</v>
      </c>
      <c r="N1133" s="12">
        <v>-7.8468632108425584E-2</v>
      </c>
      <c r="O1133" s="14"/>
      <c r="P1133" s="10">
        <v>40008</v>
      </c>
      <c r="Q1133" s="12">
        <v>20.702786377708961</v>
      </c>
      <c r="S1133" s="10">
        <v>39315</v>
      </c>
      <c r="T1133" s="11">
        <v>125.71</v>
      </c>
      <c r="U1133" s="12">
        <v>4.3756227167054136E-2</v>
      </c>
      <c r="V1133" s="12">
        <v>16.173497267759565</v>
      </c>
      <c r="W1133" s="12">
        <v>-0.12628579371699344</v>
      </c>
      <c r="X1133" s="12">
        <v>18.459752321982695</v>
      </c>
      <c r="Y1133" s="12" t="b">
        <v>0</v>
      </c>
      <c r="Z1133" s="11" t="b">
        <v>0</v>
      </c>
      <c r="AA1133" s="11" t="b">
        <v>1</v>
      </c>
      <c r="AB1133" s="11">
        <v>17.173497267759561</v>
      </c>
      <c r="AC1133" s="11">
        <v>19.655737704918032</v>
      </c>
      <c r="AD1133" s="12">
        <v>0.12628579371698492</v>
      </c>
    </row>
    <row r="1134" spans="2:30" ht="15" customHeight="1" x14ac:dyDescent="0.25">
      <c r="B1134" s="14"/>
      <c r="C1134" s="14"/>
      <c r="D1134" s="14"/>
      <c r="E1134" s="14"/>
      <c r="F1134" s="14"/>
      <c r="G1134" s="14"/>
      <c r="H1134" s="14"/>
      <c r="I1134" s="14"/>
      <c r="J1134" s="14"/>
      <c r="K1134" s="14"/>
      <c r="L1134" s="14"/>
      <c r="M1134" s="10">
        <v>39135</v>
      </c>
      <c r="N1134" s="12">
        <v>-7.8169087678962842E-2</v>
      </c>
      <c r="O1134" s="14"/>
      <c r="P1134" s="10">
        <v>39993</v>
      </c>
      <c r="Q1134" s="12">
        <v>20.656346749225996</v>
      </c>
      <c r="S1134" s="10">
        <v>39316</v>
      </c>
      <c r="T1134" s="11">
        <v>130.58000000000001</v>
      </c>
      <c r="U1134" s="12">
        <v>3.8739957043990136E-2</v>
      </c>
      <c r="V1134" s="12">
        <v>16.838797814207648</v>
      </c>
      <c r="W1134" s="12">
        <v>-9.243814289686611E-2</v>
      </c>
      <c r="X1134" s="12">
        <v>19.213622291022983</v>
      </c>
      <c r="Y1134" s="12" t="b">
        <v>0</v>
      </c>
      <c r="Z1134" s="11" t="b">
        <v>0</v>
      </c>
      <c r="AA1134" s="11" t="b">
        <v>1</v>
      </c>
      <c r="AB1134" s="11">
        <v>17.838797814207648</v>
      </c>
      <c r="AC1134" s="11">
        <v>19.655737704918032</v>
      </c>
      <c r="AD1134" s="12">
        <v>9.2438142896856978E-2</v>
      </c>
    </row>
    <row r="1135" spans="2:30" ht="15" customHeight="1" x14ac:dyDescent="0.25">
      <c r="B1135" s="14"/>
      <c r="C1135" s="14"/>
      <c r="D1135" s="14"/>
      <c r="E1135" s="14"/>
      <c r="F1135" s="14"/>
      <c r="G1135" s="14"/>
      <c r="H1135" s="14"/>
      <c r="I1135" s="14"/>
      <c r="J1135" s="14"/>
      <c r="K1135" s="14"/>
      <c r="L1135" s="14"/>
      <c r="M1135" s="10">
        <v>38548</v>
      </c>
      <c r="N1135" s="12">
        <v>-7.7910380544922012E-2</v>
      </c>
      <c r="O1135" s="14"/>
      <c r="P1135" s="10">
        <v>39293</v>
      </c>
      <c r="Q1135" s="12">
        <v>20.574303405572724</v>
      </c>
      <c r="S1135" s="10">
        <v>39317</v>
      </c>
      <c r="T1135" s="11">
        <v>129.16</v>
      </c>
      <c r="U1135" s="12">
        <v>-1.0874559656915301E-2</v>
      </c>
      <c r="V1135" s="12">
        <v>16.644808743169399</v>
      </c>
      <c r="W1135" s="12">
        <v>-0.10230747845427626</v>
      </c>
      <c r="X1135" s="12">
        <v>18.993808049536874</v>
      </c>
      <c r="Y1135" s="12" t="b">
        <v>0</v>
      </c>
      <c r="Z1135" s="11" t="b">
        <v>0</v>
      </c>
      <c r="AA1135" s="11" t="b">
        <v>1</v>
      </c>
      <c r="AB1135" s="11">
        <v>17.644808743169399</v>
      </c>
      <c r="AC1135" s="11">
        <v>19.655737704918032</v>
      </c>
      <c r="AD1135" s="12">
        <v>0.10230747845426595</v>
      </c>
    </row>
    <row r="1136" spans="2:30" ht="15" customHeight="1" x14ac:dyDescent="0.25">
      <c r="B1136" s="14"/>
      <c r="C1136" s="14"/>
      <c r="D1136" s="14"/>
      <c r="E1136" s="14"/>
      <c r="F1136" s="14"/>
      <c r="G1136" s="14"/>
      <c r="H1136" s="14"/>
      <c r="I1136" s="14"/>
      <c r="J1136" s="14"/>
      <c r="K1136" s="14"/>
      <c r="L1136" s="14"/>
      <c r="M1136" s="10">
        <v>40373</v>
      </c>
      <c r="N1136" s="12">
        <v>-7.786581753554464E-2</v>
      </c>
      <c r="O1136" s="14"/>
      <c r="P1136" s="10">
        <v>39532</v>
      </c>
      <c r="Q1136" s="12">
        <v>20.50619195046437</v>
      </c>
      <c r="S1136" s="10">
        <v>39318</v>
      </c>
      <c r="T1136" s="11">
        <v>133.33000000000001</v>
      </c>
      <c r="U1136" s="12">
        <v>3.2285537318055127E-2</v>
      </c>
      <c r="V1136" s="12">
        <v>17.214480874316941</v>
      </c>
      <c r="W1136" s="12">
        <v>-7.3324993049774662E-2</v>
      </c>
      <c r="X1136" s="12">
        <v>19.639318885450184</v>
      </c>
      <c r="Y1136" s="12" t="b">
        <v>0</v>
      </c>
      <c r="Z1136" s="11" t="b">
        <v>0</v>
      </c>
      <c r="AA1136" s="11" t="b">
        <v>1</v>
      </c>
      <c r="AB1136" s="11">
        <v>18.214480874316941</v>
      </c>
      <c r="AC1136" s="11">
        <v>19.655737704918032</v>
      </c>
      <c r="AD1136" s="12">
        <v>7.3324993049762158E-2</v>
      </c>
    </row>
    <row r="1137" spans="2:30" ht="15" customHeight="1" x14ac:dyDescent="0.25">
      <c r="B1137" s="14"/>
      <c r="C1137" s="14"/>
      <c r="D1137" s="14"/>
      <c r="E1137" s="14"/>
      <c r="F1137" s="14"/>
      <c r="G1137" s="14"/>
      <c r="H1137" s="14"/>
      <c r="I1137" s="14"/>
      <c r="J1137" s="14"/>
      <c r="K1137" s="14"/>
      <c r="L1137" s="14"/>
      <c r="M1137" s="10">
        <v>40816</v>
      </c>
      <c r="N1137" s="12">
        <v>-7.7729236206558083E-2</v>
      </c>
      <c r="O1137" s="14"/>
      <c r="P1137" s="10">
        <v>39967</v>
      </c>
      <c r="Q1137" s="12">
        <v>20.501547987616089</v>
      </c>
      <c r="S1137" s="10">
        <v>39321</v>
      </c>
      <c r="T1137" s="11">
        <v>130.33000000000001</v>
      </c>
      <c r="U1137" s="12">
        <v>-2.2500562514062853E-2</v>
      </c>
      <c r="V1137" s="12">
        <v>16.80464480874317</v>
      </c>
      <c r="W1137" s="12">
        <v>-9.417570197387666E-2</v>
      </c>
      <c r="X1137" s="12">
        <v>19.174922600620462</v>
      </c>
      <c r="Y1137" s="12" t="b">
        <v>0</v>
      </c>
      <c r="Z1137" s="11" t="b">
        <v>0</v>
      </c>
      <c r="AA1137" s="11" t="b">
        <v>1</v>
      </c>
      <c r="AB1137" s="11">
        <v>17.80464480874317</v>
      </c>
      <c r="AC1137" s="11">
        <v>19.655737704918032</v>
      </c>
      <c r="AD1137" s="12">
        <v>9.41757019738656E-2</v>
      </c>
    </row>
    <row r="1138" spans="2:30" ht="15" customHeight="1" x14ac:dyDescent="0.25">
      <c r="B1138" s="14"/>
      <c r="C1138" s="14"/>
      <c r="D1138" s="14"/>
      <c r="E1138" s="14"/>
      <c r="F1138" s="14"/>
      <c r="G1138" s="14"/>
      <c r="H1138" s="14"/>
      <c r="I1138" s="14"/>
      <c r="J1138" s="14"/>
      <c r="K1138" s="14"/>
      <c r="L1138" s="14"/>
      <c r="M1138" s="10">
        <v>38170</v>
      </c>
      <c r="N1138" s="12">
        <v>-7.7710843373493876E-2</v>
      </c>
      <c r="O1138" s="14"/>
      <c r="P1138" s="10">
        <v>39343</v>
      </c>
      <c r="Q1138" s="12">
        <v>20.496904024767787</v>
      </c>
      <c r="S1138" s="10">
        <v>39322</v>
      </c>
      <c r="T1138" s="11">
        <v>124.98</v>
      </c>
      <c r="U1138" s="12">
        <v>-4.1049643213381413E-2</v>
      </c>
      <c r="V1138" s="12">
        <v>16.07377049180328</v>
      </c>
      <c r="W1138" s="12">
        <v>-0.13135946622186082</v>
      </c>
      <c r="X1138" s="12">
        <v>18.346749226007404</v>
      </c>
      <c r="Y1138" s="12" t="b">
        <v>0</v>
      </c>
      <c r="Z1138" s="11" t="b">
        <v>0</v>
      </c>
      <c r="AA1138" s="11" t="b">
        <v>1</v>
      </c>
      <c r="AB1138" s="11">
        <v>17.07377049180328</v>
      </c>
      <c r="AC1138" s="11">
        <v>19.655737704918032</v>
      </c>
      <c r="AD1138" s="12">
        <v>0.1313594662218501</v>
      </c>
    </row>
    <row r="1139" spans="2:30" ht="15" customHeight="1" x14ac:dyDescent="0.25">
      <c r="B1139" s="14"/>
      <c r="C1139" s="14"/>
      <c r="D1139" s="14"/>
      <c r="E1139" s="14"/>
      <c r="F1139" s="14"/>
      <c r="G1139" s="14"/>
      <c r="H1139" s="14"/>
      <c r="I1139" s="14"/>
      <c r="J1139" s="14"/>
      <c r="K1139" s="14"/>
      <c r="L1139" s="14"/>
      <c r="M1139" s="10">
        <v>38222</v>
      </c>
      <c r="N1139" s="12">
        <v>-7.7710843373493294E-2</v>
      </c>
      <c r="O1139" s="14"/>
      <c r="P1139" s="10">
        <v>39710</v>
      </c>
      <c r="Q1139" s="12">
        <v>20.495356037151673</v>
      </c>
      <c r="S1139" s="10">
        <v>39323</v>
      </c>
      <c r="T1139" s="11">
        <v>132.13</v>
      </c>
      <c r="U1139" s="12">
        <v>5.7209153464554331E-2</v>
      </c>
      <c r="V1139" s="12">
        <v>17.050546448087431</v>
      </c>
      <c r="W1139" s="12">
        <v>-8.1665276619413182E-2</v>
      </c>
      <c r="X1139" s="12">
        <v>19.453560371518346</v>
      </c>
      <c r="Y1139" s="12" t="b">
        <v>0</v>
      </c>
      <c r="Z1139" s="11" t="b">
        <v>0</v>
      </c>
      <c r="AA1139" s="11" t="b">
        <v>1</v>
      </c>
      <c r="AB1139" s="11">
        <v>18.050546448087431</v>
      </c>
      <c r="AC1139" s="11">
        <v>19.655737704918032</v>
      </c>
      <c r="AD1139" s="12">
        <v>8.1665276619403537E-2</v>
      </c>
    </row>
    <row r="1140" spans="2:30" ht="15" customHeight="1" x14ac:dyDescent="0.25">
      <c r="B1140" s="14"/>
      <c r="C1140" s="14"/>
      <c r="D1140" s="14"/>
      <c r="E1140" s="14"/>
      <c r="F1140" s="14"/>
      <c r="G1140" s="14"/>
      <c r="H1140" s="14"/>
      <c r="I1140" s="14"/>
      <c r="J1140" s="14"/>
      <c r="K1140" s="14"/>
      <c r="L1140" s="14"/>
      <c r="M1140" s="10">
        <v>37925</v>
      </c>
      <c r="N1140" s="12">
        <v>-7.767784137367148E-2</v>
      </c>
      <c r="O1140" s="14"/>
      <c r="P1140" s="10">
        <v>39344</v>
      </c>
      <c r="Q1140" s="12">
        <v>20.473684210526297</v>
      </c>
      <c r="S1140" s="10">
        <v>39324</v>
      </c>
      <c r="T1140" s="11">
        <v>134.27000000000001</v>
      </c>
      <c r="U1140" s="12">
        <v>1.6196170438204802E-2</v>
      </c>
      <c r="V1140" s="12">
        <v>17.342896174863387</v>
      </c>
      <c r="W1140" s="12">
        <v>-6.6791770920220234E-2</v>
      </c>
      <c r="X1140" s="12">
        <v>19.784829721363554</v>
      </c>
      <c r="Y1140" s="12" t="b">
        <v>0</v>
      </c>
      <c r="Z1140" s="11" t="b">
        <v>0</v>
      </c>
      <c r="AA1140" s="11" t="b">
        <v>1</v>
      </c>
      <c r="AB1140" s="11">
        <v>18.342896174863387</v>
      </c>
      <c r="AC1140" s="11">
        <v>19.655737704918032</v>
      </c>
      <c r="AD1140" s="12">
        <v>6.6791770920209728E-2</v>
      </c>
    </row>
    <row r="1141" spans="2:30" ht="15" customHeight="1" x14ac:dyDescent="0.25">
      <c r="B1141" s="14"/>
      <c r="C1141" s="14"/>
      <c r="D1141" s="14"/>
      <c r="E1141" s="14"/>
      <c r="F1141" s="14"/>
      <c r="G1141" s="14"/>
      <c r="H1141" s="14"/>
      <c r="I1141" s="14"/>
      <c r="J1141" s="14"/>
      <c r="K1141" s="14"/>
      <c r="L1141" s="14"/>
      <c r="M1141" s="10">
        <v>39156</v>
      </c>
      <c r="N1141" s="12">
        <v>-7.7542062911484883E-2</v>
      </c>
      <c r="O1141" s="14"/>
      <c r="P1141" s="10">
        <v>39706</v>
      </c>
      <c r="Q1141" s="12">
        <v>20.41176470588232</v>
      </c>
      <c r="S1141" s="10">
        <v>39325</v>
      </c>
      <c r="T1141" s="11">
        <v>136.47</v>
      </c>
      <c r="U1141" s="12">
        <v>1.6384896104863336E-2</v>
      </c>
      <c r="V1141" s="12">
        <v>17.643442622950818</v>
      </c>
      <c r="W1141" s="12">
        <v>-5.1501251042543134E-2</v>
      </c>
      <c r="X1141" s="12">
        <v>20.125386996905402</v>
      </c>
      <c r="Y1141" s="12" t="b">
        <v>0</v>
      </c>
      <c r="Z1141" s="11" t="b">
        <v>0</v>
      </c>
      <c r="AA1141" s="11" t="b">
        <v>1</v>
      </c>
      <c r="AB1141" s="11">
        <v>18.643442622950818</v>
      </c>
      <c r="AC1141" s="11">
        <v>19.655737704918032</v>
      </c>
      <c r="AD1141" s="12">
        <v>5.1501251042533863E-2</v>
      </c>
    </row>
    <row r="1142" spans="2:30" ht="15" customHeight="1" x14ac:dyDescent="0.25">
      <c r="B1142" s="14"/>
      <c r="C1142" s="14"/>
      <c r="D1142" s="14"/>
      <c r="E1142" s="14"/>
      <c r="F1142" s="14"/>
      <c r="G1142" s="14"/>
      <c r="H1142" s="14"/>
      <c r="I1142" s="14"/>
      <c r="J1142" s="14"/>
      <c r="K1142" s="14"/>
      <c r="L1142" s="14"/>
      <c r="M1142" s="10">
        <v>40689</v>
      </c>
      <c r="N1142" s="12">
        <v>-7.7462624004471098E-2</v>
      </c>
      <c r="O1142" s="14"/>
      <c r="P1142" s="10">
        <v>39345</v>
      </c>
      <c r="Q1142" s="12">
        <v>20.40402476780184</v>
      </c>
      <c r="S1142" s="10">
        <v>39329</v>
      </c>
      <c r="T1142" s="11">
        <v>142.06</v>
      </c>
      <c r="U1142" s="12">
        <v>4.0961383454239032E-2</v>
      </c>
      <c r="V1142" s="12">
        <v>18.407103825136613</v>
      </c>
      <c r="W1142" s="12">
        <v>-1.2649430080633359E-2</v>
      </c>
      <c r="X1142" s="12">
        <v>20.990712074304781</v>
      </c>
      <c r="Y1142" s="12" t="b">
        <v>0</v>
      </c>
      <c r="Z1142" s="11" t="b">
        <v>0</v>
      </c>
      <c r="AA1142" s="11" t="b">
        <v>1</v>
      </c>
      <c r="AB1142" s="11">
        <v>19.407103825136613</v>
      </c>
      <c r="AC1142" s="11">
        <v>19.655737704918032</v>
      </c>
      <c r="AD1142" s="12">
        <v>1.2649430080621095E-2</v>
      </c>
    </row>
    <row r="1143" spans="2:30" ht="15" customHeight="1" x14ac:dyDescent="0.25">
      <c r="B1143" s="14"/>
      <c r="C1143" s="14"/>
      <c r="D1143" s="14"/>
      <c r="E1143" s="14"/>
      <c r="F1143" s="14"/>
      <c r="G1143" s="14"/>
      <c r="H1143" s="14"/>
      <c r="I1143" s="14"/>
      <c r="J1143" s="14"/>
      <c r="K1143" s="14"/>
      <c r="L1143" s="14"/>
      <c r="M1143" s="10">
        <v>40119</v>
      </c>
      <c r="N1143" s="12">
        <v>-7.7440411433092923E-2</v>
      </c>
      <c r="O1143" s="14"/>
      <c r="P1143" s="10">
        <v>39974</v>
      </c>
      <c r="Q1143" s="12">
        <v>20.39473684210526</v>
      </c>
      <c r="S1143" s="10">
        <v>39330</v>
      </c>
      <c r="T1143" s="11">
        <v>134.77000000000001</v>
      </c>
      <c r="U1143" s="12">
        <v>-5.1316345206250884E-2</v>
      </c>
      <c r="V1143" s="12">
        <v>17.411202185792352</v>
      </c>
      <c r="W1143" s="12">
        <v>-6.3316652766205822E-2</v>
      </c>
      <c r="X1143" s="12">
        <v>19.862229102168449</v>
      </c>
      <c r="Y1143" s="12" t="b">
        <v>0</v>
      </c>
      <c r="Z1143" s="11" t="b">
        <v>0</v>
      </c>
      <c r="AA1143" s="11" t="b">
        <v>1</v>
      </c>
      <c r="AB1143" s="11">
        <v>18.411202185792352</v>
      </c>
      <c r="AC1143" s="11">
        <v>19.655737704918032</v>
      </c>
      <c r="AD1143" s="12">
        <v>6.3316652766192486E-2</v>
      </c>
    </row>
    <row r="1144" spans="2:30" ht="15" customHeight="1" x14ac:dyDescent="0.25">
      <c r="B1144" s="14"/>
      <c r="C1144" s="14"/>
      <c r="D1144" s="14"/>
      <c r="E1144" s="14"/>
      <c r="F1144" s="14"/>
      <c r="G1144" s="14"/>
      <c r="H1144" s="14"/>
      <c r="I1144" s="14"/>
      <c r="J1144" s="14"/>
      <c r="K1144" s="14"/>
      <c r="L1144" s="14"/>
      <c r="M1144" s="10">
        <v>37785</v>
      </c>
      <c r="N1144" s="12">
        <v>-7.7419354838709875E-2</v>
      </c>
      <c r="O1144" s="14"/>
      <c r="P1144" s="10">
        <v>39534</v>
      </c>
      <c r="Q1144" s="12">
        <v>20.394736842105239</v>
      </c>
      <c r="S1144" s="10">
        <v>39331</v>
      </c>
      <c r="T1144" s="11">
        <v>133.05000000000001</v>
      </c>
      <c r="U1144" s="12">
        <v>-1.2762484232395935E-2</v>
      </c>
      <c r="V1144" s="12">
        <v>17.17622950819672</v>
      </c>
      <c r="W1144" s="12">
        <v>-7.5271059216024117E-2</v>
      </c>
      <c r="X1144" s="12">
        <v>19.595975232199411</v>
      </c>
      <c r="Y1144" s="12" t="b">
        <v>0</v>
      </c>
      <c r="Z1144" s="11" t="b">
        <v>0</v>
      </c>
      <c r="AA1144" s="11" t="b">
        <v>1</v>
      </c>
      <c r="AB1144" s="11">
        <v>18.176229508196723</v>
      </c>
      <c r="AC1144" s="11">
        <v>19.655737704918032</v>
      </c>
      <c r="AD1144" s="12">
        <v>7.5271059216011807E-2</v>
      </c>
    </row>
    <row r="1145" spans="2:30" ht="15" customHeight="1" x14ac:dyDescent="0.25">
      <c r="B1145" s="14"/>
      <c r="C1145" s="14"/>
      <c r="D1145" s="14"/>
      <c r="E1145" s="14"/>
      <c r="F1145" s="14"/>
      <c r="G1145" s="14"/>
      <c r="H1145" s="14"/>
      <c r="I1145" s="14"/>
      <c r="J1145" s="14"/>
      <c r="K1145" s="14"/>
      <c r="L1145" s="14"/>
      <c r="M1145" s="10">
        <v>39157</v>
      </c>
      <c r="N1145" s="12">
        <v>-7.7333054655658526E-2</v>
      </c>
      <c r="O1145" s="14"/>
      <c r="P1145" s="10">
        <v>39996</v>
      </c>
      <c r="Q1145" s="12">
        <v>20.359133126934974</v>
      </c>
      <c r="S1145" s="10">
        <v>39332</v>
      </c>
      <c r="T1145" s="11">
        <v>129.85</v>
      </c>
      <c r="U1145" s="12">
        <v>-2.4051108605787297E-2</v>
      </c>
      <c r="V1145" s="12">
        <v>16.739071038251364</v>
      </c>
      <c r="W1145" s="12">
        <v>-9.7511815401732024E-2</v>
      </c>
      <c r="X1145" s="12">
        <v>19.100619195047727</v>
      </c>
      <c r="Y1145" s="12" t="b">
        <v>0</v>
      </c>
      <c r="Z1145" s="11" t="b">
        <v>0</v>
      </c>
      <c r="AA1145" s="11" t="b">
        <v>1</v>
      </c>
      <c r="AB1145" s="11">
        <v>17.739071038251364</v>
      </c>
      <c r="AC1145" s="11">
        <v>19.655737704918032</v>
      </c>
      <c r="AD1145" s="12">
        <v>9.7511815401722157E-2</v>
      </c>
    </row>
    <row r="1146" spans="2:30" ht="15" customHeight="1" x14ac:dyDescent="0.25">
      <c r="B1146" s="14"/>
      <c r="C1146" s="14"/>
      <c r="D1146" s="14"/>
      <c r="E1146" s="14"/>
      <c r="F1146" s="14"/>
      <c r="G1146" s="14"/>
      <c r="H1146" s="14"/>
      <c r="I1146" s="14"/>
      <c r="J1146" s="14"/>
      <c r="K1146" s="14"/>
      <c r="L1146" s="14"/>
      <c r="M1146" s="10">
        <v>37888</v>
      </c>
      <c r="N1146" s="12">
        <v>-7.7328646748681978E-2</v>
      </c>
      <c r="O1146" s="14"/>
      <c r="P1146" s="10">
        <v>39282</v>
      </c>
      <c r="Q1146" s="12">
        <v>20.356037151702768</v>
      </c>
      <c r="S1146" s="10">
        <v>39335</v>
      </c>
      <c r="T1146" s="11">
        <v>134.72</v>
      </c>
      <c r="U1146" s="12">
        <v>3.7504813246053141E-2</v>
      </c>
      <c r="V1146" s="12">
        <v>17.404371584699454</v>
      </c>
      <c r="W1146" s="12">
        <v>-6.3664164581605398E-2</v>
      </c>
      <c r="X1146" s="12">
        <v>19.854489164088001</v>
      </c>
      <c r="Y1146" s="12" t="b">
        <v>0</v>
      </c>
      <c r="Z1146" s="11" t="b">
        <v>0</v>
      </c>
      <c r="AA1146" s="11" t="b">
        <v>1</v>
      </c>
      <c r="AB1146" s="11">
        <v>18.404371584699454</v>
      </c>
      <c r="AC1146" s="11">
        <v>19.655737704918032</v>
      </c>
      <c r="AD1146" s="12">
        <v>6.3664164581594213E-2</v>
      </c>
    </row>
    <row r="1147" spans="2:30" ht="15" customHeight="1" x14ac:dyDescent="0.25">
      <c r="B1147" s="14"/>
      <c r="C1147" s="14"/>
      <c r="D1147" s="14"/>
      <c r="E1147" s="14"/>
      <c r="F1147" s="14"/>
      <c r="G1147" s="14"/>
      <c r="H1147" s="14"/>
      <c r="I1147" s="14"/>
      <c r="J1147" s="14"/>
      <c r="K1147" s="14"/>
      <c r="L1147" s="14"/>
      <c r="M1147" s="10">
        <v>37893</v>
      </c>
      <c r="N1147" s="12">
        <v>-7.7328646748681978E-2</v>
      </c>
      <c r="O1147" s="14"/>
      <c r="P1147" s="10">
        <v>39975</v>
      </c>
      <c r="Q1147" s="12">
        <v>20.348297213622285</v>
      </c>
      <c r="S1147" s="10">
        <v>39336</v>
      </c>
      <c r="T1147" s="11">
        <v>133.52000000000001</v>
      </c>
      <c r="U1147" s="12">
        <v>-8.9073634204275554E-3</v>
      </c>
      <c r="V1147" s="12">
        <v>17.240437158469945</v>
      </c>
      <c r="W1147" s="12">
        <v>-7.2004448151248082E-2</v>
      </c>
      <c r="X1147" s="12">
        <v>19.668730650156071</v>
      </c>
      <c r="Y1147" s="12" t="b">
        <v>0</v>
      </c>
      <c r="Z1147" s="11" t="b">
        <v>0</v>
      </c>
      <c r="AA1147" s="11" t="b">
        <v>1</v>
      </c>
      <c r="AB1147" s="11">
        <v>18.240437158469945</v>
      </c>
      <c r="AC1147" s="11">
        <v>19.655737704918032</v>
      </c>
      <c r="AD1147" s="12">
        <v>7.2004448151235592E-2</v>
      </c>
    </row>
    <row r="1148" spans="2:30" ht="15" customHeight="1" x14ac:dyDescent="0.25">
      <c r="B1148" s="14"/>
      <c r="C1148" s="14"/>
      <c r="D1148" s="14"/>
      <c r="E1148" s="14"/>
      <c r="F1148" s="14"/>
      <c r="G1148" s="14"/>
      <c r="H1148" s="14"/>
      <c r="I1148" s="14"/>
      <c r="J1148" s="14"/>
      <c r="K1148" s="14"/>
      <c r="L1148" s="14"/>
      <c r="M1148" s="10">
        <v>39023</v>
      </c>
      <c r="N1148" s="12">
        <v>-7.7296976882038876E-2</v>
      </c>
      <c r="O1148" s="14"/>
      <c r="P1148" s="10">
        <v>39707</v>
      </c>
      <c r="Q1148" s="12">
        <v>20.339009287925666</v>
      </c>
      <c r="S1148" s="10">
        <v>39337</v>
      </c>
      <c r="T1148" s="11">
        <v>134.86000000000001</v>
      </c>
      <c r="U1148" s="12">
        <v>1.0035949670461355E-2</v>
      </c>
      <c r="V1148" s="12">
        <v>17.423497267759561</v>
      </c>
      <c r="W1148" s="12">
        <v>-6.2691131498481129E-2</v>
      </c>
      <c r="X1148" s="12">
        <v>19.876160990713377</v>
      </c>
      <c r="Y1148" s="12" t="b">
        <v>0</v>
      </c>
      <c r="Z1148" s="11" t="b">
        <v>0</v>
      </c>
      <c r="AA1148" s="11" t="b">
        <v>1</v>
      </c>
      <c r="AB1148" s="11">
        <v>18.423497267759561</v>
      </c>
      <c r="AC1148" s="11">
        <v>19.655737704918032</v>
      </c>
      <c r="AD1148" s="12">
        <v>6.2691131498469388E-2</v>
      </c>
    </row>
    <row r="1149" spans="2:30" ht="15" customHeight="1" x14ac:dyDescent="0.25">
      <c r="B1149" s="14"/>
      <c r="C1149" s="14"/>
      <c r="D1149" s="14"/>
      <c r="E1149" s="14"/>
      <c r="F1149" s="14"/>
      <c r="G1149" s="14"/>
      <c r="H1149" s="14"/>
      <c r="I1149" s="14"/>
      <c r="J1149" s="14"/>
      <c r="K1149" s="14"/>
      <c r="L1149" s="14"/>
      <c r="M1149" s="10">
        <v>40641</v>
      </c>
      <c r="N1149" s="12">
        <v>-7.7294955987145489E-2</v>
      </c>
      <c r="O1149" s="14"/>
      <c r="P1149" s="10">
        <v>39989</v>
      </c>
      <c r="Q1149" s="12">
        <v>20.335913312693492</v>
      </c>
      <c r="S1149" s="10">
        <v>39338</v>
      </c>
      <c r="T1149" s="11">
        <v>135.19999999999999</v>
      </c>
      <c r="U1149" s="12">
        <v>2.5211330268426519E-3</v>
      </c>
      <c r="V1149" s="12">
        <v>17.469945355191257</v>
      </c>
      <c r="W1149" s="12">
        <v>-6.0328051153750936E-2</v>
      </c>
      <c r="X1149" s="12">
        <v>19.928792569660715</v>
      </c>
      <c r="Y1149" s="12" t="b">
        <v>0</v>
      </c>
      <c r="Z1149" s="11" t="b">
        <v>0</v>
      </c>
      <c r="AA1149" s="11" t="b">
        <v>1</v>
      </c>
      <c r="AB1149" s="11">
        <v>18.469945355191257</v>
      </c>
      <c r="AC1149" s="11">
        <v>19.655737704918032</v>
      </c>
      <c r="AD1149" s="12">
        <v>6.0328051153737662E-2</v>
      </c>
    </row>
    <row r="1150" spans="2:30" ht="15" customHeight="1" x14ac:dyDescent="0.25">
      <c r="B1150" s="14"/>
      <c r="C1150" s="14"/>
      <c r="D1150" s="14"/>
      <c r="E1150" s="14"/>
      <c r="F1150" s="14"/>
      <c r="G1150" s="14"/>
      <c r="H1150" s="14"/>
      <c r="I1150" s="14"/>
      <c r="J1150" s="14"/>
      <c r="K1150" s="14"/>
      <c r="L1150" s="14"/>
      <c r="M1150" s="10">
        <v>39009</v>
      </c>
      <c r="N1150" s="12">
        <v>-7.717842323651429E-2</v>
      </c>
      <c r="O1150" s="14"/>
      <c r="P1150" s="10">
        <v>39531</v>
      </c>
      <c r="Q1150" s="12">
        <v>20.284829721362204</v>
      </c>
      <c r="S1150" s="10">
        <v>39339</v>
      </c>
      <c r="T1150" s="11">
        <v>136.79</v>
      </c>
      <c r="U1150" s="12">
        <v>1.1760355029585799E-2</v>
      </c>
      <c r="V1150" s="12">
        <v>17.687158469945356</v>
      </c>
      <c r="W1150" s="12">
        <v>-4.9277175423975958E-2</v>
      </c>
      <c r="X1150" s="12">
        <v>20.174922600620491</v>
      </c>
      <c r="Y1150" s="12" t="b">
        <v>0</v>
      </c>
      <c r="Z1150" s="11" t="b">
        <v>0</v>
      </c>
      <c r="AA1150" s="11" t="b">
        <v>1</v>
      </c>
      <c r="AB1150" s="11">
        <v>18.687158469945356</v>
      </c>
      <c r="AC1150" s="11">
        <v>19.655737704918032</v>
      </c>
      <c r="AD1150" s="12">
        <v>4.9277175423962837E-2</v>
      </c>
    </row>
    <row r="1151" spans="2:30" ht="15" customHeight="1" x14ac:dyDescent="0.25">
      <c r="B1151" s="14"/>
      <c r="C1151" s="14"/>
      <c r="D1151" s="14"/>
      <c r="E1151" s="14"/>
      <c r="F1151" s="14"/>
      <c r="G1151" s="14"/>
      <c r="H1151" s="14"/>
      <c r="I1151" s="14"/>
      <c r="J1151" s="14"/>
      <c r="K1151" s="14"/>
      <c r="L1151" s="14"/>
      <c r="M1151" s="10">
        <v>38348</v>
      </c>
      <c r="N1151" s="12">
        <v>-7.7105575326215661E-2</v>
      </c>
      <c r="O1151" s="14"/>
      <c r="P1151" s="10">
        <v>39966</v>
      </c>
      <c r="Q1151" s="12">
        <v>20.278637770897824</v>
      </c>
      <c r="S1151" s="10">
        <v>39342</v>
      </c>
      <c r="T1151" s="11">
        <v>136.4</v>
      </c>
      <c r="U1151" s="12">
        <v>-2.8510856056729295E-3</v>
      </c>
      <c r="V1151" s="12">
        <v>17.633879781420767</v>
      </c>
      <c r="W1151" s="12">
        <v>-5.1987767584109883E-2</v>
      </c>
      <c r="X1151" s="12">
        <v>20.114551083592612</v>
      </c>
      <c r="Y1151" s="12" t="b">
        <v>0</v>
      </c>
      <c r="Z1151" s="11" t="b">
        <v>0</v>
      </c>
      <c r="AA1151" s="11" t="b">
        <v>1</v>
      </c>
      <c r="AB1151" s="11">
        <v>18.633879781420767</v>
      </c>
      <c r="AC1151" s="11">
        <v>19.655737704918032</v>
      </c>
      <c r="AD1151" s="12">
        <v>5.1987767584096282E-2</v>
      </c>
    </row>
    <row r="1152" spans="2:30" ht="15" customHeight="1" x14ac:dyDescent="0.25">
      <c r="B1152" s="14"/>
      <c r="C1152" s="14"/>
      <c r="D1152" s="14"/>
      <c r="E1152" s="14"/>
      <c r="F1152" s="14"/>
      <c r="G1152" s="14"/>
      <c r="H1152" s="14"/>
      <c r="I1152" s="14"/>
      <c r="J1152" s="14"/>
      <c r="K1152" s="14"/>
      <c r="L1152" s="14"/>
      <c r="M1152" s="10">
        <v>40879</v>
      </c>
      <c r="N1152" s="12">
        <v>-7.7072819033886145E-2</v>
      </c>
      <c r="O1152" s="14"/>
      <c r="P1152" s="10">
        <v>39983</v>
      </c>
      <c r="Q1152" s="12">
        <v>20.277089783281728</v>
      </c>
      <c r="S1152" s="10">
        <v>39343</v>
      </c>
      <c r="T1152" s="11">
        <v>138.87</v>
      </c>
      <c r="U1152" s="12">
        <v>1.8108504398826979E-2</v>
      </c>
      <c r="V1152" s="12">
        <v>17.971311475409838</v>
      </c>
      <c r="W1152" s="12">
        <v>-3.4820683903265363E-2</v>
      </c>
      <c r="X1152" s="12">
        <v>20.496904024769098</v>
      </c>
      <c r="Y1152" s="12" t="b">
        <v>0</v>
      </c>
      <c r="Z1152" s="11" t="b">
        <v>0</v>
      </c>
      <c r="AA1152" s="11" t="b">
        <v>1</v>
      </c>
      <c r="AB1152" s="11">
        <v>18.971311475409834</v>
      </c>
      <c r="AC1152" s="11">
        <v>19.655737704918032</v>
      </c>
      <c r="AD1152" s="12">
        <v>3.4820683903251104E-2</v>
      </c>
    </row>
    <row r="1153" spans="2:30" ht="15" customHeight="1" x14ac:dyDescent="0.25">
      <c r="B1153" s="14"/>
      <c r="C1153" s="14"/>
      <c r="D1153" s="14"/>
      <c r="E1153" s="14"/>
      <c r="F1153" s="14"/>
      <c r="G1153" s="14"/>
      <c r="H1153" s="14"/>
      <c r="I1153" s="14"/>
      <c r="J1153" s="14"/>
      <c r="K1153" s="14"/>
      <c r="L1153" s="14"/>
      <c r="M1153" s="10">
        <v>37739</v>
      </c>
      <c r="N1153" s="12">
        <v>-7.7027027027026726E-2</v>
      </c>
      <c r="O1153" s="14"/>
      <c r="P1153" s="10">
        <v>39965</v>
      </c>
      <c r="Q1153" s="12">
        <v>20.256965944272437</v>
      </c>
      <c r="S1153" s="10">
        <v>39344</v>
      </c>
      <c r="T1153" s="11">
        <v>138.72</v>
      </c>
      <c r="U1153" s="12">
        <v>-1.0801468999783973E-3</v>
      </c>
      <c r="V1153" s="12">
        <v>17.950819672131146</v>
      </c>
      <c r="W1153" s="12">
        <v>-3.5863219349470066E-2</v>
      </c>
      <c r="X1153" s="12">
        <v>20.473684210527619</v>
      </c>
      <c r="Y1153" s="12" t="b">
        <v>0</v>
      </c>
      <c r="Z1153" s="11" t="b">
        <v>0</v>
      </c>
      <c r="AA1153" s="11" t="b">
        <v>1</v>
      </c>
      <c r="AB1153" s="11">
        <v>18.950819672131146</v>
      </c>
      <c r="AC1153" s="11">
        <v>19.655737704918032</v>
      </c>
      <c r="AD1153" s="12">
        <v>3.5863219349456271E-2</v>
      </c>
    </row>
    <row r="1154" spans="2:30" ht="15" customHeight="1" x14ac:dyDescent="0.25">
      <c r="B1154" s="14"/>
      <c r="C1154" s="14"/>
      <c r="D1154" s="14"/>
      <c r="E1154" s="14"/>
      <c r="F1154" s="14"/>
      <c r="G1154" s="14"/>
      <c r="H1154" s="14"/>
      <c r="I1154" s="14"/>
      <c r="J1154" s="14"/>
      <c r="K1154" s="14"/>
      <c r="L1154" s="14"/>
      <c r="M1154" s="10">
        <v>40683</v>
      </c>
      <c r="N1154" s="12">
        <v>-7.6875785943831126E-2</v>
      </c>
      <c r="O1154" s="14"/>
      <c r="P1154" s="10">
        <v>39470</v>
      </c>
      <c r="Q1154" s="12">
        <v>20.21517027863775</v>
      </c>
      <c r="S1154" s="10">
        <v>39345</v>
      </c>
      <c r="T1154" s="11">
        <v>138.27000000000001</v>
      </c>
      <c r="U1154" s="12">
        <v>-3.2439446366782005E-3</v>
      </c>
      <c r="V1154" s="12">
        <v>17.889344262295083</v>
      </c>
      <c r="W1154" s="12">
        <v>-3.8990825688085984E-2</v>
      </c>
      <c r="X1154" s="12">
        <v>20.404024767803147</v>
      </c>
      <c r="Y1154" s="12" t="b">
        <v>0</v>
      </c>
      <c r="Z1154" s="11" t="b">
        <v>0</v>
      </c>
      <c r="AA1154" s="11" t="b">
        <v>1</v>
      </c>
      <c r="AB1154" s="11">
        <v>18.889344262295079</v>
      </c>
      <c r="AC1154" s="11">
        <v>19.655737704918032</v>
      </c>
      <c r="AD1154" s="12">
        <v>3.8990825688071794E-2</v>
      </c>
    </row>
    <row r="1155" spans="2:30" ht="15" customHeight="1" x14ac:dyDescent="0.25">
      <c r="B1155" s="14"/>
      <c r="C1155" s="14"/>
      <c r="D1155" s="14"/>
      <c r="E1155" s="14"/>
      <c r="F1155" s="14"/>
      <c r="G1155" s="14"/>
      <c r="H1155" s="14"/>
      <c r="I1155" s="14"/>
      <c r="J1155" s="14"/>
      <c r="K1155" s="14"/>
      <c r="L1155" s="14"/>
      <c r="M1155" s="10">
        <v>38121</v>
      </c>
      <c r="N1155" s="12">
        <v>-7.6869806094183202E-2</v>
      </c>
      <c r="O1155" s="14"/>
      <c r="P1155" s="10">
        <v>39280</v>
      </c>
      <c r="Q1155" s="12">
        <v>20.190402476780164</v>
      </c>
      <c r="S1155" s="10">
        <v>39346</v>
      </c>
      <c r="T1155" s="11">
        <v>142.05000000000001</v>
      </c>
      <c r="U1155" s="12">
        <v>2.7337817313950966E-2</v>
      </c>
      <c r="V1155" s="12">
        <v>18.405737704918032</v>
      </c>
      <c r="W1155" s="12">
        <v>-1.2718932443717577E-2</v>
      </c>
      <c r="X1155" s="12">
        <v>20.989164086688596</v>
      </c>
      <c r="Y1155" s="12" t="b">
        <v>0</v>
      </c>
      <c r="Z1155" s="11" t="b">
        <v>0</v>
      </c>
      <c r="AA1155" s="11" t="b">
        <v>1</v>
      </c>
      <c r="AB1155" s="11">
        <v>19.405737704918032</v>
      </c>
      <c r="AC1155" s="11">
        <v>19.655737704918032</v>
      </c>
      <c r="AD1155" s="12">
        <v>1.2718932443701439E-2</v>
      </c>
    </row>
    <row r="1156" spans="2:30" ht="15" customHeight="1" x14ac:dyDescent="0.25">
      <c r="B1156" s="14"/>
      <c r="C1156" s="14"/>
      <c r="D1156" s="14"/>
      <c r="E1156" s="14"/>
      <c r="F1156" s="14"/>
      <c r="G1156" s="14"/>
      <c r="H1156" s="14"/>
      <c r="I1156" s="14"/>
      <c r="J1156" s="14"/>
      <c r="K1156" s="14"/>
      <c r="L1156" s="14"/>
      <c r="M1156" s="10">
        <v>38125</v>
      </c>
      <c r="N1156" s="12">
        <v>-7.6869806094183202E-2</v>
      </c>
      <c r="O1156" s="14"/>
      <c r="P1156" s="10">
        <v>39339</v>
      </c>
      <c r="Q1156" s="12">
        <v>20.174922600619176</v>
      </c>
      <c r="S1156" s="10">
        <v>39349</v>
      </c>
      <c r="T1156" s="11">
        <v>146.12</v>
      </c>
      <c r="U1156" s="12">
        <v>2.8651883139739525E-2</v>
      </c>
      <c r="V1156" s="12">
        <v>18.961748633879782</v>
      </c>
      <c r="W1156" s="12">
        <v>0</v>
      </c>
      <c r="X1156" s="12">
        <v>21.619195046440979</v>
      </c>
      <c r="Y1156" s="12" t="b">
        <v>0</v>
      </c>
      <c r="Z1156" s="11" t="b">
        <v>0</v>
      </c>
      <c r="AA1156" s="11" t="b">
        <v>1</v>
      </c>
      <c r="AB1156" s="11">
        <v>19.961748633879779</v>
      </c>
      <c r="AC1156" s="11">
        <v>19.961748633879779</v>
      </c>
      <c r="AD1156" s="12">
        <v>9.307418560091001E-16</v>
      </c>
    </row>
    <row r="1157" spans="2:30" ht="15" customHeight="1" x14ac:dyDescent="0.25">
      <c r="B1157" s="14"/>
      <c r="C1157" s="14"/>
      <c r="D1157" s="14"/>
      <c r="E1157" s="14"/>
      <c r="F1157" s="14"/>
      <c r="G1157" s="14"/>
      <c r="H1157" s="14"/>
      <c r="I1157" s="14"/>
      <c r="J1157" s="14"/>
      <c r="K1157" s="14"/>
      <c r="L1157" s="14"/>
      <c r="M1157" s="10">
        <v>37929</v>
      </c>
      <c r="N1157" s="12">
        <v>-7.6860179885527527E-2</v>
      </c>
      <c r="O1157" s="14"/>
      <c r="P1157" s="10">
        <v>40000</v>
      </c>
      <c r="Q1157" s="12">
        <v>20.143962848297203</v>
      </c>
      <c r="S1157" s="10">
        <v>39350</v>
      </c>
      <c r="T1157" s="11">
        <v>150.94999999999999</v>
      </c>
      <c r="U1157" s="12">
        <v>3.3055023268546403E-2</v>
      </c>
      <c r="V1157" s="12">
        <v>19.621584699453553</v>
      </c>
      <c r="W1157" s="12">
        <v>0</v>
      </c>
      <c r="X1157" s="12">
        <v>22.3668730650169</v>
      </c>
      <c r="Y1157" s="12" t="b">
        <v>0</v>
      </c>
      <c r="Z1157" s="11" t="b">
        <v>0</v>
      </c>
      <c r="AA1157" s="11" t="b">
        <v>1</v>
      </c>
      <c r="AB1157" s="11">
        <v>20.62158469945355</v>
      </c>
      <c r="AC1157" s="11">
        <v>20.62158469945355</v>
      </c>
      <c r="AD1157" s="12">
        <v>2.3318979794637003E-15</v>
      </c>
    </row>
    <row r="1158" spans="2:30" ht="15" customHeight="1" x14ac:dyDescent="0.25">
      <c r="B1158" s="14"/>
      <c r="C1158" s="14"/>
      <c r="D1158" s="14"/>
      <c r="E1158" s="14"/>
      <c r="F1158" s="14"/>
      <c r="G1158" s="14"/>
      <c r="H1158" s="14"/>
      <c r="I1158" s="14"/>
      <c r="J1158" s="14"/>
      <c r="K1158" s="14"/>
      <c r="L1158" s="14"/>
      <c r="M1158" s="10">
        <v>40078</v>
      </c>
      <c r="N1158" s="12">
        <v>-7.6782449725776789E-2</v>
      </c>
      <c r="O1158" s="14"/>
      <c r="P1158" s="10">
        <v>40004</v>
      </c>
      <c r="Q1158" s="12">
        <v>20.131578947368403</v>
      </c>
      <c r="S1158" s="10">
        <v>39351</v>
      </c>
      <c r="T1158" s="11">
        <v>150.55000000000001</v>
      </c>
      <c r="U1158" s="12">
        <v>-2.6498840675720438E-3</v>
      </c>
      <c r="V1158" s="12">
        <v>19.566939890710383</v>
      </c>
      <c r="W1158" s="12">
        <v>-2.6498840675722641E-3</v>
      </c>
      <c r="X1158" s="12">
        <v>22.304953560372926</v>
      </c>
      <c r="Y1158" s="12" t="b">
        <v>0</v>
      </c>
      <c r="Z1158" s="11" t="b">
        <v>0</v>
      </c>
      <c r="AA1158" s="11" t="b">
        <v>1</v>
      </c>
      <c r="AB1158" s="11">
        <v>20.566939890710383</v>
      </c>
      <c r="AC1158" s="11">
        <v>20.62158469945355</v>
      </c>
      <c r="AD1158" s="12">
        <v>2.6498840675743696E-3</v>
      </c>
    </row>
    <row r="1159" spans="2:30" ht="15" customHeight="1" x14ac:dyDescent="0.25">
      <c r="B1159" s="14"/>
      <c r="C1159" s="14"/>
      <c r="D1159" s="14"/>
      <c r="E1159" s="14"/>
      <c r="F1159" s="14"/>
      <c r="G1159" s="14"/>
      <c r="H1159" s="14"/>
      <c r="I1159" s="14"/>
      <c r="J1159" s="14"/>
      <c r="K1159" s="14"/>
      <c r="L1159" s="14"/>
      <c r="M1159" s="10">
        <v>40722</v>
      </c>
      <c r="N1159" s="12">
        <v>-7.6764007265614012E-2</v>
      </c>
      <c r="O1159" s="14"/>
      <c r="P1159" s="10">
        <v>39325</v>
      </c>
      <c r="Q1159" s="12">
        <v>20.125386996904012</v>
      </c>
      <c r="S1159" s="10">
        <v>39352</v>
      </c>
      <c r="T1159" s="11">
        <v>152.25</v>
      </c>
      <c r="U1159" s="12">
        <v>1.1291929591497841E-2</v>
      </c>
      <c r="V1159" s="12">
        <v>19.799180327868854</v>
      </c>
      <c r="W1159" s="12">
        <v>0</v>
      </c>
      <c r="X1159" s="12">
        <v>22.568111455109747</v>
      </c>
      <c r="Y1159" s="12" t="b">
        <v>0</v>
      </c>
      <c r="Z1159" s="11" t="b">
        <v>0</v>
      </c>
      <c r="AA1159" s="11" t="b">
        <v>1</v>
      </c>
      <c r="AB1159" s="11">
        <v>20.79918032786885</v>
      </c>
      <c r="AC1159" s="11">
        <v>20.79918032786885</v>
      </c>
      <c r="AD1159" s="12">
        <v>-2.5221674876845001E-15</v>
      </c>
    </row>
    <row r="1160" spans="2:30" ht="15" customHeight="1" x14ac:dyDescent="0.25">
      <c r="B1160" s="14"/>
      <c r="C1160" s="14"/>
      <c r="D1160" s="14"/>
      <c r="E1160" s="14"/>
      <c r="F1160" s="14"/>
      <c r="G1160" s="14"/>
      <c r="H1160" s="14"/>
      <c r="I1160" s="14"/>
      <c r="J1160" s="14"/>
      <c r="K1160" s="14"/>
      <c r="L1160" s="14"/>
      <c r="M1160" s="10">
        <v>41079</v>
      </c>
      <c r="N1160" s="12">
        <v>-7.6732910140674085E-2</v>
      </c>
      <c r="O1160" s="14"/>
      <c r="P1160" s="10">
        <v>39342</v>
      </c>
      <c r="Q1160" s="12">
        <v>20.114551083591316</v>
      </c>
      <c r="S1160" s="10">
        <v>39353</v>
      </c>
      <c r="T1160" s="11">
        <v>151.24</v>
      </c>
      <c r="U1160" s="12">
        <v>-6.6338259441707723E-3</v>
      </c>
      <c r="V1160" s="12">
        <v>19.661202185792348</v>
      </c>
      <c r="W1160" s="12">
        <v>-6.6338259441696967E-3</v>
      </c>
      <c r="X1160" s="12">
        <v>22.411764705883758</v>
      </c>
      <c r="Y1160" s="12" t="b">
        <v>0</v>
      </c>
      <c r="Z1160" s="11" t="b">
        <v>0</v>
      </c>
      <c r="AA1160" s="11" t="b">
        <v>1</v>
      </c>
      <c r="AB1160" s="11">
        <v>20.661202185792352</v>
      </c>
      <c r="AC1160" s="11">
        <v>20.79918032786885</v>
      </c>
      <c r="AD1160" s="12">
        <v>6.6338259441682665E-3</v>
      </c>
    </row>
    <row r="1161" spans="2:30" ht="15" customHeight="1" x14ac:dyDescent="0.25">
      <c r="B1161" s="14"/>
      <c r="C1161" s="14"/>
      <c r="D1161" s="14"/>
      <c r="E1161" s="14"/>
      <c r="F1161" s="14"/>
      <c r="G1161" s="14"/>
      <c r="H1161" s="14"/>
      <c r="I1161" s="14"/>
      <c r="J1161" s="14"/>
      <c r="K1161" s="14"/>
      <c r="L1161" s="14"/>
      <c r="M1161" s="10">
        <v>39071</v>
      </c>
      <c r="N1161" s="12">
        <v>-7.6710511771858128E-2</v>
      </c>
      <c r="O1161" s="14"/>
      <c r="P1161" s="10">
        <v>39281</v>
      </c>
      <c r="Q1161" s="12">
        <v>20.06965944272444</v>
      </c>
      <c r="S1161" s="10">
        <v>39356</v>
      </c>
      <c r="T1161" s="11">
        <v>154.07</v>
      </c>
      <c r="U1161" s="12">
        <v>1.8711980957418672E-2</v>
      </c>
      <c r="V1161" s="12">
        <v>20.047814207650273</v>
      </c>
      <c r="W1161" s="12">
        <v>0</v>
      </c>
      <c r="X1161" s="12">
        <v>22.84984520123983</v>
      </c>
      <c r="Y1161" s="12" t="b">
        <v>0</v>
      </c>
      <c r="Z1161" s="11" t="b">
        <v>0</v>
      </c>
      <c r="AA1161" s="11" t="b">
        <v>1</v>
      </c>
      <c r="AB1161" s="11">
        <v>21.047814207650273</v>
      </c>
      <c r="AC1161" s="11">
        <v>21.047814207650273</v>
      </c>
      <c r="AD1161" s="12">
        <v>1.2721490231715E-15</v>
      </c>
    </row>
    <row r="1162" spans="2:30" ht="15" customHeight="1" x14ac:dyDescent="0.25">
      <c r="B1162" s="14"/>
      <c r="C1162" s="14"/>
      <c r="D1162" s="14"/>
      <c r="E1162" s="14"/>
      <c r="F1162" s="14"/>
      <c r="G1162" s="14"/>
      <c r="H1162" s="14"/>
      <c r="I1162" s="14"/>
      <c r="J1162" s="14"/>
      <c r="K1162" s="14"/>
      <c r="L1162" s="14"/>
      <c r="M1162" s="10">
        <v>41018</v>
      </c>
      <c r="N1162" s="12">
        <v>-7.6685061724456896E-2</v>
      </c>
      <c r="O1162" s="14"/>
      <c r="P1162" s="10">
        <v>39279</v>
      </c>
      <c r="Q1162" s="12">
        <v>20.066563467492244</v>
      </c>
      <c r="S1162" s="10">
        <v>39357</v>
      </c>
      <c r="T1162" s="11">
        <v>156.15</v>
      </c>
      <c r="U1162" s="12">
        <v>1.3500356980593238E-2</v>
      </c>
      <c r="V1162" s="12">
        <v>20.331967213114755</v>
      </c>
      <c r="W1162" s="12">
        <v>0</v>
      </c>
      <c r="X1162" s="12">
        <v>23.171826625388402</v>
      </c>
      <c r="Y1162" s="12" t="b">
        <v>0</v>
      </c>
      <c r="Z1162" s="11" t="b">
        <v>0</v>
      </c>
      <c r="AA1162" s="11" t="b">
        <v>1</v>
      </c>
      <c r="AB1162" s="11">
        <v>21.331967213114755</v>
      </c>
      <c r="AC1162" s="11">
        <v>21.331967213114755</v>
      </c>
      <c r="AD1162" s="12">
        <v>2.1517771373681002E-15</v>
      </c>
    </row>
    <row r="1163" spans="2:30" ht="15" customHeight="1" x14ac:dyDescent="0.25">
      <c r="B1163" s="14"/>
      <c r="C1163" s="14"/>
      <c r="D1163" s="14"/>
      <c r="E1163" s="14"/>
      <c r="F1163" s="14"/>
      <c r="G1163" s="14"/>
      <c r="H1163" s="14"/>
      <c r="I1163" s="14"/>
      <c r="J1163" s="14"/>
      <c r="K1163" s="14"/>
      <c r="L1163" s="14"/>
      <c r="M1163" s="10">
        <v>40408</v>
      </c>
      <c r="N1163" s="12">
        <v>-7.6606931279620136E-2</v>
      </c>
      <c r="O1163" s="14"/>
      <c r="P1163" s="10">
        <v>39276</v>
      </c>
      <c r="Q1163" s="12">
        <v>20.010835913312675</v>
      </c>
      <c r="S1163" s="10">
        <v>39358</v>
      </c>
      <c r="T1163" s="11">
        <v>155.62</v>
      </c>
      <c r="U1163" s="12">
        <v>-3.3941722702529624E-3</v>
      </c>
      <c r="V1163" s="12">
        <v>20.259562841530055</v>
      </c>
      <c r="W1163" s="12">
        <v>-3.3941722702526202E-3</v>
      </c>
      <c r="X1163" s="12">
        <v>23.089783281735155</v>
      </c>
      <c r="Y1163" s="12" t="b">
        <v>0</v>
      </c>
      <c r="Z1163" s="11" t="b">
        <v>0</v>
      </c>
      <c r="AA1163" s="11" t="b">
        <v>1</v>
      </c>
      <c r="AB1163" s="11">
        <v>21.259562841530055</v>
      </c>
      <c r="AC1163" s="11">
        <v>21.331967213114755</v>
      </c>
      <c r="AD1163" s="12">
        <v>3.3941722702551069E-3</v>
      </c>
    </row>
    <row r="1164" spans="2:30" ht="15" customHeight="1" x14ac:dyDescent="0.25">
      <c r="B1164" s="14"/>
      <c r="C1164" s="14"/>
      <c r="D1164" s="14"/>
      <c r="E1164" s="14"/>
      <c r="F1164" s="14"/>
      <c r="G1164" s="14"/>
      <c r="H1164" s="14"/>
      <c r="I1164" s="14"/>
      <c r="J1164" s="14"/>
      <c r="K1164" s="14"/>
      <c r="L1164" s="14"/>
      <c r="M1164" s="10">
        <v>38736</v>
      </c>
      <c r="N1164" s="12">
        <v>-7.6585655008891515E-2</v>
      </c>
      <c r="O1164" s="14"/>
      <c r="P1164" s="10">
        <v>39986</v>
      </c>
      <c r="Q1164" s="12">
        <v>19.955108359133124</v>
      </c>
      <c r="S1164" s="10">
        <v>39359</v>
      </c>
      <c r="T1164" s="11">
        <v>153.97</v>
      </c>
      <c r="U1164" s="12">
        <v>-1.0602750289165918E-2</v>
      </c>
      <c r="V1164" s="12">
        <v>20.034153005464482</v>
      </c>
      <c r="W1164" s="12">
        <v>-1.396093499839854E-2</v>
      </c>
      <c r="X1164" s="12">
        <v>22.834365325078796</v>
      </c>
      <c r="Y1164" s="12" t="b">
        <v>0</v>
      </c>
      <c r="Z1164" s="11" t="b">
        <v>0</v>
      </c>
      <c r="AA1164" s="11" t="b">
        <v>1</v>
      </c>
      <c r="AB1164" s="11">
        <v>21.034153005464482</v>
      </c>
      <c r="AC1164" s="11">
        <v>21.331967213114755</v>
      </c>
      <c r="AD1164" s="12">
        <v>1.3960934998401097E-2</v>
      </c>
    </row>
    <row r="1165" spans="2:30" ht="15" customHeight="1" x14ac:dyDescent="0.25">
      <c r="B1165" s="14"/>
      <c r="C1165" s="14"/>
      <c r="D1165" s="14"/>
      <c r="E1165" s="14"/>
      <c r="F1165" s="14"/>
      <c r="G1165" s="14"/>
      <c r="H1165" s="14"/>
      <c r="I1165" s="14"/>
      <c r="J1165" s="14"/>
      <c r="K1165" s="14"/>
      <c r="L1165" s="14"/>
      <c r="M1165" s="10">
        <v>40073</v>
      </c>
      <c r="N1165" s="12">
        <v>-7.6426975421490767E-2</v>
      </c>
      <c r="O1165" s="14"/>
      <c r="P1165" s="10">
        <v>39288</v>
      </c>
      <c r="Q1165" s="12">
        <v>19.938080495356008</v>
      </c>
      <c r="S1165" s="10">
        <v>39360</v>
      </c>
      <c r="T1165" s="11">
        <v>159.1</v>
      </c>
      <c r="U1165" s="12">
        <v>3.3318178866012856E-2</v>
      </c>
      <c r="V1165" s="12">
        <v>20.734972677595628</v>
      </c>
      <c r="W1165" s="12">
        <v>0</v>
      </c>
      <c r="X1165" s="12">
        <v>23.62848297213765</v>
      </c>
      <c r="Y1165" s="12" t="b">
        <v>0</v>
      </c>
      <c r="Z1165" s="11" t="b">
        <v>0</v>
      </c>
      <c r="AA1165" s="11" t="b">
        <v>1</v>
      </c>
      <c r="AB1165" s="11">
        <v>21.734972677595628</v>
      </c>
      <c r="AC1165" s="11">
        <v>21.734972677595628</v>
      </c>
      <c r="AD1165" s="12">
        <v>-1.3073538654933001E-15</v>
      </c>
    </row>
    <row r="1166" spans="2:30" ht="15" customHeight="1" x14ac:dyDescent="0.25">
      <c r="B1166" s="14"/>
      <c r="C1166" s="14"/>
      <c r="D1166" s="14"/>
      <c r="E1166" s="14"/>
      <c r="F1166" s="14"/>
      <c r="G1166" s="14"/>
      <c r="H1166" s="14"/>
      <c r="I1166" s="14"/>
      <c r="J1166" s="14"/>
      <c r="K1166" s="14"/>
      <c r="L1166" s="14"/>
      <c r="M1166" s="10">
        <v>40220</v>
      </c>
      <c r="N1166" s="12">
        <v>-7.6117219574347875E-2</v>
      </c>
      <c r="O1166" s="14"/>
      <c r="P1166" s="10">
        <v>40002</v>
      </c>
      <c r="Q1166" s="12">
        <v>19.931888544891628</v>
      </c>
      <c r="S1166" s="10">
        <v>39363</v>
      </c>
      <c r="T1166" s="11">
        <v>165.47</v>
      </c>
      <c r="U1166" s="12">
        <v>4.0037712130735391E-2</v>
      </c>
      <c r="V1166" s="12">
        <v>21.605191256830601</v>
      </c>
      <c r="W1166" s="12">
        <v>0</v>
      </c>
      <c r="X1166" s="12">
        <v>24.614551083592833</v>
      </c>
      <c r="Y1166" s="12" t="b">
        <v>0</v>
      </c>
      <c r="Z1166" s="11" t="b">
        <v>0</v>
      </c>
      <c r="AA1166" s="11" t="b">
        <v>1</v>
      </c>
      <c r="AB1166" s="11">
        <v>22.605191256830601</v>
      </c>
      <c r="AC1166" s="11">
        <v>22.605191256830601</v>
      </c>
      <c r="AD1166" s="12">
        <v>-4.83471324106E-17</v>
      </c>
    </row>
    <row r="1167" spans="2:30" ht="15" customHeight="1" x14ac:dyDescent="0.25">
      <c r="B1167" s="14"/>
      <c r="C1167" s="14"/>
      <c r="D1167" s="14"/>
      <c r="E1167" s="14"/>
      <c r="F1167" s="14"/>
      <c r="G1167" s="14"/>
      <c r="H1167" s="14"/>
      <c r="I1167" s="14"/>
      <c r="J1167" s="14"/>
      <c r="K1167" s="14"/>
      <c r="L1167" s="14"/>
      <c r="M1167" s="10">
        <v>39080</v>
      </c>
      <c r="N1167" s="12">
        <v>-7.5826240742787529E-2</v>
      </c>
      <c r="O1167" s="14"/>
      <c r="P1167" s="10">
        <v>39338</v>
      </c>
      <c r="Q1167" s="12">
        <v>19.928792569659429</v>
      </c>
      <c r="S1167" s="10">
        <v>39364</v>
      </c>
      <c r="T1167" s="11">
        <v>165.42</v>
      </c>
      <c r="U1167" s="12">
        <v>-3.0216957756693056E-4</v>
      </c>
      <c r="V1167" s="12">
        <v>21.598360655737707</v>
      </c>
      <c r="W1167" s="12">
        <v>-3.0216957756789935E-4</v>
      </c>
      <c r="X1167" s="12">
        <v>24.60681114551231</v>
      </c>
      <c r="Y1167" s="12" t="b">
        <v>0</v>
      </c>
      <c r="Z1167" s="11" t="b">
        <v>0</v>
      </c>
      <c r="AA1167" s="11" t="b">
        <v>1</v>
      </c>
      <c r="AB1167" s="11">
        <v>22.598360655737707</v>
      </c>
      <c r="AC1167" s="11">
        <v>22.605191256830601</v>
      </c>
      <c r="AD1167" s="12">
        <v>3.0216957756688226E-4</v>
      </c>
    </row>
    <row r="1168" spans="2:30" ht="15" customHeight="1" x14ac:dyDescent="0.25">
      <c r="B1168" s="14"/>
      <c r="C1168" s="14"/>
      <c r="D1168" s="14"/>
      <c r="E1168" s="14"/>
      <c r="F1168" s="14"/>
      <c r="G1168" s="14"/>
      <c r="H1168" s="14"/>
      <c r="I1168" s="14"/>
      <c r="J1168" s="14"/>
      <c r="K1168" s="14"/>
      <c r="L1168" s="14"/>
      <c r="M1168" s="10">
        <v>40724</v>
      </c>
      <c r="N1168" s="12">
        <v>-7.5618275813888303E-2</v>
      </c>
      <c r="O1168" s="14"/>
      <c r="P1168" s="10">
        <v>39976</v>
      </c>
      <c r="Q1168" s="12">
        <v>19.894736842105257</v>
      </c>
      <c r="S1168" s="10">
        <v>39365</v>
      </c>
      <c r="T1168" s="11">
        <v>164.36</v>
      </c>
      <c r="U1168" s="12">
        <v>-6.4079313263208804E-3</v>
      </c>
      <c r="V1168" s="12">
        <v>21.453551912568305</v>
      </c>
      <c r="W1168" s="12">
        <v>-6.7081646219869654E-3</v>
      </c>
      <c r="X1168" s="12">
        <v>24.442724458205795</v>
      </c>
      <c r="Y1168" s="12" t="b">
        <v>0</v>
      </c>
      <c r="Z1168" s="11" t="b">
        <v>0</v>
      </c>
      <c r="AA1168" s="11" t="b">
        <v>1</v>
      </c>
      <c r="AB1168" s="11">
        <v>22.453551912568305</v>
      </c>
      <c r="AC1168" s="11">
        <v>22.605191256830601</v>
      </c>
      <c r="AD1168" s="12">
        <v>6.70816462198581E-3</v>
      </c>
    </row>
    <row r="1169" spans="2:30" ht="15" customHeight="1" x14ac:dyDescent="0.25">
      <c r="B1169" s="14"/>
      <c r="C1169" s="14"/>
      <c r="D1169" s="14"/>
      <c r="E1169" s="14"/>
      <c r="F1169" s="14"/>
      <c r="G1169" s="14"/>
      <c r="H1169" s="14"/>
      <c r="I1169" s="14"/>
      <c r="J1169" s="14"/>
      <c r="K1169" s="14"/>
      <c r="L1169" s="14"/>
      <c r="M1169" s="10">
        <v>39573</v>
      </c>
      <c r="N1169" s="12">
        <v>-7.5563680682509973E-2</v>
      </c>
      <c r="O1169" s="14"/>
      <c r="P1169" s="10">
        <v>39337</v>
      </c>
      <c r="Q1169" s="12">
        <v>19.876160990712066</v>
      </c>
      <c r="S1169" s="10">
        <v>39366</v>
      </c>
      <c r="T1169" s="11">
        <v>159.87</v>
      </c>
      <c r="U1169" s="12">
        <v>-2.7318082258457048E-2</v>
      </c>
      <c r="V1169" s="12">
        <v>20.840163934426229</v>
      </c>
      <c r="W1169" s="12">
        <v>-3.3842992687496909E-2</v>
      </c>
      <c r="X1169" s="12">
        <v>23.747678018577282</v>
      </c>
      <c r="Y1169" s="12" t="b">
        <v>0</v>
      </c>
      <c r="Z1169" s="11" t="b">
        <v>0</v>
      </c>
      <c r="AA1169" s="11" t="b">
        <v>1</v>
      </c>
      <c r="AB1169" s="11">
        <v>21.840163934426229</v>
      </c>
      <c r="AC1169" s="11">
        <v>22.605191256830601</v>
      </c>
      <c r="AD1169" s="12">
        <v>3.3842992687496173E-2</v>
      </c>
    </row>
    <row r="1170" spans="2:30" ht="15" customHeight="1" x14ac:dyDescent="0.25">
      <c r="B1170" s="14"/>
      <c r="C1170" s="14"/>
      <c r="D1170" s="14"/>
      <c r="E1170" s="14"/>
      <c r="F1170" s="14"/>
      <c r="G1170" s="14"/>
      <c r="H1170" s="14"/>
      <c r="I1170" s="14"/>
      <c r="J1170" s="14"/>
      <c r="K1170" s="14"/>
      <c r="L1170" s="14"/>
      <c r="M1170" s="10">
        <v>38442</v>
      </c>
      <c r="N1170" s="12">
        <v>-7.5433460932222612E-2</v>
      </c>
      <c r="O1170" s="14"/>
      <c r="P1170" s="10">
        <v>39330</v>
      </c>
      <c r="Q1170" s="12">
        <v>19.862229102167174</v>
      </c>
      <c r="S1170" s="10">
        <v>39367</v>
      </c>
      <c r="T1170" s="11">
        <v>164.82</v>
      </c>
      <c r="U1170" s="12">
        <v>3.0962657158941642E-2</v>
      </c>
      <c r="V1170" s="12">
        <v>21.516393442622949</v>
      </c>
      <c r="W1170" s="12">
        <v>-3.9282045083704328E-3</v>
      </c>
      <c r="X1170" s="12">
        <v>24.513931888546377</v>
      </c>
      <c r="Y1170" s="12" t="b">
        <v>0</v>
      </c>
      <c r="Z1170" s="11" t="b">
        <v>0</v>
      </c>
      <c r="AA1170" s="11" t="b">
        <v>1</v>
      </c>
      <c r="AB1170" s="11">
        <v>22.516393442622949</v>
      </c>
      <c r="AC1170" s="11">
        <v>22.605191256830601</v>
      </c>
      <c r="AD1170" s="12">
        <v>3.9282045083700494E-3</v>
      </c>
    </row>
    <row r="1171" spans="2:30" ht="15" customHeight="1" x14ac:dyDescent="0.25">
      <c r="B1171" s="14"/>
      <c r="C1171" s="14"/>
      <c r="D1171" s="14"/>
      <c r="E1171" s="14"/>
      <c r="F1171" s="14"/>
      <c r="G1171" s="14"/>
      <c r="H1171" s="14"/>
      <c r="I1171" s="14"/>
      <c r="J1171" s="14"/>
      <c r="K1171" s="14"/>
      <c r="L1171" s="14"/>
      <c r="M1171" s="10">
        <v>39295</v>
      </c>
      <c r="N1171" s="12">
        <v>-7.5340561579093551E-2</v>
      </c>
      <c r="O1171" s="14"/>
      <c r="P1171" s="10">
        <v>39335</v>
      </c>
      <c r="Q1171" s="12">
        <v>19.854489164086679</v>
      </c>
      <c r="S1171" s="10">
        <v>39370</v>
      </c>
      <c r="T1171" s="11">
        <v>164.55</v>
      </c>
      <c r="U1171" s="12">
        <v>-1.6381507098653077E-3</v>
      </c>
      <c r="V1171" s="12">
        <v>21.479508196721309</v>
      </c>
      <c r="W1171" s="12">
        <v>-5.5599202272299227E-3</v>
      </c>
      <c r="X1171" s="12">
        <v>24.47213622291175</v>
      </c>
      <c r="Y1171" s="12" t="b">
        <v>0</v>
      </c>
      <c r="Z1171" s="11" t="b">
        <v>0</v>
      </c>
      <c r="AA1171" s="11" t="b">
        <v>1</v>
      </c>
      <c r="AB1171" s="11">
        <v>22.479508196721309</v>
      </c>
      <c r="AC1171" s="11">
        <v>22.605191256830601</v>
      </c>
      <c r="AD1171" s="12">
        <v>5.5599202272314744E-3</v>
      </c>
    </row>
    <row r="1172" spans="2:30" ht="15" customHeight="1" x14ac:dyDescent="0.25">
      <c r="B1172" s="14"/>
      <c r="C1172" s="14"/>
      <c r="D1172" s="14"/>
      <c r="E1172" s="14"/>
      <c r="F1172" s="14"/>
      <c r="G1172" s="14"/>
      <c r="H1172" s="14"/>
      <c r="I1172" s="14"/>
      <c r="J1172" s="14"/>
      <c r="K1172" s="14"/>
      <c r="L1172" s="14"/>
      <c r="M1172" s="10">
        <v>38329</v>
      </c>
      <c r="N1172" s="12">
        <v>-7.5326215895611087E-2</v>
      </c>
      <c r="O1172" s="14"/>
      <c r="P1172" s="10">
        <v>39296</v>
      </c>
      <c r="Q1172" s="12">
        <v>19.820433436532483</v>
      </c>
      <c r="S1172" s="10">
        <v>39371</v>
      </c>
      <c r="T1172" s="11">
        <v>167.11</v>
      </c>
      <c r="U1172" s="12">
        <v>1.5557581282285019E-2</v>
      </c>
      <c r="V1172" s="12">
        <v>21.829234972677593</v>
      </c>
      <c r="W1172" s="12">
        <v>0</v>
      </c>
      <c r="X1172" s="12">
        <v>24.868421052633181</v>
      </c>
      <c r="Y1172" s="12" t="b">
        <v>0</v>
      </c>
      <c r="Z1172" s="11" t="b">
        <v>0</v>
      </c>
      <c r="AA1172" s="11" t="b">
        <v>1</v>
      </c>
      <c r="AB1172" s="11">
        <v>22.829234972677593</v>
      </c>
      <c r="AC1172" s="11">
        <v>22.829234972677593</v>
      </c>
      <c r="AD1172" s="12">
        <v>1.914906349113E-16</v>
      </c>
    </row>
    <row r="1173" spans="2:30" ht="15" customHeight="1" x14ac:dyDescent="0.25">
      <c r="B1173" s="14"/>
      <c r="C1173" s="14"/>
      <c r="D1173" s="14"/>
      <c r="E1173" s="14"/>
      <c r="F1173" s="14"/>
      <c r="G1173" s="14"/>
      <c r="H1173" s="14"/>
      <c r="I1173" s="14"/>
      <c r="J1173" s="14"/>
      <c r="K1173" s="14"/>
      <c r="L1173" s="14"/>
      <c r="M1173" s="10">
        <v>38355</v>
      </c>
      <c r="N1173" s="12">
        <v>-7.5326215895610699E-2</v>
      </c>
      <c r="O1173" s="14"/>
      <c r="P1173" s="10">
        <v>40003</v>
      </c>
      <c r="Q1173" s="12">
        <v>19.801857585139302</v>
      </c>
      <c r="S1173" s="10">
        <v>39372</v>
      </c>
      <c r="T1173" s="11">
        <v>170.24</v>
      </c>
      <c r="U1173" s="12">
        <v>1.8730177727245528E-2</v>
      </c>
      <c r="V1173" s="12">
        <v>22.256830601092897</v>
      </c>
      <c r="W1173" s="12">
        <v>0</v>
      </c>
      <c r="X1173" s="12">
        <v>25.352941176472218</v>
      </c>
      <c r="Y1173" s="12" t="b">
        <v>0</v>
      </c>
      <c r="Z1173" s="11" t="b">
        <v>0</v>
      </c>
      <c r="AA1173" s="11" t="b">
        <v>1</v>
      </c>
      <c r="AB1173" s="11">
        <v>23.256830601092897</v>
      </c>
      <c r="AC1173" s="11">
        <v>23.256830601092897</v>
      </c>
      <c r="AD1173" s="12">
        <v>1.6447368421070001E-16</v>
      </c>
    </row>
    <row r="1174" spans="2:30" ht="15" customHeight="1" x14ac:dyDescent="0.25">
      <c r="B1174" s="14"/>
      <c r="C1174" s="14"/>
      <c r="D1174" s="14"/>
      <c r="E1174" s="14"/>
      <c r="F1174" s="14"/>
      <c r="G1174" s="14"/>
      <c r="H1174" s="14"/>
      <c r="I1174" s="14"/>
      <c r="J1174" s="14"/>
      <c r="K1174" s="14"/>
      <c r="L1174" s="14"/>
      <c r="M1174" s="10">
        <v>39331</v>
      </c>
      <c r="N1174" s="12">
        <v>-7.527105921601239E-2</v>
      </c>
      <c r="O1174" s="14"/>
      <c r="P1174" s="10">
        <v>39980</v>
      </c>
      <c r="Q1174" s="12">
        <v>19.800309597523214</v>
      </c>
      <c r="S1174" s="10">
        <v>39373</v>
      </c>
      <c r="T1174" s="11">
        <v>170.98</v>
      </c>
      <c r="U1174" s="12">
        <v>4.3468045112781952E-3</v>
      </c>
      <c r="V1174" s="12">
        <v>22.357923497267759</v>
      </c>
      <c r="W1174" s="12">
        <v>0</v>
      </c>
      <c r="X1174" s="12">
        <v>25.467492260063523</v>
      </c>
      <c r="Y1174" s="12" t="b">
        <v>0</v>
      </c>
      <c r="Z1174" s="11" t="b">
        <v>0</v>
      </c>
      <c r="AA1174" s="11" t="b">
        <v>1</v>
      </c>
      <c r="AB1174" s="11">
        <v>23.357923497267755</v>
      </c>
      <c r="AC1174" s="11">
        <v>23.357923497267755</v>
      </c>
      <c r="AD1174" s="12">
        <v>1.7311966311851E-15</v>
      </c>
    </row>
    <row r="1175" spans="2:30" ht="15" customHeight="1" x14ac:dyDescent="0.25">
      <c r="B1175" s="14"/>
      <c r="C1175" s="14"/>
      <c r="D1175" s="14"/>
      <c r="E1175" s="14"/>
      <c r="F1175" s="14"/>
      <c r="G1175" s="14"/>
      <c r="H1175" s="14"/>
      <c r="I1175" s="14"/>
      <c r="J1175" s="14"/>
      <c r="K1175" s="14"/>
      <c r="L1175" s="14"/>
      <c r="M1175" s="10">
        <v>37783</v>
      </c>
      <c r="N1175" s="12">
        <v>-7.5268817204301355E-2</v>
      </c>
      <c r="O1175" s="14"/>
      <c r="P1175" s="10">
        <v>39324</v>
      </c>
      <c r="Q1175" s="12">
        <v>19.784829721362222</v>
      </c>
      <c r="S1175" s="10">
        <v>39374</v>
      </c>
      <c r="T1175" s="11">
        <v>167.94</v>
      </c>
      <c r="U1175" s="12">
        <v>-1.7779857293250673E-2</v>
      </c>
      <c r="V1175" s="12">
        <v>21.942622950819672</v>
      </c>
      <c r="W1175" s="12">
        <v>-1.7779857293249355E-2</v>
      </c>
      <c r="X1175" s="12">
        <v>24.996904024769414</v>
      </c>
      <c r="Y1175" s="12" t="b">
        <v>0</v>
      </c>
      <c r="Z1175" s="11" t="b">
        <v>0</v>
      </c>
      <c r="AA1175" s="11" t="b">
        <v>1</v>
      </c>
      <c r="AB1175" s="11">
        <v>22.942622950819672</v>
      </c>
      <c r="AC1175" s="11">
        <v>23.357923497267755</v>
      </c>
      <c r="AD1175" s="12">
        <v>1.7779857293252373E-2</v>
      </c>
    </row>
    <row r="1176" spans="2:30" ht="15" customHeight="1" x14ac:dyDescent="0.25">
      <c r="B1176" s="14"/>
      <c r="C1176" s="14"/>
      <c r="D1176" s="14"/>
      <c r="E1176" s="14"/>
      <c r="F1176" s="14"/>
      <c r="G1176" s="14"/>
      <c r="H1176" s="14"/>
      <c r="I1176" s="14"/>
      <c r="J1176" s="14"/>
      <c r="K1176" s="14"/>
      <c r="L1176" s="14"/>
      <c r="M1176" s="10">
        <v>37774</v>
      </c>
      <c r="N1176" s="12">
        <v>-7.5268817204301189E-2</v>
      </c>
      <c r="O1176" s="14"/>
      <c r="P1176" s="10">
        <v>39988</v>
      </c>
      <c r="Q1176" s="12">
        <v>19.780185758513927</v>
      </c>
      <c r="S1176" s="10">
        <v>39377</v>
      </c>
      <c r="T1176" s="11">
        <v>171.82</v>
      </c>
      <c r="U1176" s="12">
        <v>2.3103489341431464E-2</v>
      </c>
      <c r="V1176" s="12">
        <v>22.472677595628415</v>
      </c>
      <c r="W1176" s="12">
        <v>0</v>
      </c>
      <c r="X1176" s="12">
        <v>25.597523219815908</v>
      </c>
      <c r="Y1176" s="12" t="b">
        <v>0</v>
      </c>
      <c r="Z1176" s="11" t="b">
        <v>0</v>
      </c>
      <c r="AA1176" s="11" t="b">
        <v>1</v>
      </c>
      <c r="AB1176" s="11">
        <v>23.472677595628415</v>
      </c>
      <c r="AC1176" s="11">
        <v>23.472677595628415</v>
      </c>
      <c r="AD1176" s="12">
        <v>-6.5184495402150004E-16</v>
      </c>
    </row>
    <row r="1177" spans="2:30" ht="15" customHeight="1" x14ac:dyDescent="0.25">
      <c r="B1177" s="14"/>
      <c r="C1177" s="14"/>
      <c r="D1177" s="14"/>
      <c r="E1177" s="14"/>
      <c r="F1177" s="14"/>
      <c r="G1177" s="14"/>
      <c r="H1177" s="14"/>
      <c r="I1177" s="14"/>
      <c r="J1177" s="14"/>
      <c r="K1177" s="14"/>
      <c r="L1177" s="14"/>
      <c r="M1177" s="10">
        <v>39022</v>
      </c>
      <c r="N1177" s="12">
        <v>-7.516301126259603E-2</v>
      </c>
      <c r="O1177" s="14"/>
      <c r="P1177" s="10">
        <v>39979</v>
      </c>
      <c r="Q1177" s="12">
        <v>19.76006191950464</v>
      </c>
      <c r="S1177" s="10">
        <v>39378</v>
      </c>
      <c r="T1177" s="11">
        <v>183.45</v>
      </c>
      <c r="U1177" s="12">
        <v>6.7687114422069608E-2</v>
      </c>
      <c r="V1177" s="12">
        <v>24.061475409836067</v>
      </c>
      <c r="W1177" s="12">
        <v>0</v>
      </c>
      <c r="X1177" s="12">
        <v>27.397832817339271</v>
      </c>
      <c r="Y1177" s="12" t="b">
        <v>0</v>
      </c>
      <c r="Z1177" s="11" t="b">
        <v>0</v>
      </c>
      <c r="AA1177" s="11" t="b">
        <v>1</v>
      </c>
      <c r="AB1177" s="11">
        <v>25.061475409836067</v>
      </c>
      <c r="AC1177" s="11">
        <v>25.061475409836067</v>
      </c>
      <c r="AD1177" s="12">
        <v>1.3736713000819E-15</v>
      </c>
    </row>
    <row r="1178" spans="2:30" ht="15" customHeight="1" x14ac:dyDescent="0.25">
      <c r="B1178" s="14"/>
      <c r="C1178" s="14"/>
      <c r="D1178" s="14"/>
      <c r="E1178" s="14"/>
      <c r="F1178" s="14"/>
      <c r="G1178" s="14"/>
      <c r="H1178" s="14"/>
      <c r="I1178" s="14"/>
      <c r="J1178" s="14"/>
      <c r="K1178" s="14"/>
      <c r="L1178" s="14"/>
      <c r="M1178" s="10">
        <v>39301</v>
      </c>
      <c r="N1178" s="12">
        <v>-7.513205448985244E-2</v>
      </c>
      <c r="O1178" s="14"/>
      <c r="P1178" s="10">
        <v>39982</v>
      </c>
      <c r="Q1178" s="12">
        <v>19.72755417956656</v>
      </c>
      <c r="S1178" s="10">
        <v>39379</v>
      </c>
      <c r="T1178" s="11">
        <v>183.23</v>
      </c>
      <c r="U1178" s="12">
        <v>-1.1992368492777323E-3</v>
      </c>
      <c r="V1178" s="12">
        <v>24.031420765027324</v>
      </c>
      <c r="W1178" s="12">
        <v>-1.1992368492795013E-3</v>
      </c>
      <c r="X1178" s="12">
        <v>27.363777089785039</v>
      </c>
      <c r="Y1178" s="12" t="b">
        <v>0</v>
      </c>
      <c r="Z1178" s="11" t="b">
        <v>0</v>
      </c>
      <c r="AA1178" s="11" t="b">
        <v>1</v>
      </c>
      <c r="AB1178" s="11">
        <v>25.031420765027324</v>
      </c>
      <c r="AC1178" s="11">
        <v>25.061475409836067</v>
      </c>
      <c r="AD1178" s="12">
        <v>1.1992368492791043E-3</v>
      </c>
    </row>
    <row r="1179" spans="2:30" ht="15" customHeight="1" x14ac:dyDescent="0.25">
      <c r="B1179" s="14"/>
      <c r="C1179" s="14"/>
      <c r="D1179" s="14"/>
      <c r="E1179" s="14"/>
      <c r="F1179" s="14"/>
      <c r="G1179" s="14"/>
      <c r="H1179" s="14"/>
      <c r="I1179" s="14"/>
      <c r="J1179" s="14"/>
      <c r="K1179" s="14"/>
      <c r="L1179" s="14"/>
      <c r="M1179" s="10">
        <v>40339</v>
      </c>
      <c r="N1179" s="12">
        <v>-7.50121773015099E-2</v>
      </c>
      <c r="O1179" s="14"/>
      <c r="P1179" s="10">
        <v>39962</v>
      </c>
      <c r="Q1179" s="12">
        <v>19.716718266253864</v>
      </c>
      <c r="S1179" s="10">
        <v>39380</v>
      </c>
      <c r="T1179" s="11">
        <v>180.12</v>
      </c>
      <c r="U1179" s="12">
        <v>-1.6973203078098568E-2</v>
      </c>
      <c r="V1179" s="12">
        <v>23.606557377049182</v>
      </c>
      <c r="W1179" s="12">
        <v>-1.8152085036794833E-2</v>
      </c>
      <c r="X1179" s="12">
        <v>26.882352941178244</v>
      </c>
      <c r="Y1179" s="12" t="b">
        <v>0</v>
      </c>
      <c r="Z1179" s="11" t="b">
        <v>0</v>
      </c>
      <c r="AA1179" s="11" t="b">
        <v>1</v>
      </c>
      <c r="AB1179" s="11">
        <v>24.606557377049182</v>
      </c>
      <c r="AC1179" s="11">
        <v>25.061475409836067</v>
      </c>
      <c r="AD1179" s="12">
        <v>1.8152085036796117E-2</v>
      </c>
    </row>
    <row r="1180" spans="2:30" ht="15" customHeight="1" x14ac:dyDescent="0.25">
      <c r="B1180" s="14"/>
      <c r="C1180" s="14"/>
      <c r="D1180" s="14"/>
      <c r="E1180" s="14"/>
      <c r="F1180" s="14"/>
      <c r="G1180" s="14"/>
      <c r="H1180" s="14"/>
      <c r="I1180" s="14"/>
      <c r="J1180" s="14"/>
      <c r="K1180" s="14"/>
      <c r="L1180" s="14"/>
      <c r="M1180" s="10">
        <v>38128</v>
      </c>
      <c r="N1180" s="12">
        <v>-7.4792243767313416E-2</v>
      </c>
      <c r="O1180" s="14"/>
      <c r="P1180" s="10">
        <v>39471</v>
      </c>
      <c r="Q1180" s="12">
        <v>19.685758513931866</v>
      </c>
      <c r="S1180" s="10">
        <v>39381</v>
      </c>
      <c r="T1180" s="11">
        <v>182.01</v>
      </c>
      <c r="U1180" s="12">
        <v>1.0493004663557629E-2</v>
      </c>
      <c r="V1180" s="12">
        <v>23.864754098360656</v>
      </c>
      <c r="W1180" s="12">
        <v>-7.8495502861829439E-3</v>
      </c>
      <c r="X1180" s="12">
        <v>27.174922600620949</v>
      </c>
      <c r="Y1180" s="12" t="b">
        <v>0</v>
      </c>
      <c r="Z1180" s="11" t="b">
        <v>0</v>
      </c>
      <c r="AA1180" s="11" t="b">
        <v>1</v>
      </c>
      <c r="AB1180" s="11">
        <v>24.864754098360656</v>
      </c>
      <c r="AC1180" s="11">
        <v>25.061475409836067</v>
      </c>
      <c r="AD1180" s="12">
        <v>7.8495502861828832E-3</v>
      </c>
    </row>
    <row r="1181" spans="2:30" ht="15" customHeight="1" x14ac:dyDescent="0.25">
      <c r="B1181" s="14"/>
      <c r="C1181" s="14"/>
      <c r="D1181" s="14"/>
      <c r="E1181" s="14"/>
      <c r="F1181" s="14"/>
      <c r="G1181" s="14"/>
      <c r="H1181" s="14"/>
      <c r="I1181" s="14"/>
      <c r="J1181" s="14"/>
      <c r="K1181" s="14"/>
      <c r="L1181" s="14"/>
      <c r="M1181" s="10">
        <v>40885</v>
      </c>
      <c r="N1181" s="12">
        <v>-7.478971401105497E-2</v>
      </c>
      <c r="O1181" s="14"/>
      <c r="P1181" s="10">
        <v>39981</v>
      </c>
      <c r="Q1181" s="12">
        <v>19.682662538699688</v>
      </c>
      <c r="S1181" s="10">
        <v>39384</v>
      </c>
      <c r="T1181" s="11">
        <v>182.4</v>
      </c>
      <c r="U1181" s="12">
        <v>2.142739409922532E-3</v>
      </c>
      <c r="V1181" s="12">
        <v>23.918032786885245</v>
      </c>
      <c r="W1181" s="12">
        <v>-5.7236304170083848E-3</v>
      </c>
      <c r="X1181" s="12">
        <v>27.235294117648827</v>
      </c>
      <c r="Y1181" s="12" t="b">
        <v>0</v>
      </c>
      <c r="Z1181" s="11" t="b">
        <v>0</v>
      </c>
      <c r="AA1181" s="11" t="b">
        <v>1</v>
      </c>
      <c r="AB1181" s="11">
        <v>24.918032786885245</v>
      </c>
      <c r="AC1181" s="11">
        <v>25.061475409836067</v>
      </c>
      <c r="AD1181" s="12">
        <v>5.7236304170087239E-3</v>
      </c>
    </row>
    <row r="1182" spans="2:30" ht="15" customHeight="1" x14ac:dyDescent="0.25">
      <c r="B1182" s="14"/>
      <c r="C1182" s="14"/>
      <c r="D1182" s="14"/>
      <c r="E1182" s="14"/>
      <c r="F1182" s="14"/>
      <c r="G1182" s="14"/>
      <c r="H1182" s="14"/>
      <c r="I1182" s="14"/>
      <c r="J1182" s="14"/>
      <c r="K1182" s="14"/>
      <c r="L1182" s="14"/>
      <c r="M1182" s="10">
        <v>38635</v>
      </c>
      <c r="N1182" s="12">
        <v>-7.4743709226467725E-2</v>
      </c>
      <c r="O1182" s="14"/>
      <c r="P1182" s="10">
        <v>39336</v>
      </c>
      <c r="Q1182" s="12">
        <v>19.668730650154792</v>
      </c>
      <c r="S1182" s="10">
        <v>39385</v>
      </c>
      <c r="T1182" s="11">
        <v>184.28</v>
      </c>
      <c r="U1182" s="12">
        <v>1.0307017543859648E-2</v>
      </c>
      <c r="V1182" s="12">
        <v>24.174863387978139</v>
      </c>
      <c r="W1182" s="12">
        <v>0</v>
      </c>
      <c r="X1182" s="12">
        <v>27.526315789475486</v>
      </c>
      <c r="Y1182" s="12" t="b">
        <v>0</v>
      </c>
      <c r="Z1182" s="11" t="b">
        <v>0</v>
      </c>
      <c r="AA1182" s="11" t="b">
        <v>1</v>
      </c>
      <c r="AB1182" s="11">
        <v>25.174863387978142</v>
      </c>
      <c r="AC1182" s="11">
        <v>25.174863387978142</v>
      </c>
      <c r="AD1182" s="12">
        <v>-1.6713696548728002E-15</v>
      </c>
    </row>
    <row r="1183" spans="2:30" ht="15" customHeight="1" x14ac:dyDescent="0.25">
      <c r="B1183" s="14"/>
      <c r="C1183" s="14"/>
      <c r="D1183" s="14"/>
      <c r="E1183" s="14"/>
      <c r="F1183" s="14"/>
      <c r="G1183" s="14"/>
      <c r="H1183" s="14"/>
      <c r="I1183" s="14"/>
      <c r="J1183" s="14"/>
      <c r="K1183" s="14"/>
      <c r="L1183" s="14"/>
      <c r="M1183" s="10">
        <v>40088</v>
      </c>
      <c r="N1183" s="12">
        <v>-7.4700385943530512E-2</v>
      </c>
      <c r="O1183" s="14"/>
      <c r="P1183" s="10">
        <v>40001</v>
      </c>
      <c r="Q1183" s="12">
        <v>19.654798761609896</v>
      </c>
      <c r="S1183" s="10">
        <v>39386</v>
      </c>
      <c r="T1183" s="11">
        <v>187.19</v>
      </c>
      <c r="U1183" s="12">
        <v>1.5791187323637941E-2</v>
      </c>
      <c r="V1183" s="12">
        <v>24.5724043715847</v>
      </c>
      <c r="W1183" s="12">
        <v>0</v>
      </c>
      <c r="X1183" s="12">
        <v>27.97678018576033</v>
      </c>
      <c r="Y1183" s="12" t="b">
        <v>0</v>
      </c>
      <c r="Z1183" s="11" t="b">
        <v>0</v>
      </c>
      <c r="AA1183" s="11" t="b">
        <v>1</v>
      </c>
      <c r="AB1183" s="11">
        <v>25.5724043715847</v>
      </c>
      <c r="AC1183" s="11">
        <v>25.5724043715847</v>
      </c>
      <c r="AD1183" s="12">
        <v>2.1368662856200001E-17</v>
      </c>
    </row>
    <row r="1184" spans="2:30" ht="15" customHeight="1" x14ac:dyDescent="0.25">
      <c r="B1184" s="14"/>
      <c r="C1184" s="14"/>
      <c r="D1184" s="14"/>
      <c r="E1184" s="14"/>
      <c r="F1184" s="14"/>
      <c r="G1184" s="14"/>
      <c r="H1184" s="14"/>
      <c r="I1184" s="14"/>
      <c r="J1184" s="14"/>
      <c r="K1184" s="14"/>
      <c r="L1184" s="14"/>
      <c r="M1184" s="10">
        <v>39153</v>
      </c>
      <c r="N1184" s="12">
        <v>-7.4511443202006311E-2</v>
      </c>
      <c r="O1184" s="14"/>
      <c r="P1184" s="10">
        <v>39478</v>
      </c>
      <c r="Q1184" s="12">
        <v>19.648606811145484</v>
      </c>
      <c r="S1184" s="10">
        <v>39387</v>
      </c>
      <c r="T1184" s="11">
        <v>184.71</v>
      </c>
      <c r="U1184" s="12">
        <v>-1.3248570970671511E-2</v>
      </c>
      <c r="V1184" s="12">
        <v>24.233606557377048</v>
      </c>
      <c r="W1184" s="12">
        <v>-1.3248570970670809E-2</v>
      </c>
      <c r="X1184" s="12">
        <v>27.592879256967755</v>
      </c>
      <c r="Y1184" s="12" t="b">
        <v>0</v>
      </c>
      <c r="Z1184" s="11" t="b">
        <v>0</v>
      </c>
      <c r="AA1184" s="11" t="b">
        <v>1</v>
      </c>
      <c r="AB1184" s="11">
        <v>25.233606557377048</v>
      </c>
      <c r="AC1184" s="11">
        <v>25.5724043715847</v>
      </c>
      <c r="AD1184" s="12">
        <v>1.324857097067153E-2</v>
      </c>
    </row>
    <row r="1185" spans="2:30" ht="15" customHeight="1" x14ac:dyDescent="0.25">
      <c r="B1185" s="14"/>
      <c r="C1185" s="14"/>
      <c r="D1185" s="14"/>
      <c r="E1185" s="14"/>
      <c r="F1185" s="14"/>
      <c r="G1185" s="14"/>
      <c r="H1185" s="14"/>
      <c r="I1185" s="14"/>
      <c r="J1185" s="14"/>
      <c r="K1185" s="14"/>
      <c r="L1185" s="14"/>
      <c r="M1185" s="10">
        <v>41198</v>
      </c>
      <c r="N1185" s="12">
        <v>-7.450421667674062E-2</v>
      </c>
      <c r="O1185" s="14"/>
      <c r="P1185" s="10">
        <v>39318</v>
      </c>
      <c r="Q1185" s="12">
        <v>19.639318885448908</v>
      </c>
      <c r="S1185" s="10">
        <v>39388</v>
      </c>
      <c r="T1185" s="11">
        <v>185.14</v>
      </c>
      <c r="U1185" s="12">
        <v>2.3279735802068107E-3</v>
      </c>
      <c r="V1185" s="12">
        <v>24.292349726775956</v>
      </c>
      <c r="W1185" s="12">
        <v>-1.0951439713660392E-2</v>
      </c>
      <c r="X1185" s="12">
        <v>27.659442724459986</v>
      </c>
      <c r="Y1185" s="12" t="b">
        <v>0</v>
      </c>
      <c r="Z1185" s="11" t="b">
        <v>0</v>
      </c>
      <c r="AA1185" s="11" t="b">
        <v>1</v>
      </c>
      <c r="AB1185" s="11">
        <v>25.292349726775953</v>
      </c>
      <c r="AC1185" s="11">
        <v>25.5724043715847</v>
      </c>
      <c r="AD1185" s="12">
        <v>1.0951439713659939E-2</v>
      </c>
    </row>
    <row r="1186" spans="2:30" ht="15" customHeight="1" x14ac:dyDescent="0.25">
      <c r="B1186" s="14"/>
      <c r="C1186" s="14"/>
      <c r="D1186" s="14"/>
      <c r="E1186" s="14"/>
      <c r="F1186" s="14"/>
      <c r="G1186" s="14"/>
      <c r="H1186" s="14"/>
      <c r="I1186" s="14"/>
      <c r="J1186" s="14"/>
      <c r="K1186" s="14"/>
      <c r="L1186" s="14"/>
      <c r="M1186" s="10">
        <v>37840</v>
      </c>
      <c r="N1186" s="12">
        <v>-7.4458058435438151E-2</v>
      </c>
      <c r="O1186" s="14"/>
      <c r="P1186" s="10">
        <v>39300</v>
      </c>
      <c r="Q1186" s="12">
        <v>19.6315789473684</v>
      </c>
      <c r="S1186" s="10">
        <v>39391</v>
      </c>
      <c r="T1186" s="11">
        <v>183.47</v>
      </c>
      <c r="U1186" s="12">
        <v>-9.0202009290266828E-3</v>
      </c>
      <c r="V1186" s="12">
        <v>24.064207650273225</v>
      </c>
      <c r="W1186" s="12">
        <v>-1.987285645600816E-2</v>
      </c>
      <c r="X1186" s="12">
        <v>27.400928792571413</v>
      </c>
      <c r="Y1186" s="12" t="b">
        <v>0</v>
      </c>
      <c r="Z1186" s="11" t="b">
        <v>0</v>
      </c>
      <c r="AA1186" s="11" t="b">
        <v>1</v>
      </c>
      <c r="AB1186" s="11">
        <v>25.064207650273222</v>
      </c>
      <c r="AC1186" s="11">
        <v>25.5724043715847</v>
      </c>
      <c r="AD1186" s="12">
        <v>1.9872856456007285E-2</v>
      </c>
    </row>
    <row r="1187" spans="2:30" ht="15" customHeight="1" x14ac:dyDescent="0.25">
      <c r="B1187" s="14"/>
      <c r="C1187" s="14"/>
      <c r="D1187" s="14"/>
      <c r="E1187" s="14"/>
      <c r="F1187" s="14"/>
      <c r="G1187" s="14"/>
      <c r="H1187" s="14"/>
      <c r="I1187" s="14"/>
      <c r="J1187" s="14"/>
      <c r="K1187" s="14"/>
      <c r="L1187" s="14"/>
      <c r="M1187" s="10">
        <v>38027</v>
      </c>
      <c r="N1187" s="12">
        <v>-7.4407195421095834E-2</v>
      </c>
      <c r="O1187" s="14"/>
      <c r="P1187" s="10">
        <v>39961</v>
      </c>
      <c r="Q1187" s="12">
        <v>19.605263157894733</v>
      </c>
      <c r="S1187" s="10">
        <v>39392</v>
      </c>
      <c r="T1187" s="11">
        <v>189</v>
      </c>
      <c r="U1187" s="12">
        <v>3.014116749332316E-2</v>
      </c>
      <c r="V1187" s="12">
        <v>24.819672131147541</v>
      </c>
      <c r="W1187" s="12">
        <v>0</v>
      </c>
      <c r="X1187" s="12">
        <v>28.256965944274306</v>
      </c>
      <c r="Y1187" s="12" t="b">
        <v>0</v>
      </c>
      <c r="Z1187" s="11" t="b">
        <v>0</v>
      </c>
      <c r="AA1187" s="11" t="b">
        <v>1</v>
      </c>
      <c r="AB1187" s="11">
        <v>25.819672131147541</v>
      </c>
      <c r="AC1187" s="11">
        <v>25.819672131147541</v>
      </c>
      <c r="AD1187" s="12">
        <v>-1.5873015873014E-15</v>
      </c>
    </row>
    <row r="1188" spans="2:30" ht="15" customHeight="1" x14ac:dyDescent="0.25">
      <c r="B1188" s="14"/>
      <c r="C1188" s="14"/>
      <c r="D1188" s="14"/>
      <c r="E1188" s="14"/>
      <c r="F1188" s="14"/>
      <c r="G1188" s="14"/>
      <c r="H1188" s="14"/>
      <c r="I1188" s="14"/>
      <c r="J1188" s="14"/>
      <c r="K1188" s="14"/>
      <c r="L1188" s="14"/>
      <c r="M1188" s="10">
        <v>40646</v>
      </c>
      <c r="N1188" s="12">
        <v>-7.4360765683945632E-2</v>
      </c>
      <c r="O1188" s="14"/>
      <c r="P1188" s="10">
        <v>39301</v>
      </c>
      <c r="Q1188" s="12">
        <v>19.599071207430317</v>
      </c>
      <c r="S1188" s="10">
        <v>39393</v>
      </c>
      <c r="T1188" s="11">
        <v>183.59</v>
      </c>
      <c r="U1188" s="12">
        <v>-2.8624338624338625E-2</v>
      </c>
      <c r="V1188" s="12">
        <v>24.080601092896174</v>
      </c>
      <c r="W1188" s="12">
        <v>-2.8624338624337265E-2</v>
      </c>
      <c r="X1188" s="12">
        <v>27.419504643964697</v>
      </c>
      <c r="Y1188" s="12" t="b">
        <v>0</v>
      </c>
      <c r="Z1188" s="11" t="b">
        <v>0</v>
      </c>
      <c r="AA1188" s="11" t="b">
        <v>1</v>
      </c>
      <c r="AB1188" s="11">
        <v>25.080601092896174</v>
      </c>
      <c r="AC1188" s="11">
        <v>25.819672131147541</v>
      </c>
      <c r="AD1188" s="12">
        <v>2.8624338624337085E-2</v>
      </c>
    </row>
    <row r="1189" spans="2:30" ht="15" customHeight="1" x14ac:dyDescent="0.25">
      <c r="B1189" s="14"/>
      <c r="C1189" s="14"/>
      <c r="D1189" s="14"/>
      <c r="E1189" s="14"/>
      <c r="F1189" s="14"/>
      <c r="G1189" s="14"/>
      <c r="H1189" s="14"/>
      <c r="I1189" s="14"/>
      <c r="J1189" s="14"/>
      <c r="K1189" s="14"/>
      <c r="L1189" s="14"/>
      <c r="M1189" s="10">
        <v>40680</v>
      </c>
      <c r="N1189" s="12">
        <v>-7.4332821014391537E-2</v>
      </c>
      <c r="O1189" s="14"/>
      <c r="P1189" s="10">
        <v>39331</v>
      </c>
      <c r="Q1189" s="12">
        <v>19.595975232198136</v>
      </c>
      <c r="S1189" s="10">
        <v>39394</v>
      </c>
      <c r="T1189" s="11">
        <v>172.92</v>
      </c>
      <c r="U1189" s="12">
        <v>-5.8118633912522477E-2</v>
      </c>
      <c r="V1189" s="12">
        <v>22.622950819672131</v>
      </c>
      <c r="W1189" s="12">
        <v>-8.507936507936327E-2</v>
      </c>
      <c r="X1189" s="12">
        <v>25.767801857586893</v>
      </c>
      <c r="Y1189" s="12" t="b">
        <v>0</v>
      </c>
      <c r="Z1189" s="11" t="b">
        <v>0</v>
      </c>
      <c r="AA1189" s="11" t="b">
        <v>1</v>
      </c>
      <c r="AB1189" s="11">
        <v>23.622950819672131</v>
      </c>
      <c r="AC1189" s="11">
        <v>25.819672131147541</v>
      </c>
      <c r="AD1189" s="12">
        <v>8.5079365079363631E-2</v>
      </c>
    </row>
    <row r="1190" spans="2:30" ht="15" customHeight="1" x14ac:dyDescent="0.25">
      <c r="B1190" s="14"/>
      <c r="C1190" s="14"/>
      <c r="D1190" s="14"/>
      <c r="E1190" s="14"/>
      <c r="F1190" s="14"/>
      <c r="G1190" s="14"/>
      <c r="H1190" s="14"/>
      <c r="I1190" s="14"/>
      <c r="J1190" s="14"/>
      <c r="K1190" s="14"/>
      <c r="L1190" s="14"/>
      <c r="M1190" s="10">
        <v>40883</v>
      </c>
      <c r="N1190" s="12">
        <v>-7.4116798846431159E-2</v>
      </c>
      <c r="O1190" s="14"/>
      <c r="P1190" s="10">
        <v>39295</v>
      </c>
      <c r="Q1190" s="12">
        <v>19.594427244582018</v>
      </c>
      <c r="S1190" s="10">
        <v>39395</v>
      </c>
      <c r="T1190" s="11">
        <v>162.96</v>
      </c>
      <c r="U1190" s="12">
        <v>-5.7598889659958366E-2</v>
      </c>
      <c r="V1190" s="12">
        <v>21.26229508196721</v>
      </c>
      <c r="W1190" s="12">
        <v>-0.13777777777777503</v>
      </c>
      <c r="X1190" s="12">
        <v>24.226006191952148</v>
      </c>
      <c r="Y1190" s="12" t="b">
        <v>0</v>
      </c>
      <c r="Z1190" s="11" t="b">
        <v>0</v>
      </c>
      <c r="AA1190" s="11" t="b">
        <v>1</v>
      </c>
      <c r="AB1190" s="11">
        <v>22.26229508196721</v>
      </c>
      <c r="AC1190" s="11">
        <v>25.819672131147541</v>
      </c>
      <c r="AD1190" s="12">
        <v>0.13777777777777642</v>
      </c>
    </row>
    <row r="1191" spans="2:30" ht="15" customHeight="1" x14ac:dyDescent="0.25">
      <c r="B1191" s="14"/>
      <c r="C1191" s="14"/>
      <c r="D1191" s="14"/>
      <c r="E1191" s="14"/>
      <c r="F1191" s="14"/>
      <c r="G1191" s="14"/>
      <c r="H1191" s="14"/>
      <c r="I1191" s="14"/>
      <c r="J1191" s="14"/>
      <c r="K1191" s="14"/>
      <c r="L1191" s="14"/>
      <c r="M1191" s="10">
        <v>38118</v>
      </c>
      <c r="N1191" s="12">
        <v>-7.4099722991690223E-2</v>
      </c>
      <c r="O1191" s="14"/>
      <c r="P1191" s="10">
        <v>39287</v>
      </c>
      <c r="Q1191" s="12">
        <v>19.57739938080493</v>
      </c>
      <c r="S1191" s="10">
        <v>39398</v>
      </c>
      <c r="T1191" s="11">
        <v>151.52000000000001</v>
      </c>
      <c r="U1191" s="12">
        <v>-7.0201276386843411E-2</v>
      </c>
      <c r="V1191" s="12">
        <v>19.699453551912569</v>
      </c>
      <c r="W1191" s="12">
        <v>-0.19830687830687554</v>
      </c>
      <c r="X1191" s="12">
        <v>22.455108359134698</v>
      </c>
      <c r="Y1191" s="12" t="b">
        <v>0</v>
      </c>
      <c r="Z1191" s="11" t="b">
        <v>0</v>
      </c>
      <c r="AA1191" s="11" t="b">
        <v>1</v>
      </c>
      <c r="AB1191" s="11">
        <v>20.699453551912566</v>
      </c>
      <c r="AC1191" s="11">
        <v>25.819672131147541</v>
      </c>
      <c r="AD1191" s="12">
        <v>0.19830687830687704</v>
      </c>
    </row>
    <row r="1192" spans="2:30" ht="15" customHeight="1" x14ac:dyDescent="0.25">
      <c r="B1192" s="14"/>
      <c r="C1192" s="14"/>
      <c r="D1192" s="14"/>
      <c r="E1192" s="14"/>
      <c r="F1192" s="14"/>
      <c r="G1192" s="14"/>
      <c r="H1192" s="14"/>
      <c r="I1192" s="14"/>
      <c r="J1192" s="14"/>
      <c r="K1192" s="14"/>
      <c r="L1192" s="14"/>
      <c r="M1192" s="10">
        <v>38103</v>
      </c>
      <c r="N1192" s="12">
        <v>-7.4099722991690001E-2</v>
      </c>
      <c r="O1192" s="14"/>
      <c r="P1192" s="10">
        <v>39709</v>
      </c>
      <c r="Q1192" s="12">
        <v>19.455108359133092</v>
      </c>
      <c r="S1192" s="10">
        <v>39399</v>
      </c>
      <c r="T1192" s="11">
        <v>167.49</v>
      </c>
      <c r="U1192" s="12">
        <v>0.10539862724392819</v>
      </c>
      <c r="V1192" s="12">
        <v>21.881147540983608</v>
      </c>
      <c r="W1192" s="12">
        <v>-0.11380952380951898</v>
      </c>
      <c r="X1192" s="12">
        <v>24.927244582045134</v>
      </c>
      <c r="Y1192" s="12" t="b">
        <v>0</v>
      </c>
      <c r="Z1192" s="11" t="b">
        <v>0</v>
      </c>
      <c r="AA1192" s="11" t="b">
        <v>1</v>
      </c>
      <c r="AB1192" s="11">
        <v>22.881147540983608</v>
      </c>
      <c r="AC1192" s="11">
        <v>25.819672131147541</v>
      </c>
      <c r="AD1192" s="12">
        <v>0.1138095238095224</v>
      </c>
    </row>
    <row r="1193" spans="2:30" ht="15" customHeight="1" x14ac:dyDescent="0.25">
      <c r="B1193" s="14"/>
      <c r="C1193" s="14"/>
      <c r="D1193" s="14"/>
      <c r="E1193" s="14"/>
      <c r="F1193" s="14"/>
      <c r="G1193" s="14"/>
      <c r="H1193" s="14"/>
      <c r="I1193" s="14"/>
      <c r="J1193" s="14"/>
      <c r="K1193" s="14"/>
      <c r="L1193" s="14"/>
      <c r="M1193" s="10">
        <v>40074</v>
      </c>
      <c r="N1193" s="12">
        <v>-7.4091001421896896E-2</v>
      </c>
      <c r="O1193" s="14"/>
      <c r="P1193" s="10">
        <v>39323</v>
      </c>
      <c r="Q1193" s="12">
        <v>19.453560371517018</v>
      </c>
      <c r="S1193" s="10">
        <v>39400</v>
      </c>
      <c r="T1193" s="11">
        <v>163.69</v>
      </c>
      <c r="U1193" s="12">
        <v>-2.2687921666965195E-2</v>
      </c>
      <c r="V1193" s="12">
        <v>21.362021857923494</v>
      </c>
      <c r="W1193" s="12">
        <v>-0.13391534391533849</v>
      </c>
      <c r="X1193" s="12">
        <v>24.339009287927468</v>
      </c>
      <c r="Y1193" s="12" t="b">
        <v>0</v>
      </c>
      <c r="Z1193" s="11" t="b">
        <v>0</v>
      </c>
      <c r="AA1193" s="11" t="b">
        <v>1</v>
      </c>
      <c r="AB1193" s="11">
        <v>22.362021857923494</v>
      </c>
      <c r="AC1193" s="11">
        <v>25.819672131147541</v>
      </c>
      <c r="AD1193" s="12">
        <v>0.13391534391534254</v>
      </c>
    </row>
    <row r="1194" spans="2:30" ht="15" customHeight="1" x14ac:dyDescent="0.25">
      <c r="B1194" s="14"/>
      <c r="C1194" s="14"/>
      <c r="D1194" s="14"/>
      <c r="E1194" s="14"/>
      <c r="F1194" s="14"/>
      <c r="G1194" s="14"/>
      <c r="H1194" s="14"/>
      <c r="I1194" s="14"/>
      <c r="J1194" s="14"/>
      <c r="K1194" s="14"/>
      <c r="L1194" s="14"/>
      <c r="M1194" s="10">
        <v>39576</v>
      </c>
      <c r="N1194" s="12">
        <v>-7.3887873248018543E-2</v>
      </c>
      <c r="O1194" s="14"/>
      <c r="P1194" s="10">
        <v>39275</v>
      </c>
      <c r="Q1194" s="12">
        <v>19.452012383900911</v>
      </c>
      <c r="S1194" s="10">
        <v>39401</v>
      </c>
      <c r="T1194" s="11">
        <v>161.91</v>
      </c>
      <c r="U1194" s="12">
        <v>-1.0874213452257316E-2</v>
      </c>
      <c r="V1194" s="12">
        <v>21.118852459016395</v>
      </c>
      <c r="W1194" s="12">
        <v>-0.14333333333332621</v>
      </c>
      <c r="X1194" s="12">
        <v>24.063467492261864</v>
      </c>
      <c r="Y1194" s="12" t="b">
        <v>0</v>
      </c>
      <c r="Z1194" s="11" t="b">
        <v>0</v>
      </c>
      <c r="AA1194" s="11" t="b">
        <v>1</v>
      </c>
      <c r="AB1194" s="11">
        <v>22.118852459016395</v>
      </c>
      <c r="AC1194" s="11">
        <v>25.819672131147541</v>
      </c>
      <c r="AD1194" s="12">
        <v>0.14333333333333198</v>
      </c>
    </row>
    <row r="1195" spans="2:30" ht="15" customHeight="1" x14ac:dyDescent="0.25">
      <c r="B1195" s="14"/>
      <c r="C1195" s="14"/>
      <c r="D1195" s="14"/>
      <c r="E1195" s="14"/>
      <c r="F1195" s="14"/>
      <c r="G1195" s="14"/>
      <c r="H1195" s="14"/>
      <c r="I1195" s="14"/>
      <c r="J1195" s="14"/>
      <c r="K1195" s="14"/>
      <c r="L1195" s="14"/>
      <c r="M1195" s="10">
        <v>40778</v>
      </c>
      <c r="N1195" s="12">
        <v>-7.3879358052020089E-2</v>
      </c>
      <c r="O1195" s="14"/>
      <c r="P1195" s="10">
        <v>39987</v>
      </c>
      <c r="Q1195" s="12">
        <v>19.442724458204331</v>
      </c>
      <c r="S1195" s="10">
        <v>39402</v>
      </c>
      <c r="T1195" s="11">
        <v>163.97</v>
      </c>
      <c r="U1195" s="12">
        <v>1.272311778148354E-2</v>
      </c>
      <c r="V1195" s="12">
        <v>21.400273224043715</v>
      </c>
      <c r="W1195" s="12">
        <v>-0.13243386243385452</v>
      </c>
      <c r="X1195" s="12">
        <v>24.382352941178315</v>
      </c>
      <c r="Y1195" s="12" t="b">
        <v>0</v>
      </c>
      <c r="Z1195" s="11" t="b">
        <v>0</v>
      </c>
      <c r="AA1195" s="11" t="b">
        <v>1</v>
      </c>
      <c r="AB1195" s="11">
        <v>22.400273224043715</v>
      </c>
      <c r="AC1195" s="11">
        <v>25.819672131147541</v>
      </c>
      <c r="AD1195" s="12">
        <v>0.13243386243386107</v>
      </c>
    </row>
    <row r="1196" spans="2:30" ht="15" customHeight="1" x14ac:dyDescent="0.25">
      <c r="B1196" s="14"/>
      <c r="C1196" s="14"/>
      <c r="D1196" s="14"/>
      <c r="E1196" s="14"/>
      <c r="F1196" s="14"/>
      <c r="G1196" s="14"/>
      <c r="H1196" s="14"/>
      <c r="I1196" s="14"/>
      <c r="J1196" s="14"/>
      <c r="K1196" s="14"/>
      <c r="L1196" s="14"/>
      <c r="M1196" s="10">
        <v>40760</v>
      </c>
      <c r="N1196" s="12">
        <v>-7.3829048649192638E-2</v>
      </c>
      <c r="O1196" s="14"/>
      <c r="P1196" s="10">
        <v>39302</v>
      </c>
      <c r="Q1196" s="12">
        <v>19.44272445820431</v>
      </c>
      <c r="S1196" s="10">
        <v>39405</v>
      </c>
      <c r="T1196" s="11">
        <v>161.57</v>
      </c>
      <c r="U1196" s="12">
        <v>-1.4636823809233398E-2</v>
      </c>
      <c r="V1196" s="12">
        <v>21.0724043715847</v>
      </c>
      <c r="W1196" s="12">
        <v>-0.14513227513226892</v>
      </c>
      <c r="X1196" s="12">
        <v>24.010835913314466</v>
      </c>
      <c r="Y1196" s="12" t="b">
        <v>0</v>
      </c>
      <c r="Z1196" s="11" t="b">
        <v>0</v>
      </c>
      <c r="AA1196" s="11" t="b">
        <v>1</v>
      </c>
      <c r="AB1196" s="11">
        <v>22.0724043715847</v>
      </c>
      <c r="AC1196" s="11">
        <v>25.819672131147541</v>
      </c>
      <c r="AD1196" s="12">
        <v>0.14513227513227378</v>
      </c>
    </row>
    <row r="1197" spans="2:30" ht="15" customHeight="1" x14ac:dyDescent="0.25">
      <c r="B1197" s="14"/>
      <c r="C1197" s="14"/>
      <c r="D1197" s="14"/>
      <c r="E1197" s="14"/>
      <c r="F1197" s="14"/>
      <c r="G1197" s="14"/>
      <c r="H1197" s="14"/>
      <c r="I1197" s="14"/>
      <c r="J1197" s="14"/>
      <c r="K1197" s="14"/>
      <c r="L1197" s="14"/>
      <c r="M1197" s="10">
        <v>39300</v>
      </c>
      <c r="N1197" s="12">
        <v>-7.3672504865165106E-2</v>
      </c>
      <c r="O1197" s="14"/>
      <c r="P1197" s="10">
        <v>39479</v>
      </c>
      <c r="Q1197" s="12">
        <v>19.402476780185737</v>
      </c>
      <c r="S1197" s="10">
        <v>39406</v>
      </c>
      <c r="T1197" s="11">
        <v>166.39</v>
      </c>
      <c r="U1197" s="12">
        <v>2.983227084235935E-2</v>
      </c>
      <c r="V1197" s="12">
        <v>21.730874316939889</v>
      </c>
      <c r="W1197" s="12">
        <v>-0.11962962962962169</v>
      </c>
      <c r="X1197" s="12">
        <v>24.756965944274317</v>
      </c>
      <c r="Y1197" s="12" t="b">
        <v>0</v>
      </c>
      <c r="Z1197" s="11" t="b">
        <v>0</v>
      </c>
      <c r="AA1197" s="11" t="b">
        <v>1</v>
      </c>
      <c r="AB1197" s="11">
        <v>22.730874316939889</v>
      </c>
      <c r="AC1197" s="11">
        <v>25.819672131147541</v>
      </c>
      <c r="AD1197" s="12">
        <v>0.11962962962962824</v>
      </c>
    </row>
    <row r="1198" spans="2:30" ht="15" customHeight="1" x14ac:dyDescent="0.25">
      <c r="B1198" s="14"/>
      <c r="C1198" s="14"/>
      <c r="D1198" s="14"/>
      <c r="E1198" s="14"/>
      <c r="F1198" s="14"/>
      <c r="G1198" s="14"/>
      <c r="H1198" s="14"/>
      <c r="I1198" s="14"/>
      <c r="J1198" s="14"/>
      <c r="K1198" s="14"/>
      <c r="L1198" s="14"/>
      <c r="M1198" s="10">
        <v>40766</v>
      </c>
      <c r="N1198" s="12">
        <v>-7.3652965739297027E-2</v>
      </c>
      <c r="O1198" s="14"/>
      <c r="P1198" s="10">
        <v>39527</v>
      </c>
      <c r="Q1198" s="12">
        <v>19.329721362229076</v>
      </c>
      <c r="S1198" s="10">
        <v>39407</v>
      </c>
      <c r="T1198" s="11">
        <v>166.01</v>
      </c>
      <c r="U1198" s="12">
        <v>-2.2837910932147366E-3</v>
      </c>
      <c r="V1198" s="12">
        <v>21.678961748633878</v>
      </c>
      <c r="W1198" s="12">
        <v>-0.12164021164020498</v>
      </c>
      <c r="X1198" s="12">
        <v>24.698142414862509</v>
      </c>
      <c r="Y1198" s="12" t="b">
        <v>0</v>
      </c>
      <c r="Z1198" s="11" t="b">
        <v>0</v>
      </c>
      <c r="AA1198" s="11" t="b">
        <v>1</v>
      </c>
      <c r="AB1198" s="11">
        <v>22.678961748633878</v>
      </c>
      <c r="AC1198" s="11">
        <v>25.819672131147541</v>
      </c>
      <c r="AD1198" s="12">
        <v>0.12164021164021024</v>
      </c>
    </row>
    <row r="1199" spans="2:30" ht="15" customHeight="1" x14ac:dyDescent="0.25">
      <c r="B1199" s="14"/>
      <c r="C1199" s="14"/>
      <c r="D1199" s="14"/>
      <c r="E1199" s="14"/>
      <c r="F1199" s="14"/>
      <c r="G1199" s="14"/>
      <c r="H1199" s="14"/>
      <c r="I1199" s="14"/>
      <c r="J1199" s="14"/>
      <c r="K1199" s="14"/>
      <c r="L1199" s="14"/>
      <c r="M1199" s="10">
        <v>38440</v>
      </c>
      <c r="N1199" s="12">
        <v>-7.3632064850259166E-2</v>
      </c>
      <c r="O1199" s="14"/>
      <c r="P1199" s="10">
        <v>39960</v>
      </c>
      <c r="Q1199" s="12">
        <v>19.295665634674918</v>
      </c>
      <c r="S1199" s="10">
        <v>39409</v>
      </c>
      <c r="T1199" s="11">
        <v>169.04</v>
      </c>
      <c r="U1199" s="12">
        <v>1.8251912535389436E-2</v>
      </c>
      <c r="V1199" s="12">
        <v>22.092896174863387</v>
      </c>
      <c r="W1199" s="12">
        <v>-0.10560846560845832</v>
      </c>
      <c r="X1199" s="12">
        <v>25.167182662540576</v>
      </c>
      <c r="Y1199" s="12" t="b">
        <v>0</v>
      </c>
      <c r="Z1199" s="11" t="b">
        <v>0</v>
      </c>
      <c r="AA1199" s="11" t="b">
        <v>1</v>
      </c>
      <c r="AB1199" s="11">
        <v>23.092896174863387</v>
      </c>
      <c r="AC1199" s="11">
        <v>25.819672131147541</v>
      </c>
      <c r="AD1199" s="12">
        <v>0.10560846560846419</v>
      </c>
    </row>
    <row r="1200" spans="2:30" ht="15" customHeight="1" x14ac:dyDescent="0.25">
      <c r="B1200" s="14"/>
      <c r="C1200" s="14"/>
      <c r="D1200" s="14"/>
      <c r="E1200" s="14"/>
      <c r="F1200" s="14"/>
      <c r="G1200" s="14"/>
      <c r="H1200" s="14"/>
      <c r="I1200" s="14"/>
      <c r="J1200" s="14"/>
      <c r="K1200" s="14"/>
      <c r="L1200" s="14"/>
      <c r="M1200" s="10">
        <v>39087</v>
      </c>
      <c r="N1200" s="12">
        <v>-7.3615563170111628E-2</v>
      </c>
      <c r="O1200" s="14"/>
      <c r="P1200" s="10">
        <v>39525</v>
      </c>
      <c r="Q1200" s="12">
        <v>19.261609907120715</v>
      </c>
      <c r="S1200" s="10">
        <v>39412</v>
      </c>
      <c r="T1200" s="11">
        <v>170.03</v>
      </c>
      <c r="U1200" s="12">
        <v>5.8566019876952202E-3</v>
      </c>
      <c r="V1200" s="12">
        <v>22.228142076502735</v>
      </c>
      <c r="W1200" s="12">
        <v>-0.10037037037036452</v>
      </c>
      <c r="X1200" s="12">
        <v>25.320433436534351</v>
      </c>
      <c r="Y1200" s="12" t="b">
        <v>0</v>
      </c>
      <c r="Z1200" s="11" t="b">
        <v>0</v>
      </c>
      <c r="AA1200" s="11" t="b">
        <v>1</v>
      </c>
      <c r="AB1200" s="11">
        <v>23.228142076502735</v>
      </c>
      <c r="AC1200" s="11">
        <v>25.819672131147541</v>
      </c>
      <c r="AD1200" s="12">
        <v>0.10037037037036894</v>
      </c>
    </row>
    <row r="1201" spans="2:30" ht="15" customHeight="1" x14ac:dyDescent="0.25">
      <c r="B1201" s="14"/>
      <c r="C1201" s="14"/>
      <c r="D1201" s="14"/>
      <c r="E1201" s="14"/>
      <c r="F1201" s="14"/>
      <c r="G1201" s="14"/>
      <c r="H1201" s="14"/>
      <c r="I1201" s="14"/>
      <c r="J1201" s="14"/>
      <c r="K1201" s="14"/>
      <c r="L1201" s="14"/>
      <c r="M1201" s="10">
        <v>40780</v>
      </c>
      <c r="N1201" s="12">
        <v>-7.3602656336469577E-2</v>
      </c>
      <c r="O1201" s="14"/>
      <c r="P1201" s="10">
        <v>39268</v>
      </c>
      <c r="Q1201" s="12">
        <v>19.250773993808028</v>
      </c>
      <c r="S1201" s="10">
        <v>39413</v>
      </c>
      <c r="T1201" s="11">
        <v>172.27</v>
      </c>
      <c r="U1201" s="12">
        <v>1.3174145738987238E-2</v>
      </c>
      <c r="V1201" s="12">
        <v>22.534153005464479</v>
      </c>
      <c r="W1201" s="12">
        <v>-8.8518518518510794E-2</v>
      </c>
      <c r="X1201" s="12">
        <v>25.667182662540622</v>
      </c>
      <c r="Y1201" s="12" t="b">
        <v>0</v>
      </c>
      <c r="Z1201" s="11" t="b">
        <v>0</v>
      </c>
      <c r="AA1201" s="11" t="b">
        <v>1</v>
      </c>
      <c r="AB1201" s="11">
        <v>23.534153005464479</v>
      </c>
      <c r="AC1201" s="11">
        <v>25.819672131147541</v>
      </c>
      <c r="AD1201" s="12">
        <v>8.8518518518517081E-2</v>
      </c>
    </row>
    <row r="1202" spans="2:30" ht="15" customHeight="1" x14ac:dyDescent="0.25">
      <c r="B1202" s="14"/>
      <c r="C1202" s="14"/>
      <c r="D1202" s="14"/>
      <c r="E1202" s="14"/>
      <c r="F1202" s="14"/>
      <c r="G1202" s="14"/>
      <c r="H1202" s="14"/>
      <c r="I1202" s="14"/>
      <c r="J1202" s="14"/>
      <c r="K1202" s="14"/>
      <c r="L1202" s="14"/>
      <c r="M1202" s="10">
        <v>38030</v>
      </c>
      <c r="N1202" s="12">
        <v>-7.3589533932952034E-2</v>
      </c>
      <c r="O1202" s="14"/>
      <c r="P1202" s="10">
        <v>39938</v>
      </c>
      <c r="Q1202" s="12">
        <v>19.244582043343637</v>
      </c>
      <c r="S1202" s="10">
        <v>39414</v>
      </c>
      <c r="T1202" s="11">
        <v>177.6</v>
      </c>
      <c r="U1202" s="12">
        <v>3.0939803796366173E-2</v>
      </c>
      <c r="V1202" s="12">
        <v>23.26229508196721</v>
      </c>
      <c r="W1202" s="12">
        <v>-6.0317460317450992E-2</v>
      </c>
      <c r="X1202" s="12">
        <v>26.492260061921527</v>
      </c>
      <c r="Y1202" s="12" t="b">
        <v>0</v>
      </c>
      <c r="Z1202" s="11" t="b">
        <v>0</v>
      </c>
      <c r="AA1202" s="11" t="b">
        <v>1</v>
      </c>
      <c r="AB1202" s="11">
        <v>24.26229508196721</v>
      </c>
      <c r="AC1202" s="11">
        <v>25.819672131147541</v>
      </c>
      <c r="AD1202" s="12">
        <v>6.0317460317458833E-2</v>
      </c>
    </row>
    <row r="1203" spans="2:30" ht="15" customHeight="1" x14ac:dyDescent="0.25">
      <c r="B1203" s="14"/>
      <c r="C1203" s="14"/>
      <c r="D1203" s="14"/>
      <c r="E1203" s="14"/>
      <c r="F1203" s="14"/>
      <c r="G1203" s="14"/>
      <c r="H1203" s="14"/>
      <c r="I1203" s="14"/>
      <c r="J1203" s="14"/>
      <c r="K1203" s="14"/>
      <c r="L1203" s="14"/>
      <c r="M1203" s="10">
        <v>37995</v>
      </c>
      <c r="N1203" s="12">
        <v>-7.3589533932951895E-2</v>
      </c>
      <c r="O1203" s="14"/>
      <c r="P1203" s="10">
        <v>39316</v>
      </c>
      <c r="Q1203" s="12">
        <v>19.213622291021661</v>
      </c>
      <c r="S1203" s="10">
        <v>39415</v>
      </c>
      <c r="T1203" s="11">
        <v>181.61</v>
      </c>
      <c r="U1203" s="12">
        <v>2.2578828828828827E-2</v>
      </c>
      <c r="V1203" s="12">
        <v>23.810109289617486</v>
      </c>
      <c r="W1203" s="12">
        <v>-3.9100529100518977E-2</v>
      </c>
      <c r="X1203" s="12">
        <v>27.113003095977316</v>
      </c>
      <c r="Y1203" s="12" t="b">
        <v>0</v>
      </c>
      <c r="Z1203" s="11" t="b">
        <v>0</v>
      </c>
      <c r="AA1203" s="11" t="b">
        <v>1</v>
      </c>
      <c r="AB1203" s="11">
        <v>24.810109289617486</v>
      </c>
      <c r="AC1203" s="11">
        <v>25.819672131147541</v>
      </c>
      <c r="AD1203" s="12">
        <v>3.9100529100527581E-2</v>
      </c>
    </row>
    <row r="1204" spans="2:30" ht="15" customHeight="1" x14ac:dyDescent="0.25">
      <c r="B1204" s="14"/>
      <c r="C1204" s="14"/>
      <c r="D1204" s="14"/>
      <c r="E1204" s="14"/>
      <c r="F1204" s="14"/>
      <c r="G1204" s="14"/>
      <c r="H1204" s="14"/>
      <c r="I1204" s="14"/>
      <c r="J1204" s="14"/>
      <c r="K1204" s="14"/>
      <c r="L1204" s="14"/>
      <c r="M1204" s="10">
        <v>37917</v>
      </c>
      <c r="N1204" s="12">
        <v>-7.3589533932951756E-2</v>
      </c>
      <c r="O1204" s="14"/>
      <c r="P1204" s="10">
        <v>39939</v>
      </c>
      <c r="Q1204" s="12">
        <v>19.212074303405554</v>
      </c>
      <c r="S1204" s="10">
        <v>39416</v>
      </c>
      <c r="T1204" s="11">
        <v>179.57</v>
      </c>
      <c r="U1204" s="12">
        <v>-1.1232861626562413E-2</v>
      </c>
      <c r="V1204" s="12">
        <v>23.531420765027324</v>
      </c>
      <c r="W1204" s="12">
        <v>-4.9894179894170311E-2</v>
      </c>
      <c r="X1204" s="12">
        <v>26.797213622293068</v>
      </c>
      <c r="Y1204" s="12" t="b">
        <v>0</v>
      </c>
      <c r="Z1204" s="11" t="b">
        <v>0</v>
      </c>
      <c r="AA1204" s="11" t="b">
        <v>1</v>
      </c>
      <c r="AB1204" s="11">
        <v>24.531420765027324</v>
      </c>
      <c r="AC1204" s="11">
        <v>25.819672131147541</v>
      </c>
      <c r="AD1204" s="12">
        <v>4.9894179894178388E-2</v>
      </c>
    </row>
    <row r="1205" spans="2:30" ht="15" customHeight="1" x14ac:dyDescent="0.25">
      <c r="B1205" s="14"/>
      <c r="C1205" s="14"/>
      <c r="D1205" s="14"/>
      <c r="E1205" s="14"/>
      <c r="F1205" s="14"/>
      <c r="G1205" s="14"/>
      <c r="H1205" s="14"/>
      <c r="I1205" s="14"/>
      <c r="J1205" s="14"/>
      <c r="K1205" s="14"/>
      <c r="L1205" s="14"/>
      <c r="M1205" s="10">
        <v>40212</v>
      </c>
      <c r="N1205" s="12">
        <v>-7.3521778113350159E-2</v>
      </c>
      <c r="O1205" s="14"/>
      <c r="P1205" s="10">
        <v>39274</v>
      </c>
      <c r="Q1205" s="12">
        <v>19.195046439628467</v>
      </c>
      <c r="S1205" s="10">
        <v>39419</v>
      </c>
      <c r="T1205" s="11">
        <v>176.26</v>
      </c>
      <c r="U1205" s="12">
        <v>-1.8432923094058029E-2</v>
      </c>
      <c r="V1205" s="12">
        <v>23.079234972677593</v>
      </c>
      <c r="W1205" s="12">
        <v>-6.740740740739859E-2</v>
      </c>
      <c r="X1205" s="12">
        <v>26.284829721364222</v>
      </c>
      <c r="Y1205" s="12" t="b">
        <v>0</v>
      </c>
      <c r="Z1205" s="11" t="b">
        <v>0</v>
      </c>
      <c r="AA1205" s="11" t="b">
        <v>1</v>
      </c>
      <c r="AB1205" s="11">
        <v>24.079234972677593</v>
      </c>
      <c r="AC1205" s="11">
        <v>25.819672131147541</v>
      </c>
      <c r="AD1205" s="12">
        <v>6.7407407407405931E-2</v>
      </c>
    </row>
    <row r="1206" spans="2:30" ht="15" customHeight="1" x14ac:dyDescent="0.25">
      <c r="B1206" s="14"/>
      <c r="C1206" s="14"/>
      <c r="D1206" s="14"/>
      <c r="E1206" s="14"/>
      <c r="F1206" s="14"/>
      <c r="G1206" s="14"/>
      <c r="H1206" s="14"/>
      <c r="I1206" s="14"/>
      <c r="J1206" s="14"/>
      <c r="K1206" s="14"/>
      <c r="L1206" s="14"/>
      <c r="M1206" s="10">
        <v>40336</v>
      </c>
      <c r="N1206" s="12">
        <v>-7.3438495260219366E-2</v>
      </c>
      <c r="O1206" s="14"/>
      <c r="P1206" s="10">
        <v>39273</v>
      </c>
      <c r="Q1206" s="12">
        <v>19.188854489164065</v>
      </c>
      <c r="S1206" s="10">
        <v>39420</v>
      </c>
      <c r="T1206" s="11">
        <v>177.19</v>
      </c>
      <c r="U1206" s="12">
        <v>5.2762963803472144E-3</v>
      </c>
      <c r="V1206" s="12">
        <v>23.206284153005466</v>
      </c>
      <c r="W1206" s="12">
        <v>-6.248677248676518E-2</v>
      </c>
      <c r="X1206" s="12">
        <v>26.4287925696614</v>
      </c>
      <c r="Y1206" s="12" t="b">
        <v>0</v>
      </c>
      <c r="Z1206" s="11" t="b">
        <v>0</v>
      </c>
      <c r="AA1206" s="11" t="b">
        <v>1</v>
      </c>
      <c r="AB1206" s="11">
        <v>24.206284153005466</v>
      </c>
      <c r="AC1206" s="11">
        <v>25.819672131147541</v>
      </c>
      <c r="AD1206" s="12">
        <v>6.2486772486771008E-2</v>
      </c>
    </row>
    <row r="1207" spans="2:30" ht="15" customHeight="1" x14ac:dyDescent="0.25">
      <c r="B1207" s="14"/>
      <c r="C1207" s="14"/>
      <c r="D1207" s="14"/>
      <c r="E1207" s="14"/>
      <c r="F1207" s="14"/>
      <c r="G1207" s="14"/>
      <c r="H1207" s="14"/>
      <c r="I1207" s="14"/>
      <c r="J1207" s="14"/>
      <c r="K1207" s="14"/>
      <c r="L1207" s="14"/>
      <c r="M1207" s="10">
        <v>39318</v>
      </c>
      <c r="N1207" s="12">
        <v>-7.3324993049762796E-2</v>
      </c>
      <c r="O1207" s="14"/>
      <c r="P1207" s="10">
        <v>39269</v>
      </c>
      <c r="Q1207" s="12">
        <v>19.18266253869967</v>
      </c>
      <c r="S1207" s="10">
        <v>39421</v>
      </c>
      <c r="T1207" s="11">
        <v>182.8</v>
      </c>
      <c r="U1207" s="12">
        <v>3.1660928946328798E-2</v>
      </c>
      <c r="V1207" s="12">
        <v>23.972677595628415</v>
      </c>
      <c r="W1207" s="12">
        <v>-3.2804232804224433E-2</v>
      </c>
      <c r="X1207" s="12">
        <v>27.297213622293064</v>
      </c>
      <c r="Y1207" s="12" t="b">
        <v>0</v>
      </c>
      <c r="Z1207" s="11" t="b">
        <v>0</v>
      </c>
      <c r="AA1207" s="11" t="b">
        <v>1</v>
      </c>
      <c r="AB1207" s="11">
        <v>24.972677595628415</v>
      </c>
      <c r="AC1207" s="11">
        <v>25.819672131147541</v>
      </c>
      <c r="AD1207" s="12">
        <v>3.2804232804231268E-2</v>
      </c>
    </row>
    <row r="1208" spans="2:30" ht="15" customHeight="1" x14ac:dyDescent="0.25">
      <c r="B1208" s="14"/>
      <c r="C1208" s="14"/>
      <c r="D1208" s="14"/>
      <c r="E1208" s="14"/>
      <c r="F1208" s="14"/>
      <c r="G1208" s="14"/>
      <c r="H1208" s="14"/>
      <c r="I1208" s="14"/>
      <c r="J1208" s="14"/>
      <c r="K1208" s="14"/>
      <c r="L1208" s="14"/>
      <c r="M1208" s="10">
        <v>40206</v>
      </c>
      <c r="N1208" s="12">
        <v>-7.323863904487786E-2</v>
      </c>
      <c r="O1208" s="14"/>
      <c r="P1208" s="10">
        <v>39321</v>
      </c>
      <c r="Q1208" s="12">
        <v>19.174922600619187</v>
      </c>
      <c r="S1208" s="10">
        <v>39422</v>
      </c>
      <c r="T1208" s="11">
        <v>187.19</v>
      </c>
      <c r="U1208" s="12">
        <v>2.4015317286652082E-2</v>
      </c>
      <c r="V1208" s="12">
        <v>24.5724043715847</v>
      </c>
      <c r="W1208" s="12">
        <v>-9.5767195767111832E-3</v>
      </c>
      <c r="X1208" s="12">
        <v>27.976780185760603</v>
      </c>
      <c r="Y1208" s="12" t="b">
        <v>0</v>
      </c>
      <c r="Z1208" s="11" t="b">
        <v>0</v>
      </c>
      <c r="AA1208" s="11" t="b">
        <v>1</v>
      </c>
      <c r="AB1208" s="11">
        <v>25.5724043715847</v>
      </c>
      <c r="AC1208" s="11">
        <v>25.819672131147541</v>
      </c>
      <c r="AD1208" s="12">
        <v>9.5767195767180041E-3</v>
      </c>
    </row>
    <row r="1209" spans="2:30" ht="15" customHeight="1" x14ac:dyDescent="0.25">
      <c r="B1209" s="14"/>
      <c r="C1209" s="14"/>
      <c r="D1209" s="14"/>
      <c r="E1209" s="14"/>
      <c r="F1209" s="14"/>
      <c r="G1209" s="14"/>
      <c r="H1209" s="14"/>
      <c r="I1209" s="14"/>
      <c r="J1209" s="14"/>
      <c r="K1209" s="14"/>
      <c r="L1209" s="14"/>
      <c r="M1209" s="10">
        <v>39603</v>
      </c>
      <c r="N1209" s="12">
        <v>-7.3227706682916241E-2</v>
      </c>
      <c r="O1209" s="14"/>
      <c r="P1209" s="10">
        <v>39477</v>
      </c>
      <c r="Q1209" s="12">
        <v>19.164086687306476</v>
      </c>
      <c r="S1209" s="10">
        <v>39423</v>
      </c>
      <c r="T1209" s="11">
        <v>191.47</v>
      </c>
      <c r="U1209" s="12">
        <v>2.2864469255836319E-2</v>
      </c>
      <c r="V1209" s="12">
        <v>25.157103825136613</v>
      </c>
      <c r="W1209" s="12">
        <v>0</v>
      </c>
      <c r="X1209" s="12">
        <v>28.639318885451026</v>
      </c>
      <c r="Y1209" s="12" t="b">
        <v>0</v>
      </c>
      <c r="Z1209" s="11" t="b">
        <v>0</v>
      </c>
      <c r="AA1209" s="11" t="b">
        <v>1</v>
      </c>
      <c r="AB1209" s="11">
        <v>26.157103825136613</v>
      </c>
      <c r="AC1209" s="11">
        <v>26.157103825136613</v>
      </c>
      <c r="AD1209" s="12">
        <v>-4.5960202642690003E-16</v>
      </c>
    </row>
    <row r="1210" spans="2:30" ht="15" customHeight="1" x14ac:dyDescent="0.25">
      <c r="B1210" s="14"/>
      <c r="C1210" s="14"/>
      <c r="D1210" s="14"/>
      <c r="E1210" s="14"/>
      <c r="F1210" s="14"/>
      <c r="G1210" s="14"/>
      <c r="H1210" s="14"/>
      <c r="I1210" s="14"/>
      <c r="J1210" s="14"/>
      <c r="K1210" s="14"/>
      <c r="L1210" s="14"/>
      <c r="M1210" s="10">
        <v>39155</v>
      </c>
      <c r="N1210" s="12">
        <v>-7.3152889539136651E-2</v>
      </c>
      <c r="O1210" s="14"/>
      <c r="P1210" s="10">
        <v>39937</v>
      </c>
      <c r="Q1210" s="12">
        <v>19.147058823529399</v>
      </c>
      <c r="S1210" s="10">
        <v>39426</v>
      </c>
      <c r="T1210" s="11">
        <v>191.39</v>
      </c>
      <c r="U1210" s="12">
        <v>-4.1782002402465136E-4</v>
      </c>
      <c r="V1210" s="12">
        <v>25.146174863387976</v>
      </c>
      <c r="W1210" s="12">
        <v>-4.1782002402267166E-4</v>
      </c>
      <c r="X1210" s="12">
        <v>28.62693498452229</v>
      </c>
      <c r="Y1210" s="12" t="b">
        <v>0</v>
      </c>
      <c r="Z1210" s="11" t="b">
        <v>0</v>
      </c>
      <c r="AA1210" s="11" t="b">
        <v>1</v>
      </c>
      <c r="AB1210" s="11">
        <v>26.146174863387976</v>
      </c>
      <c r="AC1210" s="11">
        <v>26.157103825136613</v>
      </c>
      <c r="AD1210" s="12">
        <v>4.1782002402419199E-4</v>
      </c>
    </row>
    <row r="1211" spans="2:30" ht="15" customHeight="1" x14ac:dyDescent="0.25">
      <c r="B1211" s="14"/>
      <c r="C1211" s="14"/>
      <c r="D1211" s="14"/>
      <c r="E1211" s="14"/>
      <c r="F1211" s="14"/>
      <c r="G1211" s="14"/>
      <c r="H1211" s="14"/>
      <c r="I1211" s="14"/>
      <c r="J1211" s="14"/>
      <c r="K1211" s="14"/>
      <c r="L1211" s="14"/>
      <c r="M1211" s="10">
        <v>40164</v>
      </c>
      <c r="N1211" s="12">
        <v>-7.3140840237266455E-2</v>
      </c>
      <c r="O1211" s="14"/>
      <c r="P1211" s="10">
        <v>39716</v>
      </c>
      <c r="Q1211" s="12">
        <v>19.125386996903988</v>
      </c>
      <c r="S1211" s="10">
        <v>39427</v>
      </c>
      <c r="T1211" s="11">
        <v>185.8</v>
      </c>
      <c r="U1211" s="12">
        <v>-2.9207377605935524E-2</v>
      </c>
      <c r="V1211" s="12">
        <v>24.382513661202186</v>
      </c>
      <c r="W1211" s="12">
        <v>-2.9612994202743999E-2</v>
      </c>
      <c r="X1211" s="12">
        <v>27.761609907122882</v>
      </c>
      <c r="Y1211" s="12" t="b">
        <v>0</v>
      </c>
      <c r="Z1211" s="11" t="b">
        <v>0</v>
      </c>
      <c r="AA1211" s="11" t="b">
        <v>1</v>
      </c>
      <c r="AB1211" s="11">
        <v>25.382513661202186</v>
      </c>
      <c r="AC1211" s="11">
        <v>26.157103825136613</v>
      </c>
      <c r="AD1211" s="12">
        <v>2.9612994202746722E-2</v>
      </c>
    </row>
    <row r="1212" spans="2:30" ht="15" customHeight="1" x14ac:dyDescent="0.25">
      <c r="B1212" s="14"/>
      <c r="C1212" s="14"/>
      <c r="D1212" s="14"/>
      <c r="E1212" s="14"/>
      <c r="F1212" s="14"/>
      <c r="G1212" s="14"/>
      <c r="H1212" s="14"/>
      <c r="I1212" s="14"/>
      <c r="J1212" s="14"/>
      <c r="K1212" s="14"/>
      <c r="L1212" s="14"/>
      <c r="M1212" s="10">
        <v>40764</v>
      </c>
      <c r="N1212" s="12">
        <v>-7.2873169995472303E-2</v>
      </c>
      <c r="O1212" s="14"/>
      <c r="P1212" s="10">
        <v>39297</v>
      </c>
      <c r="Q1212" s="12">
        <v>19.113003095975209</v>
      </c>
      <c r="S1212" s="10">
        <v>39428</v>
      </c>
      <c r="T1212" s="11">
        <v>188.08</v>
      </c>
      <c r="U1212" s="12">
        <v>1.2271259418729816E-2</v>
      </c>
      <c r="V1212" s="12">
        <v>24.693989071038253</v>
      </c>
      <c r="W1212" s="12">
        <v>-1.770512351803959E-2</v>
      </c>
      <c r="X1212" s="12">
        <v>28.11455108359355</v>
      </c>
      <c r="Y1212" s="12" t="b">
        <v>0</v>
      </c>
      <c r="Z1212" s="11" t="b">
        <v>0</v>
      </c>
      <c r="AA1212" s="11" t="b">
        <v>1</v>
      </c>
      <c r="AB1212" s="11">
        <v>25.693989071038253</v>
      </c>
      <c r="AC1212" s="11">
        <v>26.157103825136613</v>
      </c>
      <c r="AD1212" s="12">
        <v>1.7705123518044149E-2</v>
      </c>
    </row>
    <row r="1213" spans="2:30" ht="15" customHeight="1" x14ac:dyDescent="0.25">
      <c r="B1213" s="14"/>
      <c r="C1213" s="14"/>
      <c r="D1213" s="14"/>
      <c r="E1213" s="14"/>
      <c r="F1213" s="14"/>
      <c r="G1213" s="14"/>
      <c r="H1213" s="14"/>
      <c r="I1213" s="14"/>
      <c r="J1213" s="14"/>
      <c r="K1213" s="14"/>
      <c r="L1213" s="14"/>
      <c r="M1213" s="10">
        <v>40788</v>
      </c>
      <c r="N1213" s="12">
        <v>-7.2772551189817666E-2</v>
      </c>
      <c r="O1213" s="14"/>
      <c r="P1213" s="10">
        <v>39332</v>
      </c>
      <c r="Q1213" s="12">
        <v>19.100619195046431</v>
      </c>
      <c r="S1213" s="10">
        <v>39429</v>
      </c>
      <c r="T1213" s="11">
        <v>189.04</v>
      </c>
      <c r="U1213" s="12">
        <v>5.1042109740535944E-3</v>
      </c>
      <c r="V1213" s="12">
        <v>24.825136612021854</v>
      </c>
      <c r="W1213" s="12">
        <v>-1.2691283229743354E-2</v>
      </c>
      <c r="X1213" s="12">
        <v>28.263157894739084</v>
      </c>
      <c r="Y1213" s="12" t="b">
        <v>0</v>
      </c>
      <c r="Z1213" s="11" t="b">
        <v>0</v>
      </c>
      <c r="AA1213" s="11" t="b">
        <v>1</v>
      </c>
      <c r="AB1213" s="11">
        <v>25.825136612021861</v>
      </c>
      <c r="AC1213" s="11">
        <v>26.157103825136613</v>
      </c>
      <c r="AD1213" s="12">
        <v>1.2691283229748333E-2</v>
      </c>
    </row>
    <row r="1214" spans="2:30" ht="15" customHeight="1" x14ac:dyDescent="0.25">
      <c r="B1214" s="14"/>
      <c r="C1214" s="14"/>
      <c r="D1214" s="14"/>
      <c r="E1214" s="14"/>
      <c r="F1214" s="14"/>
      <c r="G1214" s="14"/>
      <c r="H1214" s="14"/>
      <c r="I1214" s="14"/>
      <c r="J1214" s="14"/>
      <c r="K1214" s="14"/>
      <c r="L1214" s="14"/>
      <c r="M1214" s="10">
        <v>38012</v>
      </c>
      <c r="N1214" s="12">
        <v>-7.2771872444808219E-2</v>
      </c>
      <c r="O1214" s="14"/>
      <c r="P1214" s="10">
        <v>39294</v>
      </c>
      <c r="Q1214" s="12">
        <v>19.099071207430313</v>
      </c>
      <c r="S1214" s="10">
        <v>39430</v>
      </c>
      <c r="T1214" s="11">
        <v>187.62</v>
      </c>
      <c r="U1214" s="12">
        <v>-7.51163774862463E-3</v>
      </c>
      <c r="V1214" s="12">
        <v>24.631147540983605</v>
      </c>
      <c r="W1214" s="12">
        <v>-2.0107588656181563E-2</v>
      </c>
      <c r="X1214" s="12">
        <v>28.043343653252983</v>
      </c>
      <c r="Y1214" s="12" t="b">
        <v>0</v>
      </c>
      <c r="Z1214" s="11" t="b">
        <v>0</v>
      </c>
      <c r="AA1214" s="11" t="b">
        <v>1</v>
      </c>
      <c r="AB1214" s="11">
        <v>25.631147540983605</v>
      </c>
      <c r="AC1214" s="11">
        <v>26.157103825136613</v>
      </c>
      <c r="AD1214" s="12">
        <v>2.0107588656185896E-2</v>
      </c>
    </row>
    <row r="1215" spans="2:30" ht="15" customHeight="1" x14ac:dyDescent="0.25">
      <c r="B1215" s="14"/>
      <c r="C1215" s="14"/>
      <c r="D1215" s="14"/>
      <c r="E1215" s="14"/>
      <c r="F1215" s="14"/>
      <c r="G1215" s="14"/>
      <c r="H1215" s="14"/>
      <c r="I1215" s="14"/>
      <c r="J1215" s="14"/>
      <c r="K1215" s="14"/>
      <c r="L1215" s="14"/>
      <c r="M1215" s="10">
        <v>38414</v>
      </c>
      <c r="N1215" s="12">
        <v>-7.2731366809277082E-2</v>
      </c>
      <c r="O1215" s="14"/>
      <c r="P1215" s="10">
        <v>39482</v>
      </c>
      <c r="Q1215" s="12">
        <v>19.083591331269325</v>
      </c>
      <c r="S1215" s="10">
        <v>39433</v>
      </c>
      <c r="T1215" s="11">
        <v>181.72</v>
      </c>
      <c r="U1215" s="12">
        <v>-3.1446540880503152E-2</v>
      </c>
      <c r="V1215" s="12">
        <v>23.825136612021854</v>
      </c>
      <c r="W1215" s="12">
        <v>-5.0921815428001171E-2</v>
      </c>
      <c r="X1215" s="12">
        <v>27.130030959754418</v>
      </c>
      <c r="Y1215" s="12" t="b">
        <v>0</v>
      </c>
      <c r="Z1215" s="11" t="b">
        <v>0</v>
      </c>
      <c r="AA1215" s="11" t="b">
        <v>1</v>
      </c>
      <c r="AB1215" s="11">
        <v>24.825136612021854</v>
      </c>
      <c r="AC1215" s="11">
        <v>26.157103825136613</v>
      </c>
      <c r="AD1215" s="12">
        <v>5.0921815428003947E-2</v>
      </c>
    </row>
    <row r="1216" spans="2:30" ht="15" customHeight="1" x14ac:dyDescent="0.25">
      <c r="B1216" s="14"/>
      <c r="C1216" s="14"/>
      <c r="D1216" s="14"/>
      <c r="E1216" s="14"/>
      <c r="F1216" s="14"/>
      <c r="G1216" s="14"/>
      <c r="H1216" s="14"/>
      <c r="I1216" s="14"/>
      <c r="J1216" s="14"/>
      <c r="K1216" s="14"/>
      <c r="L1216" s="14"/>
      <c r="M1216" s="10">
        <v>38064</v>
      </c>
      <c r="N1216" s="12">
        <v>-7.2580645161290425E-2</v>
      </c>
      <c r="O1216" s="14"/>
      <c r="P1216" s="10">
        <v>39476</v>
      </c>
      <c r="Q1216" s="12">
        <v>19.066563467492234</v>
      </c>
      <c r="S1216" s="10">
        <v>39434</v>
      </c>
      <c r="T1216" s="11">
        <v>180.32</v>
      </c>
      <c r="U1216" s="12">
        <v>-7.7041602465331279E-3</v>
      </c>
      <c r="V1216" s="12">
        <v>23.633879781420763</v>
      </c>
      <c r="W1216" s="12">
        <v>-5.8233665848432287E-2</v>
      </c>
      <c r="X1216" s="12">
        <v>26.91331269350054</v>
      </c>
      <c r="Y1216" s="12" t="b">
        <v>0</v>
      </c>
      <c r="Z1216" s="11" t="b">
        <v>0</v>
      </c>
      <c r="AA1216" s="11" t="b">
        <v>1</v>
      </c>
      <c r="AB1216" s="11">
        <v>24.633879781420763</v>
      </c>
      <c r="AC1216" s="11">
        <v>26.157103825136613</v>
      </c>
      <c r="AD1216" s="12">
        <v>5.8233665848435354E-2</v>
      </c>
    </row>
    <row r="1217" spans="2:30" ht="15" customHeight="1" x14ac:dyDescent="0.25">
      <c r="B1217" s="14"/>
      <c r="C1217" s="14"/>
      <c r="D1217" s="14"/>
      <c r="E1217" s="14"/>
      <c r="F1217" s="14"/>
      <c r="G1217" s="14"/>
      <c r="H1217" s="14"/>
      <c r="I1217" s="14"/>
      <c r="J1217" s="14"/>
      <c r="K1217" s="14"/>
      <c r="L1217" s="14"/>
      <c r="M1217" s="10">
        <v>37847</v>
      </c>
      <c r="N1217" s="12">
        <v>-7.257304429783204E-2</v>
      </c>
      <c r="O1217" s="14"/>
      <c r="P1217" s="10">
        <v>39317</v>
      </c>
      <c r="Q1217" s="12">
        <v>18.993808049535591</v>
      </c>
      <c r="S1217" s="10">
        <v>39435</v>
      </c>
      <c r="T1217" s="11">
        <v>180.46</v>
      </c>
      <c r="U1217" s="12">
        <v>7.7639751552795026E-4</v>
      </c>
      <c r="V1217" s="12">
        <v>23.653005464480877</v>
      </c>
      <c r="W1217" s="12">
        <v>-5.7502480806388874E-2</v>
      </c>
      <c r="X1217" s="12">
        <v>26.934984520125937</v>
      </c>
      <c r="Y1217" s="12" t="b">
        <v>0</v>
      </c>
      <c r="Z1217" s="11" t="b">
        <v>0</v>
      </c>
      <c r="AA1217" s="11" t="b">
        <v>1</v>
      </c>
      <c r="AB1217" s="11">
        <v>24.653005464480874</v>
      </c>
      <c r="AC1217" s="11">
        <v>26.157103825136613</v>
      </c>
      <c r="AD1217" s="12">
        <v>5.7502480806392219E-2</v>
      </c>
    </row>
    <row r="1218" spans="2:30" ht="15" customHeight="1" x14ac:dyDescent="0.25">
      <c r="B1218" s="14"/>
      <c r="C1218" s="14"/>
      <c r="D1218" s="14"/>
      <c r="E1218" s="14"/>
      <c r="F1218" s="14"/>
      <c r="G1218" s="14"/>
      <c r="H1218" s="14"/>
      <c r="I1218" s="14"/>
      <c r="J1218" s="14"/>
      <c r="K1218" s="14"/>
      <c r="L1218" s="14"/>
      <c r="M1218" s="10">
        <v>40688</v>
      </c>
      <c r="N1218" s="12">
        <v>-7.2572306832471623E-2</v>
      </c>
      <c r="O1218" s="14"/>
      <c r="P1218" s="10">
        <v>39713</v>
      </c>
      <c r="Q1218" s="12">
        <v>18.990712074303371</v>
      </c>
      <c r="S1218" s="10">
        <v>39436</v>
      </c>
      <c r="T1218" s="11">
        <v>184.49</v>
      </c>
      <c r="U1218" s="12">
        <v>2.2331818685581293E-2</v>
      </c>
      <c r="V1218" s="12">
        <v>24.203551912568308</v>
      </c>
      <c r="W1218" s="12">
        <v>-3.6454797096147407E-2</v>
      </c>
      <c r="X1218" s="12">
        <v>27.558823529413896</v>
      </c>
      <c r="Y1218" s="12" t="b">
        <v>0</v>
      </c>
      <c r="Z1218" s="11" t="b">
        <v>0</v>
      </c>
      <c r="AA1218" s="11" t="b">
        <v>1</v>
      </c>
      <c r="AB1218" s="11">
        <v>25.203551912568308</v>
      </c>
      <c r="AC1218" s="11">
        <v>26.157103825136613</v>
      </c>
      <c r="AD1218" s="12">
        <v>3.6454797096150397E-2</v>
      </c>
    </row>
    <row r="1219" spans="2:30" ht="15" customHeight="1" x14ac:dyDescent="0.25">
      <c r="B1219" s="14"/>
      <c r="C1219" s="14"/>
      <c r="D1219" s="14"/>
      <c r="E1219" s="14"/>
      <c r="F1219" s="14"/>
      <c r="G1219" s="14"/>
      <c r="H1219" s="14"/>
      <c r="I1219" s="14"/>
      <c r="J1219" s="14"/>
      <c r="K1219" s="14"/>
      <c r="L1219" s="14"/>
      <c r="M1219" s="10">
        <v>40086</v>
      </c>
      <c r="N1219" s="12">
        <v>-7.2465976030875484E-2</v>
      </c>
      <c r="O1219" s="14"/>
      <c r="P1219" s="10">
        <v>39959</v>
      </c>
      <c r="Q1219" s="12">
        <v>18.950464396284822</v>
      </c>
      <c r="S1219" s="10">
        <v>39437</v>
      </c>
      <c r="T1219" s="11">
        <v>191.09</v>
      </c>
      <c r="U1219" s="12">
        <v>3.5774296709848774E-2</v>
      </c>
      <c r="V1219" s="12">
        <v>25.105191256830601</v>
      </c>
      <c r="W1219" s="12">
        <v>-1.984645114112376E-3</v>
      </c>
      <c r="X1219" s="12">
        <v>28.580495356039396</v>
      </c>
      <c r="Y1219" s="12" t="b">
        <v>0</v>
      </c>
      <c r="Z1219" s="11" t="b">
        <v>0</v>
      </c>
      <c r="AA1219" s="11" t="b">
        <v>1</v>
      </c>
      <c r="AB1219" s="11">
        <v>26.105191256830601</v>
      </c>
      <c r="AC1219" s="11">
        <v>26.157103825136613</v>
      </c>
      <c r="AD1219" s="12">
        <v>1.9846451141166356E-3</v>
      </c>
    </row>
    <row r="1220" spans="2:30" ht="15" customHeight="1" x14ac:dyDescent="0.25">
      <c r="B1220" s="14"/>
      <c r="C1220" s="14"/>
      <c r="D1220" s="14"/>
      <c r="E1220" s="14"/>
      <c r="F1220" s="14"/>
      <c r="G1220" s="14"/>
      <c r="H1220" s="14"/>
      <c r="I1220" s="14"/>
      <c r="J1220" s="14"/>
      <c r="K1220" s="14"/>
      <c r="L1220" s="14"/>
      <c r="M1220" s="10">
        <v>39602</v>
      </c>
      <c r="N1220" s="12">
        <v>-7.2364411943935988E-2</v>
      </c>
      <c r="O1220" s="14"/>
      <c r="P1220" s="10">
        <v>39272</v>
      </c>
      <c r="Q1220" s="12">
        <v>18.880804953560354</v>
      </c>
      <c r="S1220" s="10">
        <v>39440</v>
      </c>
      <c r="T1220" s="11">
        <v>195.91</v>
      </c>
      <c r="U1220" s="12">
        <v>2.5223716573342408E-2</v>
      </c>
      <c r="V1220" s="12">
        <v>25.763661202185791</v>
      </c>
      <c r="W1220" s="12">
        <v>0</v>
      </c>
      <c r="X1220" s="12">
        <v>29.32662538699925</v>
      </c>
      <c r="Y1220" s="12" t="b">
        <v>0</v>
      </c>
      <c r="Z1220" s="11" t="b">
        <v>0</v>
      </c>
      <c r="AA1220" s="11" t="b">
        <v>1</v>
      </c>
      <c r="AB1220" s="11">
        <v>26.763661202185791</v>
      </c>
      <c r="AC1220" s="11">
        <v>26.763661202185791</v>
      </c>
      <c r="AD1220" s="12">
        <v>2.8584554132020001E-16</v>
      </c>
    </row>
    <row r="1221" spans="2:30" ht="15" customHeight="1" x14ac:dyDescent="0.25">
      <c r="B1221" s="14"/>
      <c r="C1221" s="14"/>
      <c r="D1221" s="14"/>
      <c r="E1221" s="14"/>
      <c r="F1221" s="14"/>
      <c r="G1221" s="14"/>
      <c r="H1221" s="14"/>
      <c r="I1221" s="14"/>
      <c r="J1221" s="14"/>
      <c r="K1221" s="14"/>
      <c r="L1221" s="14"/>
      <c r="M1221" s="10">
        <v>40380</v>
      </c>
      <c r="N1221" s="12">
        <v>-7.2348933649288835E-2</v>
      </c>
      <c r="O1221" s="14"/>
      <c r="P1221" s="10">
        <v>39472</v>
      </c>
      <c r="Q1221" s="12">
        <v>18.832817337461279</v>
      </c>
      <c r="S1221" s="10">
        <v>39442</v>
      </c>
      <c r="T1221" s="11">
        <v>196.06</v>
      </c>
      <c r="U1221" s="12">
        <v>7.6565769996426937E-4</v>
      </c>
      <c r="V1221" s="12">
        <v>25.784153005464479</v>
      </c>
      <c r="W1221" s="12">
        <v>0</v>
      </c>
      <c r="X1221" s="12">
        <v>29.34984520124069</v>
      </c>
      <c r="Y1221" s="12" t="b">
        <v>0</v>
      </c>
      <c r="Z1221" s="11" t="b">
        <v>0</v>
      </c>
      <c r="AA1221" s="11" t="b">
        <v>1</v>
      </c>
      <c r="AB1221" s="11">
        <v>26.784153005464479</v>
      </c>
      <c r="AC1221" s="11">
        <v>26.784153005464479</v>
      </c>
      <c r="AD1221" s="12">
        <v>7.1406712230970004E-16</v>
      </c>
    </row>
    <row r="1222" spans="2:30" ht="15" customHeight="1" x14ac:dyDescent="0.25">
      <c r="B1222" s="14"/>
      <c r="C1222" s="14"/>
      <c r="D1222" s="14"/>
      <c r="E1222" s="14"/>
      <c r="F1222" s="14"/>
      <c r="G1222" s="14"/>
      <c r="H1222" s="14"/>
      <c r="I1222" s="14"/>
      <c r="J1222" s="14"/>
      <c r="K1222" s="14"/>
      <c r="L1222" s="14"/>
      <c r="M1222" s="10">
        <v>40085</v>
      </c>
      <c r="N1222" s="12">
        <v>-7.231362990046715E-2</v>
      </c>
      <c r="O1222" s="14"/>
      <c r="P1222" s="10">
        <v>39475</v>
      </c>
      <c r="Q1222" s="12">
        <v>18.832817337461279</v>
      </c>
      <c r="S1222" s="10">
        <v>39443</v>
      </c>
      <c r="T1222" s="11">
        <v>195.68</v>
      </c>
      <c r="U1222" s="12">
        <v>-1.9381821891257779E-3</v>
      </c>
      <c r="V1222" s="12">
        <v>25.73224043715847</v>
      </c>
      <c r="W1222" s="12">
        <v>-1.9381821891254058E-3</v>
      </c>
      <c r="X1222" s="12">
        <v>29.291021671828933</v>
      </c>
      <c r="Y1222" s="12" t="b">
        <v>0</v>
      </c>
      <c r="Z1222" s="11" t="b">
        <v>0</v>
      </c>
      <c r="AA1222" s="11" t="b">
        <v>1</v>
      </c>
      <c r="AB1222" s="11">
        <v>26.73224043715847</v>
      </c>
      <c r="AC1222" s="11">
        <v>26.784153005464479</v>
      </c>
      <c r="AD1222" s="12">
        <v>1.9381821891264908E-3</v>
      </c>
    </row>
    <row r="1223" spans="2:30" ht="15" customHeight="1" x14ac:dyDescent="0.25">
      <c r="B1223" s="14"/>
      <c r="C1223" s="14"/>
      <c r="D1223" s="14"/>
      <c r="E1223" s="14"/>
      <c r="F1223" s="14"/>
      <c r="G1223" s="14"/>
      <c r="H1223" s="14"/>
      <c r="I1223" s="14"/>
      <c r="J1223" s="14"/>
      <c r="K1223" s="14"/>
      <c r="L1223" s="14"/>
      <c r="M1223" s="10">
        <v>38194</v>
      </c>
      <c r="N1223" s="12">
        <v>-7.2289156626505799E-2</v>
      </c>
      <c r="O1223" s="14"/>
      <c r="P1223" s="10">
        <v>39506</v>
      </c>
      <c r="Q1223" s="12">
        <v>18.81733746130028</v>
      </c>
      <c r="S1223" s="10">
        <v>39444</v>
      </c>
      <c r="T1223" s="11">
        <v>196.92</v>
      </c>
      <c r="U1223" s="12">
        <v>6.3368765331152906E-3</v>
      </c>
      <c r="V1223" s="12">
        <v>25.901639344262293</v>
      </c>
      <c r="W1223" s="12">
        <v>0</v>
      </c>
      <c r="X1223" s="12">
        <v>29.482972136225253</v>
      </c>
      <c r="Y1223" s="12" t="b">
        <v>1</v>
      </c>
      <c r="Z1223" s="11" t="b">
        <v>0</v>
      </c>
      <c r="AA1223" s="11" t="b">
        <v>1</v>
      </c>
      <c r="AB1223" s="11">
        <v>26.901639344262293</v>
      </c>
      <c r="AC1223" s="11">
        <v>26.901639344262293</v>
      </c>
      <c r="AD1223" s="12">
        <v>1.828153564901E-16</v>
      </c>
    </row>
    <row r="1224" spans="2:30" ht="15" customHeight="1" x14ac:dyDescent="0.25">
      <c r="B1224" s="14"/>
      <c r="C1224" s="14"/>
      <c r="D1224" s="14"/>
      <c r="E1224" s="14"/>
      <c r="F1224" s="14"/>
      <c r="G1224" s="14"/>
      <c r="H1224" s="14"/>
      <c r="I1224" s="14"/>
      <c r="J1224" s="14"/>
      <c r="K1224" s="14"/>
      <c r="L1224" s="14"/>
      <c r="M1224" s="10">
        <v>38120</v>
      </c>
      <c r="N1224" s="12">
        <v>-7.2022160664820326E-2</v>
      </c>
      <c r="O1224" s="14"/>
      <c r="P1224" s="10">
        <v>39526</v>
      </c>
      <c r="Q1224" s="12">
        <v>18.780185758513909</v>
      </c>
      <c r="S1224" s="10">
        <v>39447</v>
      </c>
      <c r="T1224" s="11">
        <v>195.2</v>
      </c>
      <c r="U1224" s="12">
        <v>-8.7345114767418252E-3</v>
      </c>
      <c r="V1224" s="12">
        <v>25.666666666666668</v>
      </c>
      <c r="W1224" s="12">
        <v>-8.7345114767431765E-3</v>
      </c>
      <c r="X1224" s="12">
        <v>29.216718266256152</v>
      </c>
      <c r="Y1224" s="12" t="b">
        <v>1</v>
      </c>
      <c r="Z1224" s="11" t="b">
        <v>0</v>
      </c>
      <c r="AA1224" s="11" t="b">
        <v>1</v>
      </c>
      <c r="AB1224" s="11">
        <v>26.666666666666668</v>
      </c>
      <c r="AC1224" s="11">
        <v>26.901639344262293</v>
      </c>
      <c r="AD1224" s="12">
        <v>8.7345114767420056E-3</v>
      </c>
    </row>
    <row r="1225" spans="2:30" ht="15" customHeight="1" x14ac:dyDescent="0.25">
      <c r="B1225" s="14"/>
      <c r="C1225" s="14"/>
      <c r="D1225" s="14"/>
      <c r="E1225" s="14"/>
      <c r="F1225" s="14"/>
      <c r="G1225" s="14"/>
      <c r="H1225" s="14"/>
      <c r="I1225" s="14"/>
      <c r="J1225" s="14"/>
      <c r="K1225" s="14"/>
      <c r="L1225" s="14"/>
      <c r="M1225" s="10">
        <v>39336</v>
      </c>
      <c r="N1225" s="12">
        <v>-7.2004448151236133E-2</v>
      </c>
      <c r="O1225" s="14"/>
      <c r="P1225" s="10">
        <v>39944</v>
      </c>
      <c r="Q1225" s="12">
        <v>18.766253869969024</v>
      </c>
      <c r="S1225" s="10">
        <v>39449</v>
      </c>
      <c r="T1225" s="11">
        <v>192.01</v>
      </c>
      <c r="U1225" s="12">
        <v>-1.63422131147541E-2</v>
      </c>
      <c r="V1225" s="12">
        <v>25.230874316939889</v>
      </c>
      <c r="W1225" s="12">
        <v>-2.4933983343489355E-2</v>
      </c>
      <c r="X1225" s="12">
        <v>28.72291021672056</v>
      </c>
      <c r="Y1225" s="12" t="b">
        <v>1</v>
      </c>
      <c r="Z1225" s="11" t="b">
        <v>0</v>
      </c>
      <c r="AA1225" s="11" t="b">
        <v>1</v>
      </c>
      <c r="AB1225" s="11">
        <v>26.230874316939889</v>
      </c>
      <c r="AC1225" s="11">
        <v>26.901639344262293</v>
      </c>
      <c r="AD1225" s="12">
        <v>2.493398334348992E-2</v>
      </c>
    </row>
    <row r="1226" spans="2:30" ht="15" customHeight="1" x14ac:dyDescent="0.25">
      <c r="B1226" s="14"/>
      <c r="C1226" s="14"/>
      <c r="D1226" s="14"/>
      <c r="E1226" s="14"/>
      <c r="F1226" s="14"/>
      <c r="G1226" s="14"/>
      <c r="H1226" s="14"/>
      <c r="I1226" s="14"/>
      <c r="J1226" s="14"/>
      <c r="K1226" s="14"/>
      <c r="L1226" s="14"/>
      <c r="M1226" s="10">
        <v>40889</v>
      </c>
      <c r="N1226" s="12">
        <v>-7.2001922614756089E-2</v>
      </c>
      <c r="O1226" s="14"/>
      <c r="P1226" s="10">
        <v>39489</v>
      </c>
      <c r="Q1226" s="12">
        <v>18.747678018575829</v>
      </c>
      <c r="S1226" s="10">
        <v>39450</v>
      </c>
      <c r="T1226" s="11">
        <v>192.09</v>
      </c>
      <c r="U1226" s="12">
        <v>4.1664496640799961E-4</v>
      </c>
      <c r="V1226" s="12">
        <v>25.241803278688522</v>
      </c>
      <c r="W1226" s="12">
        <v>-2.4527726995733735E-2</v>
      </c>
      <c r="X1226" s="12">
        <v>28.73529411764936</v>
      </c>
      <c r="Y1226" s="12" t="b">
        <v>1</v>
      </c>
      <c r="Z1226" s="11" t="b">
        <v>0</v>
      </c>
      <c r="AA1226" s="11" t="b">
        <v>1</v>
      </c>
      <c r="AB1226" s="11">
        <v>26.241803278688526</v>
      </c>
      <c r="AC1226" s="11">
        <v>26.901639344262293</v>
      </c>
      <c r="AD1226" s="12">
        <v>2.4527726995734488E-2</v>
      </c>
    </row>
    <row r="1227" spans="2:30" ht="15" customHeight="1" x14ac:dyDescent="0.25">
      <c r="B1227" s="14"/>
      <c r="C1227" s="14"/>
      <c r="D1227" s="14"/>
      <c r="E1227" s="14"/>
      <c r="F1227" s="14"/>
      <c r="G1227" s="14"/>
      <c r="H1227" s="14"/>
      <c r="I1227" s="14"/>
      <c r="J1227" s="14"/>
      <c r="K1227" s="14"/>
      <c r="L1227" s="14"/>
      <c r="M1227" s="10">
        <v>38043</v>
      </c>
      <c r="N1227" s="12">
        <v>-7.1954210956664544E-2</v>
      </c>
      <c r="O1227" s="14"/>
      <c r="P1227" s="10">
        <v>39491</v>
      </c>
      <c r="Q1227" s="12">
        <v>18.739938080495332</v>
      </c>
      <c r="S1227" s="10">
        <v>39451</v>
      </c>
      <c r="T1227" s="11">
        <v>177.43</v>
      </c>
      <c r="U1227" s="12">
        <v>-7.6318392420219691E-2</v>
      </c>
      <c r="V1227" s="12">
        <v>23.239071038251367</v>
      </c>
      <c r="W1227" s="12">
        <v>-9.8974202721918175E-2</v>
      </c>
      <c r="X1227" s="12">
        <v>26.46594427244791</v>
      </c>
      <c r="Y1227" s="12" t="b">
        <v>1</v>
      </c>
      <c r="Z1227" s="11" t="b">
        <v>0</v>
      </c>
      <c r="AA1227" s="11" t="b">
        <v>1</v>
      </c>
      <c r="AB1227" s="11">
        <v>24.239071038251364</v>
      </c>
      <c r="AC1227" s="11">
        <v>26.901639344262293</v>
      </c>
      <c r="AD1227" s="12">
        <v>9.8974202721917703E-2</v>
      </c>
    </row>
    <row r="1228" spans="2:30" ht="15" customHeight="1" x14ac:dyDescent="0.25">
      <c r="B1228" s="14"/>
      <c r="C1228" s="14"/>
      <c r="D1228" s="14"/>
      <c r="E1228" s="14"/>
      <c r="F1228" s="14"/>
      <c r="G1228" s="14"/>
      <c r="H1228" s="14"/>
      <c r="I1228" s="14"/>
      <c r="J1228" s="14"/>
      <c r="K1228" s="14"/>
      <c r="L1228" s="14"/>
      <c r="M1228" s="10">
        <v>37930</v>
      </c>
      <c r="N1228" s="12">
        <v>-7.1954210956663878E-2</v>
      </c>
      <c r="O1228" s="14"/>
      <c r="P1228" s="10">
        <v>39483</v>
      </c>
      <c r="Q1228" s="12">
        <v>18.733746130030937</v>
      </c>
      <c r="S1228" s="10">
        <v>39454</v>
      </c>
      <c r="T1228" s="11">
        <v>175.06</v>
      </c>
      <c r="U1228" s="12">
        <v>-1.3357380375359296E-2</v>
      </c>
      <c r="V1228" s="12">
        <v>22.915300546448087</v>
      </c>
      <c r="W1228" s="12">
        <v>-0.11100954702417276</v>
      </c>
      <c r="X1228" s="12">
        <v>26.099071207432406</v>
      </c>
      <c r="Y1228" s="12" t="b">
        <v>1</v>
      </c>
      <c r="Z1228" s="11" t="b">
        <v>0</v>
      </c>
      <c r="AA1228" s="11" t="b">
        <v>1</v>
      </c>
      <c r="AB1228" s="11">
        <v>23.915300546448087</v>
      </c>
      <c r="AC1228" s="11">
        <v>26.901639344262293</v>
      </c>
      <c r="AD1228" s="12">
        <v>0.11100954702417241</v>
      </c>
    </row>
    <row r="1229" spans="2:30" ht="15" customHeight="1" x14ac:dyDescent="0.25">
      <c r="B1229" s="14"/>
      <c r="C1229" s="14"/>
      <c r="D1229" s="14"/>
      <c r="E1229" s="14"/>
      <c r="F1229" s="14"/>
      <c r="G1229" s="14"/>
      <c r="H1229" s="14"/>
      <c r="I1229" s="14"/>
      <c r="J1229" s="14"/>
      <c r="K1229" s="14"/>
      <c r="L1229" s="14"/>
      <c r="M1229" s="10">
        <v>40079</v>
      </c>
      <c r="N1229" s="12">
        <v>-7.1704245378833811E-2</v>
      </c>
      <c r="O1229" s="14"/>
      <c r="P1229" s="10">
        <v>39941</v>
      </c>
      <c r="Q1229" s="12">
        <v>18.707430340557259</v>
      </c>
      <c r="S1229" s="10">
        <v>39455</v>
      </c>
      <c r="T1229" s="11">
        <v>168.76</v>
      </c>
      <c r="U1229" s="12">
        <v>-3.5987661373243461E-2</v>
      </c>
      <c r="V1229" s="12">
        <v>22.05464480874317</v>
      </c>
      <c r="W1229" s="12">
        <v>-0.14300223440991305</v>
      </c>
      <c r="X1229" s="12">
        <v>25.12383900928992</v>
      </c>
      <c r="Y1229" s="12" t="b">
        <v>1</v>
      </c>
      <c r="Z1229" s="11" t="b">
        <v>0</v>
      </c>
      <c r="AA1229" s="11" t="b">
        <v>1</v>
      </c>
      <c r="AB1229" s="11">
        <v>23.054644808743166</v>
      </c>
      <c r="AC1229" s="11">
        <v>26.901639344262293</v>
      </c>
      <c r="AD1229" s="12">
        <v>0.1430022344099128</v>
      </c>
    </row>
    <row r="1230" spans="2:30" ht="15" customHeight="1" x14ac:dyDescent="0.25">
      <c r="B1230" s="14"/>
      <c r="C1230" s="14"/>
      <c r="D1230" s="14"/>
      <c r="E1230" s="14"/>
      <c r="F1230" s="14"/>
      <c r="G1230" s="14"/>
      <c r="H1230" s="14"/>
      <c r="I1230" s="14"/>
      <c r="J1230" s="14"/>
      <c r="K1230" s="14"/>
      <c r="L1230" s="14"/>
      <c r="M1230" s="10">
        <v>38202</v>
      </c>
      <c r="N1230" s="12">
        <v>-7.108433734939712E-2</v>
      </c>
      <c r="O1230" s="14"/>
      <c r="P1230" s="10">
        <v>39940</v>
      </c>
      <c r="Q1230" s="12">
        <v>18.687306501547969</v>
      </c>
      <c r="S1230" s="10">
        <v>39456</v>
      </c>
      <c r="T1230" s="11">
        <v>176.79</v>
      </c>
      <c r="U1230" s="12">
        <v>4.7582365489452473E-2</v>
      </c>
      <c r="V1230" s="12">
        <v>23.151639344262296</v>
      </c>
      <c r="W1230" s="12">
        <v>-0.10222425350396235</v>
      </c>
      <c r="X1230" s="12">
        <v>26.36687306501754</v>
      </c>
      <c r="Y1230" s="12" t="b">
        <v>1</v>
      </c>
      <c r="Z1230" s="11" t="b">
        <v>0</v>
      </c>
      <c r="AA1230" s="11" t="b">
        <v>1</v>
      </c>
      <c r="AB1230" s="11">
        <v>24.151639344262296</v>
      </c>
      <c r="AC1230" s="11">
        <v>26.901639344262293</v>
      </c>
      <c r="AD1230" s="12">
        <v>0.10222425350396117</v>
      </c>
    </row>
    <row r="1231" spans="2:30" ht="15" customHeight="1" x14ac:dyDescent="0.25">
      <c r="B1231" s="14"/>
      <c r="C1231" s="14"/>
      <c r="D1231" s="14"/>
      <c r="E1231" s="14"/>
      <c r="F1231" s="14"/>
      <c r="G1231" s="14"/>
      <c r="H1231" s="14"/>
      <c r="I1231" s="14"/>
      <c r="J1231" s="14"/>
      <c r="K1231" s="14"/>
      <c r="L1231" s="14"/>
      <c r="M1231" s="10">
        <v>39609</v>
      </c>
      <c r="N1231" s="12">
        <v>-7.0993296770261366E-2</v>
      </c>
      <c r="O1231" s="14"/>
      <c r="P1231" s="10">
        <v>39715</v>
      </c>
      <c r="Q1231" s="12">
        <v>18.634674922600588</v>
      </c>
      <c r="S1231" s="10">
        <v>39457</v>
      </c>
      <c r="T1231" s="11">
        <v>175.43</v>
      </c>
      <c r="U1231" s="12">
        <v>-7.692742802194695E-3</v>
      </c>
      <c r="V1231" s="12">
        <v>22.965846994535521</v>
      </c>
      <c r="W1231" s="12">
        <v>-0.10913061141580484</v>
      </c>
      <c r="X1231" s="12">
        <v>26.156346749228049</v>
      </c>
      <c r="Y1231" s="12" t="b">
        <v>1</v>
      </c>
      <c r="Z1231" s="11" t="b">
        <v>0</v>
      </c>
      <c r="AA1231" s="11" t="b">
        <v>1</v>
      </c>
      <c r="AB1231" s="11">
        <v>23.965846994535521</v>
      </c>
      <c r="AC1231" s="11">
        <v>26.901639344262293</v>
      </c>
      <c r="AD1231" s="12">
        <v>0.10913061141580353</v>
      </c>
    </row>
    <row r="1232" spans="2:30" ht="15" customHeight="1" x14ac:dyDescent="0.25">
      <c r="B1232" s="14"/>
      <c r="C1232" s="14"/>
      <c r="D1232" s="14"/>
      <c r="E1232" s="14"/>
      <c r="F1232" s="14"/>
      <c r="G1232" s="14"/>
      <c r="H1232" s="14"/>
      <c r="I1232" s="14"/>
      <c r="J1232" s="14"/>
      <c r="K1232" s="14"/>
      <c r="L1232" s="14"/>
      <c r="M1232" s="10">
        <v>39605</v>
      </c>
      <c r="N1232" s="12">
        <v>-7.0993296770261227E-2</v>
      </c>
      <c r="O1232" s="14"/>
      <c r="P1232" s="10">
        <v>39717</v>
      </c>
      <c r="Q1232" s="12">
        <v>18.561919504643932</v>
      </c>
      <c r="S1232" s="10">
        <v>39458</v>
      </c>
      <c r="T1232" s="11">
        <v>170.18</v>
      </c>
      <c r="U1232" s="12">
        <v>-2.9926466396853448E-2</v>
      </c>
      <c r="V1232" s="12">
        <v>22.248633879781423</v>
      </c>
      <c r="W1232" s="12">
        <v>-0.1357911842372555</v>
      </c>
      <c r="X1232" s="12">
        <v>25.343653250775962</v>
      </c>
      <c r="Y1232" s="12" t="b">
        <v>1</v>
      </c>
      <c r="Z1232" s="11" t="b">
        <v>0</v>
      </c>
      <c r="AA1232" s="11" t="b">
        <v>1</v>
      </c>
      <c r="AB1232" s="11">
        <v>23.248633879781423</v>
      </c>
      <c r="AC1232" s="11">
        <v>26.901639344262293</v>
      </c>
      <c r="AD1232" s="12">
        <v>0.13579118423725386</v>
      </c>
    </row>
    <row r="1233" spans="2:30" ht="15" customHeight="1" x14ac:dyDescent="0.25"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  <c r="L1233" s="14"/>
      <c r="M1233" s="10">
        <v>40690</v>
      </c>
      <c r="N1233" s="12">
        <v>-7.0839737320106108E-2</v>
      </c>
      <c r="O1233" s="14"/>
      <c r="P1233" s="10">
        <v>39520</v>
      </c>
      <c r="Q1233" s="12">
        <v>18.517027863777063</v>
      </c>
      <c r="S1233" s="10">
        <v>39461</v>
      </c>
      <c r="T1233" s="11">
        <v>176.18</v>
      </c>
      <c r="U1233" s="12">
        <v>3.5256786931484312E-2</v>
      </c>
      <c r="V1233" s="12">
        <v>23.068306010928961</v>
      </c>
      <c r="W1233" s="12">
        <v>-0.1053219581555999</v>
      </c>
      <c r="X1233" s="12">
        <v>26.272445820435419</v>
      </c>
      <c r="Y1233" s="12" t="b">
        <v>1</v>
      </c>
      <c r="Z1233" s="11" t="b">
        <v>0</v>
      </c>
      <c r="AA1233" s="11" t="b">
        <v>1</v>
      </c>
      <c r="AB1233" s="11">
        <v>24.068306010928961</v>
      </c>
      <c r="AC1233" s="11">
        <v>26.901639344262293</v>
      </c>
      <c r="AD1233" s="12">
        <v>0.10532195815559635</v>
      </c>
    </row>
    <row r="1234" spans="2:30" ht="15" customHeight="1" x14ac:dyDescent="0.25">
      <c r="B1234" s="14"/>
      <c r="C1234" s="14"/>
      <c r="D1234" s="14"/>
      <c r="E1234" s="14"/>
      <c r="F1234" s="14"/>
      <c r="G1234" s="14"/>
      <c r="H1234" s="14"/>
      <c r="I1234" s="14"/>
      <c r="J1234" s="14"/>
      <c r="K1234" s="14"/>
      <c r="L1234" s="14"/>
      <c r="M1234" s="10">
        <v>39185</v>
      </c>
      <c r="N1234" s="12">
        <v>-7.0644790469223145E-2</v>
      </c>
      <c r="O1234" s="14"/>
      <c r="P1234" s="10">
        <v>39708</v>
      </c>
      <c r="Q1234" s="12">
        <v>18.499999999999972</v>
      </c>
      <c r="S1234" s="10">
        <v>39462</v>
      </c>
      <c r="T1234" s="11">
        <v>166.58</v>
      </c>
      <c r="U1234" s="12">
        <v>-5.4489726416165285E-2</v>
      </c>
      <c r="V1234" s="12">
        <v>21.756830601092897</v>
      </c>
      <c r="W1234" s="12">
        <v>-0.15407271988625165</v>
      </c>
      <c r="X1234" s="12">
        <v>24.786377708980204</v>
      </c>
      <c r="Y1234" s="12" t="b">
        <v>1</v>
      </c>
      <c r="Z1234" s="11" t="b">
        <v>0</v>
      </c>
      <c r="AA1234" s="11" t="b">
        <v>1</v>
      </c>
      <c r="AB1234" s="11">
        <v>22.756830601092897</v>
      </c>
      <c r="AC1234" s="11">
        <v>26.901639344262293</v>
      </c>
      <c r="AD1234" s="12">
        <v>0.15407271988624838</v>
      </c>
    </row>
    <row r="1235" spans="2:30" ht="15" customHeight="1" x14ac:dyDescent="0.25">
      <c r="B1235" s="14"/>
      <c r="C1235" s="14"/>
      <c r="D1235" s="14"/>
      <c r="E1235" s="14"/>
      <c r="F1235" s="14"/>
      <c r="G1235" s="14"/>
      <c r="H1235" s="14"/>
      <c r="I1235" s="14"/>
      <c r="J1235" s="14"/>
      <c r="K1235" s="14"/>
      <c r="L1235" s="14"/>
      <c r="M1235" s="10">
        <v>41187</v>
      </c>
      <c r="N1235" s="12">
        <v>-7.0517802147194941E-2</v>
      </c>
      <c r="O1235" s="14"/>
      <c r="P1235" s="10">
        <v>39307</v>
      </c>
      <c r="Q1235" s="12">
        <v>18.493808049535584</v>
      </c>
      <c r="S1235" s="10">
        <v>39463</v>
      </c>
      <c r="T1235" s="11">
        <v>157.32</v>
      </c>
      <c r="U1235" s="12">
        <v>-5.558890623124025E-2</v>
      </c>
      <c r="V1235" s="12">
        <v>20.491803278688522</v>
      </c>
      <c r="W1235" s="12">
        <v>-0.20109689213894458</v>
      </c>
      <c r="X1235" s="12">
        <v>23.35294117647231</v>
      </c>
      <c r="Y1235" s="12" t="b">
        <v>1</v>
      </c>
      <c r="Z1235" s="11" t="b">
        <v>0</v>
      </c>
      <c r="AA1235" s="11" t="b">
        <v>1</v>
      </c>
      <c r="AB1235" s="11">
        <v>21.491803278688522</v>
      </c>
      <c r="AC1235" s="11">
        <v>26.901639344262293</v>
      </c>
      <c r="AD1235" s="12">
        <v>0.2010968921389398</v>
      </c>
    </row>
    <row r="1236" spans="2:30" ht="15" customHeight="1" x14ac:dyDescent="0.25"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  <c r="L1236" s="14"/>
      <c r="M1236" s="10">
        <v>38447</v>
      </c>
      <c r="N1236" s="12">
        <v>-7.0479621706823092E-2</v>
      </c>
      <c r="O1236" s="14"/>
      <c r="P1236" s="10">
        <v>39315</v>
      </c>
      <c r="Q1236" s="12">
        <v>18.459752321981409</v>
      </c>
      <c r="S1236" s="10">
        <v>39464</v>
      </c>
      <c r="T1236" s="11">
        <v>158.55000000000001</v>
      </c>
      <c r="U1236" s="12">
        <v>7.818459191456904E-3</v>
      </c>
      <c r="V1236" s="12">
        <v>20.659836065573771</v>
      </c>
      <c r="W1236" s="12">
        <v>-0.19485070079220645</v>
      </c>
      <c r="X1236" s="12">
        <v>23.54334365325246</v>
      </c>
      <c r="Y1236" s="12" t="b">
        <v>1</v>
      </c>
      <c r="Z1236" s="11" t="b">
        <v>0</v>
      </c>
      <c r="AA1236" s="11" t="b">
        <v>1</v>
      </c>
      <c r="AB1236" s="11">
        <v>21.659836065573771</v>
      </c>
      <c r="AC1236" s="11">
        <v>26.901639344262293</v>
      </c>
      <c r="AD1236" s="12">
        <v>0.19485070079220002</v>
      </c>
    </row>
    <row r="1237" spans="2:30" ht="15" customHeight="1" x14ac:dyDescent="0.25">
      <c r="B1237" s="14"/>
      <c r="C1237" s="14"/>
      <c r="D1237" s="14"/>
      <c r="E1237" s="14"/>
      <c r="F1237" s="14"/>
      <c r="G1237" s="14"/>
      <c r="H1237" s="14"/>
      <c r="I1237" s="14"/>
      <c r="J1237" s="14"/>
      <c r="K1237" s="14"/>
      <c r="L1237" s="14"/>
      <c r="M1237" s="10">
        <v>39191</v>
      </c>
      <c r="N1237" s="12">
        <v>-7.0331278085484158E-2</v>
      </c>
      <c r="O1237" s="14"/>
      <c r="P1237" s="10">
        <v>39492</v>
      </c>
      <c r="Q1237" s="12">
        <v>18.444272445820413</v>
      </c>
      <c r="S1237" s="10">
        <v>39465</v>
      </c>
      <c r="T1237" s="11">
        <v>159.01</v>
      </c>
      <c r="U1237" s="12">
        <v>2.9012929675181331E-3</v>
      </c>
      <c r="V1237" s="12">
        <v>20.722677595628415</v>
      </c>
      <c r="W1237" s="12">
        <v>-0.19251472679261106</v>
      </c>
      <c r="X1237" s="12">
        <v>23.614551083593071</v>
      </c>
      <c r="Y1237" s="12" t="b">
        <v>1</v>
      </c>
      <c r="Z1237" s="11" t="b">
        <v>0</v>
      </c>
      <c r="AA1237" s="11" t="b">
        <v>1</v>
      </c>
      <c r="AB1237" s="11">
        <v>21.722677595628415</v>
      </c>
      <c r="AC1237" s="11">
        <v>26.901639344262293</v>
      </c>
      <c r="AD1237" s="12">
        <v>0.19251472679260628</v>
      </c>
    </row>
    <row r="1238" spans="2:30" ht="15" customHeight="1" x14ac:dyDescent="0.25">
      <c r="B1238" s="14"/>
      <c r="C1238" s="14"/>
      <c r="D1238" s="14"/>
      <c r="E1238" s="14"/>
      <c r="F1238" s="14"/>
      <c r="G1238" s="14"/>
      <c r="H1238" s="14"/>
      <c r="I1238" s="14"/>
      <c r="J1238" s="14"/>
      <c r="K1238" s="14"/>
      <c r="L1238" s="14"/>
      <c r="M1238" s="10">
        <v>38013</v>
      </c>
      <c r="N1238" s="12">
        <v>-7.0318887980376527E-2</v>
      </c>
      <c r="O1238" s="14"/>
      <c r="P1238" s="10">
        <v>39952</v>
      </c>
      <c r="Q1238" s="12">
        <v>18.442724458204324</v>
      </c>
      <c r="S1238" s="10">
        <v>39469</v>
      </c>
      <c r="T1238" s="11">
        <v>153.38</v>
      </c>
      <c r="U1238" s="12">
        <v>-3.5406578202628769E-2</v>
      </c>
      <c r="V1238" s="12">
        <v>19.953551912568305</v>
      </c>
      <c r="W1238" s="12">
        <v>-0.22110501726590137</v>
      </c>
      <c r="X1238" s="12">
        <v>22.743034055729176</v>
      </c>
      <c r="Y1238" s="12" t="b">
        <v>1</v>
      </c>
      <c r="Z1238" s="11" t="b">
        <v>0</v>
      </c>
      <c r="AA1238" s="11" t="b">
        <v>1</v>
      </c>
      <c r="AB1238" s="11">
        <v>20.953551912568305</v>
      </c>
      <c r="AC1238" s="11">
        <v>26.901639344262293</v>
      </c>
      <c r="AD1238" s="12">
        <v>0.22110501726589493</v>
      </c>
    </row>
    <row r="1239" spans="2:30" ht="15" customHeight="1" x14ac:dyDescent="0.25">
      <c r="B1239" s="14"/>
      <c r="C1239" s="14"/>
      <c r="D1239" s="14"/>
      <c r="E1239" s="14"/>
      <c r="F1239" s="14"/>
      <c r="G1239" s="14"/>
      <c r="H1239" s="14"/>
      <c r="I1239" s="14"/>
      <c r="J1239" s="14"/>
      <c r="K1239" s="14"/>
      <c r="L1239" s="14"/>
      <c r="M1239" s="10">
        <v>40121</v>
      </c>
      <c r="N1239" s="12">
        <v>-7.0171100781327558E-2</v>
      </c>
      <c r="O1239" s="14"/>
      <c r="P1239" s="10">
        <v>39518</v>
      </c>
      <c r="Q1239" s="12">
        <v>18.427244582043315</v>
      </c>
      <c r="S1239" s="10">
        <v>39470</v>
      </c>
      <c r="T1239" s="11">
        <v>137.05000000000001</v>
      </c>
      <c r="U1239" s="12">
        <v>-0.10646759681835963</v>
      </c>
      <c r="V1239" s="12">
        <v>17.722677595628415</v>
      </c>
      <c r="W1239" s="12">
        <v>-0.30403209425147998</v>
      </c>
      <c r="X1239" s="12">
        <v>20.215170278639178</v>
      </c>
      <c r="Y1239" s="12" t="b">
        <v>1</v>
      </c>
      <c r="Z1239" s="11" t="b">
        <v>0</v>
      </c>
      <c r="AA1239" s="11" t="b">
        <v>1</v>
      </c>
      <c r="AB1239" s="11">
        <v>18.722677595628415</v>
      </c>
      <c r="AC1239" s="11">
        <v>26.901639344262293</v>
      </c>
      <c r="AD1239" s="12">
        <v>0.30403209425147282</v>
      </c>
    </row>
    <row r="1240" spans="2:30" ht="15" customHeight="1" x14ac:dyDescent="0.25">
      <c r="B1240" s="14"/>
      <c r="C1240" s="14"/>
      <c r="D1240" s="14"/>
      <c r="E1240" s="14"/>
      <c r="F1240" s="14"/>
      <c r="G1240" s="14"/>
      <c r="H1240" s="14"/>
      <c r="I1240" s="14"/>
      <c r="J1240" s="14"/>
      <c r="K1240" s="14"/>
      <c r="L1240" s="14"/>
      <c r="M1240" s="10">
        <v>38453</v>
      </c>
      <c r="N1240" s="12">
        <v>-6.980409817608671E-2</v>
      </c>
      <c r="O1240" s="14"/>
      <c r="P1240" s="10">
        <v>39934</v>
      </c>
      <c r="Q1240" s="12">
        <v>18.410216718266241</v>
      </c>
      <c r="S1240" s="10">
        <v>39471</v>
      </c>
      <c r="T1240" s="11">
        <v>133.63</v>
      </c>
      <c r="U1240" s="12">
        <v>-2.4954396205764322E-2</v>
      </c>
      <c r="V1240" s="12">
        <v>17.255464480874316</v>
      </c>
      <c r="W1240" s="12">
        <v>-0.32139955311802354</v>
      </c>
      <c r="X1240" s="12">
        <v>19.685758513933294</v>
      </c>
      <c r="Y1240" s="12" t="b">
        <v>1</v>
      </c>
      <c r="Z1240" s="11" t="b">
        <v>0</v>
      </c>
      <c r="AA1240" s="11" t="b">
        <v>1</v>
      </c>
      <c r="AB1240" s="11">
        <v>18.255464480874316</v>
      </c>
      <c r="AC1240" s="11">
        <v>26.901639344262293</v>
      </c>
      <c r="AD1240" s="12">
        <v>0.3213995531180176</v>
      </c>
    </row>
    <row r="1241" spans="2:30" ht="15" customHeight="1" x14ac:dyDescent="0.25">
      <c r="B1241" s="14"/>
      <c r="C1241" s="14"/>
      <c r="D1241" s="14"/>
      <c r="E1241" s="14"/>
      <c r="F1241" s="14"/>
      <c r="G1241" s="14"/>
      <c r="H1241" s="14"/>
      <c r="I1241" s="14"/>
      <c r="J1241" s="14"/>
      <c r="K1241" s="14"/>
      <c r="L1241" s="14"/>
      <c r="M1241" s="10">
        <v>39588</v>
      </c>
      <c r="N1241" s="12">
        <v>-6.9672963640056096E-2</v>
      </c>
      <c r="O1241" s="14"/>
      <c r="P1241" s="10">
        <v>39266</v>
      </c>
      <c r="Q1241" s="12">
        <v>18.399380804953537</v>
      </c>
      <c r="S1241" s="10">
        <v>39472</v>
      </c>
      <c r="T1241" s="11">
        <v>128.12</v>
      </c>
      <c r="U1241" s="12">
        <v>-4.1233256005388019E-2</v>
      </c>
      <c r="V1241" s="12">
        <v>16.502732240437158</v>
      </c>
      <c r="W1241" s="12">
        <v>-0.34938045906967768</v>
      </c>
      <c r="X1241" s="12">
        <v>18.832817337462682</v>
      </c>
      <c r="Y1241" s="12" t="b">
        <v>1</v>
      </c>
      <c r="Z1241" s="11" t="b">
        <v>0</v>
      </c>
      <c r="AA1241" s="11" t="b">
        <v>1</v>
      </c>
      <c r="AB1241" s="11">
        <v>17.502732240437158</v>
      </c>
      <c r="AC1241" s="11">
        <v>26.901639344262293</v>
      </c>
      <c r="AD1241" s="12">
        <v>0.34938045906967313</v>
      </c>
    </row>
    <row r="1242" spans="2:30" ht="15" customHeight="1" x14ac:dyDescent="0.25"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  <c r="L1242" s="14"/>
      <c r="M1242" s="10">
        <v>40652</v>
      </c>
      <c r="N1242" s="12">
        <v>-6.9582227190163437E-2</v>
      </c>
      <c r="O1242" s="14"/>
      <c r="P1242" s="10">
        <v>39714</v>
      </c>
      <c r="Q1242" s="12">
        <v>18.349845201238356</v>
      </c>
      <c r="S1242" s="10">
        <v>39475</v>
      </c>
      <c r="T1242" s="11">
        <v>128.12</v>
      </c>
      <c r="U1242" s="12">
        <v>0</v>
      </c>
      <c r="V1242" s="12">
        <v>16.502732240437158</v>
      </c>
      <c r="W1242" s="12">
        <v>-0.34938045906967752</v>
      </c>
      <c r="X1242" s="12">
        <v>18.832817337462686</v>
      </c>
      <c r="Y1242" s="12" t="b">
        <v>1</v>
      </c>
      <c r="Z1242" s="11" t="b">
        <v>0</v>
      </c>
      <c r="AA1242" s="11" t="b">
        <v>1</v>
      </c>
      <c r="AB1242" s="11">
        <v>17.502732240437158</v>
      </c>
      <c r="AC1242" s="11">
        <v>26.901639344262293</v>
      </c>
      <c r="AD1242" s="12">
        <v>0.34938045906967313</v>
      </c>
    </row>
    <row r="1243" spans="2:30" ht="15" customHeight="1" x14ac:dyDescent="0.25">
      <c r="B1243" s="14"/>
      <c r="C1243" s="14"/>
      <c r="D1243" s="14"/>
      <c r="E1243" s="14"/>
      <c r="F1243" s="14"/>
      <c r="G1243" s="14"/>
      <c r="H1243" s="14"/>
      <c r="I1243" s="14"/>
      <c r="J1243" s="14"/>
      <c r="K1243" s="14"/>
      <c r="L1243" s="14"/>
      <c r="M1243" s="10">
        <v>40837</v>
      </c>
      <c r="N1243" s="12">
        <v>-6.9550588800769059E-2</v>
      </c>
      <c r="O1243" s="14"/>
      <c r="P1243" s="10">
        <v>39322</v>
      </c>
      <c r="Q1243" s="12">
        <v>18.346749226006185</v>
      </c>
      <c r="S1243" s="10">
        <v>39476</v>
      </c>
      <c r="T1243" s="11">
        <v>129.63</v>
      </c>
      <c r="U1243" s="12">
        <v>1.1785825788323448E-2</v>
      </c>
      <c r="V1243" s="12">
        <v>16.709016393442624</v>
      </c>
      <c r="W1243" s="12">
        <v>-0.34171237050579367</v>
      </c>
      <c r="X1243" s="12">
        <v>19.066563467493665</v>
      </c>
      <c r="Y1243" s="12" t="b">
        <v>1</v>
      </c>
      <c r="Z1243" s="11" t="b">
        <v>0</v>
      </c>
      <c r="AA1243" s="11" t="b">
        <v>1</v>
      </c>
      <c r="AB1243" s="11">
        <v>17.709016393442624</v>
      </c>
      <c r="AC1243" s="11">
        <v>26.901639344262293</v>
      </c>
      <c r="AD1243" s="12">
        <v>0.34171237050578929</v>
      </c>
    </row>
    <row r="1244" spans="2:30" ht="15" customHeight="1" x14ac:dyDescent="0.25">
      <c r="B1244" s="14"/>
      <c r="C1244" s="14"/>
      <c r="D1244" s="14"/>
      <c r="E1244" s="14"/>
      <c r="F1244" s="14"/>
      <c r="G1244" s="14"/>
      <c r="H1244" s="14"/>
      <c r="I1244" s="14"/>
      <c r="J1244" s="14"/>
      <c r="K1244" s="14"/>
      <c r="L1244" s="14"/>
      <c r="M1244" s="10">
        <v>37924</v>
      </c>
      <c r="N1244" s="12">
        <v>-6.9501226492232185E-2</v>
      </c>
      <c r="O1244" s="14"/>
      <c r="P1244" s="10">
        <v>39524</v>
      </c>
      <c r="Q1244" s="12">
        <v>18.332817337461275</v>
      </c>
      <c r="S1244" s="10">
        <v>39477</v>
      </c>
      <c r="T1244" s="11">
        <v>130.26</v>
      </c>
      <c r="U1244" s="12">
        <v>4.859986114325387E-3</v>
      </c>
      <c r="V1244" s="12">
        <v>16.795081967213115</v>
      </c>
      <c r="W1244" s="12">
        <v>-0.33851310176721888</v>
      </c>
      <c r="X1244" s="12">
        <v>19.164086687307936</v>
      </c>
      <c r="Y1244" s="12" t="b">
        <v>1</v>
      </c>
      <c r="Z1244" s="11" t="b">
        <v>0</v>
      </c>
      <c r="AA1244" s="11" t="b">
        <v>1</v>
      </c>
      <c r="AB1244" s="11">
        <v>17.795081967213115</v>
      </c>
      <c r="AC1244" s="11">
        <v>26.901639344262293</v>
      </c>
      <c r="AD1244" s="12">
        <v>0.33851310176721527</v>
      </c>
    </row>
    <row r="1245" spans="2:30" ht="15" customHeight="1" x14ac:dyDescent="0.25">
      <c r="B1245" s="14"/>
      <c r="C1245" s="14"/>
      <c r="D1245" s="14"/>
      <c r="E1245" s="14"/>
      <c r="F1245" s="14"/>
      <c r="G1245" s="14"/>
      <c r="H1245" s="14"/>
      <c r="I1245" s="14"/>
      <c r="J1245" s="14"/>
      <c r="K1245" s="14"/>
      <c r="L1245" s="14"/>
      <c r="M1245" s="10">
        <v>39189</v>
      </c>
      <c r="N1245" s="12">
        <v>-6.9495245062179564E-2</v>
      </c>
      <c r="O1245" s="14"/>
      <c r="P1245" s="10">
        <v>39951</v>
      </c>
      <c r="Q1245" s="12">
        <v>18.320433436532497</v>
      </c>
      <c r="S1245" s="10">
        <v>39478</v>
      </c>
      <c r="T1245" s="11">
        <v>133.38999999999999</v>
      </c>
      <c r="U1245" s="12">
        <v>2.4028865346230614E-2</v>
      </c>
      <c r="V1245" s="12">
        <v>17.222677595628415</v>
      </c>
      <c r="W1245" s="12">
        <v>-0.32261832216128761</v>
      </c>
      <c r="X1245" s="12">
        <v>19.64860681114698</v>
      </c>
      <c r="Y1245" s="12" t="b">
        <v>1</v>
      </c>
      <c r="Z1245" s="11" t="b">
        <v>0</v>
      </c>
      <c r="AA1245" s="11" t="b">
        <v>1</v>
      </c>
      <c r="AB1245" s="11">
        <v>18.222677595628415</v>
      </c>
      <c r="AC1245" s="11">
        <v>26.901639344262293</v>
      </c>
      <c r="AD1245" s="12">
        <v>0.32261832216128394</v>
      </c>
    </row>
    <row r="1246" spans="2:30" ht="15" customHeight="1" x14ac:dyDescent="0.25">
      <c r="B1246" s="14"/>
      <c r="C1246" s="14"/>
      <c r="D1246" s="14"/>
      <c r="E1246" s="14"/>
      <c r="F1246" s="14"/>
      <c r="G1246" s="14"/>
      <c r="H1246" s="14"/>
      <c r="I1246" s="14"/>
      <c r="J1246" s="14"/>
      <c r="K1246" s="14"/>
      <c r="L1246" s="14"/>
      <c r="M1246" s="10">
        <v>38342</v>
      </c>
      <c r="N1246" s="12">
        <v>-6.9395017793594235E-2</v>
      </c>
      <c r="O1246" s="14"/>
      <c r="P1246" s="10">
        <v>39521</v>
      </c>
      <c r="Q1246" s="12">
        <v>18.314241486068084</v>
      </c>
      <c r="S1246" s="10">
        <v>39479</v>
      </c>
      <c r="T1246" s="11">
        <v>131.80000000000001</v>
      </c>
      <c r="U1246" s="12">
        <v>-1.1919934028038084E-2</v>
      </c>
      <c r="V1246" s="12">
        <v>17.005464480874316</v>
      </c>
      <c r="W1246" s="12">
        <v>-0.33069266707292777</v>
      </c>
      <c r="X1246" s="12">
        <v>19.402476780187182</v>
      </c>
      <c r="Y1246" s="12" t="b">
        <v>1</v>
      </c>
      <c r="Z1246" s="11" t="b">
        <v>0</v>
      </c>
      <c r="AA1246" s="11" t="b">
        <v>1</v>
      </c>
      <c r="AB1246" s="11">
        <v>18.005464480874316</v>
      </c>
      <c r="AC1246" s="11">
        <v>26.901639344262293</v>
      </c>
      <c r="AD1246" s="12">
        <v>0.33069266707292311</v>
      </c>
    </row>
    <row r="1247" spans="2:30" ht="15" customHeight="1" x14ac:dyDescent="0.25">
      <c r="B1247" s="14"/>
      <c r="C1247" s="14"/>
      <c r="D1247" s="14"/>
      <c r="E1247" s="14"/>
      <c r="F1247" s="14"/>
      <c r="G1247" s="14"/>
      <c r="H1247" s="14"/>
      <c r="I1247" s="14"/>
      <c r="J1247" s="14"/>
      <c r="K1247" s="14"/>
      <c r="L1247" s="14"/>
      <c r="M1247" s="10">
        <v>40882</v>
      </c>
      <c r="N1247" s="12">
        <v>-6.9238163902907907E-2</v>
      </c>
      <c r="O1247" s="14"/>
      <c r="P1247" s="10">
        <v>39303</v>
      </c>
      <c r="Q1247" s="12">
        <v>18.280185758513909</v>
      </c>
      <c r="S1247" s="10">
        <v>39482</v>
      </c>
      <c r="T1247" s="11">
        <v>129.74</v>
      </c>
      <c r="U1247" s="12">
        <v>-1.5629742033383916E-2</v>
      </c>
      <c r="V1247" s="12">
        <v>16.724043715846992</v>
      </c>
      <c r="W1247" s="12">
        <v>-0.34115376802762976</v>
      </c>
      <c r="X1247" s="12">
        <v>19.08359133127076</v>
      </c>
      <c r="Y1247" s="12" t="b">
        <v>1</v>
      </c>
      <c r="Z1247" s="11" t="b">
        <v>0</v>
      </c>
      <c r="AA1247" s="11" t="b">
        <v>1</v>
      </c>
      <c r="AB1247" s="11">
        <v>17.724043715846996</v>
      </c>
      <c r="AC1247" s="11">
        <v>26.901639344262293</v>
      </c>
      <c r="AD1247" s="12">
        <v>0.34115376802762559</v>
      </c>
    </row>
    <row r="1248" spans="2:30" ht="15" customHeight="1" x14ac:dyDescent="0.25">
      <c r="B1248" s="14"/>
      <c r="C1248" s="14"/>
      <c r="D1248" s="14"/>
      <c r="E1248" s="14"/>
      <c r="F1248" s="14"/>
      <c r="G1248" s="14"/>
      <c r="H1248" s="14"/>
      <c r="I1248" s="14"/>
      <c r="J1248" s="14"/>
      <c r="K1248" s="14"/>
      <c r="L1248" s="14"/>
      <c r="M1248" s="10">
        <v>40091</v>
      </c>
      <c r="N1248" s="12">
        <v>-6.9114361161893303E-2</v>
      </c>
      <c r="O1248" s="14"/>
      <c r="P1248" s="10">
        <v>39519</v>
      </c>
      <c r="Q1248" s="12">
        <v>18.226006191950436</v>
      </c>
      <c r="S1248" s="10">
        <v>39483</v>
      </c>
      <c r="T1248" s="11">
        <v>127.48</v>
      </c>
      <c r="U1248" s="12">
        <v>-1.741945429320179E-2</v>
      </c>
      <c r="V1248" s="12">
        <v>16.415300546448087</v>
      </c>
      <c r="W1248" s="12">
        <v>-0.35263050985171918</v>
      </c>
      <c r="X1248" s="12">
        <v>18.733746130032394</v>
      </c>
      <c r="Y1248" s="12" t="b">
        <v>1</v>
      </c>
      <c r="Z1248" s="11" t="b">
        <v>0</v>
      </c>
      <c r="AA1248" s="11" t="b">
        <v>1</v>
      </c>
      <c r="AB1248" s="11">
        <v>17.415300546448087</v>
      </c>
      <c r="AC1248" s="11">
        <v>26.901639344262293</v>
      </c>
      <c r="AD1248" s="12">
        <v>0.35263050985171657</v>
      </c>
    </row>
    <row r="1249" spans="2:30" ht="15" customHeight="1" x14ac:dyDescent="0.25">
      <c r="B1249" s="14"/>
      <c r="C1249" s="14"/>
      <c r="D1249" s="14"/>
      <c r="E1249" s="14"/>
      <c r="F1249" s="14"/>
      <c r="G1249" s="14"/>
      <c r="H1249" s="14"/>
      <c r="I1249" s="14"/>
      <c r="J1249" s="14"/>
      <c r="K1249" s="14"/>
      <c r="L1249" s="14"/>
      <c r="M1249" s="10">
        <v>40639</v>
      </c>
      <c r="N1249" s="12">
        <v>-6.9107167807740719E-2</v>
      </c>
      <c r="O1249" s="14"/>
      <c r="P1249" s="10">
        <v>39953</v>
      </c>
      <c r="Q1249" s="12">
        <v>18.201238390092868</v>
      </c>
      <c r="S1249" s="10">
        <v>39484</v>
      </c>
      <c r="T1249" s="11">
        <v>120.23</v>
      </c>
      <c r="U1249" s="12">
        <v>-5.6871666143708817E-2</v>
      </c>
      <c r="V1249" s="12">
        <v>15.424863387978142</v>
      </c>
      <c r="W1249" s="12">
        <v>-0.38944749136705414</v>
      </c>
      <c r="X1249" s="12">
        <v>17.611455108360516</v>
      </c>
      <c r="Y1249" s="12" t="b">
        <v>1</v>
      </c>
      <c r="Z1249" s="11" t="b">
        <v>0</v>
      </c>
      <c r="AA1249" s="11" t="b">
        <v>1</v>
      </c>
      <c r="AB1249" s="11">
        <v>16.424863387978142</v>
      </c>
      <c r="AC1249" s="11">
        <v>26.901639344262293</v>
      </c>
      <c r="AD1249" s="12">
        <v>0.3894474913670527</v>
      </c>
    </row>
    <row r="1250" spans="2:30" ht="15" customHeight="1" x14ac:dyDescent="0.25"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  <c r="L1250" s="14"/>
      <c r="M1250" s="10">
        <v>40700</v>
      </c>
      <c r="N1250" s="12">
        <v>-6.9107167807740719E-2</v>
      </c>
      <c r="O1250" s="14"/>
      <c r="P1250" s="10">
        <v>39933</v>
      </c>
      <c r="Q1250" s="12">
        <v>18.19504643962847</v>
      </c>
      <c r="S1250" s="10">
        <v>39485</v>
      </c>
      <c r="T1250" s="11">
        <v>119.48</v>
      </c>
      <c r="U1250" s="12">
        <v>-6.2380437494801632E-3</v>
      </c>
      <c r="V1250" s="12">
        <v>15.3224043715847</v>
      </c>
      <c r="W1250" s="12">
        <v>-0.39325614462726077</v>
      </c>
      <c r="X1250" s="12">
        <v>17.495356037153094</v>
      </c>
      <c r="Y1250" s="12" t="b">
        <v>1</v>
      </c>
      <c r="Z1250" s="11" t="b">
        <v>0</v>
      </c>
      <c r="AA1250" s="11" t="b">
        <v>1</v>
      </c>
      <c r="AB1250" s="11">
        <v>16.3224043715847</v>
      </c>
      <c r="AC1250" s="11">
        <v>26.901639344262293</v>
      </c>
      <c r="AD1250" s="12">
        <v>0.39325614462725994</v>
      </c>
    </row>
    <row r="1251" spans="2:30" ht="15" customHeight="1" x14ac:dyDescent="0.25">
      <c r="B1251" s="14"/>
      <c r="C1251" s="14"/>
      <c r="D1251" s="14"/>
      <c r="E1251" s="14"/>
      <c r="F1251" s="14"/>
      <c r="G1251" s="14"/>
      <c r="H1251" s="14"/>
      <c r="I1251" s="14"/>
      <c r="J1251" s="14"/>
      <c r="K1251" s="14"/>
      <c r="L1251" s="14"/>
      <c r="M1251" s="10">
        <v>40640</v>
      </c>
      <c r="N1251" s="12">
        <v>-6.8995389129523466E-2</v>
      </c>
      <c r="O1251" s="14"/>
      <c r="P1251" s="10">
        <v>39486</v>
      </c>
      <c r="Q1251" s="12">
        <v>18.140866873064994</v>
      </c>
      <c r="S1251" s="10">
        <v>39486</v>
      </c>
      <c r="T1251" s="11">
        <v>123.65</v>
      </c>
      <c r="U1251" s="12">
        <v>3.4901238701037833E-2</v>
      </c>
      <c r="V1251" s="12">
        <v>15.892076502732241</v>
      </c>
      <c r="W1251" s="12">
        <v>-0.37208003250051069</v>
      </c>
      <c r="X1251" s="12">
        <v>18.140866873066397</v>
      </c>
      <c r="Y1251" s="12" t="b">
        <v>1</v>
      </c>
      <c r="Z1251" s="11" t="b">
        <v>0</v>
      </c>
      <c r="AA1251" s="11" t="b">
        <v>1</v>
      </c>
      <c r="AB1251" s="11">
        <v>16.892076502732241</v>
      </c>
      <c r="AC1251" s="11">
        <v>26.901639344262293</v>
      </c>
      <c r="AD1251" s="12">
        <v>0.37208003250050792</v>
      </c>
    </row>
    <row r="1252" spans="2:30" ht="15" customHeight="1" x14ac:dyDescent="0.25">
      <c r="B1252" s="14"/>
      <c r="C1252" s="14"/>
      <c r="D1252" s="14"/>
      <c r="E1252" s="14"/>
      <c r="F1252" s="14"/>
      <c r="G1252" s="14"/>
      <c r="H1252" s="14"/>
      <c r="I1252" s="14"/>
      <c r="J1252" s="14"/>
      <c r="K1252" s="14"/>
      <c r="L1252" s="14"/>
      <c r="M1252" s="10">
        <v>39069</v>
      </c>
      <c r="N1252" s="12">
        <v>-6.8973140267491947E-2</v>
      </c>
      <c r="O1252" s="14"/>
      <c r="P1252" s="10">
        <v>39926</v>
      </c>
      <c r="Q1252" s="12">
        <v>18.130030959752311</v>
      </c>
      <c r="S1252" s="10">
        <v>39489</v>
      </c>
      <c r="T1252" s="11">
        <v>127.57</v>
      </c>
      <c r="U1252" s="12">
        <v>3.1702385766275779E-2</v>
      </c>
      <c r="V1252" s="12">
        <v>16.4275956284153</v>
      </c>
      <c r="W1252" s="12">
        <v>-0.35217347146049383</v>
      </c>
      <c r="X1252" s="12">
        <v>18.7476780185773</v>
      </c>
      <c r="Y1252" s="12" t="b">
        <v>1</v>
      </c>
      <c r="Z1252" s="11" t="b">
        <v>0</v>
      </c>
      <c r="AA1252" s="11" t="b">
        <v>1</v>
      </c>
      <c r="AB1252" s="11">
        <v>17.4275956284153</v>
      </c>
      <c r="AC1252" s="11">
        <v>26.901639344262293</v>
      </c>
      <c r="AD1252" s="12">
        <v>0.35217347146049172</v>
      </c>
    </row>
    <row r="1253" spans="2:30" ht="15" customHeight="1" x14ac:dyDescent="0.25"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  <c r="L1253" s="14"/>
      <c r="M1253" s="10">
        <v>39090</v>
      </c>
      <c r="N1253" s="12">
        <v>-6.8973140267491947E-2</v>
      </c>
      <c r="O1253" s="14"/>
      <c r="P1253" s="10">
        <v>39932</v>
      </c>
      <c r="Q1253" s="12">
        <v>18.089783281733734</v>
      </c>
      <c r="S1253" s="10">
        <v>39490</v>
      </c>
      <c r="T1253" s="11">
        <v>123.04</v>
      </c>
      <c r="U1253" s="12">
        <v>-3.5509916124480678E-2</v>
      </c>
      <c r="V1253" s="12">
        <v>15.808743169398907</v>
      </c>
      <c r="W1253" s="12">
        <v>-0.37517773715214509</v>
      </c>
      <c r="X1253" s="12">
        <v>18.046439628484372</v>
      </c>
      <c r="Y1253" s="12" t="b">
        <v>1</v>
      </c>
      <c r="Z1253" s="11" t="b">
        <v>0</v>
      </c>
      <c r="AA1253" s="11" t="b">
        <v>1</v>
      </c>
      <c r="AB1253" s="11">
        <v>16.808743169398909</v>
      </c>
      <c r="AC1253" s="11">
        <v>26.901639344262293</v>
      </c>
      <c r="AD1253" s="12">
        <v>0.37517773715214314</v>
      </c>
    </row>
    <row r="1254" spans="2:30" ht="15" customHeight="1" x14ac:dyDescent="0.25">
      <c r="B1254" s="14"/>
      <c r="C1254" s="14"/>
      <c r="D1254" s="14"/>
      <c r="E1254" s="14"/>
      <c r="F1254" s="14"/>
      <c r="G1254" s="14"/>
      <c r="H1254" s="14"/>
      <c r="I1254" s="14"/>
      <c r="J1254" s="14"/>
      <c r="K1254" s="14"/>
      <c r="L1254" s="14"/>
      <c r="M1254" s="10">
        <v>39190</v>
      </c>
      <c r="N1254" s="12">
        <v>-6.8972724422614359E-2</v>
      </c>
      <c r="O1254" s="14"/>
      <c r="P1254" s="10">
        <v>39251</v>
      </c>
      <c r="Q1254" s="12">
        <v>18.082043343653229</v>
      </c>
      <c r="S1254" s="10">
        <v>39491</v>
      </c>
      <c r="T1254" s="11">
        <v>127.52</v>
      </c>
      <c r="U1254" s="12">
        <v>3.6410923276983101E-2</v>
      </c>
      <c r="V1254" s="12">
        <v>16.420765027322403</v>
      </c>
      <c r="W1254" s="12">
        <v>-0.35242738167783955</v>
      </c>
      <c r="X1254" s="12">
        <v>18.739938080496849</v>
      </c>
      <c r="Y1254" s="12" t="b">
        <v>1</v>
      </c>
      <c r="Z1254" s="11" t="b">
        <v>0</v>
      </c>
      <c r="AA1254" s="11" t="b">
        <v>1</v>
      </c>
      <c r="AB1254" s="11">
        <v>17.420765027322403</v>
      </c>
      <c r="AC1254" s="11">
        <v>26.901639344262293</v>
      </c>
      <c r="AD1254" s="12">
        <v>0.35242738167783888</v>
      </c>
    </row>
    <row r="1255" spans="2:30" ht="15" customHeight="1" x14ac:dyDescent="0.25">
      <c r="B1255" s="14"/>
      <c r="C1255" s="14"/>
      <c r="D1255" s="14"/>
      <c r="E1255" s="14"/>
      <c r="F1255" s="14"/>
      <c r="G1255" s="14"/>
      <c r="H1255" s="14"/>
      <c r="I1255" s="14"/>
      <c r="J1255" s="14"/>
      <c r="K1255" s="14"/>
      <c r="L1255" s="14"/>
      <c r="M1255" s="10">
        <v>39027</v>
      </c>
      <c r="N1255" s="12">
        <v>-6.8761114404267618E-2</v>
      </c>
      <c r="O1255" s="14"/>
      <c r="P1255" s="10">
        <v>39507</v>
      </c>
      <c r="Q1255" s="12">
        <v>18.071207430340529</v>
      </c>
      <c r="S1255" s="10">
        <v>39492</v>
      </c>
      <c r="T1255" s="11">
        <v>125.61</v>
      </c>
      <c r="U1255" s="12">
        <v>-1.4978042659974907E-2</v>
      </c>
      <c r="V1255" s="12">
        <v>16.159836065573771</v>
      </c>
      <c r="W1255" s="12">
        <v>-0.36212675198050198</v>
      </c>
      <c r="X1255" s="12">
        <v>18.444272445821856</v>
      </c>
      <c r="Y1255" s="12" t="b">
        <v>1</v>
      </c>
      <c r="Z1255" s="11" t="b">
        <v>0</v>
      </c>
      <c r="AA1255" s="11" t="b">
        <v>1</v>
      </c>
      <c r="AB1255" s="11">
        <v>17.159836065573771</v>
      </c>
      <c r="AC1255" s="11">
        <v>26.901639344262293</v>
      </c>
      <c r="AD1255" s="12">
        <v>0.36212675198049987</v>
      </c>
    </row>
    <row r="1256" spans="2:30" ht="15" customHeight="1" x14ac:dyDescent="0.25">
      <c r="B1256" s="14"/>
      <c r="C1256" s="14"/>
      <c r="D1256" s="14"/>
      <c r="E1256" s="14"/>
      <c r="F1256" s="14"/>
      <c r="G1256" s="14"/>
      <c r="H1256" s="14"/>
      <c r="I1256" s="14"/>
      <c r="J1256" s="14"/>
      <c r="K1256" s="14"/>
      <c r="L1256" s="14"/>
      <c r="M1256" s="10">
        <v>41092</v>
      </c>
      <c r="N1256" s="12">
        <v>-6.8710325688219095E-2</v>
      </c>
      <c r="O1256" s="14"/>
      <c r="P1256" s="10">
        <v>39304</v>
      </c>
      <c r="Q1256" s="12">
        <v>18.06811145510834</v>
      </c>
      <c r="S1256" s="10">
        <v>39493</v>
      </c>
      <c r="T1256" s="11">
        <v>122.82</v>
      </c>
      <c r="U1256" s="12">
        <v>-2.2211607356102222E-2</v>
      </c>
      <c r="V1256" s="12">
        <v>15.778688524590164</v>
      </c>
      <c r="W1256" s="12">
        <v>-0.37629494210847442</v>
      </c>
      <c r="X1256" s="12">
        <v>18.012383900930132</v>
      </c>
      <c r="Y1256" s="12" t="b">
        <v>1</v>
      </c>
      <c r="Z1256" s="11" t="b">
        <v>0</v>
      </c>
      <c r="AA1256" s="11" t="b">
        <v>1</v>
      </c>
      <c r="AB1256" s="11">
        <v>16.778688524590162</v>
      </c>
      <c r="AC1256" s="11">
        <v>26.901639344262293</v>
      </c>
      <c r="AD1256" s="12">
        <v>0.37629494210847059</v>
      </c>
    </row>
    <row r="1257" spans="2:30" ht="15" customHeight="1" x14ac:dyDescent="0.25">
      <c r="B1257" s="14"/>
      <c r="C1257" s="14"/>
      <c r="D1257" s="14"/>
      <c r="E1257" s="14"/>
      <c r="F1257" s="14"/>
      <c r="G1257" s="14"/>
      <c r="H1257" s="14"/>
      <c r="I1257" s="14"/>
      <c r="J1257" s="14"/>
      <c r="K1257" s="14"/>
      <c r="L1257" s="14"/>
      <c r="M1257" s="10">
        <v>39601</v>
      </c>
      <c r="N1257" s="12">
        <v>-6.8708104814137125E-2</v>
      </c>
      <c r="O1257" s="14"/>
      <c r="P1257" s="10">
        <v>39490</v>
      </c>
      <c r="Q1257" s="12">
        <v>18.04643962848295</v>
      </c>
      <c r="S1257" s="10">
        <v>39497</v>
      </c>
      <c r="T1257" s="11">
        <v>120.4</v>
      </c>
      <c r="U1257" s="12">
        <v>-1.9703631330402215E-2</v>
      </c>
      <c r="V1257" s="12">
        <v>15.44808743169399</v>
      </c>
      <c r="W1257" s="12">
        <v>-0.38858419662807514</v>
      </c>
      <c r="X1257" s="12">
        <v>17.637770897834162</v>
      </c>
      <c r="Y1257" s="12" t="b">
        <v>1</v>
      </c>
      <c r="Z1257" s="11" t="b">
        <v>0</v>
      </c>
      <c r="AA1257" s="11" t="b">
        <v>1</v>
      </c>
      <c r="AB1257" s="11">
        <v>16.448087431693988</v>
      </c>
      <c r="AC1257" s="11">
        <v>26.901639344262293</v>
      </c>
      <c r="AD1257" s="12">
        <v>0.38858419662807248</v>
      </c>
    </row>
    <row r="1258" spans="2:30" ht="15" customHeight="1" x14ac:dyDescent="0.25">
      <c r="B1258" s="14"/>
      <c r="C1258" s="14"/>
      <c r="D1258" s="14"/>
      <c r="E1258" s="14"/>
      <c r="F1258" s="14"/>
      <c r="G1258" s="14"/>
      <c r="H1258" s="14"/>
      <c r="I1258" s="14"/>
      <c r="J1258" s="14"/>
      <c r="K1258" s="14"/>
      <c r="L1258" s="14"/>
      <c r="M1258" s="10">
        <v>37931</v>
      </c>
      <c r="N1258" s="12">
        <v>-6.8683565004088107E-2</v>
      </c>
      <c r="O1258" s="14"/>
      <c r="P1258" s="10">
        <v>39930</v>
      </c>
      <c r="Q1258" s="12">
        <v>18.027863777089774</v>
      </c>
      <c r="S1258" s="10">
        <v>39498</v>
      </c>
      <c r="T1258" s="11">
        <v>122.02</v>
      </c>
      <c r="U1258" s="12">
        <v>1.3455149501661131E-2</v>
      </c>
      <c r="V1258" s="12">
        <v>15.669398907103826</v>
      </c>
      <c r="W1258" s="12">
        <v>-0.3803575055860276</v>
      </c>
      <c r="X1258" s="12">
        <v>17.888544891642233</v>
      </c>
      <c r="Y1258" s="12" t="b">
        <v>1</v>
      </c>
      <c r="Z1258" s="11" t="b">
        <v>0</v>
      </c>
      <c r="AA1258" s="11" t="b">
        <v>1</v>
      </c>
      <c r="AB1258" s="11">
        <v>16.669398907103826</v>
      </c>
      <c r="AC1258" s="11">
        <v>26.901639344262293</v>
      </c>
      <c r="AD1258" s="12">
        <v>0.38035750558602494</v>
      </c>
    </row>
    <row r="1259" spans="2:30" ht="15" customHeight="1" x14ac:dyDescent="0.25"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  <c r="L1259" s="14"/>
      <c r="M1259" s="10">
        <v>38119</v>
      </c>
      <c r="N1259" s="12">
        <v>-6.8559556786704071E-2</v>
      </c>
      <c r="O1259" s="14"/>
      <c r="P1259" s="10">
        <v>39493</v>
      </c>
      <c r="Q1259" s="12">
        <v>18.012383900928768</v>
      </c>
      <c r="S1259" s="10">
        <v>39499</v>
      </c>
      <c r="T1259" s="11">
        <v>119.77</v>
      </c>
      <c r="U1259" s="12">
        <v>-1.8439600065563021E-2</v>
      </c>
      <c r="V1259" s="12">
        <v>15.362021857923496</v>
      </c>
      <c r="W1259" s="12">
        <v>-0.39178346536664727</v>
      </c>
      <c r="X1259" s="12">
        <v>17.540247678019973</v>
      </c>
      <c r="Y1259" s="12" t="b">
        <v>1</v>
      </c>
      <c r="Z1259" s="11" t="b">
        <v>0</v>
      </c>
      <c r="AA1259" s="11" t="b">
        <v>1</v>
      </c>
      <c r="AB1259" s="11">
        <v>16.362021857923498</v>
      </c>
      <c r="AC1259" s="11">
        <v>26.901639344262293</v>
      </c>
      <c r="AD1259" s="12">
        <v>0.39178346536664649</v>
      </c>
    </row>
    <row r="1260" spans="2:30" ht="15" customHeight="1" x14ac:dyDescent="0.25">
      <c r="B1260" s="14"/>
      <c r="C1260" s="14"/>
      <c r="D1260" s="14"/>
      <c r="E1260" s="14"/>
      <c r="F1260" s="14"/>
      <c r="G1260" s="14"/>
      <c r="H1260" s="14"/>
      <c r="I1260" s="14"/>
      <c r="J1260" s="14"/>
      <c r="K1260" s="14"/>
      <c r="L1260" s="14"/>
      <c r="M1260" s="10">
        <v>38343</v>
      </c>
      <c r="N1260" s="12">
        <v>-6.8505338078291664E-2</v>
      </c>
      <c r="O1260" s="14"/>
      <c r="P1260" s="10">
        <v>39511</v>
      </c>
      <c r="Q1260" s="12">
        <v>18.010835913312665</v>
      </c>
      <c r="S1260" s="10">
        <v>39500</v>
      </c>
      <c r="T1260" s="11">
        <v>117.72</v>
      </c>
      <c r="U1260" s="12">
        <v>-1.7116139266928277E-2</v>
      </c>
      <c r="V1260" s="12">
        <v>15.081967213114753</v>
      </c>
      <c r="W1260" s="12">
        <v>-0.40219378427787861</v>
      </c>
      <c r="X1260" s="12">
        <v>17.22291021671969</v>
      </c>
      <c r="Y1260" s="12" t="b">
        <v>1</v>
      </c>
      <c r="Z1260" s="11" t="b">
        <v>0</v>
      </c>
      <c r="AA1260" s="11" t="b">
        <v>1</v>
      </c>
      <c r="AB1260" s="11">
        <v>16.081967213114755</v>
      </c>
      <c r="AC1260" s="11">
        <v>26.901639344262293</v>
      </c>
      <c r="AD1260" s="12">
        <v>0.40219378427787944</v>
      </c>
    </row>
    <row r="1261" spans="2:30" ht="15" customHeight="1" x14ac:dyDescent="0.25">
      <c r="B1261" s="14"/>
      <c r="C1261" s="14"/>
      <c r="D1261" s="14"/>
      <c r="E1261" s="14"/>
      <c r="F1261" s="14"/>
      <c r="G1261" s="14"/>
      <c r="H1261" s="14"/>
      <c r="I1261" s="14"/>
      <c r="J1261" s="14"/>
      <c r="K1261" s="14"/>
      <c r="L1261" s="14"/>
      <c r="M1261" s="10">
        <v>40084</v>
      </c>
      <c r="N1261" s="12">
        <v>-6.8454194596790599E-2</v>
      </c>
      <c r="O1261" s="14"/>
      <c r="P1261" s="10">
        <v>39241</v>
      </c>
      <c r="Q1261" s="12">
        <v>17.990712074303385</v>
      </c>
      <c r="S1261" s="10">
        <v>39503</v>
      </c>
      <c r="T1261" s="11">
        <v>118</v>
      </c>
      <c r="U1261" s="12">
        <v>2.3785253143051312E-3</v>
      </c>
      <c r="V1261" s="12">
        <v>15.120218579234972</v>
      </c>
      <c r="W1261" s="12">
        <v>-0.4007718870607358</v>
      </c>
      <c r="X1261" s="12">
        <v>17.266253869970431</v>
      </c>
      <c r="Y1261" s="12" t="b">
        <v>1</v>
      </c>
      <c r="Z1261" s="11" t="b">
        <v>0</v>
      </c>
      <c r="AA1261" s="11" t="b">
        <v>1</v>
      </c>
      <c r="AB1261" s="11">
        <v>16.120218579234972</v>
      </c>
      <c r="AC1261" s="11">
        <v>26.901639344262293</v>
      </c>
      <c r="AD1261" s="12">
        <v>0.40077188706073547</v>
      </c>
    </row>
    <row r="1262" spans="2:30" ht="15" customHeight="1" x14ac:dyDescent="0.25">
      <c r="B1262" s="14"/>
      <c r="C1262" s="14"/>
      <c r="D1262" s="14"/>
      <c r="E1262" s="14"/>
      <c r="F1262" s="14"/>
      <c r="G1262" s="14"/>
      <c r="H1262" s="14"/>
      <c r="I1262" s="14"/>
      <c r="J1262" s="14"/>
      <c r="K1262" s="14"/>
      <c r="L1262" s="14"/>
      <c r="M1262" s="10">
        <v>40316</v>
      </c>
      <c r="N1262" s="12">
        <v>-6.8192888455917824E-2</v>
      </c>
      <c r="O1262" s="14"/>
      <c r="P1262" s="10">
        <v>39512</v>
      </c>
      <c r="Q1262" s="12">
        <v>17.990712074303374</v>
      </c>
      <c r="S1262" s="10">
        <v>39504</v>
      </c>
      <c r="T1262" s="11">
        <v>117.42</v>
      </c>
      <c r="U1262" s="12">
        <v>-4.9152542372881362E-3</v>
      </c>
      <c r="V1262" s="12">
        <v>15.040983606557377</v>
      </c>
      <c r="W1262" s="12">
        <v>-0.40371724558196354</v>
      </c>
      <c r="X1262" s="12">
        <v>17.176470588236651</v>
      </c>
      <c r="Y1262" s="12" t="b">
        <v>1</v>
      </c>
      <c r="Z1262" s="11" t="b">
        <v>0</v>
      </c>
      <c r="AA1262" s="11" t="b">
        <v>1</v>
      </c>
      <c r="AB1262" s="11">
        <v>16.040983606557376</v>
      </c>
      <c r="AC1262" s="11">
        <v>26.901639344262293</v>
      </c>
      <c r="AD1262" s="12">
        <v>0.40371724558196231</v>
      </c>
    </row>
    <row r="1263" spans="2:30" ht="15" customHeight="1" x14ac:dyDescent="0.25">
      <c r="B1263" s="14"/>
      <c r="C1263" s="14"/>
      <c r="D1263" s="14"/>
      <c r="E1263" s="14"/>
      <c r="F1263" s="14"/>
      <c r="G1263" s="14"/>
      <c r="H1263" s="14"/>
      <c r="I1263" s="14"/>
      <c r="J1263" s="14"/>
      <c r="K1263" s="14"/>
      <c r="L1263" s="14"/>
      <c r="M1263" s="10">
        <v>40221</v>
      </c>
      <c r="N1263" s="12">
        <v>-6.8142135812373494E-2</v>
      </c>
      <c r="O1263" s="14"/>
      <c r="P1263" s="10">
        <v>39945</v>
      </c>
      <c r="Q1263" s="12">
        <v>17.979876160990699</v>
      </c>
      <c r="S1263" s="10">
        <v>39505</v>
      </c>
      <c r="T1263" s="11">
        <v>121.17</v>
      </c>
      <c r="U1263" s="12">
        <v>3.1936637710781812E-2</v>
      </c>
      <c r="V1263" s="12">
        <v>15.553278688524589</v>
      </c>
      <c r="W1263" s="12">
        <v>-0.38467397928092767</v>
      </c>
      <c r="X1263" s="12">
        <v>17.756965944273844</v>
      </c>
      <c r="Y1263" s="12" t="b">
        <v>1</v>
      </c>
      <c r="Z1263" s="11" t="b">
        <v>0</v>
      </c>
      <c r="AA1263" s="11" t="b">
        <v>1</v>
      </c>
      <c r="AB1263" s="11">
        <v>16.553278688524589</v>
      </c>
      <c r="AC1263" s="11">
        <v>26.901639344262293</v>
      </c>
      <c r="AD1263" s="12">
        <v>0.38467397928092639</v>
      </c>
    </row>
    <row r="1264" spans="2:30" ht="15" customHeight="1" x14ac:dyDescent="0.25">
      <c r="B1264" s="14"/>
      <c r="C1264" s="14"/>
      <c r="D1264" s="14"/>
      <c r="E1264" s="14"/>
      <c r="F1264" s="14"/>
      <c r="G1264" s="14"/>
      <c r="H1264" s="14"/>
      <c r="I1264" s="14"/>
      <c r="J1264" s="14"/>
      <c r="K1264" s="14"/>
      <c r="L1264" s="14"/>
      <c r="M1264" s="10">
        <v>38204</v>
      </c>
      <c r="N1264" s="12">
        <v>-6.8072289156625998E-2</v>
      </c>
      <c r="O1264" s="14"/>
      <c r="P1264" s="10">
        <v>39954</v>
      </c>
      <c r="Q1264" s="12">
        <v>17.942724458204324</v>
      </c>
      <c r="S1264" s="10">
        <v>39506</v>
      </c>
      <c r="T1264" s="11">
        <v>128.02000000000001</v>
      </c>
      <c r="U1264" s="12">
        <v>5.6532144920359829E-2</v>
      </c>
      <c r="V1264" s="12">
        <v>16.489071038251364</v>
      </c>
      <c r="W1264" s="12">
        <v>-0.34988827950437051</v>
      </c>
      <c r="X1264" s="12">
        <v>18.817337461301733</v>
      </c>
      <c r="Y1264" s="12" t="b">
        <v>1</v>
      </c>
      <c r="Z1264" s="11" t="b">
        <v>0</v>
      </c>
      <c r="AA1264" s="11" t="b">
        <v>1</v>
      </c>
      <c r="AB1264" s="11">
        <v>17.489071038251364</v>
      </c>
      <c r="AC1264" s="11">
        <v>26.901639344262293</v>
      </c>
      <c r="AD1264" s="12">
        <v>0.34988827950436735</v>
      </c>
    </row>
    <row r="1265" spans="2:30" ht="15" customHeight="1" x14ac:dyDescent="0.25">
      <c r="B1265" s="14"/>
      <c r="C1265" s="14"/>
      <c r="D1265" s="14"/>
      <c r="E1265" s="14"/>
      <c r="F1265" s="14"/>
      <c r="G1265" s="14"/>
      <c r="H1265" s="14"/>
      <c r="I1265" s="14"/>
      <c r="J1265" s="14"/>
      <c r="K1265" s="14"/>
      <c r="L1265" s="14"/>
      <c r="M1265" s="10">
        <v>40231</v>
      </c>
      <c r="N1265" s="12">
        <v>-6.8000566278137206E-2</v>
      </c>
      <c r="O1265" s="14"/>
      <c r="P1265" s="10">
        <v>39240</v>
      </c>
      <c r="Q1265" s="12">
        <v>17.927244582043318</v>
      </c>
      <c r="S1265" s="10">
        <v>39507</v>
      </c>
      <c r="T1265" s="11">
        <v>123.2</v>
      </c>
      <c r="U1265" s="12">
        <v>-3.765036713013592E-2</v>
      </c>
      <c r="V1265" s="12">
        <v>15.830601092896174</v>
      </c>
      <c r="W1265" s="12">
        <v>-0.37436522445663661</v>
      </c>
      <c r="X1265" s="12">
        <v>18.071207430341886</v>
      </c>
      <c r="Y1265" s="12" t="b">
        <v>1</v>
      </c>
      <c r="Z1265" s="11" t="b">
        <v>0</v>
      </c>
      <c r="AA1265" s="11" t="b">
        <v>1</v>
      </c>
      <c r="AB1265" s="11">
        <v>16.830601092896174</v>
      </c>
      <c r="AC1265" s="11">
        <v>26.901639344262293</v>
      </c>
      <c r="AD1265" s="12">
        <v>0.37436522445663228</v>
      </c>
    </row>
    <row r="1266" spans="2:30" ht="15" customHeight="1" x14ac:dyDescent="0.25">
      <c r="B1266" s="14"/>
      <c r="C1266" s="14"/>
      <c r="D1266" s="14"/>
      <c r="E1266" s="14"/>
      <c r="F1266" s="14"/>
      <c r="G1266" s="14"/>
      <c r="H1266" s="14"/>
      <c r="I1266" s="14"/>
      <c r="J1266" s="14"/>
      <c r="K1266" s="14"/>
      <c r="L1266" s="14"/>
      <c r="M1266" s="10">
        <v>39582</v>
      </c>
      <c r="N1266" s="12">
        <v>-6.7895592118625961E-2</v>
      </c>
      <c r="O1266" s="14"/>
      <c r="P1266" s="10">
        <v>39308</v>
      </c>
      <c r="Q1266" s="12">
        <v>17.921052631578927</v>
      </c>
      <c r="S1266" s="10">
        <v>39510</v>
      </c>
      <c r="T1266" s="11">
        <v>119.96</v>
      </c>
      <c r="U1266" s="12">
        <v>-2.6298701298701301E-2</v>
      </c>
      <c r="V1266" s="12">
        <v>15.387978142076504</v>
      </c>
      <c r="W1266" s="12">
        <v>-0.39081860654073036</v>
      </c>
      <c r="X1266" s="12">
        <v>17.56965944272579</v>
      </c>
      <c r="Y1266" s="12" t="b">
        <v>1</v>
      </c>
      <c r="Z1266" s="11" t="b">
        <v>0</v>
      </c>
      <c r="AA1266" s="11" t="b">
        <v>1</v>
      </c>
      <c r="AB1266" s="11">
        <v>16.387978142076502</v>
      </c>
      <c r="AC1266" s="11">
        <v>26.901639344262293</v>
      </c>
      <c r="AD1266" s="12">
        <v>0.39081860654072731</v>
      </c>
    </row>
    <row r="1267" spans="2:30" ht="15" customHeight="1" x14ac:dyDescent="0.25"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  <c r="L1267" s="14"/>
      <c r="M1267" s="10">
        <v>40886</v>
      </c>
      <c r="N1267" s="12">
        <v>-6.7796202835856773E-2</v>
      </c>
      <c r="O1267" s="14"/>
      <c r="P1267" s="10">
        <v>39927</v>
      </c>
      <c r="Q1267" s="12">
        <v>17.900928792569648</v>
      </c>
      <c r="S1267" s="10">
        <v>39511</v>
      </c>
      <c r="T1267" s="11">
        <v>122.81</v>
      </c>
      <c r="U1267" s="12">
        <v>2.3757919306435477E-2</v>
      </c>
      <c r="V1267" s="12">
        <v>15.777322404371585</v>
      </c>
      <c r="W1267" s="12">
        <v>-0.37634572415194312</v>
      </c>
      <c r="X1267" s="12">
        <v>18.010835913314054</v>
      </c>
      <c r="Y1267" s="12" t="b">
        <v>1</v>
      </c>
      <c r="Z1267" s="11" t="b">
        <v>0</v>
      </c>
      <c r="AA1267" s="11" t="b">
        <v>1</v>
      </c>
      <c r="AB1267" s="11">
        <v>16.777322404371585</v>
      </c>
      <c r="AC1267" s="11">
        <v>26.901639344262293</v>
      </c>
      <c r="AD1267" s="12">
        <v>0.37634572415194001</v>
      </c>
    </row>
    <row r="1268" spans="2:30" ht="15" customHeight="1" x14ac:dyDescent="0.25">
      <c r="B1268" s="14"/>
      <c r="C1268" s="14"/>
      <c r="D1268" s="14"/>
      <c r="E1268" s="14"/>
      <c r="F1268" s="14"/>
      <c r="G1268" s="14"/>
      <c r="H1268" s="14"/>
      <c r="I1268" s="14"/>
      <c r="J1268" s="14"/>
      <c r="K1268" s="14"/>
      <c r="L1268" s="14"/>
      <c r="M1268" s="10">
        <v>37776</v>
      </c>
      <c r="N1268" s="12">
        <v>-6.7741935483871113E-2</v>
      </c>
      <c r="O1268" s="14"/>
      <c r="P1268" s="10">
        <v>39931</v>
      </c>
      <c r="Q1268" s="12">
        <v>17.900928792569648</v>
      </c>
      <c r="S1268" s="10">
        <v>39512</v>
      </c>
      <c r="T1268" s="11">
        <v>122.68</v>
      </c>
      <c r="U1268" s="12">
        <v>-1.0585457210324893E-3</v>
      </c>
      <c r="V1268" s="12">
        <v>15.759562841530053</v>
      </c>
      <c r="W1268" s="12">
        <v>-0.37700589071704604</v>
      </c>
      <c r="X1268" s="12">
        <v>17.990712074304756</v>
      </c>
      <c r="Y1268" s="12" t="b">
        <v>1</v>
      </c>
      <c r="Z1268" s="11" t="b">
        <v>0</v>
      </c>
      <c r="AA1268" s="11" t="b">
        <v>1</v>
      </c>
      <c r="AB1268" s="11">
        <v>16.759562841530055</v>
      </c>
      <c r="AC1268" s="11">
        <v>26.901639344262293</v>
      </c>
      <c r="AD1268" s="12">
        <v>0.3770058907170426</v>
      </c>
    </row>
    <row r="1269" spans="2:30" ht="15" customHeight="1" x14ac:dyDescent="0.25">
      <c r="B1269" s="14"/>
      <c r="C1269" s="14"/>
      <c r="D1269" s="14"/>
      <c r="E1269" s="14"/>
      <c r="F1269" s="14"/>
      <c r="G1269" s="14"/>
      <c r="H1269" s="14"/>
      <c r="I1269" s="14"/>
      <c r="J1269" s="14"/>
      <c r="K1269" s="14"/>
      <c r="L1269" s="14"/>
      <c r="M1269" s="10">
        <v>38363</v>
      </c>
      <c r="N1269" s="12">
        <v>-6.7702227432590883E-2</v>
      </c>
      <c r="O1269" s="14"/>
      <c r="P1269" s="10">
        <v>39254</v>
      </c>
      <c r="Q1269" s="12">
        <v>17.900928792569633</v>
      </c>
      <c r="S1269" s="10">
        <v>39513</v>
      </c>
      <c r="T1269" s="11">
        <v>119.17</v>
      </c>
      <c r="U1269" s="12">
        <v>-2.8611020541245518E-2</v>
      </c>
      <c r="V1269" s="12">
        <v>15.280054644808741</v>
      </c>
      <c r="W1269" s="12">
        <v>-0.39483038797481446</v>
      </c>
      <c r="X1269" s="12">
        <v>17.447368421053977</v>
      </c>
      <c r="Y1269" s="12" t="b">
        <v>1</v>
      </c>
      <c r="Z1269" s="11" t="b">
        <v>0</v>
      </c>
      <c r="AA1269" s="11" t="b">
        <v>1</v>
      </c>
      <c r="AB1269" s="11">
        <v>16.280054644808743</v>
      </c>
      <c r="AC1269" s="11">
        <v>26.901639344262293</v>
      </c>
      <c r="AD1269" s="12">
        <v>0.39483038797481224</v>
      </c>
    </row>
    <row r="1270" spans="2:30" ht="15" customHeight="1" x14ac:dyDescent="0.25"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  <c r="L1270" s="14"/>
      <c r="M1270" s="10">
        <v>40596</v>
      </c>
      <c r="N1270" s="12">
        <v>-6.7542266312700952E-2</v>
      </c>
      <c r="O1270" s="14"/>
      <c r="P1270" s="10">
        <v>39498</v>
      </c>
      <c r="Q1270" s="12">
        <v>17.888544891640841</v>
      </c>
      <c r="S1270" s="10">
        <v>39514</v>
      </c>
      <c r="T1270" s="11">
        <v>120.47</v>
      </c>
      <c r="U1270" s="12">
        <v>1.090878576823026E-2</v>
      </c>
      <c r="V1270" s="12">
        <v>15.457650273224044</v>
      </c>
      <c r="W1270" s="12">
        <v>-0.38822872232378702</v>
      </c>
      <c r="X1270" s="12">
        <v>17.648606811146923</v>
      </c>
      <c r="Y1270" s="12" t="b">
        <v>1</v>
      </c>
      <c r="Z1270" s="11" t="b">
        <v>0</v>
      </c>
      <c r="AA1270" s="11" t="b">
        <v>1</v>
      </c>
      <c r="AB1270" s="11">
        <v>16.457650273224044</v>
      </c>
      <c r="AC1270" s="11">
        <v>26.901639344262293</v>
      </c>
      <c r="AD1270" s="12">
        <v>0.38822872232378641</v>
      </c>
    </row>
    <row r="1271" spans="2:30" ht="15" customHeight="1" x14ac:dyDescent="0.25">
      <c r="B1271" s="14"/>
      <c r="C1271" s="14"/>
      <c r="D1271" s="14"/>
      <c r="E1271" s="14"/>
      <c r="F1271" s="14"/>
      <c r="G1271" s="14"/>
      <c r="H1271" s="14"/>
      <c r="I1271" s="14"/>
      <c r="J1271" s="14"/>
      <c r="K1271" s="14"/>
      <c r="L1271" s="14"/>
      <c r="M1271" s="10">
        <v>40779</v>
      </c>
      <c r="N1271" s="12">
        <v>-6.7490063892941807E-2</v>
      </c>
      <c r="O1271" s="14"/>
      <c r="P1271" s="10">
        <v>39252</v>
      </c>
      <c r="Q1271" s="12">
        <v>17.863777089783259</v>
      </c>
      <c r="S1271" s="10">
        <v>39517</v>
      </c>
      <c r="T1271" s="11">
        <v>117.95</v>
      </c>
      <c r="U1271" s="12">
        <v>-2.0918070889018012E-2</v>
      </c>
      <c r="V1271" s="12">
        <v>15.113387978142075</v>
      </c>
      <c r="W1271" s="12">
        <v>-0.40102579727808363</v>
      </c>
      <c r="X1271" s="12">
        <v>17.258513931889912</v>
      </c>
      <c r="Y1271" s="12" t="b">
        <v>1</v>
      </c>
      <c r="Z1271" s="11" t="b">
        <v>0</v>
      </c>
      <c r="AA1271" s="11" t="b">
        <v>1</v>
      </c>
      <c r="AB1271" s="11">
        <v>16.113387978142075</v>
      </c>
      <c r="AC1271" s="11">
        <v>26.901639344262293</v>
      </c>
      <c r="AD1271" s="12">
        <v>0.40102579727808257</v>
      </c>
    </row>
    <row r="1272" spans="2:30" ht="15" customHeight="1" x14ac:dyDescent="0.25">
      <c r="B1272" s="14"/>
      <c r="C1272" s="14"/>
      <c r="D1272" s="14"/>
      <c r="E1272" s="14"/>
      <c r="F1272" s="14"/>
      <c r="G1272" s="14"/>
      <c r="H1272" s="14"/>
      <c r="I1272" s="14"/>
      <c r="J1272" s="14"/>
      <c r="K1272" s="14"/>
      <c r="L1272" s="14"/>
      <c r="M1272" s="10">
        <v>38062</v>
      </c>
      <c r="N1272" s="12">
        <v>-6.7448680351906154E-2</v>
      </c>
      <c r="O1272" s="14"/>
      <c r="P1272" s="10">
        <v>39239</v>
      </c>
      <c r="Q1272" s="12">
        <v>17.860681114551063</v>
      </c>
      <c r="S1272" s="10">
        <v>39518</v>
      </c>
      <c r="T1272" s="11">
        <v>125.5</v>
      </c>
      <c r="U1272" s="12">
        <v>6.4010173802458672E-2</v>
      </c>
      <c r="V1272" s="12">
        <v>16.144808743169399</v>
      </c>
      <c r="W1272" s="12">
        <v>-0.36268535445866501</v>
      </c>
      <c r="X1272" s="12">
        <v>18.427244582044789</v>
      </c>
      <c r="Y1272" s="12" t="b">
        <v>1</v>
      </c>
      <c r="Z1272" s="11" t="b">
        <v>0</v>
      </c>
      <c r="AA1272" s="11" t="b">
        <v>1</v>
      </c>
      <c r="AB1272" s="11">
        <v>17.144808743169399</v>
      </c>
      <c r="AC1272" s="11">
        <v>26.901639344262293</v>
      </c>
      <c r="AD1272" s="12">
        <v>0.36268535445866351</v>
      </c>
    </row>
    <row r="1273" spans="2:30" ht="15" customHeight="1" x14ac:dyDescent="0.25">
      <c r="B1273" s="14"/>
      <c r="C1273" s="14"/>
      <c r="D1273" s="14"/>
      <c r="E1273" s="14"/>
      <c r="F1273" s="14"/>
      <c r="G1273" s="14"/>
      <c r="H1273" s="14"/>
      <c r="I1273" s="14"/>
      <c r="J1273" s="14"/>
      <c r="K1273" s="14"/>
      <c r="L1273" s="14"/>
      <c r="M1273" s="10">
        <v>39419</v>
      </c>
      <c r="N1273" s="12">
        <v>-6.7407407407407458E-2</v>
      </c>
      <c r="O1273" s="14"/>
      <c r="P1273" s="10">
        <v>39920</v>
      </c>
      <c r="Q1273" s="12">
        <v>17.826625386996898</v>
      </c>
      <c r="S1273" s="10">
        <v>39519</v>
      </c>
      <c r="T1273" s="11">
        <v>124.2</v>
      </c>
      <c r="U1273" s="12">
        <v>-1.0358565737051793E-2</v>
      </c>
      <c r="V1273" s="12">
        <v>15.967213114754099</v>
      </c>
      <c r="W1273" s="12">
        <v>-0.36928702010969061</v>
      </c>
      <c r="X1273" s="12">
        <v>18.2260061919519</v>
      </c>
      <c r="Y1273" s="12" t="b">
        <v>1</v>
      </c>
      <c r="Z1273" s="11" t="b">
        <v>0</v>
      </c>
      <c r="AA1273" s="11" t="b">
        <v>1</v>
      </c>
      <c r="AB1273" s="11">
        <v>16.967213114754099</v>
      </c>
      <c r="AC1273" s="11">
        <v>26.901639344262293</v>
      </c>
      <c r="AD1273" s="12">
        <v>0.36928702010968933</v>
      </c>
    </row>
    <row r="1274" spans="2:30" ht="15" customHeight="1" x14ac:dyDescent="0.25">
      <c r="B1274" s="14"/>
      <c r="C1274" s="14"/>
      <c r="D1274" s="14"/>
      <c r="E1274" s="14"/>
      <c r="F1274" s="14"/>
      <c r="G1274" s="14"/>
      <c r="H1274" s="14"/>
      <c r="I1274" s="14"/>
      <c r="J1274" s="14"/>
      <c r="K1274" s="14"/>
      <c r="L1274" s="14"/>
      <c r="M1274" s="10">
        <v>38131</v>
      </c>
      <c r="N1274" s="12">
        <v>-6.7174515235457352E-2</v>
      </c>
      <c r="O1274" s="14"/>
      <c r="P1274" s="10">
        <v>39255</v>
      </c>
      <c r="Q1274" s="12">
        <v>17.763157894736818</v>
      </c>
      <c r="S1274" s="10">
        <v>39520</v>
      </c>
      <c r="T1274" s="11">
        <v>126.08</v>
      </c>
      <c r="U1274" s="12">
        <v>1.5136876006441223E-2</v>
      </c>
      <c r="V1274" s="12">
        <v>16.224043715846992</v>
      </c>
      <c r="W1274" s="12">
        <v>-0.35973999593743738</v>
      </c>
      <c r="X1274" s="12">
        <v>18.517027863778562</v>
      </c>
      <c r="Y1274" s="12" t="b">
        <v>1</v>
      </c>
      <c r="Z1274" s="11" t="b">
        <v>0</v>
      </c>
      <c r="AA1274" s="11" t="b">
        <v>1</v>
      </c>
      <c r="AB1274" s="11">
        <v>17.224043715846996</v>
      </c>
      <c r="AC1274" s="11">
        <v>26.901639344262293</v>
      </c>
      <c r="AD1274" s="12">
        <v>0.35973999593743666</v>
      </c>
    </row>
    <row r="1275" spans="2:30" ht="15" customHeight="1" x14ac:dyDescent="0.25">
      <c r="B1275" s="14"/>
      <c r="C1275" s="14"/>
      <c r="D1275" s="14"/>
      <c r="E1275" s="14"/>
      <c r="F1275" s="14"/>
      <c r="G1275" s="14"/>
      <c r="H1275" s="14"/>
      <c r="I1275" s="14"/>
      <c r="J1275" s="14"/>
      <c r="K1275" s="14"/>
      <c r="L1275" s="14"/>
      <c r="M1275" s="10">
        <v>38034</v>
      </c>
      <c r="N1275" s="12">
        <v>-6.7048242027800881E-2</v>
      </c>
      <c r="O1275" s="14"/>
      <c r="P1275" s="10">
        <v>39505</v>
      </c>
      <c r="Q1275" s="12">
        <v>17.756965944272416</v>
      </c>
      <c r="S1275" s="10">
        <v>39521</v>
      </c>
      <c r="T1275" s="11">
        <v>124.77</v>
      </c>
      <c r="U1275" s="12">
        <v>-1.0390228426395941E-2</v>
      </c>
      <c r="V1275" s="12">
        <v>16.045081967213115</v>
      </c>
      <c r="W1275" s="12">
        <v>-0.36639244363193307</v>
      </c>
      <c r="X1275" s="12">
        <v>18.314241486069555</v>
      </c>
      <c r="Y1275" s="12" t="b">
        <v>1</v>
      </c>
      <c r="Z1275" s="11" t="b">
        <v>0</v>
      </c>
      <c r="AA1275" s="11" t="b">
        <v>1</v>
      </c>
      <c r="AB1275" s="11">
        <v>17.045081967213115</v>
      </c>
      <c r="AC1275" s="11">
        <v>26.901639344262293</v>
      </c>
      <c r="AD1275" s="12">
        <v>0.36639244363193191</v>
      </c>
    </row>
    <row r="1276" spans="2:30" ht="15" customHeight="1" x14ac:dyDescent="0.25"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  <c r="L1276" s="14"/>
      <c r="M1276" s="10">
        <v>37928</v>
      </c>
      <c r="N1276" s="12">
        <v>-6.7048242027800617E-2</v>
      </c>
      <c r="O1276" s="14"/>
      <c r="P1276" s="10">
        <v>39947</v>
      </c>
      <c r="Q1276" s="12">
        <v>17.755417956656334</v>
      </c>
      <c r="S1276" s="10">
        <v>39524</v>
      </c>
      <c r="T1276" s="11">
        <v>124.89</v>
      </c>
      <c r="U1276" s="12">
        <v>9.6176965616734801E-4</v>
      </c>
      <c r="V1276" s="12">
        <v>16.061475409836063</v>
      </c>
      <c r="W1276" s="12">
        <v>-0.36578305911030035</v>
      </c>
      <c r="X1276" s="12">
        <v>18.332817337462732</v>
      </c>
      <c r="Y1276" s="12" t="b">
        <v>1</v>
      </c>
      <c r="Z1276" s="11" t="b">
        <v>0</v>
      </c>
      <c r="AA1276" s="11" t="b">
        <v>1</v>
      </c>
      <c r="AB1276" s="11">
        <v>17.061475409836067</v>
      </c>
      <c r="AC1276" s="11">
        <v>26.901639344262293</v>
      </c>
      <c r="AD1276" s="12">
        <v>0.36578305911029874</v>
      </c>
    </row>
    <row r="1277" spans="2:30" ht="15" customHeight="1" x14ac:dyDescent="0.25">
      <c r="B1277" s="14"/>
      <c r="C1277" s="14"/>
      <c r="D1277" s="14"/>
      <c r="E1277" s="14"/>
      <c r="F1277" s="14"/>
      <c r="G1277" s="14"/>
      <c r="H1277" s="14"/>
      <c r="I1277" s="14"/>
      <c r="J1277" s="14"/>
      <c r="K1277" s="14"/>
      <c r="L1277" s="14"/>
      <c r="M1277" s="10">
        <v>39595</v>
      </c>
      <c r="N1277" s="12">
        <v>-6.7032297379645958E-2</v>
      </c>
      <c r="O1277" s="14"/>
      <c r="P1277" s="10">
        <v>39238</v>
      </c>
      <c r="Q1277" s="12">
        <v>17.71362229102165</v>
      </c>
      <c r="S1277" s="10">
        <v>39525</v>
      </c>
      <c r="T1277" s="11">
        <v>130.88999999999999</v>
      </c>
      <c r="U1277" s="12">
        <v>4.8042277203939471E-2</v>
      </c>
      <c r="V1277" s="12">
        <v>16.881147540983605</v>
      </c>
      <c r="W1277" s="12">
        <v>-0.33531383302864487</v>
      </c>
      <c r="X1277" s="12">
        <v>19.261609907122185</v>
      </c>
      <c r="Y1277" s="12" t="b">
        <v>1</v>
      </c>
      <c r="Z1277" s="11" t="b">
        <v>0</v>
      </c>
      <c r="AA1277" s="11" t="b">
        <v>1</v>
      </c>
      <c r="AB1277" s="11">
        <v>17.881147540983605</v>
      </c>
      <c r="AC1277" s="11">
        <v>26.901639344262293</v>
      </c>
      <c r="AD1277" s="12">
        <v>0.33531383302864121</v>
      </c>
    </row>
    <row r="1278" spans="2:30" ht="15" customHeight="1" x14ac:dyDescent="0.25">
      <c r="B1278" s="14"/>
      <c r="C1278" s="14"/>
      <c r="D1278" s="14"/>
      <c r="E1278" s="14"/>
      <c r="F1278" s="14"/>
      <c r="G1278" s="14"/>
      <c r="H1278" s="14"/>
      <c r="I1278" s="14"/>
      <c r="J1278" s="14"/>
      <c r="K1278" s="14"/>
      <c r="L1278" s="14"/>
      <c r="M1278" s="10">
        <v>39086</v>
      </c>
      <c r="N1278" s="12">
        <v>-6.698353045208362E-2</v>
      </c>
      <c r="O1278" s="14"/>
      <c r="P1278" s="10">
        <v>39955</v>
      </c>
      <c r="Q1278" s="12">
        <v>17.68730650154798</v>
      </c>
      <c r="S1278" s="10">
        <v>39526</v>
      </c>
      <c r="T1278" s="11">
        <v>127.78</v>
      </c>
      <c r="U1278" s="12">
        <v>-2.3760409504163801E-2</v>
      </c>
      <c r="V1278" s="12">
        <v>16.456284153005463</v>
      </c>
      <c r="W1278" s="12">
        <v>-0.35110704854763714</v>
      </c>
      <c r="X1278" s="12">
        <v>18.780185758515344</v>
      </c>
      <c r="Y1278" s="12" t="b">
        <v>1</v>
      </c>
      <c r="Z1278" s="11" t="b">
        <v>0</v>
      </c>
      <c r="AA1278" s="11" t="b">
        <v>1</v>
      </c>
      <c r="AB1278" s="11">
        <v>17.456284153005463</v>
      </c>
      <c r="AC1278" s="11">
        <v>26.901639344262293</v>
      </c>
      <c r="AD1278" s="12">
        <v>0.35110704854763369</v>
      </c>
    </row>
    <row r="1279" spans="2:30" ht="15" customHeight="1" x14ac:dyDescent="0.25">
      <c r="B1279" s="14"/>
      <c r="C1279" s="14"/>
      <c r="D1279" s="14"/>
      <c r="E1279" s="14"/>
      <c r="F1279" s="14"/>
      <c r="G1279" s="14"/>
      <c r="H1279" s="14"/>
      <c r="I1279" s="14"/>
      <c r="J1279" s="14"/>
      <c r="K1279" s="14"/>
      <c r="L1279" s="14"/>
      <c r="M1279" s="10">
        <v>40233</v>
      </c>
      <c r="N1279" s="12">
        <v>-6.6868010004247358E-2</v>
      </c>
      <c r="O1279" s="14"/>
      <c r="P1279" s="10">
        <v>39948</v>
      </c>
      <c r="Q1279" s="12">
        <v>17.674922600619183</v>
      </c>
      <c r="S1279" s="10">
        <v>39527</v>
      </c>
      <c r="T1279" s="11">
        <v>131.33000000000001</v>
      </c>
      <c r="U1279" s="12">
        <v>2.7782125528251687E-2</v>
      </c>
      <c r="V1279" s="12">
        <v>16.941256830601091</v>
      </c>
      <c r="W1279" s="12">
        <v>-0.33307942311599092</v>
      </c>
      <c r="X1279" s="12">
        <v>19.329721362230519</v>
      </c>
      <c r="Y1279" s="12" t="b">
        <v>1</v>
      </c>
      <c r="Z1279" s="11" t="b">
        <v>0</v>
      </c>
      <c r="AA1279" s="11" t="b">
        <v>1</v>
      </c>
      <c r="AB1279" s="11">
        <v>17.941256830601091</v>
      </c>
      <c r="AC1279" s="11">
        <v>26.901639344262293</v>
      </c>
      <c r="AD1279" s="12">
        <v>0.33307942311598632</v>
      </c>
    </row>
    <row r="1280" spans="2:30" ht="15" customHeight="1" x14ac:dyDescent="0.25">
      <c r="B1280" s="14"/>
      <c r="C1280" s="14"/>
      <c r="D1280" s="14"/>
      <c r="E1280" s="14"/>
      <c r="F1280" s="14"/>
      <c r="G1280" s="14"/>
      <c r="H1280" s="14"/>
      <c r="I1280" s="14"/>
      <c r="J1280" s="14"/>
      <c r="K1280" s="14"/>
      <c r="L1280" s="14"/>
      <c r="M1280" s="10">
        <v>39324</v>
      </c>
      <c r="N1280" s="12">
        <v>-6.6791770920210269E-2</v>
      </c>
      <c r="O1280" s="14"/>
      <c r="P1280" s="10">
        <v>39258</v>
      </c>
      <c r="Q1280" s="12">
        <v>17.66253869969038</v>
      </c>
      <c r="S1280" s="10">
        <v>39531</v>
      </c>
      <c r="T1280" s="11">
        <v>137.5</v>
      </c>
      <c r="U1280" s="12">
        <v>4.6980887839792894E-2</v>
      </c>
      <c r="V1280" s="12">
        <v>17.784153005464482</v>
      </c>
      <c r="W1280" s="12">
        <v>-0.30174690229535167</v>
      </c>
      <c r="X1280" s="12">
        <v>20.284829721363764</v>
      </c>
      <c r="Y1280" s="12" t="b">
        <v>1</v>
      </c>
      <c r="Z1280" s="11" t="b">
        <v>0</v>
      </c>
      <c r="AA1280" s="11" t="b">
        <v>1</v>
      </c>
      <c r="AB1280" s="11">
        <v>18.784153005464482</v>
      </c>
      <c r="AC1280" s="11">
        <v>26.901639344262293</v>
      </c>
      <c r="AD1280" s="12">
        <v>0.30174690229534851</v>
      </c>
    </row>
    <row r="1281" spans="2:30" ht="15" customHeight="1" x14ac:dyDescent="0.25">
      <c r="B1281" s="14"/>
      <c r="C1281" s="14"/>
      <c r="D1281" s="14"/>
      <c r="E1281" s="14"/>
      <c r="F1281" s="14"/>
      <c r="G1281" s="14"/>
      <c r="H1281" s="14"/>
      <c r="I1281" s="14"/>
      <c r="J1281" s="14"/>
      <c r="K1281" s="14"/>
      <c r="L1281" s="14"/>
      <c r="M1281" s="10">
        <v>40638</v>
      </c>
      <c r="N1281" s="12">
        <v>-6.6759815565181124E-2</v>
      </c>
      <c r="O1281" s="14"/>
      <c r="P1281" s="10">
        <v>39514</v>
      </c>
      <c r="Q1281" s="12">
        <v>17.648606811145481</v>
      </c>
      <c r="S1281" s="10">
        <v>39532</v>
      </c>
      <c r="T1281" s="11">
        <v>138.93</v>
      </c>
      <c r="U1281" s="12">
        <v>1.04E-2</v>
      </c>
      <c r="V1281" s="12">
        <v>17.979508196721312</v>
      </c>
      <c r="W1281" s="12">
        <v>-0.2944850700792252</v>
      </c>
      <c r="X1281" s="12">
        <v>20.50619195046589</v>
      </c>
      <c r="Y1281" s="12" t="b">
        <v>1</v>
      </c>
      <c r="Z1281" s="11" t="b">
        <v>0</v>
      </c>
      <c r="AA1281" s="11" t="b">
        <v>1</v>
      </c>
      <c r="AB1281" s="11">
        <v>18.979508196721312</v>
      </c>
      <c r="AC1281" s="11">
        <v>26.901639344262293</v>
      </c>
      <c r="AD1281" s="12">
        <v>0.29448507007922009</v>
      </c>
    </row>
    <row r="1282" spans="2:30" ht="15" customHeight="1" x14ac:dyDescent="0.25">
      <c r="B1282" s="14"/>
      <c r="C1282" s="14"/>
      <c r="D1282" s="14"/>
      <c r="E1282" s="14"/>
      <c r="F1282" s="14"/>
      <c r="G1282" s="14"/>
      <c r="H1282" s="14"/>
      <c r="I1282" s="14"/>
      <c r="J1282" s="14"/>
      <c r="K1282" s="14"/>
      <c r="L1282" s="14"/>
      <c r="M1282" s="10">
        <v>37915</v>
      </c>
      <c r="N1282" s="12">
        <v>-6.6230580539656678E-2</v>
      </c>
      <c r="O1282" s="14"/>
      <c r="P1282" s="10">
        <v>39314</v>
      </c>
      <c r="Q1282" s="12">
        <v>17.643962848297196</v>
      </c>
      <c r="S1282" s="10">
        <v>39533</v>
      </c>
      <c r="T1282" s="11">
        <v>142.94999999999999</v>
      </c>
      <c r="U1282" s="12">
        <v>2.8935435111207084E-2</v>
      </c>
      <c r="V1282" s="12">
        <v>18.528688524590162</v>
      </c>
      <c r="W1282" s="12">
        <v>-0.27407068860451633</v>
      </c>
      <c r="X1282" s="12">
        <v>21.128482972137714</v>
      </c>
      <c r="Y1282" s="12" t="b">
        <v>1</v>
      </c>
      <c r="Z1282" s="11" t="b">
        <v>0</v>
      </c>
      <c r="AA1282" s="11" t="b">
        <v>1</v>
      </c>
      <c r="AB1282" s="11">
        <v>19.528688524590166</v>
      </c>
      <c r="AC1282" s="11">
        <v>26.901639344262293</v>
      </c>
      <c r="AD1282" s="12">
        <v>0.27407068860450956</v>
      </c>
    </row>
    <row r="1283" spans="2:30" ht="15" customHeight="1" x14ac:dyDescent="0.25">
      <c r="B1283" s="14"/>
      <c r="C1283" s="14"/>
      <c r="D1283" s="14"/>
      <c r="E1283" s="14"/>
      <c r="F1283" s="14"/>
      <c r="G1283" s="14"/>
      <c r="H1283" s="14"/>
      <c r="I1283" s="14"/>
      <c r="J1283" s="14"/>
      <c r="K1283" s="14"/>
      <c r="L1283" s="14"/>
      <c r="M1283" s="10">
        <v>40151</v>
      </c>
      <c r="N1283" s="12">
        <v>-6.6081670670130765E-2</v>
      </c>
      <c r="O1283" s="14"/>
      <c r="P1283" s="10">
        <v>39497</v>
      </c>
      <c r="Q1283" s="12">
        <v>17.637770897832795</v>
      </c>
      <c r="S1283" s="10">
        <v>39534</v>
      </c>
      <c r="T1283" s="11">
        <v>138.21</v>
      </c>
      <c r="U1283" s="12">
        <v>-3.3158447009443863E-2</v>
      </c>
      <c r="V1283" s="12">
        <v>17.881147540983605</v>
      </c>
      <c r="W1283" s="12">
        <v>-0.29814137720902506</v>
      </c>
      <c r="X1283" s="12">
        <v>20.394736842106717</v>
      </c>
      <c r="Y1283" s="12" t="b">
        <v>1</v>
      </c>
      <c r="Z1283" s="11" t="b">
        <v>0</v>
      </c>
      <c r="AA1283" s="11" t="b">
        <v>1</v>
      </c>
      <c r="AB1283" s="11">
        <v>18.881147540983605</v>
      </c>
      <c r="AC1283" s="11">
        <v>26.901639344262293</v>
      </c>
      <c r="AD1283" s="12">
        <v>0.29814137720901901</v>
      </c>
    </row>
    <row r="1284" spans="2:30" ht="15" customHeight="1" x14ac:dyDescent="0.25"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  <c r="L1284" s="14"/>
      <c r="M1284" s="10">
        <v>38068</v>
      </c>
      <c r="N1284" s="12">
        <v>-6.5982404692082289E-2</v>
      </c>
      <c r="O1284" s="14"/>
      <c r="P1284" s="10">
        <v>39311</v>
      </c>
      <c r="Q1284" s="12">
        <v>17.619195046439611</v>
      </c>
      <c r="S1284" s="10">
        <v>39535</v>
      </c>
      <c r="T1284" s="11">
        <v>140.93</v>
      </c>
      <c r="U1284" s="12">
        <v>1.968019680196802E-2</v>
      </c>
      <c r="V1284" s="12">
        <v>18.252732240437158</v>
      </c>
      <c r="W1284" s="12">
        <v>-0.28432866138534063</v>
      </c>
      <c r="X1284" s="12">
        <v>20.81578947368569</v>
      </c>
      <c r="Y1284" s="12" t="b">
        <v>1</v>
      </c>
      <c r="Z1284" s="11" t="b">
        <v>0</v>
      </c>
      <c r="AA1284" s="11" t="b">
        <v>1</v>
      </c>
      <c r="AB1284" s="11">
        <v>19.252732240437158</v>
      </c>
      <c r="AC1284" s="11">
        <v>26.901639344262293</v>
      </c>
      <c r="AD1284" s="12">
        <v>0.2843286613853343</v>
      </c>
    </row>
    <row r="1285" spans="2:30" ht="15" customHeight="1" x14ac:dyDescent="0.25">
      <c r="B1285" s="14"/>
      <c r="C1285" s="14"/>
      <c r="D1285" s="14"/>
      <c r="E1285" s="14"/>
      <c r="F1285" s="14"/>
      <c r="G1285" s="14"/>
      <c r="H1285" s="14"/>
      <c r="I1285" s="14"/>
      <c r="J1285" s="14"/>
      <c r="K1285" s="14"/>
      <c r="L1285" s="14"/>
      <c r="M1285" s="10">
        <v>38065</v>
      </c>
      <c r="N1285" s="12">
        <v>-6.5982404692082289E-2</v>
      </c>
      <c r="O1285" s="14"/>
      <c r="P1285" s="10">
        <v>39262</v>
      </c>
      <c r="Q1285" s="12">
        <v>17.616099071207412</v>
      </c>
      <c r="S1285" s="10">
        <v>39538</v>
      </c>
      <c r="T1285" s="11">
        <v>141.41</v>
      </c>
      <c r="U1285" s="12">
        <v>3.4059462144326973E-3</v>
      </c>
      <c r="V1285" s="12">
        <v>18.318306010928961</v>
      </c>
      <c r="W1285" s="12">
        <v>-0.28189112329880706</v>
      </c>
      <c r="X1285" s="12">
        <v>20.890092879258479</v>
      </c>
      <c r="Y1285" s="12" t="b">
        <v>1</v>
      </c>
      <c r="Z1285" s="11" t="b">
        <v>0</v>
      </c>
      <c r="AA1285" s="11" t="b">
        <v>1</v>
      </c>
      <c r="AB1285" s="11">
        <v>19.318306010928964</v>
      </c>
      <c r="AC1285" s="11">
        <v>26.901639344262293</v>
      </c>
      <c r="AD1285" s="12">
        <v>0.28189112329880167</v>
      </c>
    </row>
    <row r="1286" spans="2:30" ht="15" customHeight="1" x14ac:dyDescent="0.25">
      <c r="B1286" s="14"/>
      <c r="C1286" s="14"/>
      <c r="D1286" s="14"/>
      <c r="E1286" s="14"/>
      <c r="F1286" s="14"/>
      <c r="G1286" s="14"/>
      <c r="H1286" s="14"/>
      <c r="I1286" s="14"/>
      <c r="J1286" s="14"/>
      <c r="K1286" s="14"/>
      <c r="L1286" s="14"/>
      <c r="M1286" s="10">
        <v>40625</v>
      </c>
      <c r="N1286" s="12">
        <v>-6.5921475478552538E-2</v>
      </c>
      <c r="O1286" s="14"/>
      <c r="P1286" s="10">
        <v>39484</v>
      </c>
      <c r="Q1286" s="12">
        <v>17.61145510835911</v>
      </c>
      <c r="S1286" s="10">
        <v>39539</v>
      </c>
      <c r="T1286" s="11">
        <v>147.35</v>
      </c>
      <c r="U1286" s="12">
        <v>4.2005515875822075E-2</v>
      </c>
      <c r="V1286" s="12">
        <v>19.129781420765028</v>
      </c>
      <c r="W1286" s="12">
        <v>-0.25172658947796678</v>
      </c>
      <c r="X1286" s="12">
        <v>21.809597523221377</v>
      </c>
      <c r="Y1286" s="12" t="b">
        <v>1</v>
      </c>
      <c r="Z1286" s="11" t="b">
        <v>0</v>
      </c>
      <c r="AA1286" s="11" t="b">
        <v>1</v>
      </c>
      <c r="AB1286" s="11">
        <v>20.129781420765028</v>
      </c>
      <c r="AC1286" s="11">
        <v>26.901639344262293</v>
      </c>
      <c r="AD1286" s="12">
        <v>0.25172658947796078</v>
      </c>
    </row>
    <row r="1287" spans="2:30" ht="15" customHeight="1" x14ac:dyDescent="0.25"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  <c r="L1287" s="14"/>
      <c r="M1287" s="10">
        <v>39010</v>
      </c>
      <c r="N1287" s="12">
        <v>-6.5915826911677258E-2</v>
      </c>
      <c r="O1287" s="14"/>
      <c r="P1287" s="10">
        <v>39260</v>
      </c>
      <c r="Q1287" s="12">
        <v>17.594427244582022</v>
      </c>
      <c r="S1287" s="10">
        <v>39540</v>
      </c>
      <c r="T1287" s="11">
        <v>145.34</v>
      </c>
      <c r="U1287" s="12">
        <v>-1.3640990838140481E-2</v>
      </c>
      <c r="V1287" s="12">
        <v>18.855191256830601</v>
      </c>
      <c r="W1287" s="12">
        <v>-0.26193378021532249</v>
      </c>
      <c r="X1287" s="12">
        <v>21.498452012385428</v>
      </c>
      <c r="Y1287" s="12" t="b">
        <v>1</v>
      </c>
      <c r="Z1287" s="11" t="b">
        <v>0</v>
      </c>
      <c r="AA1287" s="11" t="b">
        <v>1</v>
      </c>
      <c r="AB1287" s="11">
        <v>19.855191256830601</v>
      </c>
      <c r="AC1287" s="11">
        <v>26.901639344262293</v>
      </c>
      <c r="AD1287" s="12">
        <v>0.26193378021531599</v>
      </c>
    </row>
    <row r="1288" spans="2:30" ht="15" customHeight="1" x14ac:dyDescent="0.25">
      <c r="B1288" s="14"/>
      <c r="C1288" s="14"/>
      <c r="D1288" s="14"/>
      <c r="E1288" s="14"/>
      <c r="F1288" s="14"/>
      <c r="G1288" s="14"/>
      <c r="H1288" s="14"/>
      <c r="I1288" s="14"/>
      <c r="J1288" s="14"/>
      <c r="K1288" s="14"/>
      <c r="L1288" s="14"/>
      <c r="M1288" s="10">
        <v>39574</v>
      </c>
      <c r="N1288" s="12">
        <v>-6.5915092423318389E-2</v>
      </c>
      <c r="O1288" s="14"/>
      <c r="P1288" s="10">
        <v>39924</v>
      </c>
      <c r="Q1288" s="12">
        <v>17.574303405572746</v>
      </c>
      <c r="S1288" s="10">
        <v>39541</v>
      </c>
      <c r="T1288" s="11">
        <v>149.4</v>
      </c>
      <c r="U1288" s="12">
        <v>2.7934498417503787E-2</v>
      </c>
      <c r="V1288" s="12">
        <v>19.409836065573771</v>
      </c>
      <c r="W1288" s="12">
        <v>-0.24131627056673283</v>
      </c>
      <c r="X1288" s="12">
        <v>22.126934984521743</v>
      </c>
      <c r="Y1288" s="12" t="b">
        <v>1</v>
      </c>
      <c r="Z1288" s="11" t="b">
        <v>0</v>
      </c>
      <c r="AA1288" s="11" t="b">
        <v>1</v>
      </c>
      <c r="AB1288" s="11">
        <v>20.409836065573771</v>
      </c>
      <c r="AC1288" s="11">
        <v>26.901639344262293</v>
      </c>
      <c r="AD1288" s="12">
        <v>0.24131627056672775</v>
      </c>
    </row>
    <row r="1289" spans="2:30" ht="15" customHeight="1" x14ac:dyDescent="0.25">
      <c r="B1289" s="14"/>
      <c r="C1289" s="14"/>
      <c r="D1289" s="14"/>
      <c r="E1289" s="14"/>
      <c r="F1289" s="14"/>
      <c r="G1289" s="14"/>
      <c r="H1289" s="14"/>
      <c r="I1289" s="14"/>
      <c r="J1289" s="14"/>
      <c r="K1289" s="14"/>
      <c r="L1289" s="14"/>
      <c r="M1289" s="10">
        <v>38356</v>
      </c>
      <c r="N1289" s="12">
        <v>-6.5836298932384116E-2</v>
      </c>
      <c r="O1289" s="14"/>
      <c r="P1289" s="10">
        <v>39510</v>
      </c>
      <c r="Q1289" s="12">
        <v>17.569659442724433</v>
      </c>
      <c r="S1289" s="10">
        <v>39542</v>
      </c>
      <c r="T1289" s="11">
        <v>150.85</v>
      </c>
      <c r="U1289" s="12">
        <v>9.7054886211512727E-3</v>
      </c>
      <c r="V1289" s="12">
        <v>19.607923497267759</v>
      </c>
      <c r="W1289" s="12">
        <v>-0.23395287426366562</v>
      </c>
      <c r="X1289" s="12">
        <v>22.351393188856122</v>
      </c>
      <c r="Y1289" s="12" t="b">
        <v>1</v>
      </c>
      <c r="Z1289" s="11" t="b">
        <v>0</v>
      </c>
      <c r="AA1289" s="11" t="b">
        <v>1</v>
      </c>
      <c r="AB1289" s="11">
        <v>20.607923497267759</v>
      </c>
      <c r="AC1289" s="11">
        <v>26.901639344262293</v>
      </c>
      <c r="AD1289" s="12">
        <v>0.23395287426366049</v>
      </c>
    </row>
    <row r="1290" spans="2:30" ht="15" customHeight="1" x14ac:dyDescent="0.25">
      <c r="B1290" s="14"/>
      <c r="C1290" s="14"/>
      <c r="D1290" s="14"/>
      <c r="E1290" s="14"/>
      <c r="F1290" s="14"/>
      <c r="G1290" s="14"/>
      <c r="H1290" s="14"/>
      <c r="I1290" s="14"/>
      <c r="J1290" s="14"/>
      <c r="K1290" s="14"/>
      <c r="L1290" s="14"/>
      <c r="M1290" s="10">
        <v>39597</v>
      </c>
      <c r="N1290" s="12">
        <v>-6.5762746292910179E-2</v>
      </c>
      <c r="O1290" s="14"/>
      <c r="P1290" s="10">
        <v>39253</v>
      </c>
      <c r="Q1290" s="12">
        <v>17.541795665634652</v>
      </c>
      <c r="S1290" s="10">
        <v>39545</v>
      </c>
      <c r="T1290" s="11">
        <v>153.62</v>
      </c>
      <c r="U1290" s="12">
        <v>1.8362611866092147E-2</v>
      </c>
      <c r="V1290" s="12">
        <v>19.986338797814206</v>
      </c>
      <c r="W1290" s="12">
        <v>-0.219886248222634</v>
      </c>
      <c r="X1290" s="12">
        <v>22.780185758515589</v>
      </c>
      <c r="Y1290" s="12" t="b">
        <v>1</v>
      </c>
      <c r="Z1290" s="11" t="b">
        <v>0</v>
      </c>
      <c r="AA1290" s="11" t="b">
        <v>1</v>
      </c>
      <c r="AB1290" s="11">
        <v>20.986338797814209</v>
      </c>
      <c r="AC1290" s="11">
        <v>26.901639344262293</v>
      </c>
      <c r="AD1290" s="12">
        <v>0.21988624822262864</v>
      </c>
    </row>
    <row r="1291" spans="2:30" ht="15" customHeight="1" x14ac:dyDescent="0.25">
      <c r="B1291" s="14"/>
      <c r="C1291" s="14"/>
      <c r="D1291" s="14"/>
      <c r="E1291" s="14"/>
      <c r="F1291" s="14"/>
      <c r="G1291" s="14"/>
      <c r="H1291" s="14"/>
      <c r="I1291" s="14"/>
      <c r="J1291" s="14"/>
      <c r="K1291" s="14"/>
      <c r="L1291" s="14"/>
      <c r="M1291" s="10">
        <v>40623</v>
      </c>
      <c r="N1291" s="12">
        <v>-6.5642028783009676E-2</v>
      </c>
      <c r="O1291" s="14"/>
      <c r="P1291" s="10">
        <v>39499</v>
      </c>
      <c r="Q1291" s="12">
        <v>17.540247678018549</v>
      </c>
      <c r="S1291" s="10">
        <v>39546</v>
      </c>
      <c r="T1291" s="11">
        <v>150.62</v>
      </c>
      <c r="U1291" s="12">
        <v>-1.9528707199583387E-2</v>
      </c>
      <c r="V1291" s="12">
        <v>19.576502732240439</v>
      </c>
      <c r="W1291" s="12">
        <v>-0.23512086126346179</v>
      </c>
      <c r="X1291" s="12">
        <v>22.315789473685864</v>
      </c>
      <c r="Y1291" s="12" t="b">
        <v>1</v>
      </c>
      <c r="Z1291" s="11" t="b">
        <v>0</v>
      </c>
      <c r="AA1291" s="11" t="b">
        <v>1</v>
      </c>
      <c r="AB1291" s="11">
        <v>20.576502732240439</v>
      </c>
      <c r="AC1291" s="11">
        <v>26.901639344262293</v>
      </c>
      <c r="AD1291" s="12">
        <v>0.23512086126345738</v>
      </c>
    </row>
    <row r="1292" spans="2:30" ht="15" customHeight="1" x14ac:dyDescent="0.25">
      <c r="B1292" s="14"/>
      <c r="C1292" s="14"/>
      <c r="D1292" s="14"/>
      <c r="E1292" s="14"/>
      <c r="F1292" s="14"/>
      <c r="G1292" s="14"/>
      <c r="H1292" s="14"/>
      <c r="I1292" s="14"/>
      <c r="J1292" s="14"/>
      <c r="K1292" s="14"/>
      <c r="L1292" s="14"/>
      <c r="M1292" s="10">
        <v>37777</v>
      </c>
      <c r="N1292" s="12">
        <v>-6.5591397849462607E-2</v>
      </c>
      <c r="O1292" s="14"/>
      <c r="P1292" s="10">
        <v>39925</v>
      </c>
      <c r="Q1292" s="12">
        <v>17.535603715170268</v>
      </c>
      <c r="S1292" s="10">
        <v>39547</v>
      </c>
      <c r="T1292" s="11">
        <v>149.24</v>
      </c>
      <c r="U1292" s="12">
        <v>-9.1621298632319752E-3</v>
      </c>
      <c r="V1292" s="12">
        <v>19.387978142076502</v>
      </c>
      <c r="W1292" s="12">
        <v>-0.24212878326224299</v>
      </c>
      <c r="X1292" s="12">
        <v>22.102167182664175</v>
      </c>
      <c r="Y1292" s="12" t="b">
        <v>1</v>
      </c>
      <c r="Z1292" s="11" t="b">
        <v>0</v>
      </c>
      <c r="AA1292" s="11" t="b">
        <v>1</v>
      </c>
      <c r="AB1292" s="11">
        <v>20.387978142076502</v>
      </c>
      <c r="AC1292" s="11">
        <v>26.901639344262293</v>
      </c>
      <c r="AD1292" s="12">
        <v>0.24212878326223861</v>
      </c>
    </row>
    <row r="1293" spans="2:30" ht="15" customHeight="1" x14ac:dyDescent="0.25"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  <c r="L1293" s="14"/>
      <c r="M1293" s="10">
        <v>40767</v>
      </c>
      <c r="N1293" s="12">
        <v>-6.5477687779846389E-2</v>
      </c>
      <c r="O1293" s="14"/>
      <c r="P1293" s="10">
        <v>39919</v>
      </c>
      <c r="Q1293" s="12">
        <v>17.526315789473678</v>
      </c>
      <c r="S1293" s="10">
        <v>39548</v>
      </c>
      <c r="T1293" s="11">
        <v>152.30000000000001</v>
      </c>
      <c r="U1293" s="12">
        <v>2.0503886357544895E-2</v>
      </c>
      <c r="V1293" s="12">
        <v>19.806010928961747</v>
      </c>
      <c r="W1293" s="12">
        <v>-0.22658947796059589</v>
      </c>
      <c r="X1293" s="12">
        <v>22.575851393190582</v>
      </c>
      <c r="Y1293" s="12" t="b">
        <v>1</v>
      </c>
      <c r="Z1293" s="11" t="b">
        <v>0</v>
      </c>
      <c r="AA1293" s="11" t="b">
        <v>1</v>
      </c>
      <c r="AB1293" s="11">
        <v>20.806010928961751</v>
      </c>
      <c r="AC1293" s="11">
        <v>26.901639344262293</v>
      </c>
      <c r="AD1293" s="12">
        <v>0.22658947796059328</v>
      </c>
    </row>
    <row r="1294" spans="2:30" ht="15" customHeight="1" x14ac:dyDescent="0.25">
      <c r="B1294" s="14"/>
      <c r="C1294" s="14"/>
      <c r="D1294" s="14"/>
      <c r="E1294" s="14"/>
      <c r="F1294" s="14"/>
      <c r="G1294" s="14"/>
      <c r="H1294" s="14"/>
      <c r="I1294" s="14"/>
      <c r="J1294" s="14"/>
      <c r="K1294" s="14"/>
      <c r="L1294" s="14"/>
      <c r="M1294" s="10">
        <v>40358</v>
      </c>
      <c r="N1294" s="12">
        <v>-6.5313981042653929E-2</v>
      </c>
      <c r="O1294" s="14"/>
      <c r="P1294" s="10">
        <v>39237</v>
      </c>
      <c r="Q1294" s="12">
        <v>17.509287925696569</v>
      </c>
      <c r="S1294" s="10">
        <v>39549</v>
      </c>
      <c r="T1294" s="11">
        <v>145</v>
      </c>
      <c r="U1294" s="12">
        <v>-4.7931713722915298E-2</v>
      </c>
      <c r="V1294" s="12">
        <v>18.808743169398905</v>
      </c>
      <c r="W1294" s="12">
        <v>-0.26366036969327827</v>
      </c>
      <c r="X1294" s="12">
        <v>21.4458204334382</v>
      </c>
      <c r="Y1294" s="12" t="b">
        <v>1</v>
      </c>
      <c r="Z1294" s="11" t="b">
        <v>0</v>
      </c>
      <c r="AA1294" s="11" t="b">
        <v>1</v>
      </c>
      <c r="AB1294" s="11">
        <v>19.808743169398905</v>
      </c>
      <c r="AC1294" s="11">
        <v>26.901639344262293</v>
      </c>
      <c r="AD1294" s="12">
        <v>0.26366036969327661</v>
      </c>
    </row>
    <row r="1295" spans="2:30" ht="15" customHeight="1" x14ac:dyDescent="0.25">
      <c r="B1295" s="14"/>
      <c r="C1295" s="14"/>
      <c r="D1295" s="14"/>
      <c r="E1295" s="14"/>
      <c r="F1295" s="14"/>
      <c r="G1295" s="14"/>
      <c r="H1295" s="14"/>
      <c r="I1295" s="14"/>
      <c r="J1295" s="14"/>
      <c r="K1295" s="14"/>
      <c r="L1295" s="14"/>
      <c r="M1295" s="10">
        <v>39296</v>
      </c>
      <c r="N1295" s="12">
        <v>-6.5193216569363166E-2</v>
      </c>
      <c r="O1295" s="14"/>
      <c r="P1295" s="10">
        <v>39265</v>
      </c>
      <c r="Q1295" s="12">
        <v>17.498452012383879</v>
      </c>
      <c r="S1295" s="10">
        <v>39552</v>
      </c>
      <c r="T1295" s="11">
        <v>145.63</v>
      </c>
      <c r="U1295" s="12">
        <v>4.3448275862068963E-3</v>
      </c>
      <c r="V1295" s="12">
        <v>18.894808743169399</v>
      </c>
      <c r="W1295" s="12">
        <v>-0.26046110095470371</v>
      </c>
      <c r="X1295" s="12">
        <v>21.543343653252467</v>
      </c>
      <c r="Y1295" s="12" t="b">
        <v>1</v>
      </c>
      <c r="Z1295" s="11" t="b">
        <v>0</v>
      </c>
      <c r="AA1295" s="11" t="b">
        <v>1</v>
      </c>
      <c r="AB1295" s="11">
        <v>19.894808743169396</v>
      </c>
      <c r="AC1295" s="11">
        <v>26.901639344262293</v>
      </c>
      <c r="AD1295" s="12">
        <v>0.26046110095470254</v>
      </c>
    </row>
    <row r="1296" spans="2:30" ht="15" customHeight="1" x14ac:dyDescent="0.25">
      <c r="B1296" s="14"/>
      <c r="C1296" s="14"/>
      <c r="D1296" s="14"/>
      <c r="E1296" s="14"/>
      <c r="F1296" s="14"/>
      <c r="G1296" s="14"/>
      <c r="H1296" s="14"/>
      <c r="I1296" s="14"/>
      <c r="J1296" s="14"/>
      <c r="K1296" s="14"/>
      <c r="L1296" s="14"/>
      <c r="M1296" s="10">
        <v>38330</v>
      </c>
      <c r="N1296" s="12">
        <v>-6.4946619217081933E-2</v>
      </c>
      <c r="O1296" s="14"/>
      <c r="P1296" s="10">
        <v>39485</v>
      </c>
      <c r="Q1296" s="12">
        <v>17.49535603715168</v>
      </c>
      <c r="S1296" s="10">
        <v>39553</v>
      </c>
      <c r="T1296" s="11">
        <v>146.22</v>
      </c>
      <c r="U1296" s="12">
        <v>4.051363043328985E-3</v>
      </c>
      <c r="V1296" s="12">
        <v>18.975409836065573</v>
      </c>
      <c r="W1296" s="12">
        <v>-0.25746496039000738</v>
      </c>
      <c r="X1296" s="12">
        <v>21.634674922602319</v>
      </c>
      <c r="Y1296" s="12" t="b">
        <v>1</v>
      </c>
      <c r="Z1296" s="11" t="b">
        <v>0</v>
      </c>
      <c r="AA1296" s="11" t="b">
        <v>1</v>
      </c>
      <c r="AB1296" s="11">
        <v>19.975409836065573</v>
      </c>
      <c r="AC1296" s="11">
        <v>26.901639344262293</v>
      </c>
      <c r="AD1296" s="12">
        <v>0.25746496039000627</v>
      </c>
    </row>
    <row r="1297" spans="2:30" ht="15" customHeight="1" x14ac:dyDescent="0.25">
      <c r="B1297" s="14"/>
      <c r="C1297" s="14"/>
      <c r="D1297" s="14"/>
      <c r="E1297" s="14"/>
      <c r="F1297" s="14"/>
      <c r="G1297" s="14"/>
      <c r="H1297" s="14"/>
      <c r="I1297" s="14"/>
      <c r="J1297" s="14"/>
      <c r="K1297" s="14"/>
      <c r="L1297" s="14"/>
      <c r="M1297" s="10">
        <v>41120</v>
      </c>
      <c r="N1297" s="12">
        <v>-6.4770806086318036E-2</v>
      </c>
      <c r="O1297" s="14"/>
      <c r="P1297" s="10">
        <v>39233</v>
      </c>
      <c r="Q1297" s="12">
        <v>17.487616099071186</v>
      </c>
      <c r="S1297" s="10">
        <v>39554</v>
      </c>
      <c r="T1297" s="11">
        <v>151.46</v>
      </c>
      <c r="U1297" s="12">
        <v>3.5836410887703458E-2</v>
      </c>
      <c r="V1297" s="12">
        <v>19.691256830601095</v>
      </c>
      <c r="W1297" s="12">
        <v>-0.23085516961202582</v>
      </c>
      <c r="X1297" s="12">
        <v>22.445820433438314</v>
      </c>
      <c r="Y1297" s="12" t="b">
        <v>1</v>
      </c>
      <c r="Z1297" s="11" t="b">
        <v>0</v>
      </c>
      <c r="AA1297" s="11" t="b">
        <v>1</v>
      </c>
      <c r="AB1297" s="11">
        <v>20.691256830601091</v>
      </c>
      <c r="AC1297" s="11">
        <v>26.901639344262293</v>
      </c>
      <c r="AD1297" s="12">
        <v>0.23085516961202535</v>
      </c>
    </row>
    <row r="1298" spans="2:30" ht="15" customHeight="1" x14ac:dyDescent="0.25">
      <c r="B1298" s="14"/>
      <c r="C1298" s="14"/>
      <c r="D1298" s="14"/>
      <c r="E1298" s="14"/>
      <c r="F1298" s="14"/>
      <c r="G1298" s="14"/>
      <c r="H1298" s="14"/>
      <c r="I1298" s="14"/>
      <c r="J1298" s="14"/>
      <c r="K1298" s="14"/>
      <c r="L1298" s="14"/>
      <c r="M1298" s="10">
        <v>38344</v>
      </c>
      <c r="N1298" s="12">
        <v>-6.4650059311980937E-2</v>
      </c>
      <c r="O1298" s="14"/>
      <c r="P1298" s="10">
        <v>39513</v>
      </c>
      <c r="Q1298" s="12">
        <v>17.447368421052602</v>
      </c>
      <c r="S1298" s="10">
        <v>39555</v>
      </c>
      <c r="T1298" s="11">
        <v>152.24</v>
      </c>
      <c r="U1298" s="12">
        <v>5.1498745543377784E-3</v>
      </c>
      <c r="V1298" s="12">
        <v>19.797814207650273</v>
      </c>
      <c r="W1298" s="12">
        <v>-0.22689417022140926</v>
      </c>
      <c r="X1298" s="12">
        <v>22.566563467494085</v>
      </c>
      <c r="Y1298" s="12" t="b">
        <v>1</v>
      </c>
      <c r="Z1298" s="11" t="b">
        <v>0</v>
      </c>
      <c r="AA1298" s="11" t="b">
        <v>1</v>
      </c>
      <c r="AB1298" s="11">
        <v>20.797814207650273</v>
      </c>
      <c r="AC1298" s="11">
        <v>26.901639344262293</v>
      </c>
      <c r="AD1298" s="12">
        <v>0.22689417022140987</v>
      </c>
    </row>
    <row r="1299" spans="2:30" ht="15" customHeight="1" x14ac:dyDescent="0.25">
      <c r="B1299" s="14"/>
      <c r="C1299" s="14"/>
      <c r="D1299" s="14"/>
      <c r="E1299" s="14"/>
      <c r="F1299" s="14"/>
      <c r="G1299" s="14"/>
      <c r="H1299" s="14"/>
      <c r="I1299" s="14"/>
      <c r="J1299" s="14"/>
      <c r="K1299" s="14"/>
      <c r="L1299" s="14"/>
      <c r="M1299" s="10">
        <v>37914</v>
      </c>
      <c r="N1299" s="12">
        <v>-6.4595257563368924E-2</v>
      </c>
      <c r="O1299" s="14"/>
      <c r="P1299" s="10">
        <v>39261</v>
      </c>
      <c r="Q1299" s="12">
        <v>17.391640866873047</v>
      </c>
      <c r="S1299" s="10">
        <v>39556</v>
      </c>
      <c r="T1299" s="11">
        <v>158.69999999999999</v>
      </c>
      <c r="U1299" s="12">
        <v>4.2433000525486077E-2</v>
      </c>
      <c r="V1299" s="12">
        <v>20.680327868852459</v>
      </c>
      <c r="W1299" s="12">
        <v>-0.19408897014015744</v>
      </c>
      <c r="X1299" s="12">
        <v>23.566563467494177</v>
      </c>
      <c r="Y1299" s="12" t="b">
        <v>1</v>
      </c>
      <c r="Z1299" s="11" t="b">
        <v>0</v>
      </c>
      <c r="AA1299" s="11" t="b">
        <v>1</v>
      </c>
      <c r="AB1299" s="11">
        <v>21.680327868852459</v>
      </c>
      <c r="AC1299" s="11">
        <v>26.901639344262293</v>
      </c>
      <c r="AD1299" s="12">
        <v>0.19408897014015858</v>
      </c>
    </row>
    <row r="1300" spans="2:30" ht="15" customHeight="1" x14ac:dyDescent="0.25">
      <c r="B1300" s="14"/>
      <c r="C1300" s="14"/>
      <c r="D1300" s="14"/>
      <c r="E1300" s="14"/>
      <c r="F1300" s="14"/>
      <c r="G1300" s="14"/>
      <c r="H1300" s="14"/>
      <c r="I1300" s="14"/>
      <c r="J1300" s="14"/>
      <c r="K1300" s="14"/>
      <c r="L1300" s="14"/>
      <c r="M1300" s="10">
        <v>40325</v>
      </c>
      <c r="N1300" s="12">
        <v>-6.4558432312937467E-2</v>
      </c>
      <c r="O1300" s="14"/>
      <c r="P1300" s="10">
        <v>39923</v>
      </c>
      <c r="Q1300" s="12">
        <v>17.382352941176464</v>
      </c>
      <c r="S1300" s="10">
        <v>39559</v>
      </c>
      <c r="T1300" s="11">
        <v>165.71</v>
      </c>
      <c r="U1300" s="12">
        <v>4.417139256458727E-2</v>
      </c>
      <c r="V1300" s="12">
        <v>21.637978142076502</v>
      </c>
      <c r="W1300" s="12">
        <v>-0.15849075766808948</v>
      </c>
      <c r="X1300" s="12">
        <v>24.651702786379651</v>
      </c>
      <c r="Y1300" s="12" t="b">
        <v>1</v>
      </c>
      <c r="Z1300" s="11" t="b">
        <v>0</v>
      </c>
      <c r="AA1300" s="11" t="b">
        <v>1</v>
      </c>
      <c r="AB1300" s="11">
        <v>22.637978142076502</v>
      </c>
      <c r="AC1300" s="11">
        <v>26.901639344262293</v>
      </c>
      <c r="AD1300" s="12">
        <v>0.15849075766808871</v>
      </c>
    </row>
    <row r="1301" spans="2:30" ht="15" customHeight="1" x14ac:dyDescent="0.25"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  <c r="L1301" s="14"/>
      <c r="M1301" s="10">
        <v>40759</v>
      </c>
      <c r="N1301" s="12">
        <v>-6.4546963827539452E-2</v>
      </c>
      <c r="O1301" s="14"/>
      <c r="P1301" s="10">
        <v>39248</v>
      </c>
      <c r="Q1301" s="12">
        <v>17.38235294117645</v>
      </c>
      <c r="S1301" s="10">
        <v>39560</v>
      </c>
      <c r="T1301" s="11">
        <v>157.87</v>
      </c>
      <c r="U1301" s="12">
        <v>-4.73115684026311E-2</v>
      </c>
      <c r="V1301" s="12">
        <v>20.566939890710383</v>
      </c>
      <c r="W1301" s="12">
        <v>-0.19830387974812236</v>
      </c>
      <c r="X1301" s="12">
        <v>23.438080495357877</v>
      </c>
      <c r="Y1301" s="12" t="b">
        <v>1</v>
      </c>
      <c r="Z1301" s="11" t="b">
        <v>0</v>
      </c>
      <c r="AA1301" s="11" t="b">
        <v>1</v>
      </c>
      <c r="AB1301" s="11">
        <v>21.56693989071038</v>
      </c>
      <c r="AC1301" s="11">
        <v>26.901639344262293</v>
      </c>
      <c r="AD1301" s="12">
        <v>0.19830387974812122</v>
      </c>
    </row>
    <row r="1302" spans="2:30" ht="15" customHeight="1" x14ac:dyDescent="0.25">
      <c r="B1302" s="14"/>
      <c r="C1302" s="14"/>
      <c r="D1302" s="14"/>
      <c r="E1302" s="14"/>
      <c r="F1302" s="14"/>
      <c r="G1302" s="14"/>
      <c r="H1302" s="14"/>
      <c r="I1302" s="14"/>
      <c r="J1302" s="14"/>
      <c r="K1302" s="14"/>
      <c r="L1302" s="14"/>
      <c r="M1302" s="10">
        <v>38209</v>
      </c>
      <c r="N1302" s="12">
        <v>-6.4457831325300738E-2</v>
      </c>
      <c r="O1302" s="14"/>
      <c r="P1302" s="10">
        <v>39245</v>
      </c>
      <c r="Q1302" s="12">
        <v>17.363777089783259</v>
      </c>
      <c r="S1302" s="10">
        <v>39561</v>
      </c>
      <c r="T1302" s="11">
        <v>160.52000000000001</v>
      </c>
      <c r="U1302" s="12">
        <v>1.6785963134224362E-2</v>
      </c>
      <c r="V1302" s="12">
        <v>20.928961748633878</v>
      </c>
      <c r="W1302" s="12">
        <v>-0.18484663822872377</v>
      </c>
      <c r="X1302" s="12">
        <v>23.848297213624157</v>
      </c>
      <c r="Y1302" s="12" t="b">
        <v>1</v>
      </c>
      <c r="Z1302" s="11" t="b">
        <v>0</v>
      </c>
      <c r="AA1302" s="11" t="b">
        <v>1</v>
      </c>
      <c r="AB1302" s="11">
        <v>21.928961748633878</v>
      </c>
      <c r="AC1302" s="11">
        <v>26.901639344262293</v>
      </c>
      <c r="AD1302" s="12">
        <v>0.18484663822872247</v>
      </c>
    </row>
    <row r="1303" spans="2:30" ht="15" customHeight="1" x14ac:dyDescent="0.25">
      <c r="B1303" s="14"/>
      <c r="C1303" s="14"/>
      <c r="D1303" s="14"/>
      <c r="E1303" s="14"/>
      <c r="F1303" s="14"/>
      <c r="G1303" s="14"/>
      <c r="H1303" s="14"/>
      <c r="I1303" s="14"/>
      <c r="J1303" s="14"/>
      <c r="K1303" s="14"/>
      <c r="L1303" s="14"/>
      <c r="M1303" s="10">
        <v>40795</v>
      </c>
      <c r="N1303" s="12">
        <v>-6.4270262111989079E-2</v>
      </c>
      <c r="O1303" s="14"/>
      <c r="P1303" s="10">
        <v>39916</v>
      </c>
      <c r="Q1303" s="12">
        <v>17.339009287925691</v>
      </c>
      <c r="S1303" s="10">
        <v>39562</v>
      </c>
      <c r="T1303" s="11">
        <v>166.48</v>
      </c>
      <c r="U1303" s="12">
        <v>3.7129329678544737E-2</v>
      </c>
      <c r="V1303" s="12">
        <v>21.743169398907103</v>
      </c>
      <c r="W1303" s="12">
        <v>-0.15458054032094504</v>
      </c>
      <c r="X1303" s="12">
        <v>24.770897832819241</v>
      </c>
      <c r="Y1303" s="12" t="b">
        <v>1</v>
      </c>
      <c r="Z1303" s="11" t="b">
        <v>0</v>
      </c>
      <c r="AA1303" s="11" t="b">
        <v>1</v>
      </c>
      <c r="AB1303" s="11">
        <v>22.743169398907103</v>
      </c>
      <c r="AC1303" s="11">
        <v>26.901639344262293</v>
      </c>
      <c r="AD1303" s="12">
        <v>0.15458054032094268</v>
      </c>
    </row>
    <row r="1304" spans="2:30" ht="15" customHeight="1" x14ac:dyDescent="0.25"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  <c r="L1304" s="14"/>
      <c r="M1304" s="10">
        <v>39596</v>
      </c>
      <c r="N1304" s="12">
        <v>-6.4137720901888504E-2</v>
      </c>
      <c r="O1304" s="14"/>
      <c r="P1304" s="10">
        <v>39244</v>
      </c>
      <c r="Q1304" s="12">
        <v>17.334365325077378</v>
      </c>
      <c r="S1304" s="10">
        <v>39563</v>
      </c>
      <c r="T1304" s="11">
        <v>167.26</v>
      </c>
      <c r="U1304" s="12">
        <v>4.6852474771744354E-3</v>
      </c>
      <c r="V1304" s="12">
        <v>21.849726775956281</v>
      </c>
      <c r="W1304" s="12">
        <v>-0.15061954093032875</v>
      </c>
      <c r="X1304" s="12">
        <v>24.891640866875001</v>
      </c>
      <c r="Y1304" s="12" t="b">
        <v>1</v>
      </c>
      <c r="Z1304" s="11" t="b">
        <v>0</v>
      </c>
      <c r="AA1304" s="11" t="b">
        <v>1</v>
      </c>
      <c r="AB1304" s="11">
        <v>22.849726775956281</v>
      </c>
      <c r="AC1304" s="11">
        <v>26.901639344262293</v>
      </c>
      <c r="AD1304" s="12">
        <v>0.15061954093032717</v>
      </c>
    </row>
    <row r="1305" spans="2:30" ht="15" customHeight="1" x14ac:dyDescent="0.25">
      <c r="B1305" s="14"/>
      <c r="C1305" s="14"/>
      <c r="D1305" s="14"/>
      <c r="E1305" s="14"/>
      <c r="F1305" s="14"/>
      <c r="G1305" s="14"/>
      <c r="H1305" s="14"/>
      <c r="I1305" s="14"/>
      <c r="J1305" s="14"/>
      <c r="K1305" s="14"/>
      <c r="L1305" s="14"/>
      <c r="M1305" s="10">
        <v>40681</v>
      </c>
      <c r="N1305" s="12">
        <v>-6.4049182618415509E-2</v>
      </c>
      <c r="O1305" s="14"/>
      <c r="P1305" s="10">
        <v>39309</v>
      </c>
      <c r="Q1305" s="12">
        <v>17.291021671826609</v>
      </c>
      <c r="S1305" s="10">
        <v>39566</v>
      </c>
      <c r="T1305" s="11">
        <v>169.73</v>
      </c>
      <c r="U1305" s="12">
        <v>1.4767427956474951E-2</v>
      </c>
      <c r="V1305" s="12">
        <v>22.187158469945352</v>
      </c>
      <c r="W1305" s="12">
        <v>-0.13807637619337931</v>
      </c>
      <c r="X1305" s="12">
        <v>25.273993808051515</v>
      </c>
      <c r="Y1305" s="12" t="b">
        <v>1</v>
      </c>
      <c r="Z1305" s="11" t="b">
        <v>0</v>
      </c>
      <c r="AA1305" s="11" t="b">
        <v>1</v>
      </c>
      <c r="AB1305" s="11">
        <v>23.187158469945352</v>
      </c>
      <c r="AC1305" s="11">
        <v>26.901639344262293</v>
      </c>
      <c r="AD1305" s="12">
        <v>0.13807637619337818</v>
      </c>
    </row>
    <row r="1306" spans="2:30" ht="15" customHeight="1" x14ac:dyDescent="0.25">
      <c r="B1306" s="14"/>
      <c r="C1306" s="14"/>
      <c r="D1306" s="14"/>
      <c r="E1306" s="14"/>
      <c r="F1306" s="14"/>
      <c r="G1306" s="14"/>
      <c r="H1306" s="14"/>
      <c r="I1306" s="14"/>
      <c r="J1306" s="14"/>
      <c r="K1306" s="14"/>
      <c r="L1306" s="14"/>
      <c r="M1306" s="10">
        <v>40340</v>
      </c>
      <c r="N1306" s="12">
        <v>-6.3958934392446334E-2</v>
      </c>
      <c r="O1306" s="14"/>
      <c r="P1306" s="10">
        <v>39503</v>
      </c>
      <c r="Q1306" s="12">
        <v>17.266253869969013</v>
      </c>
      <c r="S1306" s="10">
        <v>39567</v>
      </c>
      <c r="T1306" s="11">
        <v>172.5</v>
      </c>
      <c r="U1306" s="12">
        <v>1.6320037706946327E-2</v>
      </c>
      <c r="V1306" s="12">
        <v>22.565573770491806</v>
      </c>
      <c r="W1306" s="12">
        <v>-0.12400975015234716</v>
      </c>
      <c r="X1306" s="12">
        <v>25.702786377711</v>
      </c>
      <c r="Y1306" s="12" t="b">
        <v>1</v>
      </c>
      <c r="Z1306" s="11" t="b">
        <v>0</v>
      </c>
      <c r="AA1306" s="11" t="b">
        <v>1</v>
      </c>
      <c r="AB1306" s="11">
        <v>23.565573770491806</v>
      </c>
      <c r="AC1306" s="11">
        <v>26.901639344262293</v>
      </c>
      <c r="AD1306" s="12">
        <v>0.12400975015234629</v>
      </c>
    </row>
    <row r="1307" spans="2:30" ht="15" customHeight="1" x14ac:dyDescent="0.25">
      <c r="B1307" s="14"/>
      <c r="C1307" s="14"/>
      <c r="D1307" s="14"/>
      <c r="E1307" s="14"/>
      <c r="F1307" s="14"/>
      <c r="G1307" s="14"/>
      <c r="H1307" s="14"/>
      <c r="I1307" s="14"/>
      <c r="J1307" s="14"/>
      <c r="K1307" s="14"/>
      <c r="L1307" s="14"/>
      <c r="M1307" s="10">
        <v>40856</v>
      </c>
      <c r="N1307" s="12">
        <v>-6.3854842585917199E-2</v>
      </c>
      <c r="O1307" s="14"/>
      <c r="P1307" s="10">
        <v>39517</v>
      </c>
      <c r="Q1307" s="12">
        <v>17.258513931888519</v>
      </c>
      <c r="S1307" s="10">
        <v>39568</v>
      </c>
      <c r="T1307" s="11">
        <v>171.42</v>
      </c>
      <c r="U1307" s="12">
        <v>-6.2608695652173916E-3</v>
      </c>
      <c r="V1307" s="12">
        <v>22.418032786885245</v>
      </c>
      <c r="W1307" s="12">
        <v>-0.12949421084704471</v>
      </c>
      <c r="X1307" s="12">
        <v>25.535603715172311</v>
      </c>
      <c r="Y1307" s="12" t="b">
        <v>1</v>
      </c>
      <c r="Z1307" s="11" t="b">
        <v>0</v>
      </c>
      <c r="AA1307" s="11" t="b">
        <v>1</v>
      </c>
      <c r="AB1307" s="11">
        <v>23.418032786885245</v>
      </c>
      <c r="AC1307" s="11">
        <v>26.901639344262293</v>
      </c>
      <c r="AD1307" s="12">
        <v>0.12949421084704463</v>
      </c>
    </row>
    <row r="1308" spans="2:30" ht="15" customHeight="1" x14ac:dyDescent="0.25">
      <c r="B1308" s="14"/>
      <c r="C1308" s="14"/>
      <c r="D1308" s="14"/>
      <c r="E1308" s="14"/>
      <c r="F1308" s="14"/>
      <c r="G1308" s="14"/>
      <c r="H1308" s="14"/>
      <c r="I1308" s="14"/>
      <c r="J1308" s="14"/>
      <c r="K1308" s="14"/>
      <c r="L1308" s="14"/>
      <c r="M1308" s="10">
        <v>40836</v>
      </c>
      <c r="N1308" s="12">
        <v>-6.378274453256437E-2</v>
      </c>
      <c r="O1308" s="14"/>
      <c r="P1308" s="10">
        <v>39259</v>
      </c>
      <c r="Q1308" s="12">
        <v>17.252321981424124</v>
      </c>
      <c r="S1308" s="10">
        <v>39569</v>
      </c>
      <c r="T1308" s="11">
        <v>177.38</v>
      </c>
      <c r="U1308" s="12">
        <v>3.4768405086921014E-2</v>
      </c>
      <c r="V1308" s="12">
        <v>23.23224043715847</v>
      </c>
      <c r="W1308" s="12">
        <v>-9.9228112939266006E-2</v>
      </c>
      <c r="X1308" s="12">
        <v>26.458204334367394</v>
      </c>
      <c r="Y1308" s="12" t="b">
        <v>1</v>
      </c>
      <c r="Z1308" s="11" t="b">
        <v>0</v>
      </c>
      <c r="AA1308" s="11" t="b">
        <v>1</v>
      </c>
      <c r="AB1308" s="11">
        <v>24.23224043715847</v>
      </c>
      <c r="AC1308" s="11">
        <v>26.901639344262293</v>
      </c>
      <c r="AD1308" s="12">
        <v>9.922811293926484E-2</v>
      </c>
    </row>
    <row r="1309" spans="2:30" ht="15" customHeight="1" x14ac:dyDescent="0.25">
      <c r="B1309" s="14"/>
      <c r="C1309" s="14"/>
      <c r="D1309" s="14"/>
      <c r="E1309" s="14"/>
      <c r="F1309" s="14"/>
      <c r="G1309" s="14"/>
      <c r="H1309" s="14"/>
      <c r="I1309" s="14"/>
      <c r="J1309" s="14"/>
      <c r="K1309" s="14"/>
      <c r="L1309" s="14"/>
      <c r="M1309" s="10">
        <v>39335</v>
      </c>
      <c r="N1309" s="12">
        <v>-6.3664164581594851E-2</v>
      </c>
      <c r="O1309" s="14"/>
      <c r="P1309" s="10">
        <v>39912</v>
      </c>
      <c r="Q1309" s="12">
        <v>17.239938080495349</v>
      </c>
      <c r="S1309" s="10">
        <v>39570</v>
      </c>
      <c r="T1309" s="11">
        <v>178.31</v>
      </c>
      <c r="U1309" s="12">
        <v>5.242981170368699E-3</v>
      </c>
      <c r="V1309" s="12">
        <v>23.359289617486336</v>
      </c>
      <c r="W1309" s="12">
        <v>-9.4505382896608342E-2</v>
      </c>
      <c r="X1309" s="12">
        <v>26.60216718266464</v>
      </c>
      <c r="Y1309" s="12" t="b">
        <v>1</v>
      </c>
      <c r="Z1309" s="11" t="b">
        <v>0</v>
      </c>
      <c r="AA1309" s="11" t="b">
        <v>1</v>
      </c>
      <c r="AB1309" s="11">
        <v>24.359289617486336</v>
      </c>
      <c r="AC1309" s="11">
        <v>26.901639344262293</v>
      </c>
      <c r="AD1309" s="12">
        <v>9.4505382896607926E-2</v>
      </c>
    </row>
    <row r="1310" spans="2:30" ht="15" customHeight="1" x14ac:dyDescent="0.25">
      <c r="B1310" s="14"/>
      <c r="C1310" s="14"/>
      <c r="D1310" s="14"/>
      <c r="E1310" s="14"/>
      <c r="F1310" s="14"/>
      <c r="G1310" s="14"/>
      <c r="H1310" s="14"/>
      <c r="I1310" s="14"/>
      <c r="J1310" s="14"/>
      <c r="K1310" s="14"/>
      <c r="L1310" s="14"/>
      <c r="M1310" s="10">
        <v>37740</v>
      </c>
      <c r="N1310" s="12">
        <v>-6.3513513513513198E-2</v>
      </c>
      <c r="O1310" s="14"/>
      <c r="P1310" s="10">
        <v>39946</v>
      </c>
      <c r="Q1310" s="12">
        <v>17.227554179566553</v>
      </c>
      <c r="S1310" s="10">
        <v>39573</v>
      </c>
      <c r="T1310" s="11">
        <v>182.04</v>
      </c>
      <c r="U1310" s="12">
        <v>2.0918624866805003E-2</v>
      </c>
      <c r="V1310" s="12">
        <v>23.868852459016395</v>
      </c>
      <c r="W1310" s="12">
        <v>-7.5563680682510473E-2</v>
      </c>
      <c r="X1310" s="12">
        <v>27.179566563469663</v>
      </c>
      <c r="Y1310" s="12" t="b">
        <v>1</v>
      </c>
      <c r="Z1310" s="11" t="b">
        <v>0</v>
      </c>
      <c r="AA1310" s="11" t="b">
        <v>1</v>
      </c>
      <c r="AB1310" s="11">
        <v>24.868852459016395</v>
      </c>
      <c r="AC1310" s="11">
        <v>26.901639344262293</v>
      </c>
      <c r="AD1310" s="12">
        <v>7.5563680682510848E-2</v>
      </c>
    </row>
    <row r="1311" spans="2:30" ht="15" customHeight="1" x14ac:dyDescent="0.25">
      <c r="B1311" s="14"/>
      <c r="C1311" s="14"/>
      <c r="D1311" s="14"/>
      <c r="E1311" s="14"/>
      <c r="F1311" s="14"/>
      <c r="G1311" s="14"/>
      <c r="H1311" s="14"/>
      <c r="I1311" s="14"/>
      <c r="J1311" s="14"/>
      <c r="K1311" s="14"/>
      <c r="L1311" s="14"/>
      <c r="M1311" s="10">
        <v>39330</v>
      </c>
      <c r="N1311" s="12">
        <v>-6.3316652766193082E-2</v>
      </c>
      <c r="O1311" s="14"/>
      <c r="P1311" s="10">
        <v>39500</v>
      </c>
      <c r="Q1311" s="12">
        <v>17.22291021671824</v>
      </c>
      <c r="S1311" s="10">
        <v>39574</v>
      </c>
      <c r="T1311" s="11">
        <v>183.94</v>
      </c>
      <c r="U1311" s="12">
        <v>1.0437266534827511E-2</v>
      </c>
      <c r="V1311" s="12">
        <v>24.12841530054645</v>
      </c>
      <c r="W1311" s="12">
        <v>-6.591509242331868E-2</v>
      </c>
      <c r="X1311" s="12">
        <v>27.473684210528518</v>
      </c>
      <c r="Y1311" s="12" t="b">
        <v>1</v>
      </c>
      <c r="Z1311" s="11" t="b">
        <v>0</v>
      </c>
      <c r="AA1311" s="11" t="b">
        <v>1</v>
      </c>
      <c r="AB1311" s="11">
        <v>25.12841530054645</v>
      </c>
      <c r="AC1311" s="11">
        <v>26.901639344262293</v>
      </c>
      <c r="AD1311" s="12">
        <v>6.5915092423319291E-2</v>
      </c>
    </row>
    <row r="1312" spans="2:30" ht="15" customHeight="1" x14ac:dyDescent="0.25">
      <c r="B1312" s="14"/>
      <c r="C1312" s="14"/>
      <c r="D1312" s="14"/>
      <c r="E1312" s="14"/>
      <c r="F1312" s="14"/>
      <c r="G1312" s="14"/>
      <c r="H1312" s="14"/>
      <c r="I1312" s="14"/>
      <c r="J1312" s="14"/>
      <c r="K1312" s="14"/>
      <c r="L1312" s="14"/>
      <c r="M1312" s="10">
        <v>37846</v>
      </c>
      <c r="N1312" s="12">
        <v>-6.3147973609801941E-2</v>
      </c>
      <c r="O1312" s="14"/>
      <c r="P1312" s="10">
        <v>39504</v>
      </c>
      <c r="Q1312" s="12">
        <v>17.176470588235265</v>
      </c>
      <c r="S1312" s="10">
        <v>39575</v>
      </c>
      <c r="T1312" s="11">
        <v>179.93</v>
      </c>
      <c r="U1312" s="12">
        <v>-2.1800587147983039E-2</v>
      </c>
      <c r="V1312" s="12">
        <v>23.580601092896174</v>
      </c>
      <c r="W1312" s="12">
        <v>-8.6278691854558831E-2</v>
      </c>
      <c r="X1312" s="12">
        <v>26.852941176472772</v>
      </c>
      <c r="Y1312" s="12" t="b">
        <v>1</v>
      </c>
      <c r="Z1312" s="11" t="b">
        <v>0</v>
      </c>
      <c r="AA1312" s="11" t="b">
        <v>1</v>
      </c>
      <c r="AB1312" s="11">
        <v>24.580601092896174</v>
      </c>
      <c r="AC1312" s="11">
        <v>26.901639344262293</v>
      </c>
      <c r="AD1312" s="12">
        <v>8.6278691854560399E-2</v>
      </c>
    </row>
    <row r="1313" spans="2:30" ht="15" customHeight="1" x14ac:dyDescent="0.25">
      <c r="B1313" s="14"/>
      <c r="C1313" s="14"/>
      <c r="D1313" s="14"/>
      <c r="E1313" s="14"/>
      <c r="F1313" s="14"/>
      <c r="G1313" s="14"/>
      <c r="H1313" s="14"/>
      <c r="I1313" s="14"/>
      <c r="J1313" s="14"/>
      <c r="K1313" s="14"/>
      <c r="L1313" s="14"/>
      <c r="M1313" s="10">
        <v>39192</v>
      </c>
      <c r="N1313" s="12">
        <v>-6.3120493259483434E-2</v>
      </c>
      <c r="O1313" s="14"/>
      <c r="P1313" s="10">
        <v>39232</v>
      </c>
      <c r="Q1313" s="12">
        <v>17.117647058823504</v>
      </c>
      <c r="S1313" s="10">
        <v>39576</v>
      </c>
      <c r="T1313" s="11">
        <v>182.37</v>
      </c>
      <c r="U1313" s="12">
        <v>1.3560829211359975E-2</v>
      </c>
      <c r="V1313" s="12">
        <v>23.913934426229506</v>
      </c>
      <c r="W1313" s="12">
        <v>-7.3887873248017585E-2</v>
      </c>
      <c r="X1313" s="12">
        <v>27.230650154800987</v>
      </c>
      <c r="Y1313" s="12" t="b">
        <v>1</v>
      </c>
      <c r="Z1313" s="11" t="b">
        <v>0</v>
      </c>
      <c r="AA1313" s="11" t="b">
        <v>1</v>
      </c>
      <c r="AB1313" s="11">
        <v>24.913934426229506</v>
      </c>
      <c r="AC1313" s="11">
        <v>26.901639344262293</v>
      </c>
      <c r="AD1313" s="12">
        <v>7.3887873248019681E-2</v>
      </c>
    </row>
    <row r="1314" spans="2:30" ht="15" customHeight="1" x14ac:dyDescent="0.25">
      <c r="B1314" s="14"/>
      <c r="C1314" s="14"/>
      <c r="D1314" s="14"/>
      <c r="E1314" s="14"/>
      <c r="F1314" s="14"/>
      <c r="G1314" s="14"/>
      <c r="H1314" s="14"/>
      <c r="I1314" s="14"/>
      <c r="J1314" s="14"/>
      <c r="K1314" s="14"/>
      <c r="L1314" s="14"/>
      <c r="M1314" s="10">
        <v>38035</v>
      </c>
      <c r="N1314" s="12">
        <v>-6.2959934587081309E-2</v>
      </c>
      <c r="O1314" s="14"/>
      <c r="P1314" s="10">
        <v>39247</v>
      </c>
      <c r="Q1314" s="12">
        <v>17.114551083591309</v>
      </c>
      <c r="S1314" s="10">
        <v>39577</v>
      </c>
      <c r="T1314" s="11">
        <v>180.78</v>
      </c>
      <c r="U1314" s="12">
        <v>-8.7185392334265498E-3</v>
      </c>
      <c r="V1314" s="12">
        <v>23.696721311475407</v>
      </c>
      <c r="W1314" s="12">
        <v>-8.1962218159655209E-2</v>
      </c>
      <c r="X1314" s="12">
        <v>26.984520123841268</v>
      </c>
      <c r="Y1314" s="12" t="b">
        <v>1</v>
      </c>
      <c r="Z1314" s="11" t="b">
        <v>0</v>
      </c>
      <c r="AA1314" s="11" t="b">
        <v>1</v>
      </c>
      <c r="AB1314" s="11">
        <v>24.696721311475407</v>
      </c>
      <c r="AC1314" s="11">
        <v>26.901639344262293</v>
      </c>
      <c r="AD1314" s="12">
        <v>8.1962218159658914E-2</v>
      </c>
    </row>
    <row r="1315" spans="2:30" ht="15" customHeight="1" x14ac:dyDescent="0.25">
      <c r="B1315" s="14"/>
      <c r="C1315" s="14"/>
      <c r="D1315" s="14"/>
      <c r="E1315" s="14"/>
      <c r="F1315" s="14"/>
      <c r="G1315" s="14"/>
      <c r="H1315" s="14"/>
      <c r="I1315" s="14"/>
      <c r="J1315" s="14"/>
      <c r="K1315" s="14"/>
      <c r="L1315" s="14"/>
      <c r="M1315" s="10">
        <v>37910</v>
      </c>
      <c r="N1315" s="12">
        <v>-6.2959934587080907E-2</v>
      </c>
      <c r="O1315" s="14"/>
      <c r="P1315" s="10">
        <v>39909</v>
      </c>
      <c r="Q1315" s="12">
        <v>17.069659442724454</v>
      </c>
      <c r="S1315" s="10">
        <v>39580</v>
      </c>
      <c r="T1315" s="11">
        <v>185.42</v>
      </c>
      <c r="U1315" s="12">
        <v>2.5666556034959619E-2</v>
      </c>
      <c r="V1315" s="12">
        <v>24.330601092896174</v>
      </c>
      <c r="W1315" s="12">
        <v>-5.8399349989839457E-2</v>
      </c>
      <c r="X1315" s="12">
        <v>27.702786377711309</v>
      </c>
      <c r="Y1315" s="12" t="b">
        <v>1</v>
      </c>
      <c r="Z1315" s="11" t="b">
        <v>0</v>
      </c>
      <c r="AA1315" s="11" t="b">
        <v>1</v>
      </c>
      <c r="AB1315" s="11">
        <v>25.330601092896174</v>
      </c>
      <c r="AC1315" s="11">
        <v>26.901639344262293</v>
      </c>
      <c r="AD1315" s="12">
        <v>5.8399349989843766E-2</v>
      </c>
    </row>
    <row r="1316" spans="2:30" ht="15" customHeight="1" x14ac:dyDescent="0.25">
      <c r="B1316" s="14"/>
      <c r="C1316" s="14"/>
      <c r="D1316" s="14"/>
      <c r="E1316" s="14"/>
      <c r="F1316" s="14"/>
      <c r="G1316" s="14"/>
      <c r="H1316" s="14"/>
      <c r="I1316" s="14"/>
      <c r="J1316" s="14"/>
      <c r="K1316" s="14"/>
      <c r="L1316" s="14"/>
      <c r="M1316" s="10">
        <v>40312</v>
      </c>
      <c r="N1316" s="12">
        <v>-6.2797407171493583E-2</v>
      </c>
      <c r="O1316" s="14"/>
      <c r="P1316" s="10">
        <v>39234</v>
      </c>
      <c r="Q1316" s="12">
        <v>17.061919504643939</v>
      </c>
      <c r="S1316" s="10">
        <v>39581</v>
      </c>
      <c r="T1316" s="11">
        <v>187.2</v>
      </c>
      <c r="U1316" s="12">
        <v>9.5998274188329215E-3</v>
      </c>
      <c r="V1316" s="12">
        <v>24.57377049180328</v>
      </c>
      <c r="W1316" s="12">
        <v>-4.9360146252281481E-2</v>
      </c>
      <c r="X1316" s="12">
        <v>27.978328173376951</v>
      </c>
      <c r="Y1316" s="12" t="b">
        <v>1</v>
      </c>
      <c r="Z1316" s="11" t="b">
        <v>0</v>
      </c>
      <c r="AA1316" s="11" t="b">
        <v>1</v>
      </c>
      <c r="AB1316" s="11">
        <v>25.57377049180328</v>
      </c>
      <c r="AC1316" s="11">
        <v>26.901639344262293</v>
      </c>
      <c r="AD1316" s="12">
        <v>4.9360146252285367E-2</v>
      </c>
    </row>
    <row r="1317" spans="2:30" ht="15" customHeight="1" x14ac:dyDescent="0.25">
      <c r="B1317" s="14"/>
      <c r="C1317" s="14"/>
      <c r="D1317" s="14"/>
      <c r="E1317" s="14"/>
      <c r="F1317" s="14"/>
      <c r="G1317" s="14"/>
      <c r="H1317" s="14"/>
      <c r="I1317" s="14"/>
      <c r="J1317" s="14"/>
      <c r="K1317" s="14"/>
      <c r="L1317" s="14"/>
      <c r="M1317" s="10">
        <v>39337</v>
      </c>
      <c r="N1317" s="12">
        <v>-6.2691131498469971E-2</v>
      </c>
      <c r="O1317" s="14"/>
      <c r="P1317" s="10">
        <v>39917</v>
      </c>
      <c r="Q1317" s="12">
        <v>17.047987616099068</v>
      </c>
      <c r="S1317" s="10">
        <v>39582</v>
      </c>
      <c r="T1317" s="11">
        <v>183.55</v>
      </c>
      <c r="U1317" s="12">
        <v>-1.9497863247863248E-2</v>
      </c>
      <c r="V1317" s="12">
        <v>24.075136612021854</v>
      </c>
      <c r="W1317" s="12">
        <v>-6.7895592118624115E-2</v>
      </c>
      <c r="X1317" s="12">
        <v>27.413312693500718</v>
      </c>
      <c r="Y1317" s="12" t="b">
        <v>1</v>
      </c>
      <c r="Z1317" s="11" t="b">
        <v>0</v>
      </c>
      <c r="AA1317" s="11" t="b">
        <v>1</v>
      </c>
      <c r="AB1317" s="11">
        <v>25.075136612021854</v>
      </c>
      <c r="AC1317" s="11">
        <v>26.901639344262293</v>
      </c>
      <c r="AD1317" s="12">
        <v>6.7895592118627029E-2</v>
      </c>
    </row>
    <row r="1318" spans="2:30" ht="15" customHeight="1" x14ac:dyDescent="0.25">
      <c r="B1318" s="14"/>
      <c r="C1318" s="14"/>
      <c r="D1318" s="14"/>
      <c r="E1318" s="14"/>
      <c r="F1318" s="14"/>
      <c r="G1318" s="14"/>
      <c r="H1318" s="14"/>
      <c r="I1318" s="14"/>
      <c r="J1318" s="14"/>
      <c r="K1318" s="14"/>
      <c r="L1318" s="14"/>
      <c r="M1318" s="10">
        <v>38201</v>
      </c>
      <c r="N1318" s="12">
        <v>-6.2650602409638101E-2</v>
      </c>
      <c r="O1318" s="14"/>
      <c r="P1318" s="10">
        <v>39918</v>
      </c>
      <c r="Q1318" s="12">
        <v>16.945820433436527</v>
      </c>
      <c r="S1318" s="10">
        <v>39583</v>
      </c>
      <c r="T1318" s="11">
        <v>186.97</v>
      </c>
      <c r="U1318" s="12">
        <v>1.8632525197493872E-2</v>
      </c>
      <c r="V1318" s="12">
        <v>24.542349726775953</v>
      </c>
      <c r="W1318" s="12">
        <v>-5.0528133252080831E-2</v>
      </c>
      <c r="X1318" s="12">
        <v>27.942724458206595</v>
      </c>
      <c r="Y1318" s="12" t="b">
        <v>1</v>
      </c>
      <c r="Z1318" s="11" t="b">
        <v>0</v>
      </c>
      <c r="AA1318" s="11" t="b">
        <v>1</v>
      </c>
      <c r="AB1318" s="11">
        <v>25.542349726775953</v>
      </c>
      <c r="AC1318" s="11">
        <v>26.901639344262293</v>
      </c>
      <c r="AD1318" s="12">
        <v>5.052813325208224E-2</v>
      </c>
    </row>
    <row r="1319" spans="2:30" ht="15" customHeight="1" x14ac:dyDescent="0.25">
      <c r="B1319" s="14"/>
      <c r="C1319" s="14"/>
      <c r="D1319" s="14"/>
      <c r="E1319" s="14"/>
      <c r="F1319" s="14"/>
      <c r="G1319" s="14"/>
      <c r="H1319" s="14"/>
      <c r="I1319" s="14"/>
      <c r="J1319" s="14"/>
      <c r="K1319" s="14"/>
      <c r="L1319" s="14"/>
      <c r="M1319" s="10">
        <v>39420</v>
      </c>
      <c r="N1319" s="12">
        <v>-6.2486772486772507E-2</v>
      </c>
      <c r="O1319" s="14"/>
      <c r="P1319" s="10">
        <v>39246</v>
      </c>
      <c r="Q1319" s="12">
        <v>16.924148606811123</v>
      </c>
      <c r="S1319" s="10">
        <v>39584</v>
      </c>
      <c r="T1319" s="11">
        <v>184.89</v>
      </c>
      <c r="U1319" s="12">
        <v>-1.112477937637054E-2</v>
      </c>
      <c r="V1319" s="12">
        <v>24.258196721311474</v>
      </c>
      <c r="W1319" s="12">
        <v>-6.1090798293723374E-2</v>
      </c>
      <c r="X1319" s="12">
        <v>27.620743034057927</v>
      </c>
      <c r="Y1319" s="12" t="b">
        <v>1</v>
      </c>
      <c r="Z1319" s="11" t="b">
        <v>0</v>
      </c>
      <c r="AA1319" s="11" t="b">
        <v>1</v>
      </c>
      <c r="AB1319" s="11">
        <v>25.258196721311478</v>
      </c>
      <c r="AC1319" s="11">
        <v>26.901639344262293</v>
      </c>
      <c r="AD1319" s="12">
        <v>6.1090798293723513E-2</v>
      </c>
    </row>
    <row r="1320" spans="2:30" ht="15" customHeight="1" x14ac:dyDescent="0.25">
      <c r="B1320" s="14"/>
      <c r="C1320" s="14"/>
      <c r="D1320" s="14"/>
      <c r="E1320" s="14"/>
      <c r="F1320" s="14"/>
      <c r="G1320" s="14"/>
      <c r="H1320" s="14"/>
      <c r="I1320" s="14"/>
      <c r="J1320" s="14"/>
      <c r="K1320" s="14"/>
      <c r="L1320" s="14"/>
      <c r="M1320" s="10">
        <v>40564</v>
      </c>
      <c r="N1320" s="12">
        <v>-6.2432660668006346E-2</v>
      </c>
      <c r="O1320" s="14"/>
      <c r="P1320" s="10">
        <v>39310</v>
      </c>
      <c r="Q1320" s="12">
        <v>16.856037151702768</v>
      </c>
      <c r="S1320" s="10">
        <v>39587</v>
      </c>
      <c r="T1320" s="11">
        <v>180.93</v>
      </c>
      <c r="U1320" s="12">
        <v>-2.1418140515982478E-2</v>
      </c>
      <c r="V1320" s="12">
        <v>23.717213114754095</v>
      </c>
      <c r="W1320" s="12">
        <v>-8.1200487507617283E-2</v>
      </c>
      <c r="X1320" s="12">
        <v>27.007739938082647</v>
      </c>
      <c r="Y1320" s="12" t="b">
        <v>1</v>
      </c>
      <c r="Z1320" s="11" t="b">
        <v>0</v>
      </c>
      <c r="AA1320" s="11" t="b">
        <v>1</v>
      </c>
      <c r="AB1320" s="11">
        <v>24.717213114754095</v>
      </c>
      <c r="AC1320" s="11">
        <v>26.901639344262293</v>
      </c>
      <c r="AD1320" s="12">
        <v>8.1200487507617478E-2</v>
      </c>
    </row>
    <row r="1321" spans="2:30" ht="15" customHeight="1" x14ac:dyDescent="0.25">
      <c r="B1321" s="14"/>
      <c r="C1321" s="14"/>
      <c r="D1321" s="14"/>
      <c r="E1321" s="14"/>
      <c r="F1321" s="14"/>
      <c r="G1321" s="14"/>
      <c r="H1321" s="14"/>
      <c r="I1321" s="14"/>
      <c r="J1321" s="14"/>
      <c r="K1321" s="14"/>
      <c r="L1321" s="14"/>
      <c r="M1321" s="10">
        <v>40114</v>
      </c>
      <c r="N1321" s="12">
        <v>-6.2407279200870594E-2</v>
      </c>
      <c r="O1321" s="14"/>
      <c r="P1321" s="10">
        <v>39911</v>
      </c>
      <c r="Q1321" s="12">
        <v>16.744582043343648</v>
      </c>
      <c r="S1321" s="10">
        <v>39588</v>
      </c>
      <c r="T1321" s="11">
        <v>183.2</v>
      </c>
      <c r="U1321" s="12">
        <v>1.2546288619908252E-2</v>
      </c>
      <c r="V1321" s="12">
        <v>24.027322404371585</v>
      </c>
      <c r="W1321" s="12">
        <v>-6.967296364005611E-2</v>
      </c>
      <c r="X1321" s="12">
        <v>27.359133126937188</v>
      </c>
      <c r="Y1321" s="12" t="b">
        <v>1</v>
      </c>
      <c r="Z1321" s="11" t="b">
        <v>0</v>
      </c>
      <c r="AA1321" s="11" t="b">
        <v>1</v>
      </c>
      <c r="AB1321" s="11">
        <v>25.027322404371585</v>
      </c>
      <c r="AC1321" s="11">
        <v>26.901639344262293</v>
      </c>
      <c r="AD1321" s="12">
        <v>6.9672963640057053E-2</v>
      </c>
    </row>
    <row r="1322" spans="2:30" ht="15" customHeight="1" x14ac:dyDescent="0.25">
      <c r="B1322" s="14"/>
      <c r="C1322" s="14"/>
      <c r="D1322" s="14"/>
      <c r="E1322" s="14"/>
      <c r="F1322" s="14"/>
      <c r="G1322" s="14"/>
      <c r="H1322" s="14"/>
      <c r="I1322" s="14"/>
      <c r="J1322" s="14"/>
      <c r="K1322" s="14"/>
      <c r="L1322" s="14"/>
      <c r="M1322" s="10">
        <v>38428</v>
      </c>
      <c r="N1322" s="12">
        <v>-6.2373339337986902E-2</v>
      </c>
      <c r="O1322" s="14"/>
      <c r="P1322" s="10">
        <v>39906</v>
      </c>
      <c r="Q1322" s="12">
        <v>16.693498452012378</v>
      </c>
      <c r="S1322" s="10">
        <v>39589</v>
      </c>
      <c r="T1322" s="11">
        <v>175.6</v>
      </c>
      <c r="U1322" s="12">
        <v>-4.148471615720524E-2</v>
      </c>
      <c r="V1322" s="12">
        <v>22.989071038251367</v>
      </c>
      <c r="W1322" s="12">
        <v>-0.10826731667682266</v>
      </c>
      <c r="X1322" s="12">
        <v>26.182662538701791</v>
      </c>
      <c r="Y1322" s="12" t="b">
        <v>1</v>
      </c>
      <c r="Z1322" s="11" t="b">
        <v>0</v>
      </c>
      <c r="AA1322" s="11" t="b">
        <v>1</v>
      </c>
      <c r="AB1322" s="11">
        <v>23.989071038251364</v>
      </c>
      <c r="AC1322" s="11">
        <v>26.901639344262293</v>
      </c>
      <c r="AD1322" s="12">
        <v>0.10826731667682324</v>
      </c>
    </row>
    <row r="1323" spans="2:30" ht="15" customHeight="1" x14ac:dyDescent="0.25">
      <c r="B1323" s="14"/>
      <c r="C1323" s="14"/>
      <c r="D1323" s="14"/>
      <c r="E1323" s="14"/>
      <c r="F1323" s="14"/>
      <c r="G1323" s="14"/>
      <c r="H1323" s="14"/>
      <c r="I1323" s="14"/>
      <c r="J1323" s="14"/>
      <c r="K1323" s="14"/>
      <c r="L1323" s="14"/>
      <c r="M1323" s="10">
        <v>40676</v>
      </c>
      <c r="N1323" s="12">
        <v>-6.2316613106049981E-2</v>
      </c>
      <c r="O1323" s="14"/>
      <c r="P1323" s="10">
        <v>39910</v>
      </c>
      <c r="Q1323" s="12">
        <v>16.543343653250769</v>
      </c>
      <c r="S1323" s="10">
        <v>39590</v>
      </c>
      <c r="T1323" s="11">
        <v>174.47</v>
      </c>
      <c r="U1323" s="12">
        <v>-6.435079726651481E-3</v>
      </c>
      <c r="V1323" s="12">
        <v>22.834699453551913</v>
      </c>
      <c r="W1323" s="12">
        <v>-0.11400568758886843</v>
      </c>
      <c r="X1323" s="12">
        <v>26.007739938082576</v>
      </c>
      <c r="Y1323" s="12" t="b">
        <v>1</v>
      </c>
      <c r="Z1323" s="11" t="b">
        <v>0</v>
      </c>
      <c r="AA1323" s="11" t="b">
        <v>1</v>
      </c>
      <c r="AB1323" s="11">
        <v>23.834699453551913</v>
      </c>
      <c r="AC1323" s="11">
        <v>26.901639344262293</v>
      </c>
      <c r="AD1323" s="12">
        <v>0.11400568758886874</v>
      </c>
    </row>
    <row r="1324" spans="2:30" ht="15" customHeight="1" x14ac:dyDescent="0.25">
      <c r="B1324" s="14"/>
      <c r="C1324" s="14"/>
      <c r="D1324" s="14"/>
      <c r="E1324" s="14"/>
      <c r="F1324" s="14"/>
      <c r="G1324" s="14"/>
      <c r="H1324" s="14"/>
      <c r="I1324" s="14"/>
      <c r="J1324" s="14"/>
      <c r="K1324" s="14"/>
      <c r="L1324" s="14"/>
      <c r="M1324" s="10">
        <v>38349</v>
      </c>
      <c r="N1324" s="12">
        <v>-6.2277580071174198E-2</v>
      </c>
      <c r="O1324" s="14"/>
      <c r="P1324" s="10">
        <v>39231</v>
      </c>
      <c r="Q1324" s="12">
        <v>16.444272445820406</v>
      </c>
      <c r="S1324" s="10">
        <v>39591</v>
      </c>
      <c r="T1324" s="11">
        <v>178.53</v>
      </c>
      <c r="U1324" s="12">
        <v>2.3270476299650369E-2</v>
      </c>
      <c r="V1324" s="12">
        <v>23.389344262295083</v>
      </c>
      <c r="W1324" s="12">
        <v>-9.3388177940281508E-2</v>
      </c>
      <c r="X1324" s="12">
        <v>26.636222910218805</v>
      </c>
      <c r="Y1324" s="12" t="b">
        <v>1</v>
      </c>
      <c r="Z1324" s="11" t="b">
        <v>0</v>
      </c>
      <c r="AA1324" s="11" t="b">
        <v>1</v>
      </c>
      <c r="AB1324" s="11">
        <v>24.389344262295083</v>
      </c>
      <c r="AC1324" s="11">
        <v>26.901639344262293</v>
      </c>
      <c r="AD1324" s="12">
        <v>9.3388177940280481E-2</v>
      </c>
    </row>
    <row r="1325" spans="2:30" ht="15" customHeight="1" x14ac:dyDescent="0.25">
      <c r="B1325" s="14"/>
      <c r="C1325" s="14"/>
      <c r="D1325" s="14"/>
      <c r="E1325" s="14"/>
      <c r="F1325" s="14"/>
      <c r="G1325" s="14"/>
      <c r="H1325" s="14"/>
      <c r="I1325" s="14"/>
      <c r="J1325" s="14"/>
      <c r="K1325" s="14"/>
      <c r="L1325" s="14"/>
      <c r="M1325" s="10">
        <v>40897</v>
      </c>
      <c r="N1325" s="12">
        <v>-6.2268685412160525E-2</v>
      </c>
      <c r="O1325" s="14"/>
      <c r="P1325" s="10">
        <v>39721</v>
      </c>
      <c r="Q1325" s="12">
        <v>16.33900928792567</v>
      </c>
      <c r="S1325" s="10">
        <v>39595</v>
      </c>
      <c r="T1325" s="11">
        <v>183.72</v>
      </c>
      <c r="U1325" s="12">
        <v>2.9070744412703749E-2</v>
      </c>
      <c r="V1325" s="12">
        <v>24.098360655737704</v>
      </c>
      <c r="W1325" s="12">
        <v>-6.7032297379648151E-2</v>
      </c>
      <c r="X1325" s="12">
        <v>27.439628482974271</v>
      </c>
      <c r="Y1325" s="12" t="b">
        <v>1</v>
      </c>
      <c r="Z1325" s="11" t="b">
        <v>0</v>
      </c>
      <c r="AA1325" s="11" t="b">
        <v>1</v>
      </c>
      <c r="AB1325" s="11">
        <v>25.098360655737704</v>
      </c>
      <c r="AC1325" s="11">
        <v>26.901639344262293</v>
      </c>
      <c r="AD1325" s="12">
        <v>6.7032297379646721E-2</v>
      </c>
    </row>
    <row r="1326" spans="2:30" ht="15" customHeight="1" x14ac:dyDescent="0.25">
      <c r="B1326" s="14"/>
      <c r="C1326" s="14"/>
      <c r="D1326" s="14"/>
      <c r="E1326" s="14"/>
      <c r="F1326" s="14"/>
      <c r="G1326" s="14"/>
      <c r="H1326" s="14"/>
      <c r="I1326" s="14"/>
      <c r="J1326" s="14"/>
      <c r="K1326" s="14"/>
      <c r="L1326" s="14"/>
      <c r="M1326" s="10">
        <v>40682</v>
      </c>
      <c r="N1326" s="12">
        <v>-6.2232779097387107E-2</v>
      </c>
      <c r="O1326" s="14"/>
      <c r="P1326" s="10">
        <v>39227</v>
      </c>
      <c r="Q1326" s="12">
        <v>16.332817337461275</v>
      </c>
      <c r="S1326" s="10">
        <v>39596</v>
      </c>
      <c r="T1326" s="11">
        <v>184.29</v>
      </c>
      <c r="U1326" s="12">
        <v>3.1025473546701502E-3</v>
      </c>
      <c r="V1326" s="12">
        <v>24.17622950819672</v>
      </c>
      <c r="W1326" s="12">
        <v>-6.41377209018896E-2</v>
      </c>
      <c r="X1326" s="12">
        <v>27.527863777091959</v>
      </c>
      <c r="Y1326" s="12" t="b">
        <v>1</v>
      </c>
      <c r="Z1326" s="11" t="b">
        <v>0</v>
      </c>
      <c r="AA1326" s="11" t="b">
        <v>1</v>
      </c>
      <c r="AB1326" s="11">
        <v>25.17622950819672</v>
      </c>
      <c r="AC1326" s="11">
        <v>26.901639344262293</v>
      </c>
      <c r="AD1326" s="12">
        <v>6.4137720901889267E-2</v>
      </c>
    </row>
    <row r="1327" spans="2:30" ht="15" customHeight="1" x14ac:dyDescent="0.25">
      <c r="B1327" s="14"/>
      <c r="C1327" s="14"/>
      <c r="D1327" s="14"/>
      <c r="E1327" s="14"/>
      <c r="F1327" s="14"/>
      <c r="G1327" s="14"/>
      <c r="H1327" s="14"/>
      <c r="I1327" s="14"/>
      <c r="J1327" s="14"/>
      <c r="K1327" s="14"/>
      <c r="L1327" s="14"/>
      <c r="M1327" s="10">
        <v>40308</v>
      </c>
      <c r="N1327" s="12">
        <v>-6.2160440630971397E-2</v>
      </c>
      <c r="O1327" s="14"/>
      <c r="P1327" s="10">
        <v>39224</v>
      </c>
      <c r="Q1327" s="12">
        <v>16.320433436532483</v>
      </c>
      <c r="S1327" s="10">
        <v>39597</v>
      </c>
      <c r="T1327" s="11">
        <v>183.97</v>
      </c>
      <c r="U1327" s="12">
        <v>-1.7363937272776603E-3</v>
      </c>
      <c r="V1327" s="12">
        <v>24.132513661202186</v>
      </c>
      <c r="W1327" s="12">
        <v>-6.576274629291233E-2</v>
      </c>
      <c r="X1327" s="12">
        <v>27.478328173376756</v>
      </c>
      <c r="Y1327" s="12" t="b">
        <v>1</v>
      </c>
      <c r="Z1327" s="11" t="b">
        <v>0</v>
      </c>
      <c r="AA1327" s="11" t="b">
        <v>1</v>
      </c>
      <c r="AB1327" s="11">
        <v>25.132513661202186</v>
      </c>
      <c r="AC1327" s="11">
        <v>26.901639344262293</v>
      </c>
      <c r="AD1327" s="12">
        <v>6.5762746292910998E-2</v>
      </c>
    </row>
    <row r="1328" spans="2:30" ht="15" customHeight="1" x14ac:dyDescent="0.25">
      <c r="B1328" s="14"/>
      <c r="C1328" s="14"/>
      <c r="D1328" s="14"/>
      <c r="E1328" s="14"/>
      <c r="F1328" s="14"/>
      <c r="G1328" s="14"/>
      <c r="H1328" s="14"/>
      <c r="I1328" s="14"/>
      <c r="J1328" s="14"/>
      <c r="K1328" s="14"/>
      <c r="L1328" s="14"/>
      <c r="M1328" s="10">
        <v>40228</v>
      </c>
      <c r="N1328" s="12">
        <v>-6.2149025529706234E-2</v>
      </c>
      <c r="O1328" s="14"/>
      <c r="P1328" s="10">
        <v>39225</v>
      </c>
      <c r="Q1328" s="12">
        <v>16.221362229102141</v>
      </c>
      <c r="S1328" s="10">
        <v>39598</v>
      </c>
      <c r="T1328" s="11">
        <v>186</v>
      </c>
      <c r="U1328" s="12">
        <v>1.1034407783877806E-2</v>
      </c>
      <c r="V1328" s="12">
        <v>24.409836065573771</v>
      </c>
      <c r="W1328" s="12">
        <v>-5.5453991468616695E-2</v>
      </c>
      <c r="X1328" s="12">
        <v>27.792569659444936</v>
      </c>
      <c r="Y1328" s="12" t="b">
        <v>1</v>
      </c>
      <c r="Z1328" s="11" t="b">
        <v>0</v>
      </c>
      <c r="AA1328" s="11" t="b">
        <v>1</v>
      </c>
      <c r="AB1328" s="11">
        <v>25.409836065573771</v>
      </c>
      <c r="AC1328" s="11">
        <v>26.901639344262293</v>
      </c>
      <c r="AD1328" s="12">
        <v>5.5453991468616869E-2</v>
      </c>
    </row>
    <row r="1329" spans="2:30" ht="15" customHeight="1" x14ac:dyDescent="0.25">
      <c r="B1329" s="14"/>
      <c r="C1329" s="14"/>
      <c r="D1329" s="14"/>
      <c r="E1329" s="14"/>
      <c r="F1329" s="14"/>
      <c r="G1329" s="14"/>
      <c r="H1329" s="14"/>
      <c r="I1329" s="14"/>
      <c r="J1329" s="14"/>
      <c r="K1329" s="14"/>
      <c r="L1329" s="14"/>
      <c r="M1329" s="10">
        <v>40162</v>
      </c>
      <c r="N1329" s="12">
        <v>-6.1963821755968415E-2</v>
      </c>
      <c r="O1329" s="14"/>
      <c r="P1329" s="10">
        <v>39905</v>
      </c>
      <c r="Q1329" s="12">
        <v>16.193498452012378</v>
      </c>
      <c r="S1329" s="10">
        <v>39601</v>
      </c>
      <c r="T1329" s="11">
        <v>183.39</v>
      </c>
      <c r="U1329" s="12">
        <v>-1.4032258064516129E-2</v>
      </c>
      <c r="V1329" s="12">
        <v>24.053278688524593</v>
      </c>
      <c r="W1329" s="12">
        <v>-6.8708104814137874E-2</v>
      </c>
      <c r="X1329" s="12">
        <v>27.388544891643043</v>
      </c>
      <c r="Y1329" s="12" t="b">
        <v>1</v>
      </c>
      <c r="Z1329" s="11" t="b">
        <v>0</v>
      </c>
      <c r="AA1329" s="11" t="b">
        <v>1</v>
      </c>
      <c r="AB1329" s="11">
        <v>25.053278688524593</v>
      </c>
      <c r="AC1329" s="11">
        <v>26.901639344262293</v>
      </c>
      <c r="AD1329" s="12">
        <v>6.8708104814137902E-2</v>
      </c>
    </row>
    <row r="1330" spans="2:30" ht="15" customHeight="1" x14ac:dyDescent="0.25">
      <c r="B1330" s="14"/>
      <c r="C1330" s="14"/>
      <c r="D1330" s="14"/>
      <c r="E1330" s="14"/>
      <c r="F1330" s="14"/>
      <c r="G1330" s="14"/>
      <c r="H1330" s="14"/>
      <c r="I1330" s="14"/>
      <c r="J1330" s="14"/>
      <c r="K1330" s="14"/>
      <c r="L1330" s="14"/>
      <c r="M1330" s="10">
        <v>39063</v>
      </c>
      <c r="N1330" s="12">
        <v>-6.1677904277661073E-2</v>
      </c>
      <c r="O1330" s="14"/>
      <c r="P1330" s="10">
        <v>39223</v>
      </c>
      <c r="Q1330" s="12">
        <v>16.082043343653226</v>
      </c>
      <c r="S1330" s="10">
        <v>39602</v>
      </c>
      <c r="T1330" s="11">
        <v>182.67</v>
      </c>
      <c r="U1330" s="12">
        <v>-3.9260592180598722E-3</v>
      </c>
      <c r="V1330" s="12">
        <v>23.954918032786885</v>
      </c>
      <c r="W1330" s="12">
        <v>-7.2364411943936599E-2</v>
      </c>
      <c r="X1330" s="12">
        <v>27.277089783283905</v>
      </c>
      <c r="Y1330" s="12" t="b">
        <v>1</v>
      </c>
      <c r="Z1330" s="11" t="b">
        <v>0</v>
      </c>
      <c r="AA1330" s="11" t="b">
        <v>1</v>
      </c>
      <c r="AB1330" s="11">
        <v>24.954918032786882</v>
      </c>
      <c r="AC1330" s="11">
        <v>26.901639344262293</v>
      </c>
      <c r="AD1330" s="12">
        <v>7.2364411943936807E-2</v>
      </c>
    </row>
    <row r="1331" spans="2:30" ht="15" customHeight="1" x14ac:dyDescent="0.25">
      <c r="B1331" s="14"/>
      <c r="C1331" s="14"/>
      <c r="D1331" s="14"/>
      <c r="E1331" s="14"/>
      <c r="F1331" s="14"/>
      <c r="G1331" s="14"/>
      <c r="H1331" s="14"/>
      <c r="I1331" s="14"/>
      <c r="J1331" s="14"/>
      <c r="K1331" s="14"/>
      <c r="L1331" s="14"/>
      <c r="M1331" s="10">
        <v>39287</v>
      </c>
      <c r="N1331" s="12">
        <v>-6.1626429479034357E-2</v>
      </c>
      <c r="O1331" s="14"/>
      <c r="P1331" s="10">
        <v>39751</v>
      </c>
      <c r="Q1331" s="12">
        <v>15.938080495356012</v>
      </c>
      <c r="S1331" s="10">
        <v>39603</v>
      </c>
      <c r="T1331" s="11">
        <v>182.5</v>
      </c>
      <c r="U1331" s="12">
        <v>-9.3063995182569674E-4</v>
      </c>
      <c r="V1331" s="12">
        <v>23.931693989071039</v>
      </c>
      <c r="W1331" s="12">
        <v>-7.3227706682916394E-2</v>
      </c>
      <c r="X1331" s="12">
        <v>27.250773993810235</v>
      </c>
      <c r="Y1331" s="12" t="b">
        <v>1</v>
      </c>
      <c r="Z1331" s="11" t="b">
        <v>0</v>
      </c>
      <c r="AA1331" s="11" t="b">
        <v>1</v>
      </c>
      <c r="AB1331" s="11">
        <v>24.931693989071039</v>
      </c>
      <c r="AC1331" s="11">
        <v>26.901639344262293</v>
      </c>
      <c r="AD1331" s="12">
        <v>7.3227706682917088E-2</v>
      </c>
    </row>
    <row r="1332" spans="2:30" ht="15" customHeight="1" x14ac:dyDescent="0.25">
      <c r="B1332" s="14"/>
      <c r="C1332" s="14"/>
      <c r="D1332" s="14"/>
      <c r="E1332" s="14"/>
      <c r="F1332" s="14"/>
      <c r="G1332" s="14"/>
      <c r="H1332" s="14"/>
      <c r="I1332" s="14"/>
      <c r="J1332" s="14"/>
      <c r="K1332" s="14"/>
      <c r="L1332" s="14"/>
      <c r="M1332" s="10">
        <v>39160</v>
      </c>
      <c r="N1332" s="12">
        <v>-6.1552931340787702E-2</v>
      </c>
      <c r="O1332" s="14"/>
      <c r="P1332" s="10">
        <v>39756</v>
      </c>
      <c r="Q1332" s="12">
        <v>15.931888544891613</v>
      </c>
      <c r="S1332" s="10">
        <v>39604</v>
      </c>
      <c r="T1332" s="11">
        <v>186.67</v>
      </c>
      <c r="U1332" s="12">
        <v>2.2849315068493151E-2</v>
      </c>
      <c r="V1332" s="12">
        <v>24.501366120218577</v>
      </c>
      <c r="W1332" s="12">
        <v>-5.2051594556166321E-2</v>
      </c>
      <c r="X1332" s="12">
        <v>27.896284829723541</v>
      </c>
      <c r="Y1332" s="12" t="b">
        <v>1</v>
      </c>
      <c r="Z1332" s="11" t="b">
        <v>0</v>
      </c>
      <c r="AA1332" s="11" t="b">
        <v>1</v>
      </c>
      <c r="AB1332" s="11">
        <v>25.501366120218577</v>
      </c>
      <c r="AC1332" s="11">
        <v>26.901639344262293</v>
      </c>
      <c r="AD1332" s="12">
        <v>5.2051594556165114E-2</v>
      </c>
    </row>
    <row r="1333" spans="2:30" ht="15" customHeight="1" x14ac:dyDescent="0.25">
      <c r="B1333" s="14"/>
      <c r="C1333" s="14"/>
      <c r="D1333" s="14"/>
      <c r="E1333" s="14"/>
      <c r="F1333" s="14"/>
      <c r="G1333" s="14"/>
      <c r="H1333" s="14"/>
      <c r="I1333" s="14"/>
      <c r="J1333" s="14"/>
      <c r="K1333" s="14"/>
      <c r="L1333" s="14"/>
      <c r="M1333" s="10">
        <v>38189</v>
      </c>
      <c r="N1333" s="12">
        <v>-6.1445783132530012E-2</v>
      </c>
      <c r="O1333" s="14"/>
      <c r="P1333" s="10">
        <v>39226</v>
      </c>
      <c r="Q1333" s="12">
        <v>15.885448916408643</v>
      </c>
      <c r="S1333" s="10">
        <v>39605</v>
      </c>
      <c r="T1333" s="11">
        <v>182.94</v>
      </c>
      <c r="U1333" s="12">
        <v>-1.9981786039535009E-2</v>
      </c>
      <c r="V1333" s="12">
        <v>23.991803278688522</v>
      </c>
      <c r="W1333" s="12">
        <v>-7.0993296770262726E-2</v>
      </c>
      <c r="X1333" s="12">
        <v>27.318885448918564</v>
      </c>
      <c r="Y1333" s="12" t="b">
        <v>1</v>
      </c>
      <c r="Z1333" s="11" t="b">
        <v>0</v>
      </c>
      <c r="AA1333" s="11" t="b">
        <v>1</v>
      </c>
      <c r="AB1333" s="11">
        <v>24.991803278688522</v>
      </c>
      <c r="AC1333" s="11">
        <v>26.901639344262293</v>
      </c>
      <c r="AD1333" s="12">
        <v>7.0993296770262213E-2</v>
      </c>
    </row>
    <row r="1334" spans="2:30" ht="15" customHeight="1" x14ac:dyDescent="0.25">
      <c r="B1334" s="14"/>
      <c r="C1334" s="14"/>
      <c r="D1334" s="14"/>
      <c r="E1334" s="14"/>
      <c r="F1334" s="14"/>
      <c r="G1334" s="14"/>
      <c r="H1334" s="14"/>
      <c r="I1334" s="14"/>
      <c r="J1334" s="14"/>
      <c r="K1334" s="14"/>
      <c r="L1334" s="14"/>
      <c r="M1334" s="10">
        <v>40389</v>
      </c>
      <c r="N1334" s="12">
        <v>-6.1352191943127715E-2</v>
      </c>
      <c r="O1334" s="14"/>
      <c r="P1334" s="10">
        <v>39734</v>
      </c>
      <c r="Q1334" s="12">
        <v>15.820433436532477</v>
      </c>
      <c r="S1334" s="10">
        <v>39608</v>
      </c>
      <c r="T1334" s="11">
        <v>178.97</v>
      </c>
      <c r="U1334" s="12">
        <v>-2.1701104187165192E-2</v>
      </c>
      <c r="V1334" s="12">
        <v>23.449453551912569</v>
      </c>
      <c r="W1334" s="12">
        <v>-9.1153768027626397E-2</v>
      </c>
      <c r="X1334" s="12">
        <v>26.704334365327178</v>
      </c>
      <c r="Y1334" s="12" t="b">
        <v>1</v>
      </c>
      <c r="Z1334" s="11" t="b">
        <v>0</v>
      </c>
      <c r="AA1334" s="11" t="b">
        <v>1</v>
      </c>
      <c r="AB1334" s="11">
        <v>24.449453551912569</v>
      </c>
      <c r="AC1334" s="11">
        <v>26.901639344262293</v>
      </c>
      <c r="AD1334" s="12">
        <v>9.1153768027625606E-2</v>
      </c>
    </row>
    <row r="1335" spans="2:30" ht="15" customHeight="1" x14ac:dyDescent="0.25">
      <c r="B1335" s="14"/>
      <c r="C1335" s="14"/>
      <c r="D1335" s="14"/>
      <c r="E1335" s="14"/>
      <c r="F1335" s="14"/>
      <c r="G1335" s="14"/>
      <c r="H1335" s="14"/>
      <c r="I1335" s="14"/>
      <c r="J1335" s="14"/>
      <c r="K1335" s="14"/>
      <c r="L1335" s="14"/>
      <c r="M1335" s="10">
        <v>40315</v>
      </c>
      <c r="N1335" s="12">
        <v>-6.1336130990295272E-2</v>
      </c>
      <c r="O1335" s="14"/>
      <c r="P1335" s="10">
        <v>39220</v>
      </c>
      <c r="Q1335" s="12">
        <v>15.783281733746106</v>
      </c>
      <c r="S1335" s="10">
        <v>39609</v>
      </c>
      <c r="T1335" s="11">
        <v>182.94</v>
      </c>
      <c r="U1335" s="12">
        <v>2.218248868525451E-2</v>
      </c>
      <c r="V1335" s="12">
        <v>23.991803278688522</v>
      </c>
      <c r="W1335" s="12">
        <v>-7.0993296770263267E-2</v>
      </c>
      <c r="X1335" s="12">
        <v>27.318885448918547</v>
      </c>
      <c r="Y1335" s="12" t="b">
        <v>1</v>
      </c>
      <c r="Z1335" s="11" t="b">
        <v>0</v>
      </c>
      <c r="AA1335" s="11" t="b">
        <v>1</v>
      </c>
      <c r="AB1335" s="11">
        <v>24.991803278688522</v>
      </c>
      <c r="AC1335" s="11">
        <v>26.901639344262293</v>
      </c>
      <c r="AD1335" s="12">
        <v>7.0993296770262213E-2</v>
      </c>
    </row>
    <row r="1336" spans="2:30" ht="15" customHeight="1" x14ac:dyDescent="0.25">
      <c r="B1336" s="14"/>
      <c r="C1336" s="14"/>
      <c r="D1336" s="14"/>
      <c r="E1336" s="14"/>
      <c r="F1336" s="14"/>
      <c r="G1336" s="14"/>
      <c r="H1336" s="14"/>
      <c r="I1336" s="14"/>
      <c r="J1336" s="14"/>
      <c r="K1336" s="14"/>
      <c r="L1336" s="14"/>
      <c r="M1336" s="10">
        <v>40371</v>
      </c>
      <c r="N1336" s="12">
        <v>-6.1204087677724887E-2</v>
      </c>
      <c r="O1336" s="14"/>
      <c r="P1336" s="10">
        <v>39898</v>
      </c>
      <c r="Q1336" s="12">
        <v>15.760061919504638</v>
      </c>
      <c r="S1336" s="10">
        <v>39610</v>
      </c>
      <c r="T1336" s="11">
        <v>178.18</v>
      </c>
      <c r="U1336" s="12">
        <v>-2.6019459932218214E-2</v>
      </c>
      <c r="V1336" s="12">
        <v>23.341530054644807</v>
      </c>
      <c r="W1336" s="12">
        <v>-9.5165549461711255E-2</v>
      </c>
      <c r="X1336" s="12">
        <v>26.582043343655343</v>
      </c>
      <c r="Y1336" s="12" t="b">
        <v>1</v>
      </c>
      <c r="Z1336" s="11" t="b">
        <v>0</v>
      </c>
      <c r="AA1336" s="11" t="b">
        <v>1</v>
      </c>
      <c r="AB1336" s="11">
        <v>24.341530054644807</v>
      </c>
      <c r="AC1336" s="11">
        <v>26.901639344262293</v>
      </c>
      <c r="AD1336" s="12">
        <v>9.5165549461710505E-2</v>
      </c>
    </row>
    <row r="1337" spans="2:30" ht="15" customHeight="1" x14ac:dyDescent="0.25">
      <c r="B1337" s="14"/>
      <c r="C1337" s="14"/>
      <c r="D1337" s="14"/>
      <c r="E1337" s="14"/>
      <c r="F1337" s="14"/>
      <c r="G1337" s="14"/>
      <c r="H1337" s="14"/>
      <c r="I1337" s="14"/>
      <c r="J1337" s="14"/>
      <c r="K1337" s="14"/>
      <c r="L1337" s="14"/>
      <c r="M1337" s="10">
        <v>40343</v>
      </c>
      <c r="N1337" s="12">
        <v>-6.1111319270111049E-2</v>
      </c>
      <c r="O1337" s="14"/>
      <c r="P1337" s="10">
        <v>39219</v>
      </c>
      <c r="Q1337" s="12">
        <v>15.695046439628458</v>
      </c>
      <c r="S1337" s="10">
        <v>39611</v>
      </c>
      <c r="T1337" s="11">
        <v>170.74</v>
      </c>
      <c r="U1337" s="12">
        <v>-4.1755528117633854E-2</v>
      </c>
      <c r="V1337" s="12">
        <v>22.325136612021858</v>
      </c>
      <c r="W1337" s="12">
        <v>-0.13294738980296802</v>
      </c>
      <c r="X1337" s="12">
        <v>25.4303405572775</v>
      </c>
      <c r="Y1337" s="12" t="b">
        <v>1</v>
      </c>
      <c r="Z1337" s="11" t="b">
        <v>0</v>
      </c>
      <c r="AA1337" s="11" t="b">
        <v>1</v>
      </c>
      <c r="AB1337" s="11">
        <v>23.325136612021858</v>
      </c>
      <c r="AC1337" s="11">
        <v>26.901639344262293</v>
      </c>
      <c r="AD1337" s="12">
        <v>0.13294738980296583</v>
      </c>
    </row>
    <row r="1338" spans="2:30" ht="15" customHeight="1" x14ac:dyDescent="0.25">
      <c r="B1338" s="14"/>
      <c r="C1338" s="14"/>
      <c r="D1338" s="14"/>
      <c r="E1338" s="14"/>
      <c r="F1338" s="14"/>
      <c r="G1338" s="14"/>
      <c r="H1338" s="14"/>
      <c r="I1338" s="14"/>
      <c r="J1338" s="14"/>
      <c r="K1338" s="14"/>
      <c r="L1338" s="14"/>
      <c r="M1338" s="10">
        <v>40898</v>
      </c>
      <c r="N1338" s="12">
        <v>-6.1091083874068641E-2</v>
      </c>
      <c r="O1338" s="14"/>
      <c r="P1338" s="10">
        <v>39216</v>
      </c>
      <c r="Q1338" s="12">
        <v>15.682662538699665</v>
      </c>
      <c r="S1338" s="10">
        <v>39612</v>
      </c>
      <c r="T1338" s="11">
        <v>169.86</v>
      </c>
      <c r="U1338" s="12">
        <v>-5.1540353754246223E-3</v>
      </c>
      <c r="V1338" s="12">
        <v>22.204918032786885</v>
      </c>
      <c r="W1338" s="12">
        <v>-0.13741620962827691</v>
      </c>
      <c r="X1338" s="12">
        <v>25.294117647060798</v>
      </c>
      <c r="Y1338" s="12" t="b">
        <v>1</v>
      </c>
      <c r="Z1338" s="11" t="b">
        <v>0</v>
      </c>
      <c r="AA1338" s="11" t="b">
        <v>1</v>
      </c>
      <c r="AB1338" s="11">
        <v>23.204918032786885</v>
      </c>
      <c r="AC1338" s="11">
        <v>26.901639344262293</v>
      </c>
      <c r="AD1338" s="12">
        <v>0.13741620962827561</v>
      </c>
    </row>
    <row r="1339" spans="2:30" ht="15" customHeight="1" x14ac:dyDescent="0.25">
      <c r="B1339" s="14"/>
      <c r="C1339" s="14"/>
      <c r="D1339" s="14"/>
      <c r="E1339" s="14"/>
      <c r="F1339" s="14"/>
      <c r="G1339" s="14"/>
      <c r="H1339" s="14"/>
      <c r="I1339" s="14"/>
      <c r="J1339" s="14"/>
      <c r="K1339" s="14"/>
      <c r="L1339" s="14"/>
      <c r="M1339" s="10">
        <v>39584</v>
      </c>
      <c r="N1339" s="12">
        <v>-6.109079829372259E-2</v>
      </c>
      <c r="O1339" s="14"/>
      <c r="P1339" s="10">
        <v>39722</v>
      </c>
      <c r="Q1339" s="12">
        <v>15.645510835913287</v>
      </c>
      <c r="S1339" s="10">
        <v>39615</v>
      </c>
      <c r="T1339" s="11">
        <v>174.27</v>
      </c>
      <c r="U1339" s="12">
        <v>2.5962557400211941E-2</v>
      </c>
      <c r="V1339" s="12">
        <v>22.807377049180328</v>
      </c>
      <c r="W1339" s="12">
        <v>-0.11502132845825946</v>
      </c>
      <c r="X1339" s="12">
        <v>25.976780185760518</v>
      </c>
      <c r="Y1339" s="12" t="b">
        <v>1</v>
      </c>
      <c r="Z1339" s="11" t="b">
        <v>0</v>
      </c>
      <c r="AA1339" s="11" t="b">
        <v>1</v>
      </c>
      <c r="AB1339" s="11">
        <v>23.807377049180328</v>
      </c>
      <c r="AC1339" s="11">
        <v>26.901639344262293</v>
      </c>
      <c r="AD1339" s="12">
        <v>0.11502132845825733</v>
      </c>
    </row>
    <row r="1340" spans="2:30" ht="15" customHeight="1" x14ac:dyDescent="0.25">
      <c r="B1340" s="14"/>
      <c r="C1340" s="14"/>
      <c r="D1340" s="14"/>
      <c r="E1340" s="14"/>
      <c r="F1340" s="14"/>
      <c r="G1340" s="14"/>
      <c r="H1340" s="14"/>
      <c r="I1340" s="14"/>
      <c r="J1340" s="14"/>
      <c r="K1340" s="14"/>
      <c r="L1340" s="14"/>
      <c r="M1340" s="10">
        <v>40848</v>
      </c>
      <c r="N1340" s="12">
        <v>-6.0946887767363851E-2</v>
      </c>
      <c r="O1340" s="14"/>
      <c r="P1340" s="10">
        <v>39213</v>
      </c>
      <c r="Q1340" s="12">
        <v>15.588235294117622</v>
      </c>
      <c r="S1340" s="10">
        <v>39616</v>
      </c>
      <c r="T1340" s="11">
        <v>178.79</v>
      </c>
      <c r="U1340" s="12">
        <v>2.5936764790267974E-2</v>
      </c>
      <c r="V1340" s="12">
        <v>23.424863387978139</v>
      </c>
      <c r="W1340" s="12">
        <v>-9.2067844810076876E-2</v>
      </c>
      <c r="X1340" s="12">
        <v>26.676470588237368</v>
      </c>
      <c r="Y1340" s="12" t="b">
        <v>1</v>
      </c>
      <c r="Z1340" s="11" t="b">
        <v>0</v>
      </c>
      <c r="AA1340" s="11" t="b">
        <v>1</v>
      </c>
      <c r="AB1340" s="11">
        <v>24.424863387978139</v>
      </c>
      <c r="AC1340" s="11">
        <v>26.901639344262293</v>
      </c>
      <c r="AD1340" s="12">
        <v>9.2067844810075336E-2</v>
      </c>
    </row>
    <row r="1341" spans="2:30" ht="15" customHeight="1" x14ac:dyDescent="0.25">
      <c r="B1341" s="14"/>
      <c r="C1341" s="14"/>
      <c r="D1341" s="14"/>
      <c r="E1341" s="14"/>
      <c r="F1341" s="14"/>
      <c r="G1341" s="14"/>
      <c r="H1341" s="14"/>
      <c r="I1341" s="14"/>
      <c r="J1341" s="14"/>
      <c r="K1341" s="14"/>
      <c r="L1341" s="14"/>
      <c r="M1341" s="10">
        <v>41183</v>
      </c>
      <c r="N1341" s="12">
        <v>-6.0832397893100597E-2</v>
      </c>
      <c r="O1341" s="14"/>
      <c r="P1341" s="10">
        <v>39904</v>
      </c>
      <c r="Q1341" s="12">
        <v>15.580495356037146</v>
      </c>
      <c r="S1341" s="10">
        <v>39617</v>
      </c>
      <c r="T1341" s="11">
        <v>176.15</v>
      </c>
      <c r="U1341" s="12">
        <v>-1.4765926505956709E-2</v>
      </c>
      <c r="V1341" s="12">
        <v>23.064207650273225</v>
      </c>
      <c r="W1341" s="12">
        <v>-0.10547430428600466</v>
      </c>
      <c r="X1341" s="12">
        <v>26.26780185758723</v>
      </c>
      <c r="Y1341" s="12" t="b">
        <v>1</v>
      </c>
      <c r="Z1341" s="11" t="b">
        <v>0</v>
      </c>
      <c r="AA1341" s="11" t="b">
        <v>1</v>
      </c>
      <c r="AB1341" s="11">
        <v>24.064207650273225</v>
      </c>
      <c r="AC1341" s="11">
        <v>26.901639344262293</v>
      </c>
      <c r="AD1341" s="12">
        <v>0.10547430428600464</v>
      </c>
    </row>
    <row r="1342" spans="2:30" ht="15" customHeight="1" x14ac:dyDescent="0.25">
      <c r="B1342" s="14"/>
      <c r="C1342" s="14"/>
      <c r="D1342" s="14"/>
      <c r="E1342" s="14"/>
      <c r="F1342" s="14"/>
      <c r="G1342" s="14"/>
      <c r="H1342" s="14"/>
      <c r="I1342" s="14"/>
      <c r="J1342" s="14"/>
      <c r="K1342" s="14"/>
      <c r="L1342" s="14"/>
      <c r="M1342" s="10">
        <v>38448</v>
      </c>
      <c r="N1342" s="12">
        <v>-6.0797117766269157E-2</v>
      </c>
      <c r="O1342" s="14"/>
      <c r="P1342" s="10">
        <v>39895</v>
      </c>
      <c r="Q1342" s="12">
        <v>15.422600619195046</v>
      </c>
      <c r="S1342" s="10">
        <v>39618</v>
      </c>
      <c r="T1342" s="11">
        <v>178.27</v>
      </c>
      <c r="U1342" s="12">
        <v>1.2035197275049673E-2</v>
      </c>
      <c r="V1342" s="12">
        <v>23.35382513661202</v>
      </c>
      <c r="W1342" s="12">
        <v>-9.4708511070484044E-2</v>
      </c>
      <c r="X1342" s="12">
        <v>26.595975232200306</v>
      </c>
      <c r="Y1342" s="12" t="b">
        <v>1</v>
      </c>
      <c r="Z1342" s="11" t="b">
        <v>0</v>
      </c>
      <c r="AA1342" s="11" t="b">
        <v>1</v>
      </c>
      <c r="AB1342" s="11">
        <v>24.353825136612024</v>
      </c>
      <c r="AC1342" s="11">
        <v>26.901639344262293</v>
      </c>
      <c r="AD1342" s="12">
        <v>9.470851107048564E-2</v>
      </c>
    </row>
    <row r="1343" spans="2:30" ht="15" customHeight="1" x14ac:dyDescent="0.25">
      <c r="B1343" s="14"/>
      <c r="C1343" s="14"/>
      <c r="D1343" s="14"/>
      <c r="E1343" s="14"/>
      <c r="F1343" s="14"/>
      <c r="G1343" s="14"/>
      <c r="H1343" s="14"/>
      <c r="I1343" s="14"/>
      <c r="J1343" s="14"/>
      <c r="K1343" s="14"/>
      <c r="L1343" s="14"/>
      <c r="M1343" s="10">
        <v>40234</v>
      </c>
      <c r="N1343" s="12">
        <v>-6.063895049785327E-2</v>
      </c>
      <c r="O1343" s="14"/>
      <c r="P1343" s="10">
        <v>39752</v>
      </c>
      <c r="Q1343" s="12">
        <v>15.413312693498428</v>
      </c>
      <c r="S1343" s="10">
        <v>39619</v>
      </c>
      <c r="T1343" s="11">
        <v>172.72</v>
      </c>
      <c r="U1343" s="12">
        <v>-3.1132551747349527E-2</v>
      </c>
      <c r="V1343" s="12">
        <v>22.595628415300546</v>
      </c>
      <c r="W1343" s="12">
        <v>-0.12289254519601796</v>
      </c>
      <c r="X1343" s="12">
        <v>25.736842105265236</v>
      </c>
      <c r="Y1343" s="12" t="b">
        <v>1</v>
      </c>
      <c r="Z1343" s="11" t="b">
        <v>0</v>
      </c>
      <c r="AA1343" s="11" t="b">
        <v>1</v>
      </c>
      <c r="AB1343" s="11">
        <v>23.595628415300546</v>
      </c>
      <c r="AC1343" s="11">
        <v>26.901639344262293</v>
      </c>
      <c r="AD1343" s="12">
        <v>0.12289254519601885</v>
      </c>
    </row>
    <row r="1344" spans="2:30" ht="15" customHeight="1" x14ac:dyDescent="0.25">
      <c r="B1344" s="14"/>
      <c r="C1344" s="14"/>
      <c r="D1344" s="14"/>
      <c r="E1344" s="14"/>
      <c r="F1344" s="14"/>
      <c r="G1344" s="14"/>
      <c r="H1344" s="14"/>
      <c r="I1344" s="14"/>
      <c r="J1344" s="14"/>
      <c r="K1344" s="14"/>
      <c r="L1344" s="14"/>
      <c r="M1344" s="10">
        <v>37897</v>
      </c>
      <c r="N1344" s="12">
        <v>-6.0632688927943719E-2</v>
      </c>
      <c r="O1344" s="14"/>
      <c r="P1344" s="10">
        <v>39217</v>
      </c>
      <c r="Q1344" s="12">
        <v>15.402476780185735</v>
      </c>
      <c r="S1344" s="10">
        <v>39622</v>
      </c>
      <c r="T1344" s="11">
        <v>170.64</v>
      </c>
      <c r="U1344" s="12">
        <v>-1.204261232051876E-2</v>
      </c>
      <c r="V1344" s="12">
        <v>22.311475409836067</v>
      </c>
      <c r="W1344" s="12">
        <v>-0.133455210237658</v>
      </c>
      <c r="X1344" s="12">
        <v>25.41486068111664</v>
      </c>
      <c r="Y1344" s="12" t="b">
        <v>1</v>
      </c>
      <c r="Z1344" s="11" t="b">
        <v>0</v>
      </c>
      <c r="AA1344" s="11" t="b">
        <v>1</v>
      </c>
      <c r="AB1344" s="11">
        <v>23.311475409836067</v>
      </c>
      <c r="AC1344" s="11">
        <v>26.901639344262293</v>
      </c>
      <c r="AD1344" s="12">
        <v>0.13345521023766013</v>
      </c>
    </row>
    <row r="1345" spans="2:30" ht="15" customHeight="1" x14ac:dyDescent="0.25">
      <c r="B1345" s="14"/>
      <c r="C1345" s="14"/>
      <c r="D1345" s="14"/>
      <c r="E1345" s="14"/>
      <c r="F1345" s="14"/>
      <c r="G1345" s="14"/>
      <c r="H1345" s="14"/>
      <c r="I1345" s="14"/>
      <c r="J1345" s="14"/>
      <c r="K1345" s="14"/>
      <c r="L1345" s="14"/>
      <c r="M1345" s="10">
        <v>39017</v>
      </c>
      <c r="N1345" s="12">
        <v>-6.0580912863070428E-2</v>
      </c>
      <c r="O1345" s="14"/>
      <c r="P1345" s="10">
        <v>39218</v>
      </c>
      <c r="Q1345" s="12">
        <v>15.374613003095952</v>
      </c>
      <c r="S1345" s="10">
        <v>39623</v>
      </c>
      <c r="T1345" s="11">
        <v>170.73</v>
      </c>
      <c r="U1345" s="12">
        <v>5.2742616033755281E-4</v>
      </c>
      <c r="V1345" s="12">
        <v>22.32377049180328</v>
      </c>
      <c r="W1345" s="12">
        <v>-0.13299817184643314</v>
      </c>
      <c r="X1345" s="12">
        <v>25.428792569661532</v>
      </c>
      <c r="Y1345" s="12" t="b">
        <v>1</v>
      </c>
      <c r="Z1345" s="11" t="b">
        <v>0</v>
      </c>
      <c r="AA1345" s="11" t="b">
        <v>1</v>
      </c>
      <c r="AB1345" s="11">
        <v>23.32377049180328</v>
      </c>
      <c r="AC1345" s="11">
        <v>26.901639344262293</v>
      </c>
      <c r="AD1345" s="12">
        <v>0.13299817184643528</v>
      </c>
    </row>
    <row r="1346" spans="2:30" ht="15" customHeight="1" x14ac:dyDescent="0.25">
      <c r="B1346" s="14"/>
      <c r="C1346" s="14"/>
      <c r="D1346" s="14"/>
      <c r="E1346" s="14"/>
      <c r="F1346" s="14"/>
      <c r="G1346" s="14"/>
      <c r="H1346" s="14"/>
      <c r="I1346" s="14"/>
      <c r="J1346" s="14"/>
      <c r="K1346" s="14"/>
      <c r="L1346" s="14"/>
      <c r="M1346" s="10">
        <v>39020</v>
      </c>
      <c r="N1346" s="12">
        <v>-6.046235921754569E-2</v>
      </c>
      <c r="O1346" s="14"/>
      <c r="P1346" s="10">
        <v>39212</v>
      </c>
      <c r="Q1346" s="12">
        <v>15.37461300309595</v>
      </c>
      <c r="S1346" s="10">
        <v>39624</v>
      </c>
      <c r="T1346" s="11">
        <v>174.81</v>
      </c>
      <c r="U1346" s="12">
        <v>2.3897381830961167E-2</v>
      </c>
      <c r="V1346" s="12">
        <v>22.881147540983608</v>
      </c>
      <c r="W1346" s="12">
        <v>-0.11227909811090646</v>
      </c>
      <c r="X1346" s="12">
        <v>26.060371517029989</v>
      </c>
      <c r="Y1346" s="12" t="b">
        <v>1</v>
      </c>
      <c r="Z1346" s="11" t="b">
        <v>0</v>
      </c>
      <c r="AA1346" s="11" t="b">
        <v>1</v>
      </c>
      <c r="AB1346" s="11">
        <v>23.881147540983605</v>
      </c>
      <c r="AC1346" s="11">
        <v>26.901639344262293</v>
      </c>
      <c r="AD1346" s="12">
        <v>0.11227909811090815</v>
      </c>
    </row>
    <row r="1347" spans="2:30" ht="15" customHeight="1" x14ac:dyDescent="0.25">
      <c r="B1347" s="14"/>
      <c r="C1347" s="14"/>
      <c r="D1347" s="14"/>
      <c r="E1347" s="14"/>
      <c r="F1347" s="14"/>
      <c r="G1347" s="14"/>
      <c r="H1347" s="14"/>
      <c r="I1347" s="14"/>
      <c r="J1347" s="14"/>
      <c r="K1347" s="14"/>
      <c r="L1347" s="14"/>
      <c r="M1347" s="10">
        <v>40637</v>
      </c>
      <c r="N1347" s="12">
        <v>-6.0416375576358858E-2</v>
      </c>
      <c r="O1347" s="14"/>
      <c r="P1347" s="10">
        <v>39755</v>
      </c>
      <c r="Q1347" s="12">
        <v>15.315789473684186</v>
      </c>
      <c r="S1347" s="10">
        <v>39625</v>
      </c>
      <c r="T1347" s="11">
        <v>165.81</v>
      </c>
      <c r="U1347" s="12">
        <v>-5.1484468851896351E-2</v>
      </c>
      <c r="V1347" s="12">
        <v>21.651639344262296</v>
      </c>
      <c r="W1347" s="12">
        <v>-0.15798293723339171</v>
      </c>
      <c r="X1347" s="12">
        <v>24.66718266254075</v>
      </c>
      <c r="Y1347" s="12" t="b">
        <v>1</v>
      </c>
      <c r="Z1347" s="11" t="b">
        <v>0</v>
      </c>
      <c r="AA1347" s="11" t="b">
        <v>1</v>
      </c>
      <c r="AB1347" s="11">
        <v>22.651639344262296</v>
      </c>
      <c r="AC1347" s="11">
        <v>26.901639344262293</v>
      </c>
      <c r="AD1347" s="12">
        <v>0.15798293723339443</v>
      </c>
    </row>
    <row r="1348" spans="2:30" ht="15" customHeight="1" x14ac:dyDescent="0.25">
      <c r="B1348" s="14"/>
      <c r="C1348" s="14"/>
      <c r="D1348" s="14"/>
      <c r="E1348" s="14"/>
      <c r="F1348" s="14"/>
      <c r="G1348" s="14"/>
      <c r="H1348" s="14"/>
      <c r="I1348" s="14"/>
      <c r="J1348" s="14"/>
      <c r="K1348" s="14"/>
      <c r="L1348" s="14"/>
      <c r="M1348" s="10">
        <v>40624</v>
      </c>
      <c r="N1348" s="12">
        <v>-6.038843090680461E-2</v>
      </c>
      <c r="O1348" s="14"/>
      <c r="P1348" s="10">
        <v>39211</v>
      </c>
      <c r="Q1348" s="12">
        <v>15.304953560371493</v>
      </c>
      <c r="S1348" s="10">
        <v>39626</v>
      </c>
      <c r="T1348" s="11">
        <v>167.62</v>
      </c>
      <c r="U1348" s="12">
        <v>1.0916108799228033E-2</v>
      </c>
      <c r="V1348" s="12">
        <v>21.898907103825138</v>
      </c>
      <c r="W1348" s="12">
        <v>-0.14879138736542488</v>
      </c>
      <c r="X1348" s="12">
        <v>24.947368421054708</v>
      </c>
      <c r="Y1348" s="12" t="b">
        <v>1</v>
      </c>
      <c r="Z1348" s="11" t="b">
        <v>0</v>
      </c>
      <c r="AA1348" s="11" t="b">
        <v>1</v>
      </c>
      <c r="AB1348" s="11">
        <v>22.898907103825138</v>
      </c>
      <c r="AC1348" s="11">
        <v>26.901639344262293</v>
      </c>
      <c r="AD1348" s="12">
        <v>0.14879138736542774</v>
      </c>
    </row>
    <row r="1349" spans="2:30" ht="15" customHeight="1" x14ac:dyDescent="0.25">
      <c r="B1349" s="14"/>
      <c r="C1349" s="14"/>
      <c r="D1349" s="14"/>
      <c r="E1349" s="14"/>
      <c r="F1349" s="14"/>
      <c r="G1349" s="14"/>
      <c r="H1349" s="14"/>
      <c r="I1349" s="14"/>
      <c r="J1349" s="14"/>
      <c r="K1349" s="14"/>
      <c r="L1349" s="14"/>
      <c r="M1349" s="10">
        <v>39338</v>
      </c>
      <c r="N1349" s="12">
        <v>-6.0328051153738529E-2</v>
      </c>
      <c r="O1349" s="14"/>
      <c r="P1349" s="10">
        <v>39899</v>
      </c>
      <c r="Q1349" s="12">
        <v>15.300309597523215</v>
      </c>
      <c r="S1349" s="10">
        <v>39629</v>
      </c>
      <c r="T1349" s="11">
        <v>165</v>
      </c>
      <c r="U1349" s="12">
        <v>-1.5630593007994274E-2</v>
      </c>
      <c r="V1349" s="12">
        <v>21.540983606557376</v>
      </c>
      <c r="W1349" s="12">
        <v>-0.16209628275441396</v>
      </c>
      <c r="X1349" s="12">
        <v>24.541795665636762</v>
      </c>
      <c r="Y1349" s="12" t="b">
        <v>1</v>
      </c>
      <c r="Z1349" s="11" t="b">
        <v>0</v>
      </c>
      <c r="AA1349" s="11" t="b">
        <v>1</v>
      </c>
      <c r="AB1349" s="11">
        <v>22.540983606557379</v>
      </c>
      <c r="AC1349" s="11">
        <v>26.901639344262293</v>
      </c>
      <c r="AD1349" s="12">
        <v>0.1620962827544182</v>
      </c>
    </row>
    <row r="1350" spans="2:30" ht="15" customHeight="1" x14ac:dyDescent="0.25">
      <c r="B1350" s="14"/>
      <c r="C1350" s="14"/>
      <c r="D1350" s="14"/>
      <c r="E1350" s="14"/>
      <c r="F1350" s="14"/>
      <c r="G1350" s="14"/>
      <c r="H1350" s="14"/>
      <c r="I1350" s="14"/>
      <c r="J1350" s="14"/>
      <c r="K1350" s="14"/>
      <c r="L1350" s="14"/>
      <c r="M1350" s="10">
        <v>39414</v>
      </c>
      <c r="N1350" s="12">
        <v>-6.0317460317460249E-2</v>
      </c>
      <c r="O1350" s="14"/>
      <c r="P1350" s="10">
        <v>39896</v>
      </c>
      <c r="Q1350" s="12">
        <v>15.246130030959751</v>
      </c>
      <c r="S1350" s="10">
        <v>39630</v>
      </c>
      <c r="T1350" s="11">
        <v>172.14</v>
      </c>
      <c r="U1350" s="12">
        <v>4.3272727272727275E-2</v>
      </c>
      <c r="V1350" s="12">
        <v>22.516393442622949</v>
      </c>
      <c r="W1350" s="12">
        <v>-0.12583790371724191</v>
      </c>
      <c r="X1350" s="12">
        <v>25.64705882353157</v>
      </c>
      <c r="Y1350" s="12" t="b">
        <v>1</v>
      </c>
      <c r="Z1350" s="11" t="b">
        <v>0</v>
      </c>
      <c r="AA1350" s="11" t="b">
        <v>1</v>
      </c>
      <c r="AB1350" s="11">
        <v>23.516393442622949</v>
      </c>
      <c r="AC1350" s="11">
        <v>26.901639344262293</v>
      </c>
      <c r="AD1350" s="12">
        <v>0.12583790371724574</v>
      </c>
    </row>
    <row r="1351" spans="2:30" ht="15" customHeight="1" x14ac:dyDescent="0.25">
      <c r="B1351" s="14"/>
      <c r="C1351" s="14"/>
      <c r="D1351" s="14"/>
      <c r="E1351" s="14"/>
      <c r="F1351" s="14"/>
      <c r="G1351" s="14"/>
      <c r="H1351" s="14"/>
      <c r="I1351" s="14"/>
      <c r="J1351" s="14"/>
      <c r="K1351" s="14"/>
      <c r="L1351" s="14"/>
      <c r="M1351" s="10">
        <v>39070</v>
      </c>
      <c r="N1351" s="12">
        <v>-5.9909362219520319E-2</v>
      </c>
      <c r="O1351" s="14"/>
      <c r="P1351" s="10">
        <v>39897</v>
      </c>
      <c r="Q1351" s="12">
        <v>15.24458204334365</v>
      </c>
      <c r="S1351" s="10">
        <v>39631</v>
      </c>
      <c r="T1351" s="11">
        <v>165.73</v>
      </c>
      <c r="U1351" s="12">
        <v>-3.7237132566515632E-2</v>
      </c>
      <c r="V1351" s="12">
        <v>21.640710382513664</v>
      </c>
      <c r="W1351" s="12">
        <v>-0.15838919358114786</v>
      </c>
      <c r="X1351" s="12">
        <v>24.654798761611936</v>
      </c>
      <c r="Y1351" s="12" t="b">
        <v>1</v>
      </c>
      <c r="Z1351" s="11" t="b">
        <v>0</v>
      </c>
      <c r="AA1351" s="11" t="b">
        <v>1</v>
      </c>
      <c r="AB1351" s="11">
        <v>22.640710382513664</v>
      </c>
      <c r="AC1351" s="11">
        <v>26.901639344262293</v>
      </c>
      <c r="AD1351" s="12">
        <v>0.15838919358114989</v>
      </c>
    </row>
    <row r="1352" spans="2:30" ht="15" customHeight="1" x14ac:dyDescent="0.25">
      <c r="B1352" s="14"/>
      <c r="C1352" s="14"/>
      <c r="D1352" s="14"/>
      <c r="E1352" s="14"/>
      <c r="F1352" s="14"/>
      <c r="G1352" s="14"/>
      <c r="H1352" s="14"/>
      <c r="I1352" s="14"/>
      <c r="J1352" s="14"/>
      <c r="K1352" s="14"/>
      <c r="L1352" s="14"/>
      <c r="M1352" s="10">
        <v>38190</v>
      </c>
      <c r="N1352" s="12">
        <v>-5.9638554216867382E-2</v>
      </c>
      <c r="O1352" s="14"/>
      <c r="P1352" s="10">
        <v>39720</v>
      </c>
      <c r="Q1352" s="12">
        <v>15.05727554179564</v>
      </c>
      <c r="S1352" s="10">
        <v>39632</v>
      </c>
      <c r="T1352" s="11">
        <v>167.65</v>
      </c>
      <c r="U1352" s="12">
        <v>1.1585108308694865E-2</v>
      </c>
      <c r="V1352" s="12">
        <v>21.903005464480877</v>
      </c>
      <c r="W1352" s="12">
        <v>-0.14863904123501909</v>
      </c>
      <c r="X1352" s="12">
        <v>24.952012383902929</v>
      </c>
      <c r="Y1352" s="12" t="b">
        <v>1</v>
      </c>
      <c r="Z1352" s="11" t="b">
        <v>0</v>
      </c>
      <c r="AA1352" s="11" t="b">
        <v>1</v>
      </c>
      <c r="AB1352" s="11">
        <v>22.903005464480877</v>
      </c>
      <c r="AC1352" s="11">
        <v>26.901639344262293</v>
      </c>
      <c r="AD1352" s="12">
        <v>0.14863904123501945</v>
      </c>
    </row>
    <row r="1353" spans="2:30" ht="15" customHeight="1" x14ac:dyDescent="0.25">
      <c r="B1353" s="14"/>
      <c r="C1353" s="14"/>
      <c r="D1353" s="14"/>
      <c r="E1353" s="14"/>
      <c r="F1353" s="14"/>
      <c r="G1353" s="14"/>
      <c r="H1353" s="14"/>
      <c r="I1353" s="14"/>
      <c r="J1353" s="14"/>
      <c r="K1353" s="14"/>
      <c r="L1353" s="14"/>
      <c r="M1353" s="10">
        <v>40826</v>
      </c>
      <c r="N1353" s="12">
        <v>-5.9616139799725264E-2</v>
      </c>
      <c r="O1353" s="14"/>
      <c r="P1353" s="10">
        <v>39903</v>
      </c>
      <c r="Q1353" s="12">
        <v>15.035603715170275</v>
      </c>
      <c r="S1353" s="10">
        <v>39636</v>
      </c>
      <c r="T1353" s="11">
        <v>172.61</v>
      </c>
      <c r="U1353" s="12">
        <v>2.9585445869370713E-2</v>
      </c>
      <c r="V1353" s="12">
        <v>22.580601092896174</v>
      </c>
      <c r="W1353" s="12">
        <v>-0.12345114767418335</v>
      </c>
      <c r="X1353" s="12">
        <v>25.719814241488091</v>
      </c>
      <c r="Y1353" s="12" t="b">
        <v>1</v>
      </c>
      <c r="Z1353" s="11" t="b">
        <v>0</v>
      </c>
      <c r="AA1353" s="11" t="b">
        <v>1</v>
      </c>
      <c r="AB1353" s="11">
        <v>23.580601092896174</v>
      </c>
      <c r="AC1353" s="11">
        <v>26.901639344262293</v>
      </c>
      <c r="AD1353" s="12">
        <v>0.12345114767418258</v>
      </c>
    </row>
    <row r="1354" spans="2:30" ht="15" customHeight="1" x14ac:dyDescent="0.25">
      <c r="B1354" s="14"/>
      <c r="C1354" s="14"/>
      <c r="D1354" s="14"/>
      <c r="E1354" s="14"/>
      <c r="F1354" s="14"/>
      <c r="G1354" s="14"/>
      <c r="H1354" s="14"/>
      <c r="I1354" s="14"/>
      <c r="J1354" s="14"/>
      <c r="K1354" s="14"/>
      <c r="L1354" s="14"/>
      <c r="M1354" s="10">
        <v>40158</v>
      </c>
      <c r="N1354" s="12">
        <v>-5.9561743222706826E-2</v>
      </c>
      <c r="O1354" s="14"/>
      <c r="P1354" s="10">
        <v>39210</v>
      </c>
      <c r="Q1354" s="12">
        <v>15.02631578947366</v>
      </c>
      <c r="S1354" s="10">
        <v>39637</v>
      </c>
      <c r="T1354" s="11">
        <v>176.94</v>
      </c>
      <c r="U1354" s="12">
        <v>2.5085452754765078E-2</v>
      </c>
      <c r="V1354" s="12">
        <v>23.172131147540984</v>
      </c>
      <c r="W1354" s="12">
        <v>-0.10146252285192243</v>
      </c>
      <c r="X1354" s="12">
        <v>26.390092879258983</v>
      </c>
      <c r="Y1354" s="12" t="b">
        <v>1</v>
      </c>
      <c r="Z1354" s="11" t="b">
        <v>0</v>
      </c>
      <c r="AA1354" s="11" t="b">
        <v>1</v>
      </c>
      <c r="AB1354" s="11">
        <v>24.172131147540984</v>
      </c>
      <c r="AC1354" s="11">
        <v>26.901639344262293</v>
      </c>
      <c r="AD1354" s="12">
        <v>0.10146252285191973</v>
      </c>
    </row>
    <row r="1355" spans="2:30" ht="15" customHeight="1" x14ac:dyDescent="0.25">
      <c r="B1355" s="14"/>
      <c r="C1355" s="14"/>
      <c r="D1355" s="14"/>
      <c r="E1355" s="14"/>
      <c r="F1355" s="14"/>
      <c r="G1355" s="14"/>
      <c r="H1355" s="14"/>
      <c r="I1355" s="14"/>
      <c r="J1355" s="14"/>
      <c r="K1355" s="14"/>
      <c r="L1355" s="14"/>
      <c r="M1355" s="10">
        <v>39028</v>
      </c>
      <c r="N1355" s="12">
        <v>-5.9395376407824267E-2</v>
      </c>
      <c r="O1355" s="14"/>
      <c r="P1355" s="10">
        <v>39750</v>
      </c>
      <c r="Q1355" s="12">
        <v>14.948916408668707</v>
      </c>
      <c r="S1355" s="10">
        <v>39638</v>
      </c>
      <c r="T1355" s="11">
        <v>171.72</v>
      </c>
      <c r="U1355" s="12">
        <v>-2.9501525940996948E-2</v>
      </c>
      <c r="V1355" s="12">
        <v>22.459016393442621</v>
      </c>
      <c r="W1355" s="12">
        <v>-0.12797074954296622</v>
      </c>
      <c r="X1355" s="12">
        <v>25.582043343655151</v>
      </c>
      <c r="Y1355" s="12" t="b">
        <v>1</v>
      </c>
      <c r="Z1355" s="11" t="b">
        <v>0</v>
      </c>
      <c r="AA1355" s="11" t="b">
        <v>1</v>
      </c>
      <c r="AB1355" s="11">
        <v>23.459016393442621</v>
      </c>
      <c r="AC1355" s="11">
        <v>26.901639344262293</v>
      </c>
      <c r="AD1355" s="12">
        <v>0.12797074954296175</v>
      </c>
    </row>
    <row r="1356" spans="2:30" ht="15" customHeight="1" x14ac:dyDescent="0.25">
      <c r="B1356" s="14"/>
      <c r="C1356" s="14"/>
      <c r="D1356" s="14"/>
      <c r="E1356" s="14"/>
      <c r="F1356" s="14"/>
      <c r="G1356" s="14"/>
      <c r="H1356" s="14"/>
      <c r="I1356" s="14"/>
      <c r="J1356" s="14"/>
      <c r="K1356" s="14"/>
      <c r="L1356" s="14"/>
      <c r="M1356" s="10">
        <v>40428</v>
      </c>
      <c r="N1356" s="12">
        <v>-5.9315758293838235E-2</v>
      </c>
      <c r="O1356" s="14"/>
      <c r="P1356" s="10">
        <v>39902</v>
      </c>
      <c r="Q1356" s="12">
        <v>14.939628482972131</v>
      </c>
      <c r="S1356" s="10">
        <v>39639</v>
      </c>
      <c r="T1356" s="11">
        <v>174.06</v>
      </c>
      <c r="U1356" s="12">
        <v>1.3626834381551364E-2</v>
      </c>
      <c r="V1356" s="12">
        <v>22.778688524590162</v>
      </c>
      <c r="W1356" s="12">
        <v>-0.11608775137111958</v>
      </c>
      <c r="X1356" s="12">
        <v>25.944272445822371</v>
      </c>
      <c r="Y1356" s="12" t="b">
        <v>1</v>
      </c>
      <c r="Z1356" s="11" t="b">
        <v>0</v>
      </c>
      <c r="AA1356" s="11" t="b">
        <v>1</v>
      </c>
      <c r="AB1356" s="11">
        <v>23.778688524590166</v>
      </c>
      <c r="AC1356" s="11">
        <v>26.901639344262293</v>
      </c>
      <c r="AD1356" s="12">
        <v>0.11608775137111535</v>
      </c>
    </row>
    <row r="1357" spans="2:30" ht="15" customHeight="1" x14ac:dyDescent="0.25">
      <c r="B1357" s="14"/>
      <c r="C1357" s="14"/>
      <c r="D1357" s="14"/>
      <c r="E1357" s="14"/>
      <c r="F1357" s="14"/>
      <c r="G1357" s="14"/>
      <c r="H1357" s="14"/>
      <c r="I1357" s="14"/>
      <c r="J1357" s="14"/>
      <c r="K1357" s="14"/>
      <c r="L1357" s="14"/>
      <c r="M1357" s="10">
        <v>38352</v>
      </c>
      <c r="N1357" s="12">
        <v>-5.901542111506488E-2</v>
      </c>
      <c r="O1357" s="14"/>
      <c r="P1357" s="10">
        <v>39735</v>
      </c>
      <c r="Q1357" s="12">
        <v>14.877708978328144</v>
      </c>
      <c r="S1357" s="10">
        <v>39640</v>
      </c>
      <c r="T1357" s="11">
        <v>170.07</v>
      </c>
      <c r="U1357" s="12">
        <v>-2.2923129955187867E-2</v>
      </c>
      <c r="V1357" s="12">
        <v>22.233606557377048</v>
      </c>
      <c r="W1357" s="12">
        <v>-0.13634978671542025</v>
      </c>
      <c r="X1357" s="12">
        <v>25.326625386998842</v>
      </c>
      <c r="Y1357" s="12" t="b">
        <v>1</v>
      </c>
      <c r="Z1357" s="11" t="b">
        <v>0</v>
      </c>
      <c r="AA1357" s="11" t="b">
        <v>1</v>
      </c>
      <c r="AB1357" s="11">
        <v>23.233606557377048</v>
      </c>
      <c r="AC1357" s="11">
        <v>26.901639344262293</v>
      </c>
      <c r="AD1357" s="12">
        <v>0.13634978671541761</v>
      </c>
    </row>
    <row r="1358" spans="2:30" ht="15" customHeight="1" x14ac:dyDescent="0.25">
      <c r="B1358" s="14"/>
      <c r="C1358" s="14"/>
      <c r="D1358" s="14"/>
      <c r="E1358" s="14"/>
      <c r="F1358" s="14"/>
      <c r="G1358" s="14"/>
      <c r="H1358" s="14"/>
      <c r="I1358" s="14"/>
      <c r="J1358" s="14"/>
      <c r="K1358" s="14"/>
      <c r="L1358" s="14"/>
      <c r="M1358" s="10">
        <v>40102</v>
      </c>
      <c r="N1358" s="12">
        <v>-5.8957952468007085E-2</v>
      </c>
      <c r="O1358" s="14"/>
      <c r="P1358" s="10">
        <v>39209</v>
      </c>
      <c r="Q1358" s="12">
        <v>14.852941176470564</v>
      </c>
      <c r="S1358" s="10">
        <v>39643</v>
      </c>
      <c r="T1358" s="11">
        <v>171.35</v>
      </c>
      <c r="U1358" s="12">
        <v>7.5263126947727405E-3</v>
      </c>
      <c r="V1358" s="12">
        <v>22.40846994535519</v>
      </c>
      <c r="W1358" s="12">
        <v>-0.12984968515133508</v>
      </c>
      <c r="X1358" s="12">
        <v>25.524767801859483</v>
      </c>
      <c r="Y1358" s="12" t="b">
        <v>1</v>
      </c>
      <c r="Z1358" s="11" t="b">
        <v>0</v>
      </c>
      <c r="AA1358" s="11" t="b">
        <v>1</v>
      </c>
      <c r="AB1358" s="11">
        <v>23.40846994535519</v>
      </c>
      <c r="AC1358" s="11">
        <v>26.901639344262293</v>
      </c>
      <c r="AD1358" s="12">
        <v>0.12984968515133066</v>
      </c>
    </row>
    <row r="1359" spans="2:30" ht="15" customHeight="1" x14ac:dyDescent="0.25">
      <c r="B1359" s="14"/>
      <c r="C1359" s="14"/>
      <c r="D1359" s="14"/>
      <c r="E1359" s="14"/>
      <c r="F1359" s="14"/>
      <c r="G1359" s="14"/>
      <c r="H1359" s="14"/>
      <c r="I1359" s="14"/>
      <c r="J1359" s="14"/>
      <c r="K1359" s="14"/>
      <c r="L1359" s="14"/>
      <c r="M1359" s="10">
        <v>37994</v>
      </c>
      <c r="N1359" s="12">
        <v>-5.8871627146361599E-2</v>
      </c>
      <c r="O1359" s="14"/>
      <c r="P1359" s="10">
        <v>39757</v>
      </c>
      <c r="Q1359" s="12">
        <v>14.758513931888519</v>
      </c>
      <c r="S1359" s="10">
        <v>39644</v>
      </c>
      <c r="T1359" s="11">
        <v>167.17</v>
      </c>
      <c r="U1359" s="12">
        <v>-2.4394514152319812E-2</v>
      </c>
      <c r="V1359" s="12">
        <v>21.837431693989071</v>
      </c>
      <c r="W1359" s="12">
        <v>-0.15107657932155491</v>
      </c>
      <c r="X1359" s="12">
        <v>24.87770897833007</v>
      </c>
      <c r="Y1359" s="12" t="b">
        <v>1</v>
      </c>
      <c r="Z1359" s="11" t="b">
        <v>0</v>
      </c>
      <c r="AA1359" s="11" t="b">
        <v>1</v>
      </c>
      <c r="AB1359" s="11">
        <v>22.837431693989068</v>
      </c>
      <c r="AC1359" s="11">
        <v>26.901639344262293</v>
      </c>
      <c r="AD1359" s="12">
        <v>0.15107657932155205</v>
      </c>
    </row>
    <row r="1360" spans="2:30" ht="15" customHeight="1" x14ac:dyDescent="0.25">
      <c r="B1360" s="14"/>
      <c r="C1360" s="14"/>
      <c r="D1360" s="14"/>
      <c r="E1360" s="14"/>
      <c r="F1360" s="14"/>
      <c r="G1360" s="14"/>
      <c r="H1360" s="14"/>
      <c r="I1360" s="14"/>
      <c r="J1360" s="14"/>
      <c r="K1360" s="14"/>
      <c r="L1360" s="14"/>
      <c r="M1360" s="10">
        <v>40849</v>
      </c>
      <c r="N1360" s="12">
        <v>-5.8807978851238091E-2</v>
      </c>
      <c r="O1360" s="14"/>
      <c r="P1360" s="10">
        <v>39853</v>
      </c>
      <c r="Q1360" s="12">
        <v>14.637770897832818</v>
      </c>
      <c r="S1360" s="10">
        <v>39645</v>
      </c>
      <c r="T1360" s="11">
        <v>170.3</v>
      </c>
      <c r="U1360" s="12">
        <v>1.8723455165400492E-2</v>
      </c>
      <c r="V1360" s="12">
        <v>22.265027322404372</v>
      </c>
      <c r="W1360" s="12">
        <v>-0.13518179971562511</v>
      </c>
      <c r="X1360" s="12">
        <v>25.362229102169071</v>
      </c>
      <c r="Y1360" s="12" t="b">
        <v>1</v>
      </c>
      <c r="Z1360" s="11" t="b">
        <v>0</v>
      </c>
      <c r="AA1360" s="11" t="b">
        <v>1</v>
      </c>
      <c r="AB1360" s="11">
        <v>23.265027322404372</v>
      </c>
      <c r="AC1360" s="11">
        <v>26.901639344262293</v>
      </c>
      <c r="AD1360" s="12">
        <v>0.13518179971562072</v>
      </c>
    </row>
    <row r="1361" spans="2:30" ht="15" customHeight="1" x14ac:dyDescent="0.25">
      <c r="B1361" s="14"/>
      <c r="C1361" s="14"/>
      <c r="D1361" s="14"/>
      <c r="E1361" s="14"/>
      <c r="F1361" s="14"/>
      <c r="G1361" s="14"/>
      <c r="H1361" s="14"/>
      <c r="I1361" s="14"/>
      <c r="J1361" s="14"/>
      <c r="K1361" s="14"/>
      <c r="L1361" s="14"/>
      <c r="M1361" s="10">
        <v>38091</v>
      </c>
      <c r="N1361" s="12">
        <v>-5.8781362007168408E-2</v>
      </c>
      <c r="O1361" s="14"/>
      <c r="P1361" s="10">
        <v>39737</v>
      </c>
      <c r="Q1361" s="12">
        <v>14.543343653250748</v>
      </c>
      <c r="S1361" s="10">
        <v>39646</v>
      </c>
      <c r="T1361" s="11">
        <v>169.31</v>
      </c>
      <c r="U1361" s="12">
        <v>-5.8132706987668826E-3</v>
      </c>
      <c r="V1361" s="12">
        <v>22.129781420765028</v>
      </c>
      <c r="W1361" s="12">
        <v>-0.14020922201909955</v>
      </c>
      <c r="X1361" s="12">
        <v>25.20897832817522</v>
      </c>
      <c r="Y1361" s="12" t="b">
        <v>1</v>
      </c>
      <c r="Z1361" s="11" t="b">
        <v>0</v>
      </c>
      <c r="AA1361" s="11" t="b">
        <v>1</v>
      </c>
      <c r="AB1361" s="11">
        <v>23.129781420765028</v>
      </c>
      <c r="AC1361" s="11">
        <v>26.901639344262293</v>
      </c>
      <c r="AD1361" s="12">
        <v>0.14020922201909422</v>
      </c>
    </row>
    <row r="1362" spans="2:30" ht="15" customHeight="1" x14ac:dyDescent="0.25">
      <c r="B1362" s="14"/>
      <c r="C1362" s="14"/>
      <c r="D1362" s="14"/>
      <c r="E1362" s="14"/>
      <c r="F1362" s="14"/>
      <c r="G1362" s="14"/>
      <c r="H1362" s="14"/>
      <c r="I1362" s="14"/>
      <c r="J1362" s="14"/>
      <c r="K1362" s="14"/>
      <c r="L1362" s="14"/>
      <c r="M1362" s="10">
        <v>41102</v>
      </c>
      <c r="N1362" s="12">
        <v>-5.867810775463269E-2</v>
      </c>
      <c r="O1362" s="14"/>
      <c r="P1362" s="10">
        <v>39891</v>
      </c>
      <c r="Q1362" s="12">
        <v>14.501547987616094</v>
      </c>
      <c r="S1362" s="10">
        <v>39647</v>
      </c>
      <c r="T1362" s="11">
        <v>162.75</v>
      </c>
      <c r="U1362" s="12">
        <v>-3.8745496426672972E-2</v>
      </c>
      <c r="V1362" s="12">
        <v>21.233606557377048</v>
      </c>
      <c r="W1362" s="12">
        <v>-0.17352224253504661</v>
      </c>
      <c r="X1362" s="12">
        <v>24.193498452014108</v>
      </c>
      <c r="Y1362" s="12" t="b">
        <v>1</v>
      </c>
      <c r="Z1362" s="11" t="b">
        <v>0</v>
      </c>
      <c r="AA1362" s="11" t="b">
        <v>1</v>
      </c>
      <c r="AB1362" s="11">
        <v>22.233606557377048</v>
      </c>
      <c r="AC1362" s="11">
        <v>26.901639344262293</v>
      </c>
      <c r="AD1362" s="12">
        <v>0.17352224253503976</v>
      </c>
    </row>
    <row r="1363" spans="2:30" ht="15" customHeight="1" x14ac:dyDescent="0.25">
      <c r="B1363" s="14"/>
      <c r="C1363" s="14"/>
      <c r="D1363" s="14"/>
      <c r="E1363" s="14"/>
      <c r="F1363" s="14"/>
      <c r="G1363" s="14"/>
      <c r="H1363" s="14"/>
      <c r="I1363" s="14"/>
      <c r="J1363" s="14"/>
      <c r="K1363" s="14"/>
      <c r="L1363" s="14"/>
      <c r="M1363" s="10">
        <v>40792</v>
      </c>
      <c r="N1363" s="12">
        <v>-5.8660763696735257E-2</v>
      </c>
      <c r="O1363" s="14"/>
      <c r="P1363" s="10">
        <v>39892</v>
      </c>
      <c r="Q1363" s="12">
        <v>14.496904024767797</v>
      </c>
      <c r="S1363" s="10">
        <v>39650</v>
      </c>
      <c r="T1363" s="11">
        <v>163.87</v>
      </c>
      <c r="U1363" s="12">
        <v>6.8817204301075269E-3</v>
      </c>
      <c r="V1363" s="12">
        <v>21.386612021857921</v>
      </c>
      <c r="W1363" s="12">
        <v>-0.16783465366646927</v>
      </c>
      <c r="X1363" s="12">
        <v>24.366873065017256</v>
      </c>
      <c r="Y1363" s="12" t="b">
        <v>1</v>
      </c>
      <c r="Z1363" s="11" t="b">
        <v>0</v>
      </c>
      <c r="AA1363" s="11" t="b">
        <v>1</v>
      </c>
      <c r="AB1363" s="11">
        <v>22.386612021857925</v>
      </c>
      <c r="AC1363" s="11">
        <v>26.901639344262293</v>
      </c>
      <c r="AD1363" s="12">
        <v>0.16783465366646372</v>
      </c>
    </row>
    <row r="1364" spans="2:30" ht="15" customHeight="1" x14ac:dyDescent="0.25">
      <c r="B1364" s="14"/>
      <c r="C1364" s="14"/>
      <c r="D1364" s="14"/>
      <c r="E1364" s="14"/>
      <c r="F1364" s="14"/>
      <c r="G1364" s="14"/>
      <c r="H1364" s="14"/>
      <c r="I1364" s="14"/>
      <c r="J1364" s="14"/>
      <c r="K1364" s="14"/>
      <c r="L1364" s="14"/>
      <c r="M1364" s="10">
        <v>37832</v>
      </c>
      <c r="N1364" s="12">
        <v>-5.8435438265786822E-2</v>
      </c>
      <c r="O1364" s="14"/>
      <c r="P1364" s="10">
        <v>39890</v>
      </c>
      <c r="Q1364" s="12">
        <v>14.486068111455106</v>
      </c>
      <c r="S1364" s="10">
        <v>39651</v>
      </c>
      <c r="T1364" s="11">
        <v>159.66</v>
      </c>
      <c r="U1364" s="12">
        <v>-2.5691096600964181E-2</v>
      </c>
      <c r="V1364" s="12">
        <v>20.811475409836063</v>
      </c>
      <c r="W1364" s="12">
        <v>-0.1892138939670982</v>
      </c>
      <c r="X1364" s="12">
        <v>23.715170278639519</v>
      </c>
      <c r="Y1364" s="12" t="b">
        <v>1</v>
      </c>
      <c r="Z1364" s="11" t="b">
        <v>0</v>
      </c>
      <c r="AA1364" s="11" t="b">
        <v>1</v>
      </c>
      <c r="AB1364" s="11">
        <v>21.811475409836067</v>
      </c>
      <c r="AC1364" s="11">
        <v>26.901639344262293</v>
      </c>
      <c r="AD1364" s="12">
        <v>0.1892138939670934</v>
      </c>
    </row>
    <row r="1365" spans="2:30" ht="15" customHeight="1" x14ac:dyDescent="0.25">
      <c r="B1365" s="14"/>
      <c r="C1365" s="14"/>
      <c r="D1365" s="14"/>
      <c r="E1365" s="14"/>
      <c r="F1365" s="14"/>
      <c r="G1365" s="14"/>
      <c r="H1365" s="14"/>
      <c r="I1365" s="14"/>
      <c r="J1365" s="14"/>
      <c r="K1365" s="14"/>
      <c r="L1365" s="14"/>
      <c r="M1365" s="10">
        <v>38350</v>
      </c>
      <c r="N1365" s="12">
        <v>-5.842230130486329E-2</v>
      </c>
      <c r="O1365" s="14"/>
      <c r="P1365" s="10">
        <v>39206</v>
      </c>
      <c r="Q1365" s="12">
        <v>14.377708978328153</v>
      </c>
      <c r="S1365" s="10">
        <v>39652</v>
      </c>
      <c r="T1365" s="11">
        <v>163.84</v>
      </c>
      <c r="U1365" s="12">
        <v>2.6180633846924716E-2</v>
      </c>
      <c r="V1365" s="12">
        <v>21.382513661202182</v>
      </c>
      <c r="W1365" s="12">
        <v>-0.16798699979687717</v>
      </c>
      <c r="X1365" s="12">
        <v>24.362229102168968</v>
      </c>
      <c r="Y1365" s="12" t="b">
        <v>1</v>
      </c>
      <c r="Z1365" s="11" t="b">
        <v>0</v>
      </c>
      <c r="AA1365" s="11" t="b">
        <v>1</v>
      </c>
      <c r="AB1365" s="11">
        <v>22.382513661202189</v>
      </c>
      <c r="AC1365" s="11">
        <v>26.901639344262293</v>
      </c>
      <c r="AD1365" s="12">
        <v>0.16798699979687198</v>
      </c>
    </row>
    <row r="1366" spans="2:30" ht="15" customHeight="1" x14ac:dyDescent="0.25">
      <c r="B1366" s="14"/>
      <c r="C1366" s="14"/>
      <c r="D1366" s="14"/>
      <c r="E1366" s="14"/>
      <c r="F1366" s="14"/>
      <c r="G1366" s="14"/>
      <c r="H1366" s="14"/>
      <c r="I1366" s="14"/>
      <c r="J1366" s="14"/>
      <c r="K1366" s="14"/>
      <c r="L1366" s="14"/>
      <c r="M1366" s="10">
        <v>39188</v>
      </c>
      <c r="N1366" s="12">
        <v>-5.8417807503396091E-2</v>
      </c>
      <c r="O1366" s="14"/>
      <c r="P1366" s="10">
        <v>39205</v>
      </c>
      <c r="Q1366" s="12">
        <v>14.315789473684189</v>
      </c>
      <c r="S1366" s="10">
        <v>39653</v>
      </c>
      <c r="T1366" s="11">
        <v>156.72</v>
      </c>
      <c r="U1366" s="12">
        <v>-4.345703125E-2</v>
      </c>
      <c r="V1366" s="12">
        <v>20.409836065573771</v>
      </c>
      <c r="W1366" s="12">
        <v>-0.20414381474710896</v>
      </c>
      <c r="X1366" s="12">
        <v>23.260061919506398</v>
      </c>
      <c r="Y1366" s="12" t="b">
        <v>1</v>
      </c>
      <c r="Z1366" s="11" t="b">
        <v>0</v>
      </c>
      <c r="AA1366" s="11" t="b">
        <v>1</v>
      </c>
      <c r="AB1366" s="11">
        <v>21.409836065573771</v>
      </c>
      <c r="AC1366" s="11">
        <v>26.901639344262293</v>
      </c>
      <c r="AD1366" s="12">
        <v>0.20414381474710558</v>
      </c>
    </row>
    <row r="1367" spans="2:30" ht="15" customHeight="1" x14ac:dyDescent="0.25">
      <c r="B1367" s="14"/>
      <c r="C1367" s="14"/>
      <c r="D1367" s="14"/>
      <c r="E1367" s="14"/>
      <c r="F1367" s="14"/>
      <c r="G1367" s="14"/>
      <c r="H1367" s="14"/>
      <c r="I1367" s="14"/>
      <c r="J1367" s="14"/>
      <c r="K1367" s="14"/>
      <c r="L1367" s="14"/>
      <c r="M1367" s="10">
        <v>39580</v>
      </c>
      <c r="N1367" s="12">
        <v>-5.8399349989842704E-2</v>
      </c>
      <c r="O1367" s="14"/>
      <c r="P1367" s="10">
        <v>39204</v>
      </c>
      <c r="Q1367" s="12">
        <v>14.31424148606809</v>
      </c>
      <c r="S1367" s="10">
        <v>39654</v>
      </c>
      <c r="T1367" s="11">
        <v>159.76</v>
      </c>
      <c r="U1367" s="12">
        <v>1.939765186319551E-2</v>
      </c>
      <c r="V1367" s="12">
        <v>20.825136612021858</v>
      </c>
      <c r="W1367" s="12">
        <v>-0.18870607353240321</v>
      </c>
      <c r="X1367" s="12">
        <v>23.730650154800532</v>
      </c>
      <c r="Y1367" s="12" t="b">
        <v>1</v>
      </c>
      <c r="Z1367" s="11" t="b">
        <v>0</v>
      </c>
      <c r="AA1367" s="11" t="b">
        <v>1</v>
      </c>
      <c r="AB1367" s="11">
        <v>21.825136612021858</v>
      </c>
      <c r="AC1367" s="11">
        <v>26.901639344262293</v>
      </c>
      <c r="AD1367" s="12">
        <v>0.1887060735323991</v>
      </c>
    </row>
    <row r="1368" spans="2:30" ht="15" customHeight="1" x14ac:dyDescent="0.25">
      <c r="B1368" s="14"/>
      <c r="C1368" s="14"/>
      <c r="D1368" s="14"/>
      <c r="E1368" s="14"/>
      <c r="F1368" s="14"/>
      <c r="G1368" s="14"/>
      <c r="H1368" s="14"/>
      <c r="I1368" s="14"/>
      <c r="J1368" s="14"/>
      <c r="K1368" s="14"/>
      <c r="L1368" s="14"/>
      <c r="M1368" s="10">
        <v>40367</v>
      </c>
      <c r="N1368" s="12">
        <v>-5.8279028436018641E-2</v>
      </c>
      <c r="O1368" s="14"/>
      <c r="P1368" s="10">
        <v>39723</v>
      </c>
      <c r="Q1368" s="12">
        <v>14.269349845201214</v>
      </c>
      <c r="S1368" s="10">
        <v>39657</v>
      </c>
      <c r="T1368" s="11">
        <v>152.15</v>
      </c>
      <c r="U1368" s="12">
        <v>-4.7633950926389584E-2</v>
      </c>
      <c r="V1368" s="12">
        <v>19.785519125683059</v>
      </c>
      <c r="W1368" s="12">
        <v>-0.22735120861263924</v>
      </c>
      <c r="X1368" s="12">
        <v>22.552631578949036</v>
      </c>
      <c r="Y1368" s="12" t="b">
        <v>1</v>
      </c>
      <c r="Z1368" s="11" t="b">
        <v>0</v>
      </c>
      <c r="AA1368" s="11" t="b">
        <v>1</v>
      </c>
      <c r="AB1368" s="11">
        <v>20.785519125683059</v>
      </c>
      <c r="AC1368" s="11">
        <v>26.901639344262293</v>
      </c>
      <c r="AD1368" s="12">
        <v>0.22735120861263472</v>
      </c>
    </row>
    <row r="1369" spans="2:30" ht="15" customHeight="1" x14ac:dyDescent="0.25">
      <c r="B1369" s="14"/>
      <c r="C1369" s="14"/>
      <c r="D1369" s="14"/>
      <c r="E1369" s="14"/>
      <c r="F1369" s="14"/>
      <c r="G1369" s="14"/>
      <c r="H1369" s="14"/>
      <c r="I1369" s="14"/>
      <c r="J1369" s="14"/>
      <c r="K1369" s="14"/>
      <c r="L1369" s="14"/>
      <c r="M1369" s="10">
        <v>39434</v>
      </c>
      <c r="N1369" s="12">
        <v>-5.8233665848435819E-2</v>
      </c>
      <c r="O1369" s="14"/>
      <c r="P1369" s="10">
        <v>39791</v>
      </c>
      <c r="Q1369" s="12">
        <v>14.263157894736825</v>
      </c>
      <c r="S1369" s="10">
        <v>39658</v>
      </c>
      <c r="T1369" s="11">
        <v>154.80000000000001</v>
      </c>
      <c r="U1369" s="12">
        <v>1.7417022674991785E-2</v>
      </c>
      <c r="V1369" s="12">
        <v>20.147540983606557</v>
      </c>
      <c r="W1369" s="12">
        <v>-0.21389396709324185</v>
      </c>
      <c r="X1369" s="12">
        <v>22.962848297215281</v>
      </c>
      <c r="Y1369" s="12" t="b">
        <v>1</v>
      </c>
      <c r="Z1369" s="11" t="b">
        <v>0</v>
      </c>
      <c r="AA1369" s="11" t="b">
        <v>1</v>
      </c>
      <c r="AB1369" s="11">
        <v>21.147540983606557</v>
      </c>
      <c r="AC1369" s="11">
        <v>26.901639344262293</v>
      </c>
      <c r="AD1369" s="12">
        <v>0.21389396709323599</v>
      </c>
    </row>
    <row r="1370" spans="2:30" ht="15" customHeight="1" x14ac:dyDescent="0.25">
      <c r="B1370" s="14"/>
      <c r="C1370" s="14"/>
      <c r="D1370" s="14"/>
      <c r="E1370" s="14"/>
      <c r="F1370" s="14"/>
      <c r="G1370" s="14"/>
      <c r="H1370" s="14"/>
      <c r="I1370" s="14"/>
      <c r="J1370" s="14"/>
      <c r="K1370" s="14"/>
      <c r="L1370" s="14"/>
      <c r="M1370" s="10">
        <v>40388</v>
      </c>
      <c r="N1370" s="12">
        <v>-5.8204976303317328E-2</v>
      </c>
      <c r="O1370" s="14"/>
      <c r="P1370" s="10">
        <v>39199</v>
      </c>
      <c r="Q1370" s="12">
        <v>14.243034055727531</v>
      </c>
      <c r="S1370" s="10">
        <v>39659</v>
      </c>
      <c r="T1370" s="11">
        <v>157.55000000000001</v>
      </c>
      <c r="U1370" s="12">
        <v>1.7764857881136954E-2</v>
      </c>
      <c r="V1370" s="12">
        <v>20.52322404371585</v>
      </c>
      <c r="W1370" s="12">
        <v>-0.19992890513914985</v>
      </c>
      <c r="X1370" s="12">
        <v>23.388544891642525</v>
      </c>
      <c r="Y1370" s="12" t="b">
        <v>1</v>
      </c>
      <c r="Z1370" s="11" t="b">
        <v>0</v>
      </c>
      <c r="AA1370" s="11" t="b">
        <v>1</v>
      </c>
      <c r="AB1370" s="11">
        <v>21.52322404371585</v>
      </c>
      <c r="AC1370" s="11">
        <v>26.901639344262293</v>
      </c>
      <c r="AD1370" s="12">
        <v>0.19992890513914297</v>
      </c>
    </row>
    <row r="1371" spans="2:30" ht="15" customHeight="1" x14ac:dyDescent="0.25">
      <c r="B1371" s="14"/>
      <c r="C1371" s="14"/>
      <c r="D1371" s="14"/>
      <c r="E1371" s="14"/>
      <c r="F1371" s="14"/>
      <c r="G1371" s="14"/>
      <c r="H1371" s="14"/>
      <c r="I1371" s="14"/>
      <c r="J1371" s="14"/>
      <c r="K1371" s="14"/>
      <c r="L1371" s="14"/>
      <c r="M1371" s="10">
        <v>40798</v>
      </c>
      <c r="N1371" s="12">
        <v>-5.8182824369874965E-2</v>
      </c>
      <c r="O1371" s="14"/>
      <c r="P1371" s="10">
        <v>39749</v>
      </c>
      <c r="Q1371" s="12">
        <v>14.241486068111431</v>
      </c>
      <c r="S1371" s="10">
        <v>39660</v>
      </c>
      <c r="T1371" s="11">
        <v>156.63999999999999</v>
      </c>
      <c r="U1371" s="12">
        <v>-5.775944144715963E-3</v>
      </c>
      <c r="V1371" s="12">
        <v>20.398907103825135</v>
      </c>
      <c r="W1371" s="12">
        <v>-0.20455007109486828</v>
      </c>
      <c r="X1371" s="12">
        <v>23.247678018577489</v>
      </c>
      <c r="Y1371" s="12" t="b">
        <v>1</v>
      </c>
      <c r="Z1371" s="11" t="b">
        <v>0</v>
      </c>
      <c r="AA1371" s="11" t="b">
        <v>1</v>
      </c>
      <c r="AB1371" s="11">
        <v>21.398907103825138</v>
      </c>
      <c r="AC1371" s="11">
        <v>26.901639344262293</v>
      </c>
      <c r="AD1371" s="12">
        <v>0.20455007109486101</v>
      </c>
    </row>
    <row r="1372" spans="2:30" ht="15" customHeight="1" x14ac:dyDescent="0.25">
      <c r="B1372" s="14"/>
      <c r="C1372" s="14"/>
      <c r="D1372" s="14"/>
      <c r="E1372" s="14"/>
      <c r="F1372" s="14"/>
      <c r="G1372" s="14"/>
      <c r="H1372" s="14"/>
      <c r="I1372" s="14"/>
      <c r="J1372" s="14"/>
      <c r="K1372" s="14"/>
      <c r="L1372" s="14"/>
      <c r="M1372" s="10">
        <v>37711</v>
      </c>
      <c r="N1372" s="12">
        <v>-5.8108108108108118E-2</v>
      </c>
      <c r="O1372" s="14"/>
      <c r="P1372" s="10">
        <v>39202</v>
      </c>
      <c r="Q1372" s="12">
        <v>14.224458204334342</v>
      </c>
      <c r="S1372" s="10">
        <v>39661</v>
      </c>
      <c r="T1372" s="11">
        <v>154.38</v>
      </c>
      <c r="U1372" s="12">
        <v>-1.4427987742594484E-2</v>
      </c>
      <c r="V1372" s="12">
        <v>20.090163934426233</v>
      </c>
      <c r="W1372" s="12">
        <v>-0.21602681291895851</v>
      </c>
      <c r="X1372" s="12">
        <v>22.897832817339093</v>
      </c>
      <c r="Y1372" s="12" t="b">
        <v>1</v>
      </c>
      <c r="Z1372" s="11" t="b">
        <v>0</v>
      </c>
      <c r="AA1372" s="11" t="b">
        <v>1</v>
      </c>
      <c r="AB1372" s="11">
        <v>21.090163934426229</v>
      </c>
      <c r="AC1372" s="11">
        <v>26.901639344262293</v>
      </c>
      <c r="AD1372" s="12">
        <v>0.21602681291895201</v>
      </c>
    </row>
    <row r="1373" spans="2:30" ht="15" customHeight="1" x14ac:dyDescent="0.25">
      <c r="B1373" s="14"/>
      <c r="C1373" s="14"/>
      <c r="D1373" s="14"/>
      <c r="E1373" s="14"/>
      <c r="F1373" s="14"/>
      <c r="G1373" s="14"/>
      <c r="H1373" s="14"/>
      <c r="I1373" s="14"/>
      <c r="J1373" s="14"/>
      <c r="K1373" s="14"/>
      <c r="L1373" s="14"/>
      <c r="M1373" s="10">
        <v>41184</v>
      </c>
      <c r="N1373" s="12">
        <v>-5.8098034136372621E-2</v>
      </c>
      <c r="O1373" s="14"/>
      <c r="P1373" s="10">
        <v>39850</v>
      </c>
      <c r="Q1373" s="12">
        <v>14.212074303405572</v>
      </c>
      <c r="S1373" s="10">
        <v>39664</v>
      </c>
      <c r="T1373" s="11">
        <v>151</v>
      </c>
      <c r="U1373" s="12">
        <v>-2.189402772379842E-2</v>
      </c>
      <c r="V1373" s="12">
        <v>19.628415300546447</v>
      </c>
      <c r="W1373" s="12">
        <v>-0.23319114361162452</v>
      </c>
      <c r="X1373" s="12">
        <v>22.3746130030976</v>
      </c>
      <c r="Y1373" s="12" t="b">
        <v>1</v>
      </c>
      <c r="Z1373" s="11" t="b">
        <v>0</v>
      </c>
      <c r="AA1373" s="11" t="b">
        <v>1</v>
      </c>
      <c r="AB1373" s="11">
        <v>20.628415300546447</v>
      </c>
      <c r="AC1373" s="11">
        <v>26.901639344262293</v>
      </c>
      <c r="AD1373" s="12">
        <v>0.23319114361161908</v>
      </c>
    </row>
    <row r="1374" spans="2:30" ht="15" customHeight="1" x14ac:dyDescent="0.25">
      <c r="B1374" s="14"/>
      <c r="C1374" s="14"/>
      <c r="D1374" s="14"/>
      <c r="E1374" s="14"/>
      <c r="F1374" s="14"/>
      <c r="G1374" s="14"/>
      <c r="H1374" s="14"/>
      <c r="I1374" s="14"/>
      <c r="J1374" s="14"/>
      <c r="K1374" s="14"/>
      <c r="L1374" s="14"/>
      <c r="M1374" s="10">
        <v>40226</v>
      </c>
      <c r="N1374" s="12">
        <v>-5.8090698881601024E-2</v>
      </c>
      <c r="O1374" s="14"/>
      <c r="P1374" s="10">
        <v>39790</v>
      </c>
      <c r="Q1374" s="12">
        <v>14.212074303405556</v>
      </c>
      <c r="S1374" s="10">
        <v>39665</v>
      </c>
      <c r="T1374" s="11">
        <v>158.30000000000001</v>
      </c>
      <c r="U1374" s="12">
        <v>4.8344370860927154E-2</v>
      </c>
      <c r="V1374" s="12">
        <v>20.625683060109289</v>
      </c>
      <c r="W1374" s="12">
        <v>-0.19612025187894094</v>
      </c>
      <c r="X1374" s="12">
        <v>23.504643962850018</v>
      </c>
      <c r="Y1374" s="12" t="b">
        <v>1</v>
      </c>
      <c r="Z1374" s="11" t="b">
        <v>0</v>
      </c>
      <c r="AA1374" s="11" t="b">
        <v>1</v>
      </c>
      <c r="AB1374" s="11">
        <v>21.625683060109289</v>
      </c>
      <c r="AC1374" s="11">
        <v>26.901639344262293</v>
      </c>
      <c r="AD1374" s="12">
        <v>0.19612025187893578</v>
      </c>
    </row>
    <row r="1375" spans="2:30" ht="15" customHeight="1" x14ac:dyDescent="0.25">
      <c r="B1375" s="14"/>
      <c r="C1375" s="14"/>
      <c r="D1375" s="14"/>
      <c r="E1375" s="14"/>
      <c r="F1375" s="14"/>
      <c r="G1375" s="14"/>
      <c r="H1375" s="14"/>
      <c r="I1375" s="14"/>
      <c r="J1375" s="14"/>
      <c r="K1375" s="14"/>
      <c r="L1375" s="14"/>
      <c r="M1375" s="10">
        <v>37784</v>
      </c>
      <c r="N1375" s="12">
        <v>-5.8064516129032538E-2</v>
      </c>
      <c r="O1375" s="14"/>
      <c r="P1375" s="10">
        <v>39889</v>
      </c>
      <c r="Q1375" s="12">
        <v>14.202786377708975</v>
      </c>
      <c r="S1375" s="10">
        <v>39666</v>
      </c>
      <c r="T1375" s="11">
        <v>161.80000000000001</v>
      </c>
      <c r="U1375" s="12">
        <v>2.2109917877447885E-2</v>
      </c>
      <c r="V1375" s="12">
        <v>21.10382513661202</v>
      </c>
      <c r="W1375" s="12">
        <v>-0.17834653666464112</v>
      </c>
      <c r="X1375" s="12">
        <v>24.046439628484723</v>
      </c>
      <c r="Y1375" s="12" t="b">
        <v>1</v>
      </c>
      <c r="Z1375" s="11" t="b">
        <v>0</v>
      </c>
      <c r="AA1375" s="11" t="b">
        <v>1</v>
      </c>
      <c r="AB1375" s="11">
        <v>22.10382513661202</v>
      </c>
      <c r="AC1375" s="11">
        <v>26.901639344262293</v>
      </c>
      <c r="AD1375" s="12">
        <v>0.17834653666463554</v>
      </c>
    </row>
    <row r="1376" spans="2:30" ht="15" customHeight="1" x14ac:dyDescent="0.25">
      <c r="B1376" s="14"/>
      <c r="C1376" s="14"/>
      <c r="D1376" s="14"/>
      <c r="E1376" s="14"/>
      <c r="F1376" s="14"/>
      <c r="G1376" s="14"/>
      <c r="H1376" s="14"/>
      <c r="I1376" s="14"/>
      <c r="J1376" s="14"/>
      <c r="K1376" s="14"/>
      <c r="L1376" s="14"/>
      <c r="M1376" s="10">
        <v>40841</v>
      </c>
      <c r="N1376" s="12">
        <v>-5.796683489545805E-2</v>
      </c>
      <c r="O1376" s="14"/>
      <c r="P1376" s="10">
        <v>39203</v>
      </c>
      <c r="Q1376" s="12">
        <v>14.173374613003073</v>
      </c>
      <c r="S1376" s="10">
        <v>39667</v>
      </c>
      <c r="T1376" s="11">
        <v>161.19</v>
      </c>
      <c r="U1376" s="12">
        <v>-3.77008652657602E-3</v>
      </c>
      <c r="V1376" s="12">
        <v>21.020491803278688</v>
      </c>
      <c r="W1376" s="12">
        <v>-0.18144424131627498</v>
      </c>
      <c r="X1376" s="12">
        <v>23.952012383902712</v>
      </c>
      <c r="Y1376" s="12" t="b">
        <v>1</v>
      </c>
      <c r="Z1376" s="11" t="b">
        <v>0</v>
      </c>
      <c r="AA1376" s="11" t="b">
        <v>1</v>
      </c>
      <c r="AB1376" s="11">
        <v>22.020491803278688</v>
      </c>
      <c r="AC1376" s="11">
        <v>26.901639344262293</v>
      </c>
      <c r="AD1376" s="12">
        <v>0.18144424131627071</v>
      </c>
    </row>
    <row r="1377" spans="2:30" ht="15" customHeight="1" x14ac:dyDescent="0.25">
      <c r="B1377" s="14"/>
      <c r="C1377" s="14"/>
      <c r="D1377" s="14"/>
      <c r="E1377" s="14"/>
      <c r="F1377" s="14"/>
      <c r="G1377" s="14"/>
      <c r="H1377" s="14"/>
      <c r="I1377" s="14"/>
      <c r="J1377" s="14"/>
      <c r="K1377" s="14"/>
      <c r="L1377" s="14"/>
      <c r="M1377" s="10">
        <v>39161</v>
      </c>
      <c r="N1377" s="12">
        <v>-5.7895286863830754E-2</v>
      </c>
      <c r="O1377" s="14"/>
      <c r="P1377" s="10">
        <v>39856</v>
      </c>
      <c r="Q1377" s="12">
        <v>14.143962848297214</v>
      </c>
      <c r="S1377" s="10">
        <v>39668</v>
      </c>
      <c r="T1377" s="11">
        <v>167.08</v>
      </c>
      <c r="U1377" s="12">
        <v>3.6540728333023138E-2</v>
      </c>
      <c r="V1377" s="12">
        <v>21.825136612021858</v>
      </c>
      <c r="W1377" s="12">
        <v>-0.15153361771277962</v>
      </c>
      <c r="X1377" s="12">
        <v>24.863777089785181</v>
      </c>
      <c r="Y1377" s="12" t="b">
        <v>1</v>
      </c>
      <c r="Z1377" s="11" t="b">
        <v>0</v>
      </c>
      <c r="AA1377" s="11" t="b">
        <v>1</v>
      </c>
      <c r="AB1377" s="11">
        <v>22.825136612021858</v>
      </c>
      <c r="AC1377" s="11">
        <v>26.901639344262293</v>
      </c>
      <c r="AD1377" s="12">
        <v>0.1515336177127769</v>
      </c>
    </row>
    <row r="1378" spans="2:30" ht="15" customHeight="1" x14ac:dyDescent="0.25">
      <c r="B1378" s="14"/>
      <c r="C1378" s="14"/>
      <c r="D1378" s="14"/>
      <c r="E1378" s="14"/>
      <c r="F1378" s="14"/>
      <c r="G1378" s="14"/>
      <c r="H1378" s="14"/>
      <c r="I1378" s="14"/>
      <c r="J1378" s="14"/>
      <c r="K1378" s="14"/>
      <c r="L1378" s="14"/>
      <c r="M1378" s="10">
        <v>41093</v>
      </c>
      <c r="N1378" s="12">
        <v>-5.7880634151008942E-2</v>
      </c>
      <c r="O1378" s="14"/>
      <c r="P1378" s="10">
        <v>39857</v>
      </c>
      <c r="Q1378" s="12">
        <v>14.126934984520124</v>
      </c>
      <c r="S1378" s="10">
        <v>39671</v>
      </c>
      <c r="T1378" s="11">
        <v>171.04</v>
      </c>
      <c r="U1378" s="12">
        <v>2.3701220971989467E-2</v>
      </c>
      <c r="V1378" s="12">
        <v>22.366120218579233</v>
      </c>
      <c r="W1378" s="12">
        <v>-0.1314239284988869</v>
      </c>
      <c r="X1378" s="12">
        <v>25.476780185760422</v>
      </c>
      <c r="Y1378" s="12" t="b">
        <v>1</v>
      </c>
      <c r="Z1378" s="11" t="b">
        <v>0</v>
      </c>
      <c r="AA1378" s="11" t="b">
        <v>1</v>
      </c>
      <c r="AB1378" s="11">
        <v>23.366120218579237</v>
      </c>
      <c r="AC1378" s="11">
        <v>26.901639344262293</v>
      </c>
      <c r="AD1378" s="12">
        <v>0.13142392849888296</v>
      </c>
    </row>
    <row r="1379" spans="2:30" ht="15" customHeight="1" x14ac:dyDescent="0.25">
      <c r="B1379" s="14"/>
      <c r="C1379" s="14"/>
      <c r="D1379" s="14"/>
      <c r="E1379" s="14"/>
      <c r="F1379" s="14"/>
      <c r="G1379" s="14"/>
      <c r="H1379" s="14"/>
      <c r="I1379" s="14"/>
      <c r="J1379" s="14"/>
      <c r="K1379" s="14"/>
      <c r="L1379" s="14"/>
      <c r="M1379" s="10">
        <v>40163</v>
      </c>
      <c r="N1379" s="12">
        <v>-5.7845972841805815E-2</v>
      </c>
      <c r="O1379" s="14"/>
      <c r="P1379" s="10">
        <v>39758</v>
      </c>
      <c r="Q1379" s="12">
        <v>14.117647058823506</v>
      </c>
      <c r="S1379" s="10">
        <v>39672</v>
      </c>
      <c r="T1379" s="11">
        <v>174.16</v>
      </c>
      <c r="U1379" s="12">
        <v>1.8241347053320863E-2</v>
      </c>
      <c r="V1379" s="12">
        <v>22.792349726775956</v>
      </c>
      <c r="W1379" s="12">
        <v>-0.11557993093642539</v>
      </c>
      <c r="X1379" s="12">
        <v>25.959752321983359</v>
      </c>
      <c r="Y1379" s="12" t="b">
        <v>1</v>
      </c>
      <c r="Z1379" s="11" t="b">
        <v>0</v>
      </c>
      <c r="AA1379" s="11" t="b">
        <v>1</v>
      </c>
      <c r="AB1379" s="11">
        <v>23.792349726775956</v>
      </c>
      <c r="AC1379" s="11">
        <v>26.901639344262293</v>
      </c>
      <c r="AD1379" s="12">
        <v>0.11557993093642105</v>
      </c>
    </row>
    <row r="1380" spans="2:30" ht="15" customHeight="1" x14ac:dyDescent="0.25">
      <c r="B1380" s="14"/>
      <c r="C1380" s="14"/>
      <c r="D1380" s="14"/>
      <c r="E1380" s="14"/>
      <c r="F1380" s="14"/>
      <c r="G1380" s="14"/>
      <c r="H1380" s="14"/>
      <c r="I1380" s="14"/>
      <c r="J1380" s="14"/>
      <c r="K1380" s="14"/>
      <c r="L1380" s="14"/>
      <c r="M1380" s="10">
        <v>38217</v>
      </c>
      <c r="N1380" s="12">
        <v>-5.7831325301204169E-2</v>
      </c>
      <c r="O1380" s="14"/>
      <c r="P1380" s="10">
        <v>39198</v>
      </c>
      <c r="Q1380" s="12">
        <v>14.077399380804932</v>
      </c>
      <c r="S1380" s="10">
        <v>39673</v>
      </c>
      <c r="T1380" s="11">
        <v>176.69</v>
      </c>
      <c r="U1380" s="12">
        <v>1.4526871841984383E-2</v>
      </c>
      <c r="V1380" s="12">
        <v>23.137978142076502</v>
      </c>
      <c r="W1380" s="12">
        <v>-0.10273207393865812</v>
      </c>
      <c r="X1380" s="12">
        <v>26.351393188856505</v>
      </c>
      <c r="Y1380" s="12" t="b">
        <v>1</v>
      </c>
      <c r="Z1380" s="11" t="b">
        <v>0</v>
      </c>
      <c r="AA1380" s="11" t="b">
        <v>1</v>
      </c>
      <c r="AB1380" s="11">
        <v>24.137978142076502</v>
      </c>
      <c r="AC1380" s="11">
        <v>26.901639344262293</v>
      </c>
      <c r="AD1380" s="12">
        <v>0.10273207393865547</v>
      </c>
    </row>
    <row r="1381" spans="2:30" ht="15" customHeight="1" x14ac:dyDescent="0.25">
      <c r="B1381" s="14"/>
      <c r="C1381" s="14"/>
      <c r="D1381" s="14"/>
      <c r="E1381" s="14"/>
      <c r="F1381" s="14"/>
      <c r="G1381" s="14"/>
      <c r="H1381" s="14"/>
      <c r="I1381" s="14"/>
      <c r="J1381" s="14"/>
      <c r="K1381" s="14"/>
      <c r="L1381" s="14"/>
      <c r="M1381" s="10">
        <v>38632</v>
      </c>
      <c r="N1381" s="12">
        <v>-5.7781919850885342E-2</v>
      </c>
      <c r="O1381" s="14"/>
      <c r="P1381" s="10">
        <v>39741</v>
      </c>
      <c r="Q1381" s="12">
        <v>14.017027863777068</v>
      </c>
      <c r="S1381" s="10">
        <v>39674</v>
      </c>
      <c r="T1381" s="11">
        <v>176.71</v>
      </c>
      <c r="U1381" s="12">
        <v>1.1319259720414286E-4</v>
      </c>
      <c r="V1381" s="12">
        <v>23.140710382513664</v>
      </c>
      <c r="W1381" s="12">
        <v>-0.10263050985171809</v>
      </c>
      <c r="X1381" s="12">
        <v>26.35448916408874</v>
      </c>
      <c r="Y1381" s="12" t="b">
        <v>1</v>
      </c>
      <c r="Z1381" s="11" t="b">
        <v>0</v>
      </c>
      <c r="AA1381" s="11" t="b">
        <v>1</v>
      </c>
      <c r="AB1381" s="11">
        <v>24.140710382513664</v>
      </c>
      <c r="AC1381" s="11">
        <v>26.901639344262293</v>
      </c>
      <c r="AD1381" s="12">
        <v>0.10263050985171661</v>
      </c>
    </row>
    <row r="1382" spans="2:30" ht="15" customHeight="1" x14ac:dyDescent="0.25">
      <c r="B1382" s="14"/>
      <c r="C1382" s="14"/>
      <c r="D1382" s="14"/>
      <c r="E1382" s="14"/>
      <c r="F1382" s="14"/>
      <c r="G1382" s="14"/>
      <c r="H1382" s="14"/>
      <c r="I1382" s="14"/>
      <c r="J1382" s="14"/>
      <c r="K1382" s="14"/>
      <c r="L1382" s="14"/>
      <c r="M1382" s="10">
        <v>38357</v>
      </c>
      <c r="N1382" s="12">
        <v>-5.7532621589560906E-2</v>
      </c>
      <c r="O1382" s="14"/>
      <c r="P1382" s="10">
        <v>39794</v>
      </c>
      <c r="Q1382" s="12">
        <v>13.990712074303389</v>
      </c>
      <c r="S1382" s="10">
        <v>39675</v>
      </c>
      <c r="T1382" s="11">
        <v>173.18</v>
      </c>
      <c r="U1382" s="12">
        <v>-1.9976232244921056E-2</v>
      </c>
      <c r="V1382" s="12">
        <v>22.65846994535519</v>
      </c>
      <c r="W1382" s="12">
        <v>-0.12055657119642506</v>
      </c>
      <c r="X1382" s="12">
        <v>25.808049535605772</v>
      </c>
      <c r="Y1382" s="12" t="b">
        <v>1</v>
      </c>
      <c r="Z1382" s="11" t="b">
        <v>0</v>
      </c>
      <c r="AA1382" s="11" t="b">
        <v>1</v>
      </c>
      <c r="AB1382" s="11">
        <v>23.65846994535519</v>
      </c>
      <c r="AC1382" s="11">
        <v>26.901639344262293</v>
      </c>
      <c r="AD1382" s="12">
        <v>0.1205565711964251</v>
      </c>
    </row>
    <row r="1383" spans="2:30" ht="15" customHeight="1" x14ac:dyDescent="0.25">
      <c r="B1383" s="14"/>
      <c r="C1383" s="14"/>
      <c r="D1383" s="14"/>
      <c r="E1383" s="14"/>
      <c r="F1383" s="14"/>
      <c r="G1383" s="14"/>
      <c r="H1383" s="14"/>
      <c r="I1383" s="14"/>
      <c r="J1383" s="14"/>
      <c r="K1383" s="14"/>
      <c r="L1383" s="14"/>
      <c r="M1383" s="10">
        <v>39435</v>
      </c>
      <c r="N1383" s="12">
        <v>-5.7502480806392628E-2</v>
      </c>
      <c r="O1383" s="14"/>
      <c r="P1383" s="10">
        <v>39759</v>
      </c>
      <c r="Q1383" s="12">
        <v>13.986068111455086</v>
      </c>
      <c r="S1383" s="10">
        <v>39678</v>
      </c>
      <c r="T1383" s="11">
        <v>172.84</v>
      </c>
      <c r="U1383" s="12">
        <v>-1.9632752049890288E-3</v>
      </c>
      <c r="V1383" s="12">
        <v>22.612021857923494</v>
      </c>
      <c r="W1383" s="12">
        <v>-0.12228316067438558</v>
      </c>
      <c r="X1383" s="12">
        <v>25.755417956658402</v>
      </c>
      <c r="Y1383" s="12" t="b">
        <v>1</v>
      </c>
      <c r="Z1383" s="11" t="b">
        <v>0</v>
      </c>
      <c r="AA1383" s="11" t="b">
        <v>1</v>
      </c>
      <c r="AB1383" s="11">
        <v>23.612021857923498</v>
      </c>
      <c r="AC1383" s="11">
        <v>26.901639344262293</v>
      </c>
      <c r="AD1383" s="12">
        <v>0.1222831606743857</v>
      </c>
    </row>
    <row r="1384" spans="2:30" ht="15" customHeight="1" x14ac:dyDescent="0.25">
      <c r="B1384" s="14"/>
      <c r="C1384" s="14"/>
      <c r="D1384" s="14"/>
      <c r="E1384" s="14"/>
      <c r="F1384" s="14"/>
      <c r="G1384" s="14"/>
      <c r="H1384" s="14"/>
      <c r="I1384" s="14"/>
      <c r="J1384" s="14"/>
      <c r="K1384" s="14"/>
      <c r="L1384" s="14"/>
      <c r="M1384" s="10">
        <v>38272</v>
      </c>
      <c r="N1384" s="12">
        <v>-5.7442557442557655E-2</v>
      </c>
      <c r="O1384" s="14"/>
      <c r="P1384" s="10">
        <v>39744</v>
      </c>
      <c r="Q1384" s="12">
        <v>13.984520123838987</v>
      </c>
      <c r="S1384" s="10">
        <v>39679</v>
      </c>
      <c r="T1384" s="11">
        <v>171.01</v>
      </c>
      <c r="U1384" s="12">
        <v>-1.0587826891923167E-2</v>
      </c>
      <c r="V1384" s="12">
        <v>22.362021857923494</v>
      </c>
      <c r="W1384" s="12">
        <v>-0.13157627462929111</v>
      </c>
      <c r="X1384" s="12">
        <v>25.472136222912251</v>
      </c>
      <c r="Y1384" s="12" t="b">
        <v>1</v>
      </c>
      <c r="Z1384" s="11" t="b">
        <v>0</v>
      </c>
      <c r="AA1384" s="11" t="b">
        <v>1</v>
      </c>
      <c r="AB1384" s="11">
        <v>23.362021857923498</v>
      </c>
      <c r="AC1384" s="11">
        <v>26.901639344262293</v>
      </c>
      <c r="AD1384" s="12">
        <v>0.13157627462929125</v>
      </c>
    </row>
    <row r="1385" spans="2:30" ht="15" customHeight="1" x14ac:dyDescent="0.25">
      <c r="B1385" s="14"/>
      <c r="C1385" s="14"/>
      <c r="D1385" s="14"/>
      <c r="E1385" s="14"/>
      <c r="F1385" s="14"/>
      <c r="G1385" s="14"/>
      <c r="H1385" s="14"/>
      <c r="I1385" s="14"/>
      <c r="J1385" s="14"/>
      <c r="K1385" s="14"/>
      <c r="L1385" s="14"/>
      <c r="M1385" s="10">
        <v>40653</v>
      </c>
      <c r="N1385" s="12">
        <v>-5.7063015229844777E-2</v>
      </c>
      <c r="O1385" s="14"/>
      <c r="P1385" s="10">
        <v>39792</v>
      </c>
      <c r="Q1385" s="12">
        <v>13.981424148606795</v>
      </c>
      <c r="S1385" s="10">
        <v>39680</v>
      </c>
      <c r="T1385" s="11">
        <v>173.28</v>
      </c>
      <c r="U1385" s="12">
        <v>1.3274077539325186E-2</v>
      </c>
      <c r="V1385" s="12">
        <v>22.672131147540984</v>
      </c>
      <c r="W1385" s="12">
        <v>-0.12004875076173008</v>
      </c>
      <c r="X1385" s="12">
        <v>25.823529411766785</v>
      </c>
      <c r="Y1385" s="12" t="b">
        <v>1</v>
      </c>
      <c r="Z1385" s="11" t="b">
        <v>0</v>
      </c>
      <c r="AA1385" s="11" t="b">
        <v>1</v>
      </c>
      <c r="AB1385" s="11">
        <v>23.672131147540984</v>
      </c>
      <c r="AC1385" s="11">
        <v>26.901639344262293</v>
      </c>
      <c r="AD1385" s="12">
        <v>0.12004875076173083</v>
      </c>
    </row>
    <row r="1386" spans="2:30" ht="15" customHeight="1" x14ac:dyDescent="0.25">
      <c r="B1386" s="14"/>
      <c r="C1386" s="14"/>
      <c r="D1386" s="14"/>
      <c r="E1386" s="14"/>
      <c r="F1386" s="14"/>
      <c r="G1386" s="14"/>
      <c r="H1386" s="14"/>
      <c r="I1386" s="14"/>
      <c r="J1386" s="14"/>
      <c r="K1386" s="14"/>
      <c r="L1386" s="14"/>
      <c r="M1386" s="10">
        <v>38435</v>
      </c>
      <c r="N1386" s="12">
        <v>-5.6969151092096403E-2</v>
      </c>
      <c r="O1386" s="14"/>
      <c r="P1386" s="10">
        <v>39727</v>
      </c>
      <c r="Q1386" s="12">
        <v>13.970588235294095</v>
      </c>
      <c r="S1386" s="10">
        <v>39681</v>
      </c>
      <c r="T1386" s="11">
        <v>171.75</v>
      </c>
      <c r="U1386" s="12">
        <v>-8.8296398891966749E-3</v>
      </c>
      <c r="V1386" s="12">
        <v>22.46311475409836</v>
      </c>
      <c r="W1386" s="12">
        <v>-0.12781840341255302</v>
      </c>
      <c r="X1386" s="12">
        <v>25.586687306503599</v>
      </c>
      <c r="Y1386" s="12" t="b">
        <v>1</v>
      </c>
      <c r="Z1386" s="11" t="b">
        <v>0</v>
      </c>
      <c r="AA1386" s="11" t="b">
        <v>1</v>
      </c>
      <c r="AB1386" s="11">
        <v>23.46311475409836</v>
      </c>
      <c r="AC1386" s="11">
        <v>26.901639344262293</v>
      </c>
      <c r="AD1386" s="12">
        <v>0.12781840341255346</v>
      </c>
    </row>
    <row r="1387" spans="2:30" ht="15" customHeight="1" x14ac:dyDescent="0.25">
      <c r="B1387" s="14"/>
      <c r="C1387" s="14"/>
      <c r="D1387" s="14"/>
      <c r="E1387" s="14"/>
      <c r="F1387" s="14"/>
      <c r="G1387" s="14"/>
      <c r="H1387" s="14"/>
      <c r="I1387" s="14"/>
      <c r="J1387" s="14"/>
      <c r="K1387" s="14"/>
      <c r="L1387" s="14"/>
      <c r="M1387" s="10">
        <v>40772</v>
      </c>
      <c r="N1387" s="12">
        <v>-5.6925089299190337E-2</v>
      </c>
      <c r="O1387" s="14"/>
      <c r="P1387" s="10">
        <v>39736</v>
      </c>
      <c r="Q1387" s="12">
        <v>13.942724458204308</v>
      </c>
      <c r="S1387" s="10">
        <v>39682</v>
      </c>
      <c r="T1387" s="11">
        <v>174.22</v>
      </c>
      <c r="U1387" s="12">
        <v>1.438136826783115E-2</v>
      </c>
      <c r="V1387" s="12">
        <v>22.800546448087431</v>
      </c>
      <c r="W1387" s="12">
        <v>-0.11527523867560267</v>
      </c>
      <c r="X1387" s="12">
        <v>25.969040247680141</v>
      </c>
      <c r="Y1387" s="12" t="b">
        <v>1</v>
      </c>
      <c r="Z1387" s="11" t="b">
        <v>0</v>
      </c>
      <c r="AA1387" s="11" t="b">
        <v>1</v>
      </c>
      <c r="AB1387" s="11">
        <v>23.800546448087431</v>
      </c>
      <c r="AC1387" s="11">
        <v>26.901639344262293</v>
      </c>
      <c r="AD1387" s="12">
        <v>0.11527523867560448</v>
      </c>
    </row>
    <row r="1388" spans="2:30" ht="15" customHeight="1" x14ac:dyDescent="0.25">
      <c r="B1388" s="14"/>
      <c r="C1388" s="14"/>
      <c r="D1388" s="14"/>
      <c r="E1388" s="14"/>
      <c r="F1388" s="14"/>
      <c r="G1388" s="14"/>
      <c r="H1388" s="14"/>
      <c r="I1388" s="14"/>
      <c r="J1388" s="14"/>
      <c r="K1388" s="14"/>
      <c r="L1388" s="14"/>
      <c r="M1388" s="10">
        <v>40499</v>
      </c>
      <c r="N1388" s="12">
        <v>-5.6880792381923159E-2</v>
      </c>
      <c r="O1388" s="14"/>
      <c r="P1388" s="10">
        <v>39854</v>
      </c>
      <c r="Q1388" s="12">
        <v>13.924148606811144</v>
      </c>
      <c r="S1388" s="10">
        <v>39685</v>
      </c>
      <c r="T1388" s="11">
        <v>170.04</v>
      </c>
      <c r="U1388" s="12">
        <v>-2.3992652967512341E-2</v>
      </c>
      <c r="V1388" s="12">
        <v>22.229508196721309</v>
      </c>
      <c r="W1388" s="12">
        <v>-0.1365021328458238</v>
      </c>
      <c r="X1388" s="12">
        <v>25.321981424150689</v>
      </c>
      <c r="Y1388" s="12" t="b">
        <v>1</v>
      </c>
      <c r="Z1388" s="11" t="b">
        <v>0</v>
      </c>
      <c r="AA1388" s="11" t="b">
        <v>1</v>
      </c>
      <c r="AB1388" s="11">
        <v>23.229508196721309</v>
      </c>
      <c r="AC1388" s="11">
        <v>26.901639344262293</v>
      </c>
      <c r="AD1388" s="12">
        <v>0.13650213284582588</v>
      </c>
    </row>
    <row r="1389" spans="2:30" ht="15" customHeight="1" x14ac:dyDescent="0.25">
      <c r="B1389" s="14"/>
      <c r="C1389" s="14"/>
      <c r="D1389" s="14"/>
      <c r="E1389" s="14"/>
      <c r="F1389" s="14"/>
      <c r="G1389" s="14"/>
      <c r="H1389" s="14"/>
      <c r="I1389" s="14"/>
      <c r="J1389" s="14"/>
      <c r="K1389" s="14"/>
      <c r="L1389" s="14"/>
      <c r="M1389" s="10">
        <v>40771</v>
      </c>
      <c r="N1389" s="12">
        <v>-5.6824470493535575E-2</v>
      </c>
      <c r="O1389" s="14"/>
      <c r="P1389" s="10">
        <v>39738</v>
      </c>
      <c r="Q1389" s="12">
        <v>13.857585139318862</v>
      </c>
      <c r="S1389" s="10">
        <v>39686</v>
      </c>
      <c r="T1389" s="11">
        <v>171.11</v>
      </c>
      <c r="U1389" s="12">
        <v>6.2926370265819808E-3</v>
      </c>
      <c r="V1389" s="12">
        <v>22.375683060109289</v>
      </c>
      <c r="W1389" s="12">
        <v>-0.13106845419459626</v>
      </c>
      <c r="X1389" s="12">
        <v>25.487616099073257</v>
      </c>
      <c r="Y1389" s="12" t="b">
        <v>1</v>
      </c>
      <c r="Z1389" s="11" t="b">
        <v>0</v>
      </c>
      <c r="AA1389" s="11" t="b">
        <v>1</v>
      </c>
      <c r="AB1389" s="11">
        <v>23.375683060109289</v>
      </c>
      <c r="AC1389" s="11">
        <v>26.901639344262293</v>
      </c>
      <c r="AD1389" s="12">
        <v>0.13106845419459695</v>
      </c>
    </row>
    <row r="1390" spans="2:30" ht="15" customHeight="1" x14ac:dyDescent="0.25">
      <c r="B1390" s="14"/>
      <c r="C1390" s="14"/>
      <c r="D1390" s="14"/>
      <c r="E1390" s="14"/>
      <c r="F1390" s="14"/>
      <c r="G1390" s="14"/>
      <c r="H1390" s="14"/>
      <c r="I1390" s="14"/>
      <c r="J1390" s="14"/>
      <c r="K1390" s="14"/>
      <c r="L1390" s="14"/>
      <c r="M1390" s="10">
        <v>37712</v>
      </c>
      <c r="N1390" s="12">
        <v>-5.6756756756756711E-2</v>
      </c>
      <c r="O1390" s="14"/>
      <c r="P1390" s="10">
        <v>39098</v>
      </c>
      <c r="Q1390" s="12">
        <v>13.812693498451985</v>
      </c>
      <c r="S1390" s="10">
        <v>39687</v>
      </c>
      <c r="T1390" s="11">
        <v>172.13</v>
      </c>
      <c r="U1390" s="12">
        <v>5.9610776693355154E-3</v>
      </c>
      <c r="V1390" s="12">
        <v>22.515027322404372</v>
      </c>
      <c r="W1390" s="12">
        <v>-0.12588868576071416</v>
      </c>
      <c r="X1390" s="12">
        <v>25.645510835915385</v>
      </c>
      <c r="Y1390" s="12" t="b">
        <v>1</v>
      </c>
      <c r="Z1390" s="11" t="b">
        <v>0</v>
      </c>
      <c r="AA1390" s="11" t="b">
        <v>1</v>
      </c>
      <c r="AB1390" s="11">
        <v>23.515027322404372</v>
      </c>
      <c r="AC1390" s="11">
        <v>26.901639344262293</v>
      </c>
      <c r="AD1390" s="12">
        <v>0.12588868576071516</v>
      </c>
    </row>
    <row r="1391" spans="2:30" ht="15" customHeight="1" x14ac:dyDescent="0.25">
      <c r="B1391" s="14"/>
      <c r="C1391" s="14"/>
      <c r="D1391" s="14"/>
      <c r="E1391" s="14"/>
      <c r="F1391" s="14"/>
      <c r="G1391" s="14"/>
      <c r="H1391" s="14"/>
      <c r="I1391" s="14"/>
      <c r="J1391" s="14"/>
      <c r="K1391" s="14"/>
      <c r="L1391" s="14"/>
      <c r="M1391" s="10">
        <v>38358</v>
      </c>
      <c r="N1391" s="12">
        <v>-5.6642941874258522E-2</v>
      </c>
      <c r="O1391" s="14"/>
      <c r="P1391" s="10">
        <v>39724</v>
      </c>
      <c r="Q1391" s="12">
        <v>13.808049535603692</v>
      </c>
      <c r="S1391" s="10">
        <v>39688</v>
      </c>
      <c r="T1391" s="11">
        <v>171.21</v>
      </c>
      <c r="U1391" s="12">
        <v>-5.3447975367454832E-3</v>
      </c>
      <c r="V1391" s="12">
        <v>22.389344262295083</v>
      </c>
      <c r="W1391" s="12">
        <v>-0.13056063375990129</v>
      </c>
      <c r="X1391" s="12">
        <v>25.50309597523427</v>
      </c>
      <c r="Y1391" s="12" t="b">
        <v>1</v>
      </c>
      <c r="Z1391" s="11" t="b">
        <v>0</v>
      </c>
      <c r="AA1391" s="11" t="b">
        <v>1</v>
      </c>
      <c r="AB1391" s="11">
        <v>23.389344262295083</v>
      </c>
      <c r="AC1391" s="11">
        <v>26.901639344262293</v>
      </c>
      <c r="AD1391" s="12">
        <v>0.13056063375990268</v>
      </c>
    </row>
    <row r="1392" spans="2:30" ht="15" customHeight="1" x14ac:dyDescent="0.25">
      <c r="B1392" s="14"/>
      <c r="C1392" s="14"/>
      <c r="D1392" s="14"/>
      <c r="E1392" s="14"/>
      <c r="F1392" s="14"/>
      <c r="G1392" s="14"/>
      <c r="H1392" s="14"/>
      <c r="I1392" s="14"/>
      <c r="J1392" s="14"/>
      <c r="K1392" s="14"/>
      <c r="L1392" s="14"/>
      <c r="M1392" s="10">
        <v>38203</v>
      </c>
      <c r="N1392" s="12">
        <v>-5.6626506024095878E-2</v>
      </c>
      <c r="O1392" s="14"/>
      <c r="P1392" s="10">
        <v>39092</v>
      </c>
      <c r="Q1392" s="12">
        <v>13.797213622290998</v>
      </c>
      <c r="S1392" s="10">
        <v>39689</v>
      </c>
      <c r="T1392" s="11">
        <v>167.06</v>
      </c>
      <c r="U1392" s="12">
        <v>-2.4239238362245195E-2</v>
      </c>
      <c r="V1392" s="12">
        <v>21.8224043715847</v>
      </c>
      <c r="W1392" s="12">
        <v>-0.1516351817997145</v>
      </c>
      <c r="X1392" s="12">
        <v>24.860681114553106</v>
      </c>
      <c r="Y1392" s="12" t="b">
        <v>1</v>
      </c>
      <c r="Z1392" s="11" t="b">
        <v>0</v>
      </c>
      <c r="AA1392" s="11" t="b">
        <v>1</v>
      </c>
      <c r="AB1392" s="11">
        <v>22.8224043715847</v>
      </c>
      <c r="AC1392" s="11">
        <v>26.901639344262293</v>
      </c>
      <c r="AD1392" s="12">
        <v>0.15163518179971577</v>
      </c>
    </row>
    <row r="1393" spans="2:30" ht="15" customHeight="1" x14ac:dyDescent="0.25">
      <c r="B1393" s="14"/>
      <c r="C1393" s="14"/>
      <c r="D1393" s="14"/>
      <c r="E1393" s="14"/>
      <c r="F1393" s="14"/>
      <c r="G1393" s="14"/>
      <c r="H1393" s="14"/>
      <c r="I1393" s="14"/>
      <c r="J1393" s="14"/>
      <c r="K1393" s="14"/>
      <c r="L1393" s="14"/>
      <c r="M1393" s="10">
        <v>37852</v>
      </c>
      <c r="N1393" s="12">
        <v>-5.6550424128180864E-2</v>
      </c>
      <c r="O1393" s="14"/>
      <c r="P1393" s="10">
        <v>39743</v>
      </c>
      <c r="Q1393" s="12">
        <v>13.777089783281712</v>
      </c>
      <c r="S1393" s="10">
        <v>39693</v>
      </c>
      <c r="T1393" s="11">
        <v>163.77000000000001</v>
      </c>
      <c r="U1393" s="12">
        <v>-1.9693523285047292E-2</v>
      </c>
      <c r="V1393" s="12">
        <v>21.372950819672131</v>
      </c>
      <c r="W1393" s="12">
        <v>-0.16834247410115591</v>
      </c>
      <c r="X1393" s="12">
        <v>24.351393188856495</v>
      </c>
      <c r="Y1393" s="12" t="b">
        <v>1</v>
      </c>
      <c r="Z1393" s="11" t="b">
        <v>0</v>
      </c>
      <c r="AA1393" s="11" t="b">
        <v>1</v>
      </c>
      <c r="AB1393" s="11">
        <v>22.372950819672131</v>
      </c>
      <c r="AC1393" s="11">
        <v>26.901639344262293</v>
      </c>
      <c r="AD1393" s="12">
        <v>0.16834247410115799</v>
      </c>
    </row>
    <row r="1394" spans="2:30" ht="15" customHeight="1" x14ac:dyDescent="0.25">
      <c r="B1394" s="14"/>
      <c r="C1394" s="14"/>
      <c r="D1394" s="14"/>
      <c r="E1394" s="14"/>
      <c r="F1394" s="14"/>
      <c r="G1394" s="14"/>
      <c r="H1394" s="14"/>
      <c r="I1394" s="14"/>
      <c r="J1394" s="14"/>
      <c r="K1394" s="14"/>
      <c r="L1394" s="14"/>
      <c r="M1394" s="10">
        <v>40597</v>
      </c>
      <c r="N1394" s="12">
        <v>-5.6476177169205243E-2</v>
      </c>
      <c r="O1394" s="14"/>
      <c r="P1394" s="10">
        <v>39855</v>
      </c>
      <c r="Q1394" s="12">
        <v>13.769349845201239</v>
      </c>
      <c r="S1394" s="10">
        <v>39694</v>
      </c>
      <c r="T1394" s="11">
        <v>164.53</v>
      </c>
      <c r="U1394" s="12">
        <v>4.6406545765402697E-3</v>
      </c>
      <c r="V1394" s="12">
        <v>21.476775956284154</v>
      </c>
      <c r="W1394" s="12">
        <v>-0.16448303879747925</v>
      </c>
      <c r="X1394" s="12">
        <v>24.469040247680034</v>
      </c>
      <c r="Y1394" s="12" t="b">
        <v>1</v>
      </c>
      <c r="Z1394" s="11" t="b">
        <v>0</v>
      </c>
      <c r="AA1394" s="11" t="b">
        <v>1</v>
      </c>
      <c r="AB1394" s="11">
        <v>22.476775956284154</v>
      </c>
      <c r="AC1394" s="11">
        <v>26.901639344262293</v>
      </c>
      <c r="AD1394" s="12">
        <v>0.16448303879748138</v>
      </c>
    </row>
    <row r="1395" spans="2:30" ht="15" customHeight="1" x14ac:dyDescent="0.25">
      <c r="B1395" s="14"/>
      <c r="C1395" s="14"/>
      <c r="D1395" s="14"/>
      <c r="E1395" s="14"/>
      <c r="F1395" s="14"/>
      <c r="G1395" s="14"/>
      <c r="H1395" s="14"/>
      <c r="I1395" s="14"/>
      <c r="J1395" s="14"/>
      <c r="K1395" s="14"/>
      <c r="L1395" s="14"/>
      <c r="M1395" s="10">
        <v>40227</v>
      </c>
      <c r="N1395" s="12">
        <v>-5.6297484781275386E-2</v>
      </c>
      <c r="O1395" s="14"/>
      <c r="P1395" s="10">
        <v>39731</v>
      </c>
      <c r="Q1395" s="12">
        <v>13.766253869969015</v>
      </c>
      <c r="S1395" s="10">
        <v>39695</v>
      </c>
      <c r="T1395" s="11">
        <v>158.87</v>
      </c>
      <c r="U1395" s="12">
        <v>-3.440102109037866E-2</v>
      </c>
      <c r="V1395" s="12">
        <v>20.703551912568305</v>
      </c>
      <c r="W1395" s="12">
        <v>-0.19322567540117724</v>
      </c>
      <c r="X1395" s="12">
        <v>23.592879256967862</v>
      </c>
      <c r="Y1395" s="12" t="b">
        <v>1</v>
      </c>
      <c r="Z1395" s="11" t="b">
        <v>0</v>
      </c>
      <c r="AA1395" s="11" t="b">
        <v>1</v>
      </c>
      <c r="AB1395" s="11">
        <v>21.703551912568305</v>
      </c>
      <c r="AC1395" s="11">
        <v>26.901639344262293</v>
      </c>
      <c r="AD1395" s="12">
        <v>0.1932256754011783</v>
      </c>
    </row>
    <row r="1396" spans="2:30" ht="15" customHeight="1" x14ac:dyDescent="0.25">
      <c r="B1396" s="14"/>
      <c r="C1396" s="14"/>
      <c r="D1396" s="14"/>
      <c r="E1396" s="14"/>
      <c r="F1396" s="14"/>
      <c r="G1396" s="14"/>
      <c r="H1396" s="14"/>
      <c r="I1396" s="14"/>
      <c r="J1396" s="14"/>
      <c r="K1396" s="14"/>
      <c r="L1396" s="14"/>
      <c r="M1396" s="10">
        <v>38439</v>
      </c>
      <c r="N1396" s="12">
        <v>-5.6293627561360304E-2</v>
      </c>
      <c r="O1396" s="14"/>
      <c r="P1396" s="10">
        <v>39849</v>
      </c>
      <c r="Q1396" s="12">
        <v>13.715170278637769</v>
      </c>
      <c r="S1396" s="10">
        <v>39696</v>
      </c>
      <c r="T1396" s="11">
        <v>157.85</v>
      </c>
      <c r="U1396" s="12">
        <v>-6.4203436772203686E-3</v>
      </c>
      <c r="V1396" s="12">
        <v>20.564207650273225</v>
      </c>
      <c r="W1396" s="12">
        <v>-0.19840544383505895</v>
      </c>
      <c r="X1396" s="12">
        <v>23.434984520125745</v>
      </c>
      <c r="Y1396" s="12" t="b">
        <v>1</v>
      </c>
      <c r="Z1396" s="11" t="b">
        <v>0</v>
      </c>
      <c r="AA1396" s="11" t="b">
        <v>1</v>
      </c>
      <c r="AB1396" s="11">
        <v>21.564207650273225</v>
      </c>
      <c r="AC1396" s="11">
        <v>26.901639344262293</v>
      </c>
      <c r="AD1396" s="12">
        <v>0.19840544383506009</v>
      </c>
    </row>
    <row r="1397" spans="2:30" ht="15" customHeight="1" x14ac:dyDescent="0.25">
      <c r="B1397" s="14"/>
      <c r="C1397" s="14"/>
      <c r="D1397" s="14"/>
      <c r="E1397" s="14"/>
      <c r="F1397" s="14"/>
      <c r="G1397" s="14"/>
      <c r="H1397" s="14"/>
      <c r="I1397" s="14"/>
      <c r="J1397" s="14"/>
      <c r="K1397" s="14"/>
      <c r="L1397" s="14"/>
      <c r="M1397" s="10">
        <v>40366</v>
      </c>
      <c r="N1397" s="12">
        <v>-5.6168542654028229E-2</v>
      </c>
      <c r="O1397" s="14"/>
      <c r="P1397" s="10">
        <v>39765</v>
      </c>
      <c r="Q1397" s="12">
        <v>13.712074303405551</v>
      </c>
      <c r="S1397" s="10">
        <v>39699</v>
      </c>
      <c r="T1397" s="11">
        <v>155.62</v>
      </c>
      <c r="U1397" s="12">
        <v>-1.4127336078555592E-2</v>
      </c>
      <c r="V1397" s="12">
        <v>20.259562841530055</v>
      </c>
      <c r="W1397" s="12">
        <v>-0.20972983952874191</v>
      </c>
      <c r="X1397" s="12">
        <v>23.08978328173562</v>
      </c>
      <c r="Y1397" s="12" t="b">
        <v>1</v>
      </c>
      <c r="Z1397" s="11" t="b">
        <v>0</v>
      </c>
      <c r="AA1397" s="11" t="b">
        <v>1</v>
      </c>
      <c r="AB1397" s="11">
        <v>21.259562841530055</v>
      </c>
      <c r="AC1397" s="11">
        <v>26.901639344262293</v>
      </c>
      <c r="AD1397" s="12">
        <v>0.20972983952874277</v>
      </c>
    </row>
    <row r="1398" spans="2:30" ht="15" customHeight="1" x14ac:dyDescent="0.25">
      <c r="B1398" s="14"/>
      <c r="C1398" s="14"/>
      <c r="D1398" s="14"/>
      <c r="E1398" s="14"/>
      <c r="F1398" s="14"/>
      <c r="G1398" s="14"/>
      <c r="H1398" s="14"/>
      <c r="I1398" s="14"/>
      <c r="J1398" s="14"/>
      <c r="K1398" s="14"/>
      <c r="L1398" s="14"/>
      <c r="M1398" s="10">
        <v>39246</v>
      </c>
      <c r="N1398" s="12">
        <v>-5.6162373655037554E-2</v>
      </c>
      <c r="O1398" s="14"/>
      <c r="P1398" s="10">
        <v>39745</v>
      </c>
      <c r="Q1398" s="12">
        <v>13.702786377708959</v>
      </c>
      <c r="S1398" s="10">
        <v>39700</v>
      </c>
      <c r="T1398" s="11">
        <v>149.47</v>
      </c>
      <c r="U1398" s="12">
        <v>-3.9519341986891152E-2</v>
      </c>
      <c r="V1398" s="12">
        <v>19.419398907103826</v>
      </c>
      <c r="W1398" s="12">
        <v>-0.24096079626244127</v>
      </c>
      <c r="X1398" s="12">
        <v>22.137770897834606</v>
      </c>
      <c r="Y1398" s="12" t="b">
        <v>1</v>
      </c>
      <c r="Z1398" s="11" t="b">
        <v>0</v>
      </c>
      <c r="AA1398" s="11" t="b">
        <v>1</v>
      </c>
      <c r="AB1398" s="11">
        <v>20.419398907103826</v>
      </c>
      <c r="AC1398" s="11">
        <v>26.901639344262293</v>
      </c>
      <c r="AD1398" s="12">
        <v>0.24096079626244177</v>
      </c>
    </row>
    <row r="1399" spans="2:30" ht="15" customHeight="1" x14ac:dyDescent="0.25">
      <c r="B1399" s="14"/>
      <c r="C1399" s="14"/>
      <c r="D1399" s="14"/>
      <c r="E1399" s="14"/>
      <c r="F1399" s="14"/>
      <c r="G1399" s="14"/>
      <c r="H1399" s="14"/>
      <c r="I1399" s="14"/>
      <c r="J1399" s="14"/>
      <c r="K1399" s="14"/>
      <c r="L1399" s="14"/>
      <c r="M1399" s="10">
        <v>40899</v>
      </c>
      <c r="N1399" s="12">
        <v>-5.6116318192742112E-2</v>
      </c>
      <c r="O1399" s="14"/>
      <c r="P1399" s="10">
        <v>39884</v>
      </c>
      <c r="Q1399" s="12">
        <v>13.69814241486068</v>
      </c>
      <c r="S1399" s="10">
        <v>39701</v>
      </c>
      <c r="T1399" s="11">
        <v>149.4</v>
      </c>
      <c r="U1399" s="12">
        <v>-4.6832140228808458E-4</v>
      </c>
      <c r="V1399" s="12">
        <v>19.409836065573771</v>
      </c>
      <c r="W1399" s="12">
        <v>-0.24131627056672753</v>
      </c>
      <c r="X1399" s="12">
        <v>22.126934984521903</v>
      </c>
      <c r="Y1399" s="12" t="b">
        <v>1</v>
      </c>
      <c r="Z1399" s="11" t="b">
        <v>0</v>
      </c>
      <c r="AA1399" s="11" t="b">
        <v>1</v>
      </c>
      <c r="AB1399" s="11">
        <v>20.409836065573771</v>
      </c>
      <c r="AC1399" s="11">
        <v>26.901639344262293</v>
      </c>
      <c r="AD1399" s="12">
        <v>0.24131627056672775</v>
      </c>
    </row>
    <row r="1400" spans="2:30" ht="15" customHeight="1" x14ac:dyDescent="0.25">
      <c r="B1400" s="14"/>
      <c r="C1400" s="14"/>
      <c r="D1400" s="14"/>
      <c r="E1400" s="14"/>
      <c r="F1400" s="14"/>
      <c r="G1400" s="14"/>
      <c r="H1400" s="14"/>
      <c r="I1400" s="14"/>
      <c r="J1400" s="14"/>
      <c r="K1400" s="14"/>
      <c r="L1400" s="14"/>
      <c r="M1400" s="10">
        <v>40835</v>
      </c>
      <c r="N1400" s="12">
        <v>-5.594808940158625E-2</v>
      </c>
      <c r="O1400" s="14"/>
      <c r="P1400" s="10">
        <v>39885</v>
      </c>
      <c r="Q1400" s="12">
        <v>13.633126934984519</v>
      </c>
      <c r="S1400" s="10">
        <v>39702</v>
      </c>
      <c r="T1400" s="11">
        <v>150.43</v>
      </c>
      <c r="U1400" s="12">
        <v>6.8942436412315934E-3</v>
      </c>
      <c r="V1400" s="12">
        <v>19.550546448087431</v>
      </c>
      <c r="W1400" s="12">
        <v>-0.23608572008937806</v>
      </c>
      <c r="X1400" s="12">
        <v>22.286377708980066</v>
      </c>
      <c r="Y1400" s="12" t="b">
        <v>1</v>
      </c>
      <c r="Z1400" s="11" t="b">
        <v>0</v>
      </c>
      <c r="AA1400" s="11" t="b">
        <v>1</v>
      </c>
      <c r="AB1400" s="11">
        <v>20.550546448087431</v>
      </c>
      <c r="AC1400" s="11">
        <v>26.901639344262293</v>
      </c>
      <c r="AD1400" s="12">
        <v>0.23608572008937653</v>
      </c>
    </row>
    <row r="1401" spans="2:30" ht="15" customHeight="1" x14ac:dyDescent="0.25">
      <c r="B1401" s="14"/>
      <c r="C1401" s="14"/>
      <c r="D1401" s="14"/>
      <c r="E1401" s="14"/>
      <c r="F1401" s="14"/>
      <c r="G1401" s="14"/>
      <c r="H1401" s="14"/>
      <c r="I1401" s="14"/>
      <c r="J1401" s="14"/>
      <c r="K1401" s="14"/>
      <c r="L1401" s="14"/>
      <c r="M1401" s="10">
        <v>40165</v>
      </c>
      <c r="N1401" s="12">
        <v>-5.5885092406490464E-2</v>
      </c>
      <c r="O1401" s="14"/>
      <c r="P1401" s="10">
        <v>39785</v>
      </c>
      <c r="Q1401" s="12">
        <v>13.630030959752304</v>
      </c>
      <c r="S1401" s="10">
        <v>39703</v>
      </c>
      <c r="T1401" s="11">
        <v>146.77000000000001</v>
      </c>
      <c r="U1401" s="12">
        <v>-2.4330253273948017E-2</v>
      </c>
      <c r="V1401" s="12">
        <v>19.050546448087431</v>
      </c>
      <c r="W1401" s="12">
        <v>-0.25467194799918796</v>
      </c>
      <c r="X1401" s="12">
        <v>21.7198142414878</v>
      </c>
      <c r="Y1401" s="12" t="b">
        <v>1</v>
      </c>
      <c r="Z1401" s="11" t="b">
        <v>0</v>
      </c>
      <c r="AA1401" s="11" t="b">
        <v>1</v>
      </c>
      <c r="AB1401" s="11">
        <v>20.050546448087431</v>
      </c>
      <c r="AC1401" s="11">
        <v>26.901639344262293</v>
      </c>
      <c r="AD1401" s="12">
        <v>0.25467194799918763</v>
      </c>
    </row>
    <row r="1402" spans="2:30" ht="15" customHeight="1" x14ac:dyDescent="0.25">
      <c r="B1402" s="14"/>
      <c r="C1402" s="14"/>
      <c r="D1402" s="14"/>
      <c r="E1402" s="14"/>
      <c r="F1402" s="14"/>
      <c r="G1402" s="14"/>
      <c r="H1402" s="14"/>
      <c r="I1402" s="14"/>
      <c r="J1402" s="14"/>
      <c r="K1402" s="14"/>
      <c r="L1402" s="14"/>
      <c r="M1402" s="10">
        <v>38434</v>
      </c>
      <c r="N1402" s="12">
        <v>-5.5843278540869186E-2</v>
      </c>
      <c r="O1402" s="14"/>
      <c r="P1402" s="10">
        <v>39762</v>
      </c>
      <c r="Q1402" s="12">
        <v>13.626934984520101</v>
      </c>
      <c r="S1402" s="10">
        <v>39706</v>
      </c>
      <c r="T1402" s="11">
        <v>138.32</v>
      </c>
      <c r="U1402" s="12">
        <v>-5.7573073516386186E-2</v>
      </c>
      <c r="V1402" s="12">
        <v>17.896174863387976</v>
      </c>
      <c r="W1402" s="12">
        <v>-0.29758277473085443</v>
      </c>
      <c r="X1402" s="12">
        <v>20.411764705884021</v>
      </c>
      <c r="Y1402" s="12" t="b">
        <v>1</v>
      </c>
      <c r="Z1402" s="11" t="b">
        <v>0</v>
      </c>
      <c r="AA1402" s="11" t="b">
        <v>1</v>
      </c>
      <c r="AB1402" s="11">
        <v>18.896174863387976</v>
      </c>
      <c r="AC1402" s="11">
        <v>26.901639344262293</v>
      </c>
      <c r="AD1402" s="12">
        <v>0.29758277473085526</v>
      </c>
    </row>
    <row r="1403" spans="2:30" ht="15" customHeight="1" x14ac:dyDescent="0.25">
      <c r="B1403" s="14"/>
      <c r="C1403" s="14"/>
      <c r="D1403" s="14"/>
      <c r="E1403" s="14"/>
      <c r="F1403" s="14"/>
      <c r="G1403" s="14"/>
      <c r="H1403" s="14"/>
      <c r="I1403" s="14"/>
      <c r="J1403" s="14"/>
      <c r="K1403" s="14"/>
      <c r="L1403" s="14"/>
      <c r="M1403" s="10">
        <v>40424</v>
      </c>
      <c r="N1403" s="12">
        <v>-5.5798281990520684E-2</v>
      </c>
      <c r="O1403" s="14"/>
      <c r="P1403" s="10">
        <v>39167</v>
      </c>
      <c r="Q1403" s="12">
        <v>13.622291021671799</v>
      </c>
      <c r="S1403" s="10">
        <v>39707</v>
      </c>
      <c r="T1403" s="11">
        <v>137.85</v>
      </c>
      <c r="U1403" s="12">
        <v>-3.397917871602082E-3</v>
      </c>
      <c r="V1403" s="12">
        <v>17.831967213114755</v>
      </c>
      <c r="W1403" s="12">
        <v>-0.29996953077391625</v>
      </c>
      <c r="X1403" s="12">
        <v>20.3390092879274</v>
      </c>
      <c r="Y1403" s="12" t="b">
        <v>1</v>
      </c>
      <c r="Z1403" s="11" t="b">
        <v>0</v>
      </c>
      <c r="AA1403" s="11" t="b">
        <v>1</v>
      </c>
      <c r="AB1403" s="11">
        <v>18.831967213114755</v>
      </c>
      <c r="AC1403" s="11">
        <v>26.901639344262293</v>
      </c>
      <c r="AD1403" s="12">
        <v>0.29996953077391847</v>
      </c>
    </row>
    <row r="1404" spans="2:30" ht="15" customHeight="1" x14ac:dyDescent="0.25">
      <c r="B1404" s="14"/>
      <c r="C1404" s="14"/>
      <c r="D1404" s="14"/>
      <c r="E1404" s="14"/>
      <c r="F1404" s="14"/>
      <c r="G1404" s="14"/>
      <c r="H1404" s="14"/>
      <c r="I1404" s="14"/>
      <c r="J1404" s="14"/>
      <c r="K1404" s="14"/>
      <c r="L1404" s="14"/>
      <c r="M1404" s="10">
        <v>40598</v>
      </c>
      <c r="N1404" s="12">
        <v>-5.5777560430348296E-2</v>
      </c>
      <c r="O1404" s="14"/>
      <c r="P1404" s="10">
        <v>39093</v>
      </c>
      <c r="Q1404" s="12">
        <v>13.614551083591305</v>
      </c>
      <c r="S1404" s="10">
        <v>39708</v>
      </c>
      <c r="T1404" s="11">
        <v>125.97</v>
      </c>
      <c r="U1404" s="12">
        <v>-8.618063112078346E-2</v>
      </c>
      <c r="V1404" s="12">
        <v>16.209016393442624</v>
      </c>
      <c r="W1404" s="12">
        <v>-0.36029859841559719</v>
      </c>
      <c r="X1404" s="12">
        <v>18.500000000001592</v>
      </c>
      <c r="Y1404" s="12" t="b">
        <v>1</v>
      </c>
      <c r="Z1404" s="11" t="b">
        <v>0</v>
      </c>
      <c r="AA1404" s="11" t="b">
        <v>1</v>
      </c>
      <c r="AB1404" s="11">
        <v>17.209016393442624</v>
      </c>
      <c r="AC1404" s="11">
        <v>26.901639344262293</v>
      </c>
      <c r="AD1404" s="12">
        <v>0.36029859841560041</v>
      </c>
    </row>
    <row r="1405" spans="2:30" ht="15" customHeight="1" x14ac:dyDescent="0.25">
      <c r="B1405" s="14"/>
      <c r="C1405" s="14"/>
      <c r="D1405" s="14"/>
      <c r="E1405" s="14"/>
      <c r="F1405" s="14"/>
      <c r="G1405" s="14"/>
      <c r="H1405" s="14"/>
      <c r="I1405" s="14"/>
      <c r="J1405" s="14"/>
      <c r="K1405" s="14"/>
      <c r="L1405" s="14"/>
      <c r="M1405" s="10">
        <v>40203</v>
      </c>
      <c r="N1405" s="12">
        <v>-5.5636826954839472E-2</v>
      </c>
      <c r="O1405" s="14"/>
      <c r="P1405" s="10">
        <v>39168</v>
      </c>
      <c r="Q1405" s="12">
        <v>13.561919504643935</v>
      </c>
      <c r="S1405" s="10">
        <v>39709</v>
      </c>
      <c r="T1405" s="11">
        <v>132.13999999999999</v>
      </c>
      <c r="U1405" s="12">
        <v>4.8979915852980872E-2</v>
      </c>
      <c r="V1405" s="12">
        <v>17.051912568306012</v>
      </c>
      <c r="W1405" s="12">
        <v>-0.32896607759496099</v>
      </c>
      <c r="X1405" s="12">
        <v>19.455108359134741</v>
      </c>
      <c r="Y1405" s="12" t="b">
        <v>1</v>
      </c>
      <c r="Z1405" s="11" t="b">
        <v>0</v>
      </c>
      <c r="AA1405" s="11" t="b">
        <v>1</v>
      </c>
      <c r="AB1405" s="11">
        <v>18.051912568306012</v>
      </c>
      <c r="AC1405" s="11">
        <v>26.901639344262293</v>
      </c>
      <c r="AD1405" s="12">
        <v>0.3289660775949626</v>
      </c>
    </row>
    <row r="1406" spans="2:30" ht="15" customHeight="1" x14ac:dyDescent="0.25">
      <c r="B1406" s="14"/>
      <c r="C1406" s="14"/>
      <c r="D1406" s="14"/>
      <c r="E1406" s="14"/>
      <c r="F1406" s="14"/>
      <c r="G1406" s="14"/>
      <c r="H1406" s="14"/>
      <c r="I1406" s="14"/>
      <c r="J1406" s="14"/>
      <c r="K1406" s="14"/>
      <c r="L1406" s="14"/>
      <c r="M1406" s="10">
        <v>37851</v>
      </c>
      <c r="N1406" s="12">
        <v>-5.5607917059377808E-2</v>
      </c>
      <c r="O1406" s="14"/>
      <c r="P1406" s="10">
        <v>39798</v>
      </c>
      <c r="Q1406" s="12">
        <v>13.557275541795651</v>
      </c>
      <c r="S1406" s="10">
        <v>39710</v>
      </c>
      <c r="T1406" s="11">
        <v>138.86000000000001</v>
      </c>
      <c r="U1406" s="12">
        <v>5.0855153624943243E-2</v>
      </c>
      <c r="V1406" s="12">
        <v>17.969945355191257</v>
      </c>
      <c r="W1406" s="12">
        <v>-0.29484054438350271</v>
      </c>
      <c r="X1406" s="12">
        <v>20.495356037153453</v>
      </c>
      <c r="Y1406" s="12" t="b">
        <v>1</v>
      </c>
      <c r="Z1406" s="11" t="b">
        <v>0</v>
      </c>
      <c r="AA1406" s="11" t="b">
        <v>1</v>
      </c>
      <c r="AB1406" s="11">
        <v>18.969945355191257</v>
      </c>
      <c r="AC1406" s="11">
        <v>26.901639344262293</v>
      </c>
      <c r="AD1406" s="12">
        <v>0.2948405443835061</v>
      </c>
    </row>
    <row r="1407" spans="2:30" ht="15" customHeight="1" x14ac:dyDescent="0.25">
      <c r="B1407" s="14"/>
      <c r="C1407" s="14"/>
      <c r="D1407" s="14"/>
      <c r="E1407" s="14"/>
      <c r="F1407" s="14"/>
      <c r="G1407" s="14"/>
      <c r="H1407" s="14"/>
      <c r="I1407" s="14"/>
      <c r="J1407" s="14"/>
      <c r="K1407" s="14"/>
      <c r="L1407" s="14"/>
      <c r="M1407" s="10">
        <v>41114</v>
      </c>
      <c r="N1407" s="12">
        <v>-5.5504162812210482E-2</v>
      </c>
      <c r="O1407" s="14"/>
      <c r="P1407" s="10">
        <v>39888</v>
      </c>
      <c r="Q1407" s="12">
        <v>13.555727554179564</v>
      </c>
      <c r="S1407" s="10">
        <v>39713</v>
      </c>
      <c r="T1407" s="11">
        <v>129.13999999999999</v>
      </c>
      <c r="U1407" s="12">
        <v>-6.9998559700417698E-2</v>
      </c>
      <c r="V1407" s="12">
        <v>16.642076502732241</v>
      </c>
      <c r="W1407" s="12">
        <v>-0.34420069063578868</v>
      </c>
      <c r="X1407" s="12">
        <v>18.990712074305016</v>
      </c>
      <c r="Y1407" s="12" t="b">
        <v>1</v>
      </c>
      <c r="Z1407" s="11" t="b">
        <v>0</v>
      </c>
      <c r="AA1407" s="11" t="b">
        <v>1</v>
      </c>
      <c r="AB1407" s="11">
        <v>17.642076502732241</v>
      </c>
      <c r="AC1407" s="11">
        <v>26.901639344262293</v>
      </c>
      <c r="AD1407" s="12">
        <v>0.34420069063579134</v>
      </c>
    </row>
    <row r="1408" spans="2:30" ht="15" customHeight="1" x14ac:dyDescent="0.25">
      <c r="B1408" s="14"/>
      <c r="C1408" s="14"/>
      <c r="D1408" s="14"/>
      <c r="E1408" s="14"/>
      <c r="F1408" s="14"/>
      <c r="G1408" s="14"/>
      <c r="H1408" s="14"/>
      <c r="I1408" s="14"/>
      <c r="J1408" s="14"/>
      <c r="K1408" s="14"/>
      <c r="L1408" s="14"/>
      <c r="M1408" s="10">
        <v>40787</v>
      </c>
      <c r="N1408" s="12">
        <v>-5.5466116617196054E-2</v>
      </c>
      <c r="O1408" s="14"/>
      <c r="P1408" s="10">
        <v>39197</v>
      </c>
      <c r="Q1408" s="12">
        <v>13.544891640866849</v>
      </c>
      <c r="S1408" s="10">
        <v>39714</v>
      </c>
      <c r="T1408" s="11">
        <v>125</v>
      </c>
      <c r="U1408" s="12">
        <v>-3.2058231376800375E-2</v>
      </c>
      <c r="V1408" s="12">
        <v>16.076502732240435</v>
      </c>
      <c r="W1408" s="12">
        <v>-0.36522445663213177</v>
      </c>
      <c r="X1408" s="12">
        <v>18.349845201239972</v>
      </c>
      <c r="Y1408" s="12" t="b">
        <v>1</v>
      </c>
      <c r="Z1408" s="11" t="b">
        <v>0</v>
      </c>
      <c r="AA1408" s="11" t="b">
        <v>1</v>
      </c>
      <c r="AB1408" s="11">
        <v>17.076502732240435</v>
      </c>
      <c r="AC1408" s="11">
        <v>26.901639344262293</v>
      </c>
      <c r="AD1408" s="12">
        <v>0.36522445663213499</v>
      </c>
    </row>
    <row r="1409" spans="2:30" ht="15" customHeight="1" x14ac:dyDescent="0.25">
      <c r="B1409" s="14"/>
      <c r="C1409" s="14"/>
      <c r="D1409" s="14"/>
      <c r="E1409" s="14"/>
      <c r="F1409" s="14"/>
      <c r="G1409" s="14"/>
      <c r="H1409" s="14"/>
      <c r="I1409" s="14"/>
      <c r="J1409" s="14"/>
      <c r="K1409" s="14"/>
      <c r="L1409" s="14"/>
      <c r="M1409" s="10">
        <v>39598</v>
      </c>
      <c r="N1409" s="12">
        <v>-5.5453991468616029E-2</v>
      </c>
      <c r="O1409" s="14"/>
      <c r="P1409" s="10">
        <v>39793</v>
      </c>
      <c r="Q1409" s="12">
        <v>13.49226006191949</v>
      </c>
      <c r="S1409" s="10">
        <v>39715</v>
      </c>
      <c r="T1409" s="11">
        <v>126.84</v>
      </c>
      <c r="U1409" s="12">
        <v>1.472E-2</v>
      </c>
      <c r="V1409" s="12">
        <v>16.327868852459016</v>
      </c>
      <c r="W1409" s="12">
        <v>-0.35588056063375501</v>
      </c>
      <c r="X1409" s="12">
        <v>18.634674922602276</v>
      </c>
      <c r="Y1409" s="12" t="b">
        <v>1</v>
      </c>
      <c r="Z1409" s="11" t="b">
        <v>0</v>
      </c>
      <c r="AA1409" s="11" t="b">
        <v>1</v>
      </c>
      <c r="AB1409" s="11">
        <v>17.327868852459016</v>
      </c>
      <c r="AC1409" s="11">
        <v>26.901639344262293</v>
      </c>
      <c r="AD1409" s="12">
        <v>0.35588056063376</v>
      </c>
    </row>
    <row r="1410" spans="2:30" ht="15" customHeight="1" x14ac:dyDescent="0.25">
      <c r="B1410" s="14"/>
      <c r="C1410" s="14"/>
      <c r="D1410" s="14"/>
      <c r="E1410" s="14"/>
      <c r="F1410" s="14"/>
      <c r="G1410" s="14"/>
      <c r="H1410" s="14"/>
      <c r="I1410" s="14"/>
      <c r="J1410" s="14"/>
      <c r="K1410" s="14"/>
      <c r="L1410" s="14"/>
      <c r="M1410" s="10">
        <v>37720</v>
      </c>
      <c r="N1410" s="12">
        <v>-5.5405405405405408E-2</v>
      </c>
      <c r="O1410" s="14"/>
      <c r="P1410" s="10">
        <v>39778</v>
      </c>
      <c r="Q1410" s="12">
        <v>13.492260061919483</v>
      </c>
      <c r="S1410" s="10">
        <v>39716</v>
      </c>
      <c r="T1410" s="11">
        <v>130.01</v>
      </c>
      <c r="U1410" s="12">
        <v>2.49921160517187E-2</v>
      </c>
      <c r="V1410" s="12">
        <v>16.760928961748633</v>
      </c>
      <c r="W1410" s="12">
        <v>-0.33978265285394571</v>
      </c>
      <c r="X1410" s="12">
        <v>19.125386996905728</v>
      </c>
      <c r="Y1410" s="12" t="b">
        <v>1</v>
      </c>
      <c r="Z1410" s="11" t="b">
        <v>0</v>
      </c>
      <c r="AA1410" s="11" t="b">
        <v>1</v>
      </c>
      <c r="AB1410" s="11">
        <v>17.760928961748633</v>
      </c>
      <c r="AC1410" s="11">
        <v>26.901639344262293</v>
      </c>
      <c r="AD1410" s="12">
        <v>0.33978265285395098</v>
      </c>
    </row>
    <row r="1411" spans="2:30" ht="15" customHeight="1" x14ac:dyDescent="0.25">
      <c r="B1411" s="14"/>
      <c r="C1411" s="14"/>
      <c r="D1411" s="14"/>
      <c r="E1411" s="14"/>
      <c r="F1411" s="14"/>
      <c r="G1411" s="14"/>
      <c r="H1411" s="14"/>
      <c r="I1411" s="14"/>
      <c r="J1411" s="14"/>
      <c r="K1411" s="14"/>
      <c r="L1411" s="14"/>
      <c r="M1411" s="10">
        <v>40815</v>
      </c>
      <c r="N1411" s="12">
        <v>-5.5345572354211753E-2</v>
      </c>
      <c r="O1411" s="14"/>
      <c r="P1411" s="10">
        <v>39099</v>
      </c>
      <c r="Q1411" s="12">
        <v>13.484520123838982</v>
      </c>
      <c r="S1411" s="10">
        <v>39717</v>
      </c>
      <c r="T1411" s="11">
        <v>126.37</v>
      </c>
      <c r="U1411" s="12">
        <v>-2.7997846319513884E-2</v>
      </c>
      <c r="V1411" s="12">
        <v>16.263661202185791</v>
      </c>
      <c r="W1411" s="12">
        <v>-0.35826731667681633</v>
      </c>
      <c r="X1411" s="12">
        <v>18.561919504645672</v>
      </c>
      <c r="Y1411" s="12" t="b">
        <v>1</v>
      </c>
      <c r="Z1411" s="11" t="b">
        <v>0</v>
      </c>
      <c r="AA1411" s="11" t="b">
        <v>1</v>
      </c>
      <c r="AB1411" s="11">
        <v>17.263661202185791</v>
      </c>
      <c r="AC1411" s="11">
        <v>26.901639344262293</v>
      </c>
      <c r="AD1411" s="12">
        <v>0.35826731667682321</v>
      </c>
    </row>
    <row r="1412" spans="2:30" ht="15" customHeight="1" x14ac:dyDescent="0.25">
      <c r="B1412" s="14"/>
      <c r="C1412" s="14"/>
      <c r="D1412" s="14"/>
      <c r="E1412" s="14"/>
      <c r="F1412" s="14"/>
      <c r="G1412" s="14"/>
      <c r="H1412" s="14"/>
      <c r="I1412" s="14"/>
      <c r="J1412" s="14"/>
      <c r="K1412" s="14"/>
      <c r="L1412" s="14"/>
      <c r="M1412" s="10">
        <v>40381</v>
      </c>
      <c r="N1412" s="12">
        <v>-5.4909656398103919E-2</v>
      </c>
      <c r="O1412" s="14"/>
      <c r="P1412" s="10">
        <v>39763</v>
      </c>
      <c r="Q1412" s="12">
        <v>13.456656346749202</v>
      </c>
      <c r="S1412" s="10">
        <v>39720</v>
      </c>
      <c r="T1412" s="11">
        <v>103.73</v>
      </c>
      <c r="U1412" s="12">
        <v>-0.17915644535886682</v>
      </c>
      <c r="V1412" s="12">
        <v>13.170765027322405</v>
      </c>
      <c r="W1412" s="12">
        <v>-0.47323786309160587</v>
      </c>
      <c r="X1412" s="12">
        <v>15.057275541797051</v>
      </c>
      <c r="Y1412" s="12" t="b">
        <v>1</v>
      </c>
      <c r="Z1412" s="11" t="b">
        <v>0</v>
      </c>
      <c r="AA1412" s="11" t="b">
        <v>1</v>
      </c>
      <c r="AB1412" s="11">
        <v>14.170765027322405</v>
      </c>
      <c r="AC1412" s="11">
        <v>26.901639344262293</v>
      </c>
      <c r="AD1412" s="12">
        <v>0.47323786309161092</v>
      </c>
    </row>
    <row r="1413" spans="2:30" ht="15" customHeight="1" x14ac:dyDescent="0.25">
      <c r="B1413" s="14"/>
      <c r="C1413" s="14"/>
      <c r="D1413" s="14"/>
      <c r="E1413" s="14"/>
      <c r="F1413" s="14"/>
      <c r="G1413" s="14"/>
      <c r="H1413" s="14"/>
      <c r="I1413" s="14"/>
      <c r="J1413" s="14"/>
      <c r="K1413" s="14"/>
      <c r="L1413" s="14"/>
      <c r="M1413" s="10">
        <v>40333</v>
      </c>
      <c r="N1413" s="12">
        <v>-5.4891528345010689E-2</v>
      </c>
      <c r="O1413" s="14"/>
      <c r="P1413" s="10">
        <v>39797</v>
      </c>
      <c r="Q1413" s="12">
        <v>13.453560371517012</v>
      </c>
      <c r="S1413" s="10">
        <v>39721</v>
      </c>
      <c r="T1413" s="11">
        <v>112.01</v>
      </c>
      <c r="U1413" s="12">
        <v>7.9822616407982258E-2</v>
      </c>
      <c r="V1413" s="12">
        <v>14.301912568306012</v>
      </c>
      <c r="W1413" s="12">
        <v>-0.43119033109891647</v>
      </c>
      <c r="X1413" s="12">
        <v>16.33900928792724</v>
      </c>
      <c r="Y1413" s="12" t="b">
        <v>1</v>
      </c>
      <c r="Z1413" s="11" t="b">
        <v>0</v>
      </c>
      <c r="AA1413" s="11" t="b">
        <v>1</v>
      </c>
      <c r="AB1413" s="11">
        <v>15.301912568306012</v>
      </c>
      <c r="AC1413" s="11">
        <v>26.901639344262293</v>
      </c>
      <c r="AD1413" s="12">
        <v>0.43119033109892357</v>
      </c>
    </row>
    <row r="1414" spans="2:30" ht="15" customHeight="1" x14ac:dyDescent="0.25">
      <c r="B1414" s="14"/>
      <c r="C1414" s="14"/>
      <c r="D1414" s="14"/>
      <c r="E1414" s="14"/>
      <c r="F1414" s="14"/>
      <c r="G1414" s="14"/>
      <c r="H1414" s="14"/>
      <c r="I1414" s="14"/>
      <c r="J1414" s="14"/>
      <c r="K1414" s="14"/>
      <c r="L1414" s="14"/>
      <c r="M1414" s="10">
        <v>38364</v>
      </c>
      <c r="N1414" s="12">
        <v>-5.4806565064478369E-2</v>
      </c>
      <c r="O1414" s="14"/>
      <c r="P1414" s="10">
        <v>39177</v>
      </c>
      <c r="Q1414" s="12">
        <v>13.442724458204308</v>
      </c>
      <c r="S1414" s="10">
        <v>39722</v>
      </c>
      <c r="T1414" s="11">
        <v>107.53</v>
      </c>
      <c r="U1414" s="12">
        <v>-3.9996428890277658E-2</v>
      </c>
      <c r="V1414" s="12">
        <v>13.689890710382512</v>
      </c>
      <c r="W1414" s="12">
        <v>-0.45394068657322112</v>
      </c>
      <c r="X1414" s="12">
        <v>15.645510835914791</v>
      </c>
      <c r="Y1414" s="12" t="b">
        <v>1</v>
      </c>
      <c r="Z1414" s="11" t="b">
        <v>0</v>
      </c>
      <c r="AA1414" s="11" t="b">
        <v>1</v>
      </c>
      <c r="AB1414" s="11">
        <v>14.689890710382514</v>
      </c>
      <c r="AC1414" s="11">
        <v>26.901639344262293</v>
      </c>
      <c r="AD1414" s="12">
        <v>0.45394068657322784</v>
      </c>
    </row>
    <row r="1415" spans="2:30" ht="15" customHeight="1" x14ac:dyDescent="0.25">
      <c r="B1415" s="14"/>
      <c r="C1415" s="14"/>
      <c r="D1415" s="14"/>
      <c r="E1415" s="14"/>
      <c r="F1415" s="14"/>
      <c r="G1415" s="14"/>
      <c r="H1415" s="14"/>
      <c r="I1415" s="14"/>
      <c r="J1415" s="14"/>
      <c r="K1415" s="14"/>
      <c r="L1415" s="14"/>
      <c r="M1415" s="10">
        <v>40303</v>
      </c>
      <c r="N1415" s="12">
        <v>-5.4779122484918868E-2</v>
      </c>
      <c r="O1415" s="14"/>
      <c r="P1415" s="10">
        <v>39094</v>
      </c>
      <c r="Q1415" s="12">
        <v>13.433436532507715</v>
      </c>
      <c r="S1415" s="10">
        <v>39723</v>
      </c>
      <c r="T1415" s="11">
        <v>98.64</v>
      </c>
      <c r="U1415" s="12">
        <v>-8.2674602436529354E-2</v>
      </c>
      <c r="V1415" s="12">
        <v>12.475409836065573</v>
      </c>
      <c r="W1415" s="12">
        <v>-0.49908592321754258</v>
      </c>
      <c r="X1415" s="12">
        <v>14.269349845202646</v>
      </c>
      <c r="Y1415" s="12" t="b">
        <v>1</v>
      </c>
      <c r="Z1415" s="11" t="b">
        <v>0</v>
      </c>
      <c r="AA1415" s="11" t="b">
        <v>1</v>
      </c>
      <c r="AB1415" s="11">
        <v>13.475409836065573</v>
      </c>
      <c r="AC1415" s="11">
        <v>26.901639344262293</v>
      </c>
      <c r="AD1415" s="12">
        <v>0.49908592321755035</v>
      </c>
    </row>
    <row r="1416" spans="2:30" ht="15" customHeight="1" x14ac:dyDescent="0.25">
      <c r="B1416" s="14"/>
      <c r="C1416" s="14"/>
      <c r="D1416" s="14"/>
      <c r="E1416" s="14"/>
      <c r="F1416" s="14"/>
      <c r="G1416" s="14"/>
      <c r="H1416" s="14"/>
      <c r="I1416" s="14"/>
      <c r="J1416" s="14"/>
      <c r="K1416" s="14"/>
      <c r="L1416" s="14"/>
      <c r="M1416" s="10">
        <v>40725</v>
      </c>
      <c r="N1416" s="12">
        <v>-5.4715662987285182E-2</v>
      </c>
      <c r="O1416" s="14"/>
      <c r="P1416" s="10">
        <v>39818</v>
      </c>
      <c r="Q1416" s="12">
        <v>13.427244582043333</v>
      </c>
      <c r="S1416" s="10">
        <v>39724</v>
      </c>
      <c r="T1416" s="11">
        <v>95.66</v>
      </c>
      <c r="U1416" s="12">
        <v>-3.0210867802108677E-2</v>
      </c>
      <c r="V1416" s="12">
        <v>12.068306010928962</v>
      </c>
      <c r="W1416" s="12">
        <v>-0.51421897217143098</v>
      </c>
      <c r="X1416" s="12">
        <v>13.808049535605134</v>
      </c>
      <c r="Y1416" s="12" t="b">
        <v>1</v>
      </c>
      <c r="Z1416" s="11" t="b">
        <v>0</v>
      </c>
      <c r="AA1416" s="11" t="b">
        <v>1</v>
      </c>
      <c r="AB1416" s="11">
        <v>13.068306010928962</v>
      </c>
      <c r="AC1416" s="11">
        <v>26.901639344262293</v>
      </c>
      <c r="AD1416" s="12">
        <v>0.5142189721714403</v>
      </c>
    </row>
    <row r="1417" spans="2:30" ht="15" customHeight="1" x14ac:dyDescent="0.25">
      <c r="B1417" s="14"/>
      <c r="C1417" s="14"/>
      <c r="D1417" s="14"/>
      <c r="E1417" s="14"/>
      <c r="F1417" s="14"/>
      <c r="G1417" s="14"/>
      <c r="H1417" s="14"/>
      <c r="I1417" s="14"/>
      <c r="J1417" s="14"/>
      <c r="K1417" s="14"/>
      <c r="L1417" s="14"/>
      <c r="M1417" s="10">
        <v>38100</v>
      </c>
      <c r="N1417" s="12">
        <v>-5.4709141274238433E-2</v>
      </c>
      <c r="O1417" s="14"/>
      <c r="P1417" s="10">
        <v>39861</v>
      </c>
      <c r="Q1417" s="12">
        <v>13.421052631578947</v>
      </c>
      <c r="S1417" s="10">
        <v>39727</v>
      </c>
      <c r="T1417" s="11">
        <v>96.71</v>
      </c>
      <c r="U1417" s="12">
        <v>1.097637466025507E-2</v>
      </c>
      <c r="V1417" s="12">
        <v>12.211748633879782</v>
      </c>
      <c r="W1417" s="12">
        <v>-0.50888685760713903</v>
      </c>
      <c r="X1417" s="12">
        <v>13.970588235295606</v>
      </c>
      <c r="Y1417" s="12" t="b">
        <v>1</v>
      </c>
      <c r="Z1417" s="11" t="b">
        <v>0</v>
      </c>
      <c r="AA1417" s="11" t="b">
        <v>1</v>
      </c>
      <c r="AB1417" s="11">
        <v>13.211748633879781</v>
      </c>
      <c r="AC1417" s="11">
        <v>26.901639344262293</v>
      </c>
      <c r="AD1417" s="12">
        <v>0.50888685760715024</v>
      </c>
    </row>
    <row r="1418" spans="2:30" ht="15" customHeight="1" x14ac:dyDescent="0.25">
      <c r="B1418" s="14"/>
      <c r="C1418" s="14"/>
      <c r="D1418" s="14"/>
      <c r="E1418" s="14"/>
      <c r="F1418" s="14"/>
      <c r="G1418" s="14"/>
      <c r="H1418" s="14"/>
      <c r="I1418" s="14"/>
      <c r="J1418" s="14"/>
      <c r="K1418" s="14"/>
      <c r="L1418" s="14"/>
      <c r="M1418" s="10">
        <v>40122</v>
      </c>
      <c r="N1418" s="12">
        <v>-5.4445653248937041E-2</v>
      </c>
      <c r="O1418" s="14"/>
      <c r="P1418" s="10">
        <v>39175</v>
      </c>
      <c r="Q1418" s="12">
        <v>13.416408668730627</v>
      </c>
      <c r="S1418" s="10">
        <v>39728</v>
      </c>
      <c r="T1418" s="11">
        <v>87.86</v>
      </c>
      <c r="U1418" s="12">
        <v>-9.1510702099059052E-2</v>
      </c>
      <c r="V1418" s="12">
        <v>11.002732240437158</v>
      </c>
      <c r="W1418" s="12">
        <v>-0.55382896607758592</v>
      </c>
      <c r="X1418" s="12">
        <v>12.600619195047759</v>
      </c>
      <c r="Y1418" s="12" t="b">
        <v>1</v>
      </c>
      <c r="Z1418" s="11" t="b">
        <v>0</v>
      </c>
      <c r="AA1418" s="11" t="b">
        <v>1</v>
      </c>
      <c r="AB1418" s="11">
        <v>12.002732240437158</v>
      </c>
      <c r="AC1418" s="11">
        <v>26.901639344262293</v>
      </c>
      <c r="AD1418" s="12">
        <v>0.55382896607759502</v>
      </c>
    </row>
    <row r="1419" spans="2:30" ht="15" customHeight="1" x14ac:dyDescent="0.25">
      <c r="B1419" s="14"/>
      <c r="C1419" s="14"/>
      <c r="D1419" s="14"/>
      <c r="E1419" s="14"/>
      <c r="F1419" s="14"/>
      <c r="G1419" s="14"/>
      <c r="H1419" s="14"/>
      <c r="I1419" s="14"/>
      <c r="J1419" s="14"/>
      <c r="K1419" s="14"/>
      <c r="L1419" s="14"/>
      <c r="M1419" s="10">
        <v>38063</v>
      </c>
      <c r="N1419" s="12">
        <v>-5.4252199413489771E-2</v>
      </c>
      <c r="O1419" s="14"/>
      <c r="P1419" s="10">
        <v>39862</v>
      </c>
      <c r="Q1419" s="12">
        <v>13.396284829721361</v>
      </c>
      <c r="S1419" s="10">
        <v>39729</v>
      </c>
      <c r="T1419" s="11">
        <v>88.48</v>
      </c>
      <c r="U1419" s="12">
        <v>7.0566810835419984E-3</v>
      </c>
      <c r="V1419" s="12">
        <v>11.087431693989069</v>
      </c>
      <c r="W1419" s="12">
        <v>-0.55068047938247999</v>
      </c>
      <c r="X1419" s="12">
        <v>12.696594427245948</v>
      </c>
      <c r="Y1419" s="12" t="b">
        <v>1</v>
      </c>
      <c r="Z1419" s="11" t="b">
        <v>0</v>
      </c>
      <c r="AA1419" s="11" t="b">
        <v>1</v>
      </c>
      <c r="AB1419" s="11">
        <v>12.087431693989069</v>
      </c>
      <c r="AC1419" s="11">
        <v>26.901639344262293</v>
      </c>
      <c r="AD1419" s="12">
        <v>0.55068047938249043</v>
      </c>
    </row>
    <row r="1420" spans="2:30" ht="15" customHeight="1" x14ac:dyDescent="0.25">
      <c r="B1420" s="14"/>
      <c r="C1420" s="14"/>
      <c r="D1420" s="14"/>
      <c r="E1420" s="14"/>
      <c r="F1420" s="14"/>
      <c r="G1420" s="14"/>
      <c r="H1420" s="14"/>
      <c r="I1420" s="14"/>
      <c r="J1420" s="14"/>
      <c r="K1420" s="14"/>
      <c r="L1420" s="14"/>
      <c r="M1420" s="10">
        <v>40697</v>
      </c>
      <c r="N1420" s="12">
        <v>-5.4240603604862471E-2</v>
      </c>
      <c r="O1420" s="14"/>
      <c r="P1420" s="10">
        <v>39176</v>
      </c>
      <c r="Q1420" s="12">
        <v>13.38080495356035</v>
      </c>
      <c r="S1420" s="10">
        <v>39730</v>
      </c>
      <c r="T1420" s="11">
        <v>87.45</v>
      </c>
      <c r="U1420" s="12">
        <v>-1.1641048824593127E-2</v>
      </c>
      <c r="V1420" s="12">
        <v>10.946721311475409</v>
      </c>
      <c r="W1420" s="12">
        <v>-0.55591102985983221</v>
      </c>
      <c r="X1420" s="12">
        <v>12.537151702787705</v>
      </c>
      <c r="Y1420" s="12" t="b">
        <v>1</v>
      </c>
      <c r="Z1420" s="11" t="b">
        <v>0</v>
      </c>
      <c r="AA1420" s="11" t="b">
        <v>1</v>
      </c>
      <c r="AB1420" s="11">
        <v>11.946721311475409</v>
      </c>
      <c r="AC1420" s="11">
        <v>26.901639344262293</v>
      </c>
      <c r="AD1420" s="12">
        <v>0.55591102985984164</v>
      </c>
    </row>
    <row r="1421" spans="2:30" ht="15" customHeight="1" x14ac:dyDescent="0.25">
      <c r="B1421" s="14"/>
      <c r="C1421" s="14"/>
      <c r="D1421" s="14"/>
      <c r="E1421" s="14"/>
      <c r="F1421" s="14"/>
      <c r="G1421" s="14"/>
      <c r="H1421" s="14"/>
      <c r="I1421" s="14"/>
      <c r="J1421" s="14"/>
      <c r="K1421" s="14"/>
      <c r="L1421" s="14"/>
      <c r="M1421" s="10">
        <v>40225</v>
      </c>
      <c r="N1421" s="12">
        <v>-5.4126751922986507E-2</v>
      </c>
      <c r="O1421" s="14"/>
      <c r="P1421" s="10">
        <v>39182</v>
      </c>
      <c r="Q1421" s="12">
        <v>13.377708978328149</v>
      </c>
      <c r="S1421" s="10">
        <v>39731</v>
      </c>
      <c r="T1421" s="11">
        <v>95.39</v>
      </c>
      <c r="U1421" s="12">
        <v>9.0794739851343634E-2</v>
      </c>
      <c r="V1421" s="12">
        <v>12.031420765027322</v>
      </c>
      <c r="W1421" s="12">
        <v>-0.51559008734510559</v>
      </c>
      <c r="X1421" s="12">
        <v>13.766253869970456</v>
      </c>
      <c r="Y1421" s="12" t="b">
        <v>1</v>
      </c>
      <c r="Z1421" s="11" t="b">
        <v>0</v>
      </c>
      <c r="AA1421" s="11" t="b">
        <v>1</v>
      </c>
      <c r="AB1421" s="11">
        <v>13.03142076502732</v>
      </c>
      <c r="AC1421" s="11">
        <v>26.901639344262293</v>
      </c>
      <c r="AD1421" s="12">
        <v>0.51559008734511491</v>
      </c>
    </row>
    <row r="1422" spans="2:30" ht="15" customHeight="1" x14ac:dyDescent="0.25">
      <c r="B1422" s="14"/>
      <c r="C1422" s="14"/>
      <c r="D1422" s="14"/>
      <c r="E1422" s="14"/>
      <c r="F1422" s="14"/>
      <c r="G1422" s="14"/>
      <c r="H1422" s="14"/>
      <c r="I1422" s="14"/>
      <c r="J1422" s="14"/>
      <c r="K1422" s="14"/>
      <c r="L1422" s="14"/>
      <c r="M1422" s="10">
        <v>38097</v>
      </c>
      <c r="N1422" s="12">
        <v>-5.4016620498615137E-2</v>
      </c>
      <c r="O1422" s="14"/>
      <c r="P1422" s="10">
        <v>39841</v>
      </c>
      <c r="Q1422" s="12">
        <v>13.369969040247673</v>
      </c>
      <c r="S1422" s="10">
        <v>39734</v>
      </c>
      <c r="T1422" s="11">
        <v>108.66</v>
      </c>
      <c r="U1422" s="12">
        <v>0.13911311458224135</v>
      </c>
      <c r="V1422" s="12">
        <v>13.844262295081966</v>
      </c>
      <c r="W1422" s="12">
        <v>-0.44820231566117213</v>
      </c>
      <c r="X1422" s="12">
        <v>15.820433436534108</v>
      </c>
      <c r="Y1422" s="12" t="b">
        <v>1</v>
      </c>
      <c r="Z1422" s="11" t="b">
        <v>0</v>
      </c>
      <c r="AA1422" s="11" t="b">
        <v>1</v>
      </c>
      <c r="AB1422" s="11">
        <v>14.844262295081968</v>
      </c>
      <c r="AC1422" s="11">
        <v>26.901639344262293</v>
      </c>
      <c r="AD1422" s="12">
        <v>0.44820231566118235</v>
      </c>
    </row>
    <row r="1423" spans="2:30" ht="15" customHeight="1" x14ac:dyDescent="0.25">
      <c r="B1423" s="14"/>
      <c r="C1423" s="14"/>
      <c r="D1423" s="14"/>
      <c r="E1423" s="14"/>
      <c r="F1423" s="14"/>
      <c r="G1423" s="14"/>
      <c r="H1423" s="14"/>
      <c r="I1423" s="14"/>
      <c r="J1423" s="14"/>
      <c r="K1423" s="14"/>
      <c r="L1423" s="14"/>
      <c r="M1423" s="10">
        <v>38098</v>
      </c>
      <c r="N1423" s="12">
        <v>-5.4016620498615137E-2</v>
      </c>
      <c r="O1423" s="14"/>
      <c r="P1423" s="10">
        <v>39787</v>
      </c>
      <c r="Q1423" s="12">
        <v>13.339009287925679</v>
      </c>
      <c r="S1423" s="10">
        <v>39735</v>
      </c>
      <c r="T1423" s="11">
        <v>102.57</v>
      </c>
      <c r="U1423" s="12">
        <v>-5.6046383213694088E-2</v>
      </c>
      <c r="V1423" s="12">
        <v>13.012295081967213</v>
      </c>
      <c r="W1423" s="12">
        <v>-0.4791285801340554</v>
      </c>
      <c r="X1423" s="12">
        <v>14.877708978329673</v>
      </c>
      <c r="Y1423" s="12" t="b">
        <v>1</v>
      </c>
      <c r="Z1423" s="11" t="b">
        <v>0</v>
      </c>
      <c r="AA1423" s="11" t="b">
        <v>1</v>
      </c>
      <c r="AB1423" s="11">
        <v>14.012295081967213</v>
      </c>
      <c r="AC1423" s="11">
        <v>26.901639344262293</v>
      </c>
      <c r="AD1423" s="12">
        <v>0.47912858013406467</v>
      </c>
    </row>
    <row r="1424" spans="2:30" ht="15" customHeight="1" x14ac:dyDescent="0.25">
      <c r="B1424" s="14"/>
      <c r="C1424" s="14"/>
      <c r="D1424" s="14"/>
      <c r="E1424" s="14"/>
      <c r="F1424" s="14"/>
      <c r="G1424" s="14"/>
      <c r="H1424" s="14"/>
      <c r="I1424" s="14"/>
      <c r="J1424" s="14"/>
      <c r="K1424" s="14"/>
      <c r="L1424" s="14"/>
      <c r="M1424" s="10">
        <v>40385</v>
      </c>
      <c r="N1424" s="12">
        <v>-5.3946978672985452E-2</v>
      </c>
      <c r="O1424" s="14"/>
      <c r="P1424" s="10">
        <v>39163</v>
      </c>
      <c r="Q1424" s="12">
        <v>13.332817337461279</v>
      </c>
      <c r="S1424" s="10">
        <v>39736</v>
      </c>
      <c r="T1424" s="11">
        <v>96.53</v>
      </c>
      <c r="U1424" s="12">
        <v>-5.8886614019693868E-2</v>
      </c>
      <c r="V1424" s="12">
        <v>12.187158469945356</v>
      </c>
      <c r="W1424" s="12">
        <v>-0.50980093438959018</v>
      </c>
      <c r="X1424" s="12">
        <v>13.942724458205776</v>
      </c>
      <c r="Y1424" s="12" t="b">
        <v>1</v>
      </c>
      <c r="Z1424" s="11" t="b">
        <v>0</v>
      </c>
      <c r="AA1424" s="11" t="b">
        <v>1</v>
      </c>
      <c r="AB1424" s="11">
        <v>13.187158469945356</v>
      </c>
      <c r="AC1424" s="11">
        <v>26.901639344262293</v>
      </c>
      <c r="AD1424" s="12">
        <v>0.50980093438959995</v>
      </c>
    </row>
    <row r="1425" spans="2:30" ht="15" customHeight="1" x14ac:dyDescent="0.25">
      <c r="B1425" s="14"/>
      <c r="C1425" s="14"/>
      <c r="D1425" s="14"/>
      <c r="E1425" s="14"/>
      <c r="F1425" s="14"/>
      <c r="G1425" s="14"/>
      <c r="H1425" s="14"/>
      <c r="I1425" s="14"/>
      <c r="J1425" s="14"/>
      <c r="K1425" s="14"/>
      <c r="L1425" s="14"/>
      <c r="M1425" s="10">
        <v>38405</v>
      </c>
      <c r="N1425" s="12">
        <v>-5.3816707948660031E-2</v>
      </c>
      <c r="O1425" s="14"/>
      <c r="P1425" s="10">
        <v>39162</v>
      </c>
      <c r="Q1425" s="12">
        <v>13.318885448916387</v>
      </c>
      <c r="S1425" s="10">
        <v>39737</v>
      </c>
      <c r="T1425" s="11">
        <v>100.41</v>
      </c>
      <c r="U1425" s="12">
        <v>4.0194758106288198E-2</v>
      </c>
      <c r="V1425" s="12">
        <v>12.717213114754097</v>
      </c>
      <c r="W1425" s="12">
        <v>-0.49009750152345</v>
      </c>
      <c r="X1425" s="12">
        <v>14.543343653252313</v>
      </c>
      <c r="Y1425" s="12" t="b">
        <v>1</v>
      </c>
      <c r="Z1425" s="11" t="b">
        <v>0</v>
      </c>
      <c r="AA1425" s="11" t="b">
        <v>1</v>
      </c>
      <c r="AB1425" s="11">
        <v>13.717213114754097</v>
      </c>
      <c r="AC1425" s="11">
        <v>26.901639344262293</v>
      </c>
      <c r="AD1425" s="12">
        <v>0.49009750152346138</v>
      </c>
    </row>
    <row r="1426" spans="2:30" ht="15" customHeight="1" x14ac:dyDescent="0.25">
      <c r="B1426" s="14"/>
      <c r="C1426" s="14"/>
      <c r="D1426" s="14"/>
      <c r="E1426" s="14"/>
      <c r="F1426" s="14"/>
      <c r="G1426" s="14"/>
      <c r="H1426" s="14"/>
      <c r="I1426" s="14"/>
      <c r="J1426" s="14"/>
      <c r="K1426" s="14"/>
      <c r="L1426" s="14"/>
      <c r="M1426" s="10">
        <v>37838</v>
      </c>
      <c r="N1426" s="12">
        <v>-5.3722902921771856E-2</v>
      </c>
      <c r="O1426" s="14"/>
      <c r="P1426" s="10">
        <v>39170</v>
      </c>
      <c r="Q1426" s="12">
        <v>13.301857585139295</v>
      </c>
      <c r="S1426" s="10">
        <v>39738</v>
      </c>
      <c r="T1426" s="11">
        <v>95.98</v>
      </c>
      <c r="U1426" s="12">
        <v>-4.4119111642266715E-2</v>
      </c>
      <c r="V1426" s="12">
        <v>12.112021857923498</v>
      </c>
      <c r="W1426" s="12">
        <v>-0.51259394678040737</v>
      </c>
      <c r="X1426" s="12">
        <v>13.857585139320365</v>
      </c>
      <c r="Y1426" s="12" t="b">
        <v>1</v>
      </c>
      <c r="Z1426" s="11" t="b">
        <v>0</v>
      </c>
      <c r="AA1426" s="11" t="b">
        <v>1</v>
      </c>
      <c r="AB1426" s="11">
        <v>13.112021857923498</v>
      </c>
      <c r="AC1426" s="11">
        <v>26.901639344262293</v>
      </c>
      <c r="AD1426" s="12">
        <v>0.51259394678041859</v>
      </c>
    </row>
    <row r="1427" spans="2:30" ht="15" customHeight="1" x14ac:dyDescent="0.25">
      <c r="B1427" s="14"/>
      <c r="C1427" s="14"/>
      <c r="D1427" s="14"/>
      <c r="E1427" s="14"/>
      <c r="F1427" s="14"/>
      <c r="G1427" s="14"/>
      <c r="H1427" s="14"/>
      <c r="I1427" s="14"/>
      <c r="J1427" s="14"/>
      <c r="K1427" s="14"/>
      <c r="L1427" s="14"/>
      <c r="M1427" s="10">
        <v>38572</v>
      </c>
      <c r="N1427" s="12">
        <v>-5.3591533438414912E-2</v>
      </c>
      <c r="O1427" s="14"/>
      <c r="P1427" s="10">
        <v>39181</v>
      </c>
      <c r="Q1427" s="12">
        <v>13.286377708978305</v>
      </c>
      <c r="S1427" s="10">
        <v>39741</v>
      </c>
      <c r="T1427" s="11">
        <v>97.01</v>
      </c>
      <c r="U1427" s="12">
        <v>1.0731402375494897E-2</v>
      </c>
      <c r="V1427" s="12">
        <v>12.252732240437158</v>
      </c>
      <c r="W1427" s="12">
        <v>-0.5073633963030576</v>
      </c>
      <c r="X1427" s="12">
        <v>14.017027863778537</v>
      </c>
      <c r="Y1427" s="12" t="b">
        <v>1</v>
      </c>
      <c r="Z1427" s="11" t="b">
        <v>0</v>
      </c>
      <c r="AA1427" s="11" t="b">
        <v>1</v>
      </c>
      <c r="AB1427" s="11">
        <v>13.252732240437158</v>
      </c>
      <c r="AC1427" s="11">
        <v>26.901639344262293</v>
      </c>
      <c r="AD1427" s="12">
        <v>0.50736339630306737</v>
      </c>
    </row>
    <row r="1428" spans="2:30" ht="15" customHeight="1" x14ac:dyDescent="0.25">
      <c r="B1428" s="14"/>
      <c r="C1428" s="14"/>
      <c r="D1428" s="14"/>
      <c r="E1428" s="14"/>
      <c r="F1428" s="14"/>
      <c r="G1428" s="14"/>
      <c r="H1428" s="14"/>
      <c r="I1428" s="14"/>
      <c r="J1428" s="14"/>
      <c r="K1428" s="14"/>
      <c r="L1428" s="14"/>
      <c r="M1428" s="10">
        <v>38562</v>
      </c>
      <c r="N1428" s="12">
        <v>-5.3591533438414912E-2</v>
      </c>
      <c r="O1428" s="14"/>
      <c r="P1428" s="10">
        <v>39174</v>
      </c>
      <c r="Q1428" s="12">
        <v>13.286377708978305</v>
      </c>
      <c r="S1428" s="10">
        <v>39742</v>
      </c>
      <c r="T1428" s="11">
        <v>90.16</v>
      </c>
      <c r="U1428" s="12">
        <v>-7.0611277187918764E-2</v>
      </c>
      <c r="V1428" s="12">
        <v>11.316939890710382</v>
      </c>
      <c r="W1428" s="12">
        <v>-0.54214909607961637</v>
      </c>
      <c r="X1428" s="12">
        <v>12.956656346750599</v>
      </c>
      <c r="Y1428" s="12" t="b">
        <v>1</v>
      </c>
      <c r="Z1428" s="11" t="b">
        <v>0</v>
      </c>
      <c r="AA1428" s="11" t="b">
        <v>1</v>
      </c>
      <c r="AB1428" s="11">
        <v>12.316939890710382</v>
      </c>
      <c r="AC1428" s="11">
        <v>26.901639344262293</v>
      </c>
      <c r="AD1428" s="12">
        <v>0.54214909607962636</v>
      </c>
    </row>
    <row r="1429" spans="2:30" ht="15" customHeight="1" x14ac:dyDescent="0.25">
      <c r="B1429" s="14"/>
      <c r="C1429" s="14"/>
      <c r="D1429" s="14"/>
      <c r="E1429" s="14"/>
      <c r="F1429" s="14"/>
      <c r="G1429" s="14"/>
      <c r="H1429" s="14"/>
      <c r="I1429" s="14"/>
      <c r="J1429" s="14"/>
      <c r="K1429" s="14"/>
      <c r="L1429" s="14"/>
      <c r="M1429" s="10">
        <v>40480</v>
      </c>
      <c r="N1429" s="12">
        <v>-5.351501420046588E-2</v>
      </c>
      <c r="O1429" s="14"/>
      <c r="P1429" s="10">
        <v>39848</v>
      </c>
      <c r="Q1429" s="12">
        <v>13.270897832817333</v>
      </c>
      <c r="S1429" s="10">
        <v>39743</v>
      </c>
      <c r="T1429" s="11">
        <v>95.46</v>
      </c>
      <c r="U1429" s="12">
        <v>5.8784383318544811E-2</v>
      </c>
      <c r="V1429" s="12">
        <v>12.040983606557377</v>
      </c>
      <c r="W1429" s="12">
        <v>-0.51523461304081974</v>
      </c>
      <c r="X1429" s="12">
        <v>13.777089783283143</v>
      </c>
      <c r="Y1429" s="12" t="b">
        <v>1</v>
      </c>
      <c r="Z1429" s="11" t="b">
        <v>0</v>
      </c>
      <c r="AA1429" s="11" t="b">
        <v>1</v>
      </c>
      <c r="AB1429" s="11">
        <v>13.040983606557377</v>
      </c>
      <c r="AC1429" s="11">
        <v>26.901639344262293</v>
      </c>
      <c r="AD1429" s="12">
        <v>0.51523461304082885</v>
      </c>
    </row>
    <row r="1430" spans="2:30" ht="15" customHeight="1" x14ac:dyDescent="0.25">
      <c r="B1430" s="14"/>
      <c r="C1430" s="14"/>
      <c r="D1430" s="14"/>
      <c r="E1430" s="14"/>
      <c r="F1430" s="14"/>
      <c r="G1430" s="14"/>
      <c r="H1430" s="14"/>
      <c r="I1430" s="14"/>
      <c r="J1430" s="14"/>
      <c r="K1430" s="14"/>
      <c r="L1430" s="14"/>
      <c r="M1430" s="10">
        <v>40498</v>
      </c>
      <c r="N1430" s="12">
        <v>-5.3473040542692647E-2</v>
      </c>
      <c r="O1430" s="14"/>
      <c r="P1430" s="10">
        <v>39164</v>
      </c>
      <c r="Q1430" s="12">
        <v>13.266253869969017</v>
      </c>
      <c r="S1430" s="10">
        <v>39744</v>
      </c>
      <c r="T1430" s="11">
        <v>96.8</v>
      </c>
      <c r="U1430" s="12">
        <v>1.4037293107060551E-2</v>
      </c>
      <c r="V1430" s="12">
        <v>12.224043715846994</v>
      </c>
      <c r="W1430" s="12">
        <v>-0.50842981921591468</v>
      </c>
      <c r="X1430" s="12">
        <v>13.984520123840484</v>
      </c>
      <c r="Y1430" s="12" t="b">
        <v>1</v>
      </c>
      <c r="Z1430" s="11" t="b">
        <v>0</v>
      </c>
      <c r="AA1430" s="11" t="b">
        <v>1</v>
      </c>
      <c r="AB1430" s="11">
        <v>13.224043715846994</v>
      </c>
      <c r="AC1430" s="11">
        <v>26.901639344262293</v>
      </c>
      <c r="AD1430" s="12">
        <v>0.50842981921592523</v>
      </c>
    </row>
    <row r="1431" spans="2:30" ht="15" customHeight="1" x14ac:dyDescent="0.25">
      <c r="B1431" s="14"/>
      <c r="C1431" s="14"/>
      <c r="D1431" s="14"/>
      <c r="E1431" s="14"/>
      <c r="F1431" s="14"/>
      <c r="G1431" s="14"/>
      <c r="H1431" s="14"/>
      <c r="I1431" s="14"/>
      <c r="J1431" s="14"/>
      <c r="K1431" s="14"/>
      <c r="L1431" s="14"/>
      <c r="M1431" s="10">
        <v>40400</v>
      </c>
      <c r="N1431" s="12">
        <v>-5.3465639810425937E-2</v>
      </c>
      <c r="O1431" s="14"/>
      <c r="P1431" s="10">
        <v>39195</v>
      </c>
      <c r="Q1431" s="12">
        <v>13.264705882352919</v>
      </c>
      <c r="S1431" s="10">
        <v>39745</v>
      </c>
      <c r="T1431" s="11">
        <v>94.98</v>
      </c>
      <c r="U1431" s="12">
        <v>-1.8801652892561985E-2</v>
      </c>
      <c r="V1431" s="12">
        <v>11.975409836065573</v>
      </c>
      <c r="W1431" s="12">
        <v>-0.51767215112735221</v>
      </c>
      <c r="X1431" s="12">
        <v>13.702786377710387</v>
      </c>
      <c r="Y1431" s="12" t="b">
        <v>1</v>
      </c>
      <c r="Z1431" s="11" t="b">
        <v>0</v>
      </c>
      <c r="AA1431" s="11" t="b">
        <v>1</v>
      </c>
      <c r="AB1431" s="11">
        <v>12.975409836065573</v>
      </c>
      <c r="AC1431" s="11">
        <v>26.901639344262293</v>
      </c>
      <c r="AD1431" s="12">
        <v>0.51767215112736142</v>
      </c>
    </row>
    <row r="1432" spans="2:30" ht="15" customHeight="1" x14ac:dyDescent="0.25">
      <c r="B1432" s="14"/>
      <c r="C1432" s="14"/>
      <c r="D1432" s="14"/>
      <c r="E1432" s="14"/>
      <c r="F1432" s="14"/>
      <c r="G1432" s="14"/>
      <c r="H1432" s="14"/>
      <c r="I1432" s="14"/>
      <c r="J1432" s="14"/>
      <c r="K1432" s="14"/>
      <c r="L1432" s="14"/>
      <c r="M1432" s="10">
        <v>38454</v>
      </c>
      <c r="N1432" s="12">
        <v>-5.3366358928169641E-2</v>
      </c>
      <c r="O1432" s="14"/>
      <c r="P1432" s="10">
        <v>39196</v>
      </c>
      <c r="Q1432" s="12">
        <v>13.222910216718242</v>
      </c>
      <c r="S1432" s="10">
        <v>39748</v>
      </c>
      <c r="T1432" s="11">
        <v>90.75</v>
      </c>
      <c r="U1432" s="12">
        <v>-4.4535691724573598E-2</v>
      </c>
      <c r="V1432" s="12">
        <v>11.397540983606559</v>
      </c>
      <c r="W1432" s="12">
        <v>-0.53915295551491971</v>
      </c>
      <c r="X1432" s="12">
        <v>13.047987616100464</v>
      </c>
      <c r="Y1432" s="12" t="b">
        <v>1</v>
      </c>
      <c r="Z1432" s="11" t="b">
        <v>0</v>
      </c>
      <c r="AA1432" s="11" t="b">
        <v>1</v>
      </c>
      <c r="AB1432" s="11">
        <v>12.397540983606557</v>
      </c>
      <c r="AC1432" s="11">
        <v>26.901639344262293</v>
      </c>
      <c r="AD1432" s="12">
        <v>0.53915295551493003</v>
      </c>
    </row>
    <row r="1433" spans="2:30" ht="15" customHeight="1" x14ac:dyDescent="0.25">
      <c r="B1433" s="14"/>
      <c r="C1433" s="14"/>
      <c r="D1433" s="14"/>
      <c r="E1433" s="14"/>
      <c r="F1433" s="14"/>
      <c r="G1433" s="14"/>
      <c r="H1433" s="14"/>
      <c r="I1433" s="14"/>
      <c r="J1433" s="14"/>
      <c r="K1433" s="14"/>
      <c r="L1433" s="14"/>
      <c r="M1433" s="10">
        <v>40854</v>
      </c>
      <c r="N1433" s="12">
        <v>-5.3304494111992534E-2</v>
      </c>
      <c r="O1433" s="14"/>
      <c r="P1433" s="10">
        <v>39169</v>
      </c>
      <c r="Q1433" s="12">
        <v>13.22291021671824</v>
      </c>
      <c r="S1433" s="10">
        <v>39749</v>
      </c>
      <c r="T1433" s="11">
        <v>98.46</v>
      </c>
      <c r="U1433" s="12">
        <v>8.4958677685950418E-2</v>
      </c>
      <c r="V1433" s="12">
        <v>12.450819672131146</v>
      </c>
      <c r="W1433" s="12">
        <v>-0.49999999999999001</v>
      </c>
      <c r="X1433" s="12">
        <v>14.24148606811293</v>
      </c>
      <c r="Y1433" s="12" t="b">
        <v>1</v>
      </c>
      <c r="Z1433" s="11" t="b">
        <v>0</v>
      </c>
      <c r="AA1433" s="11" t="b">
        <v>1</v>
      </c>
      <c r="AB1433" s="11">
        <v>13.450819672131146</v>
      </c>
      <c r="AC1433" s="11">
        <v>26.901639344262293</v>
      </c>
      <c r="AD1433" s="12">
        <v>0.50000000000000011</v>
      </c>
    </row>
    <row r="1434" spans="2:30" ht="15" customHeight="1" x14ac:dyDescent="0.25">
      <c r="B1434" s="14"/>
      <c r="C1434" s="14"/>
      <c r="D1434" s="14"/>
      <c r="E1434" s="14"/>
      <c r="F1434" s="14"/>
      <c r="G1434" s="14"/>
      <c r="H1434" s="14"/>
      <c r="I1434" s="14"/>
      <c r="J1434" s="14"/>
      <c r="K1434" s="14"/>
      <c r="L1434" s="14"/>
      <c r="M1434" s="10">
        <v>39014</v>
      </c>
      <c r="N1434" s="12">
        <v>-5.3112033195020447E-2</v>
      </c>
      <c r="O1434" s="14"/>
      <c r="P1434" s="10">
        <v>39819</v>
      </c>
      <c r="Q1434" s="12">
        <v>13.190402476780175</v>
      </c>
      <c r="S1434" s="10">
        <v>39750</v>
      </c>
      <c r="T1434" s="11">
        <v>103.03</v>
      </c>
      <c r="U1434" s="12">
        <v>4.6414787731058303E-2</v>
      </c>
      <c r="V1434" s="12">
        <v>13.075136612021856</v>
      </c>
      <c r="W1434" s="12">
        <v>-0.4767926061344599</v>
      </c>
      <c r="X1434" s="12">
        <v>14.948916408670291</v>
      </c>
      <c r="Y1434" s="12" t="b">
        <v>1</v>
      </c>
      <c r="Z1434" s="11" t="b">
        <v>0</v>
      </c>
      <c r="AA1434" s="11" t="b">
        <v>1</v>
      </c>
      <c r="AB1434" s="11">
        <v>14.075136612021858</v>
      </c>
      <c r="AC1434" s="11">
        <v>26.901639344262293</v>
      </c>
      <c r="AD1434" s="12">
        <v>0.476792606134471</v>
      </c>
    </row>
    <row r="1435" spans="2:30" ht="15" customHeight="1" x14ac:dyDescent="0.25">
      <c r="B1435" s="14"/>
      <c r="C1435" s="14"/>
      <c r="D1435" s="14"/>
      <c r="E1435" s="14"/>
      <c r="F1435" s="14"/>
      <c r="G1435" s="14"/>
      <c r="H1435" s="14"/>
      <c r="I1435" s="14"/>
      <c r="J1435" s="14"/>
      <c r="K1435" s="14"/>
      <c r="L1435" s="14"/>
      <c r="M1435" s="10">
        <v>38351</v>
      </c>
      <c r="N1435" s="12">
        <v>-5.3084223013048215E-2</v>
      </c>
      <c r="O1435" s="14"/>
      <c r="P1435" s="10">
        <v>39842</v>
      </c>
      <c r="Q1435" s="12">
        <v>13.187306501547983</v>
      </c>
      <c r="S1435" s="10">
        <v>39751</v>
      </c>
      <c r="T1435" s="11">
        <v>109.42</v>
      </c>
      <c r="U1435" s="12">
        <v>6.2020770649325443E-2</v>
      </c>
      <c r="V1435" s="12">
        <v>13.94808743169399</v>
      </c>
      <c r="W1435" s="12">
        <v>-0.4443428803574927</v>
      </c>
      <c r="X1435" s="12">
        <v>15.938080495357731</v>
      </c>
      <c r="Y1435" s="12" t="b">
        <v>1</v>
      </c>
      <c r="Z1435" s="11" t="b">
        <v>0</v>
      </c>
      <c r="AA1435" s="11" t="b">
        <v>1</v>
      </c>
      <c r="AB1435" s="11">
        <v>14.94808743169399</v>
      </c>
      <c r="AC1435" s="11">
        <v>26.901639344262293</v>
      </c>
      <c r="AD1435" s="12">
        <v>0.44434288035750569</v>
      </c>
    </row>
    <row r="1436" spans="2:30" ht="15" customHeight="1" x14ac:dyDescent="0.25">
      <c r="B1436" s="14"/>
      <c r="C1436" s="14"/>
      <c r="D1436" s="14"/>
      <c r="E1436" s="14"/>
      <c r="F1436" s="14"/>
      <c r="G1436" s="14"/>
      <c r="H1436" s="14"/>
      <c r="I1436" s="14"/>
      <c r="J1436" s="14"/>
      <c r="K1436" s="14"/>
      <c r="L1436" s="14"/>
      <c r="M1436" s="10">
        <v>40123</v>
      </c>
      <c r="N1436" s="12">
        <v>-5.2962120462862521E-2</v>
      </c>
      <c r="O1436" s="14"/>
      <c r="P1436" s="10">
        <v>39847</v>
      </c>
      <c r="Q1436" s="12">
        <v>13.184210526315784</v>
      </c>
      <c r="S1436" s="10">
        <v>39752</v>
      </c>
      <c r="T1436" s="11">
        <v>106.03</v>
      </c>
      <c r="U1436" s="12">
        <v>-3.0981539023944436E-2</v>
      </c>
      <c r="V1436" s="12">
        <v>13.484972677595628</v>
      </c>
      <c r="W1436" s="12">
        <v>-0.4615579930936301</v>
      </c>
      <c r="X1436" s="12">
        <v>15.413312693500078</v>
      </c>
      <c r="Y1436" s="12" t="b">
        <v>1</v>
      </c>
      <c r="Z1436" s="11" t="b">
        <v>0</v>
      </c>
      <c r="AA1436" s="11" t="b">
        <v>1</v>
      </c>
      <c r="AB1436" s="11">
        <v>14.484972677595628</v>
      </c>
      <c r="AC1436" s="11">
        <v>26.901639344262293</v>
      </c>
      <c r="AD1436" s="12">
        <v>0.4615579930936422</v>
      </c>
    </row>
    <row r="1437" spans="2:30" ht="15" customHeight="1" x14ac:dyDescent="0.25">
      <c r="B1437" s="14"/>
      <c r="C1437" s="14"/>
      <c r="D1437" s="14"/>
      <c r="E1437" s="14"/>
      <c r="F1437" s="14"/>
      <c r="G1437" s="14"/>
      <c r="H1437" s="14"/>
      <c r="I1437" s="14"/>
      <c r="J1437" s="14"/>
      <c r="K1437" s="14"/>
      <c r="L1437" s="14"/>
      <c r="M1437" s="10">
        <v>37761</v>
      </c>
      <c r="N1437" s="12">
        <v>-5.2915766738660809E-2</v>
      </c>
      <c r="O1437" s="14"/>
      <c r="P1437" s="10">
        <v>39776</v>
      </c>
      <c r="Q1437" s="12">
        <v>13.179566563467471</v>
      </c>
      <c r="S1437" s="10">
        <v>39755</v>
      </c>
      <c r="T1437" s="11">
        <v>105.4</v>
      </c>
      <c r="U1437" s="12">
        <v>-5.9417146090729039E-3</v>
      </c>
      <c r="V1437" s="12">
        <v>13.398907103825136</v>
      </c>
      <c r="W1437" s="12">
        <v>-0.46475726183220412</v>
      </c>
      <c r="X1437" s="12">
        <v>15.315789473685831</v>
      </c>
      <c r="Y1437" s="12" t="b">
        <v>1</v>
      </c>
      <c r="Z1437" s="11" t="b">
        <v>0</v>
      </c>
      <c r="AA1437" s="11" t="b">
        <v>1</v>
      </c>
      <c r="AB1437" s="11">
        <v>14.398907103825136</v>
      </c>
      <c r="AC1437" s="11">
        <v>26.901639344262293</v>
      </c>
      <c r="AD1437" s="12">
        <v>0.46475726183221622</v>
      </c>
    </row>
    <row r="1438" spans="2:30" ht="15" customHeight="1" x14ac:dyDescent="0.25">
      <c r="B1438" s="14"/>
      <c r="C1438" s="14"/>
      <c r="D1438" s="14"/>
      <c r="E1438" s="14"/>
      <c r="F1438" s="14"/>
      <c r="G1438" s="14"/>
      <c r="H1438" s="14"/>
      <c r="I1438" s="14"/>
      <c r="J1438" s="14"/>
      <c r="K1438" s="14"/>
      <c r="L1438" s="14"/>
      <c r="M1438" s="10">
        <v>40309</v>
      </c>
      <c r="N1438" s="12">
        <v>-5.2830754243321051E-2</v>
      </c>
      <c r="O1438" s="14"/>
      <c r="P1438" s="10">
        <v>39171</v>
      </c>
      <c r="Q1438" s="12">
        <v>13.173374613003073</v>
      </c>
      <c r="S1438" s="10">
        <v>39756</v>
      </c>
      <c r="T1438" s="11">
        <v>109.38</v>
      </c>
      <c r="U1438" s="12">
        <v>3.7760910815939283E-2</v>
      </c>
      <c r="V1438" s="12">
        <v>13.942622950819672</v>
      </c>
      <c r="W1438" s="12">
        <v>-0.44454600853137077</v>
      </c>
      <c r="X1438" s="12">
        <v>15.931888544893324</v>
      </c>
      <c r="Y1438" s="12" t="b">
        <v>1</v>
      </c>
      <c r="Z1438" s="11" t="b">
        <v>0</v>
      </c>
      <c r="AA1438" s="11" t="b">
        <v>1</v>
      </c>
      <c r="AB1438" s="11">
        <v>14.942622950819672</v>
      </c>
      <c r="AC1438" s="11">
        <v>26.901639344262293</v>
      </c>
      <c r="AD1438" s="12">
        <v>0.44454600853138343</v>
      </c>
    </row>
    <row r="1439" spans="2:30" ht="15" customHeight="1" x14ac:dyDescent="0.25">
      <c r="B1439" s="14"/>
      <c r="C1439" s="14"/>
      <c r="D1439" s="14"/>
      <c r="E1439" s="14"/>
      <c r="F1439" s="14"/>
      <c r="G1439" s="14"/>
      <c r="H1439" s="14"/>
      <c r="I1439" s="14"/>
      <c r="J1439" s="14"/>
      <c r="K1439" s="14"/>
      <c r="L1439" s="14"/>
      <c r="M1439" s="10">
        <v>40094</v>
      </c>
      <c r="N1439" s="12">
        <v>-5.2813325208206287E-2</v>
      </c>
      <c r="O1439" s="14"/>
      <c r="P1439" s="10">
        <v>39821</v>
      </c>
      <c r="Q1439" s="12">
        <v>13.140866873065006</v>
      </c>
      <c r="S1439" s="10">
        <v>39757</v>
      </c>
      <c r="T1439" s="11">
        <v>101.8</v>
      </c>
      <c r="U1439" s="12">
        <v>-6.9299689157067107E-2</v>
      </c>
      <c r="V1439" s="12">
        <v>12.907103825136611</v>
      </c>
      <c r="W1439" s="12">
        <v>-0.48303879748119855</v>
      </c>
      <c r="X1439" s="12">
        <v>14.758513931890125</v>
      </c>
      <c r="Y1439" s="12" t="b">
        <v>1</v>
      </c>
      <c r="Z1439" s="11" t="b">
        <v>0</v>
      </c>
      <c r="AA1439" s="11" t="b">
        <v>1</v>
      </c>
      <c r="AB1439" s="11">
        <v>13.907103825136611</v>
      </c>
      <c r="AC1439" s="11">
        <v>26.901639344262293</v>
      </c>
      <c r="AD1439" s="12">
        <v>0.48303879748121076</v>
      </c>
    </row>
    <row r="1440" spans="2:30" ht="15" customHeight="1" x14ac:dyDescent="0.25">
      <c r="B1440" s="14"/>
      <c r="C1440" s="14"/>
      <c r="D1440" s="14"/>
      <c r="E1440" s="14"/>
      <c r="F1440" s="14"/>
      <c r="G1440" s="14"/>
      <c r="H1440" s="14"/>
      <c r="I1440" s="14"/>
      <c r="J1440" s="14"/>
      <c r="K1440" s="14"/>
      <c r="L1440" s="14"/>
      <c r="M1440" s="10">
        <v>39021</v>
      </c>
      <c r="N1440" s="12">
        <v>-5.275637225844669E-2</v>
      </c>
      <c r="O1440" s="14"/>
      <c r="P1440" s="10">
        <v>39883</v>
      </c>
      <c r="Q1440" s="12">
        <v>13.137770897832816</v>
      </c>
      <c r="S1440" s="10">
        <v>39758</v>
      </c>
      <c r="T1440" s="11">
        <v>97.66</v>
      </c>
      <c r="U1440" s="12">
        <v>-4.0667976424361492E-2</v>
      </c>
      <c r="V1440" s="12">
        <v>12.34153005464481</v>
      </c>
      <c r="W1440" s="12">
        <v>-0.50406256347754419</v>
      </c>
      <c r="X1440" s="12">
        <v>14.117647058825</v>
      </c>
      <c r="Y1440" s="12" t="b">
        <v>1</v>
      </c>
      <c r="Z1440" s="11" t="b">
        <v>0</v>
      </c>
      <c r="AA1440" s="11" t="b">
        <v>1</v>
      </c>
      <c r="AB1440" s="11">
        <v>13.34153005464481</v>
      </c>
      <c r="AC1440" s="11">
        <v>26.901639344262293</v>
      </c>
      <c r="AD1440" s="12">
        <v>0.50406256347755451</v>
      </c>
    </row>
    <row r="1441" spans="2:30" ht="15" customHeight="1" x14ac:dyDescent="0.25">
      <c r="B1441" s="14"/>
      <c r="C1441" s="14"/>
      <c r="D1441" s="14"/>
      <c r="E1441" s="14"/>
      <c r="F1441" s="14"/>
      <c r="G1441" s="14"/>
      <c r="H1441" s="14"/>
      <c r="I1441" s="14"/>
      <c r="J1441" s="14"/>
      <c r="K1441" s="14"/>
      <c r="L1441" s="14"/>
      <c r="M1441" s="10">
        <v>40368</v>
      </c>
      <c r="N1441" s="12">
        <v>-5.2725118483411999E-2</v>
      </c>
      <c r="O1441" s="14"/>
      <c r="P1441" s="10">
        <v>39780</v>
      </c>
      <c r="Q1441" s="12">
        <v>13.136222910216697</v>
      </c>
      <c r="S1441" s="10">
        <v>39759</v>
      </c>
      <c r="T1441" s="11">
        <v>96.81</v>
      </c>
      <c r="U1441" s="12">
        <v>-8.7036657792340794E-3</v>
      </c>
      <c r="V1441" s="12">
        <v>12.225409836065573</v>
      </c>
      <c r="W1441" s="12">
        <v>-0.50837903717244737</v>
      </c>
      <c r="X1441" s="12">
        <v>13.986068111456516</v>
      </c>
      <c r="Y1441" s="12" t="b">
        <v>1</v>
      </c>
      <c r="Z1441" s="11" t="b">
        <v>0</v>
      </c>
      <c r="AA1441" s="11" t="b">
        <v>1</v>
      </c>
      <c r="AB1441" s="11">
        <v>13.225409836065573</v>
      </c>
      <c r="AC1441" s="11">
        <v>26.901639344262293</v>
      </c>
      <c r="AD1441" s="12">
        <v>0.50837903717245592</v>
      </c>
    </row>
    <row r="1442" spans="2:30" ht="15" customHeight="1" x14ac:dyDescent="0.25">
      <c r="B1442" s="14"/>
      <c r="C1442" s="14"/>
      <c r="D1442" s="14"/>
      <c r="E1442" s="14"/>
      <c r="F1442" s="14"/>
      <c r="G1442" s="14"/>
      <c r="H1442" s="14"/>
      <c r="I1442" s="14"/>
      <c r="J1442" s="14"/>
      <c r="K1442" s="14"/>
      <c r="L1442" s="14"/>
      <c r="M1442" s="10">
        <v>37691</v>
      </c>
      <c r="N1442" s="12">
        <v>-5.2702702702702817E-2</v>
      </c>
      <c r="O1442" s="14"/>
      <c r="P1442" s="10">
        <v>39183</v>
      </c>
      <c r="Q1442" s="12">
        <v>13.123839009287902</v>
      </c>
      <c r="S1442" s="10">
        <v>39762</v>
      </c>
      <c r="T1442" s="11">
        <v>94.49</v>
      </c>
      <c r="U1442" s="12">
        <v>-2.3964466480735459E-2</v>
      </c>
      <c r="V1442" s="12">
        <v>11.90846994535519</v>
      </c>
      <c r="W1442" s="12">
        <v>-0.52016047125735354</v>
      </c>
      <c r="X1442" s="12">
        <v>13.626934984521549</v>
      </c>
      <c r="Y1442" s="12" t="b">
        <v>1</v>
      </c>
      <c r="Z1442" s="11" t="b">
        <v>0</v>
      </c>
      <c r="AA1442" s="11" t="b">
        <v>1</v>
      </c>
      <c r="AB1442" s="11">
        <v>12.90846994535519</v>
      </c>
      <c r="AC1442" s="11">
        <v>26.901639344262293</v>
      </c>
      <c r="AD1442" s="12">
        <v>0.52016047125736353</v>
      </c>
    </row>
    <row r="1443" spans="2:30" ht="15" customHeight="1" x14ac:dyDescent="0.25">
      <c r="B1443" s="14"/>
      <c r="C1443" s="14"/>
      <c r="D1443" s="14"/>
      <c r="E1443" s="14"/>
      <c r="F1443" s="14"/>
      <c r="G1443" s="14"/>
      <c r="H1443" s="14"/>
      <c r="I1443" s="14"/>
      <c r="J1443" s="14"/>
      <c r="K1443" s="14"/>
      <c r="L1443" s="14"/>
      <c r="M1443" s="10">
        <v>37692</v>
      </c>
      <c r="N1443" s="12">
        <v>-5.2702702702702817E-2</v>
      </c>
      <c r="O1443" s="14"/>
      <c r="P1443" s="10">
        <v>39091</v>
      </c>
      <c r="Q1443" s="12">
        <v>13.120743034055705</v>
      </c>
      <c r="S1443" s="10">
        <v>39763</v>
      </c>
      <c r="T1443" s="11">
        <v>93.39</v>
      </c>
      <c r="U1443" s="12">
        <v>-1.1641443538998836E-2</v>
      </c>
      <c r="V1443" s="12">
        <v>11.758196721311474</v>
      </c>
      <c r="W1443" s="12">
        <v>-0.52574649603899037</v>
      </c>
      <c r="X1443" s="12">
        <v>13.456656346750647</v>
      </c>
      <c r="Y1443" s="12" t="b">
        <v>1</v>
      </c>
      <c r="Z1443" s="11" t="b">
        <v>0</v>
      </c>
      <c r="AA1443" s="11" t="b">
        <v>1</v>
      </c>
      <c r="AB1443" s="11">
        <v>12.758196721311476</v>
      </c>
      <c r="AC1443" s="11">
        <v>26.901639344262293</v>
      </c>
      <c r="AD1443" s="12">
        <v>0.5257464960390007</v>
      </c>
    </row>
    <row r="1444" spans="2:30" ht="15" customHeight="1" x14ac:dyDescent="0.25">
      <c r="B1444" s="14"/>
      <c r="C1444" s="14"/>
      <c r="D1444" s="14"/>
      <c r="E1444" s="14"/>
      <c r="F1444" s="14"/>
      <c r="G1444" s="14"/>
      <c r="H1444" s="14"/>
      <c r="I1444" s="14"/>
      <c r="J1444" s="14"/>
      <c r="K1444" s="14"/>
      <c r="L1444" s="14"/>
      <c r="M1444" s="10">
        <v>37741</v>
      </c>
      <c r="N1444" s="12">
        <v>-5.270270270270238E-2</v>
      </c>
      <c r="O1444" s="14"/>
      <c r="P1444" s="10">
        <v>39784</v>
      </c>
      <c r="Q1444" s="12">
        <v>13.105263157894719</v>
      </c>
      <c r="S1444" s="10">
        <v>39764</v>
      </c>
      <c r="T1444" s="11">
        <v>88.81</v>
      </c>
      <c r="U1444" s="12">
        <v>-4.9041653281935972E-2</v>
      </c>
      <c r="V1444" s="12">
        <v>11.132513661202186</v>
      </c>
      <c r="W1444" s="12">
        <v>-0.54900467194798852</v>
      </c>
      <c r="X1444" s="12">
        <v>12.747678018577234</v>
      </c>
      <c r="Y1444" s="12" t="b">
        <v>1</v>
      </c>
      <c r="Z1444" s="11" t="b">
        <v>0</v>
      </c>
      <c r="AA1444" s="11" t="b">
        <v>1</v>
      </c>
      <c r="AB1444" s="11">
        <v>12.132513661202186</v>
      </c>
      <c r="AC1444" s="11">
        <v>26.901639344262293</v>
      </c>
      <c r="AD1444" s="12">
        <v>0.54900467194799929</v>
      </c>
    </row>
    <row r="1445" spans="2:30" ht="15" customHeight="1" x14ac:dyDescent="0.25">
      <c r="B1445" s="14"/>
      <c r="C1445" s="14"/>
      <c r="D1445" s="14"/>
      <c r="E1445" s="14"/>
      <c r="F1445" s="14"/>
      <c r="G1445" s="14"/>
      <c r="H1445" s="14"/>
      <c r="I1445" s="14"/>
      <c r="J1445" s="14"/>
      <c r="K1445" s="14"/>
      <c r="L1445" s="14"/>
      <c r="M1445" s="10">
        <v>41178</v>
      </c>
      <c r="N1445" s="12">
        <v>-5.2586132458336814E-2</v>
      </c>
      <c r="O1445" s="14"/>
      <c r="P1445" s="10">
        <v>39184</v>
      </c>
      <c r="Q1445" s="12">
        <v>13.063467492260038</v>
      </c>
      <c r="S1445" s="10">
        <v>39765</v>
      </c>
      <c r="T1445" s="11">
        <v>95.04</v>
      </c>
      <c r="U1445" s="12">
        <v>7.0149757910145258E-2</v>
      </c>
      <c r="V1445" s="12">
        <v>11.983606557377048</v>
      </c>
      <c r="W1445" s="12">
        <v>-0.51736745886653135</v>
      </c>
      <c r="X1445" s="12">
        <v>13.712074303407114</v>
      </c>
      <c r="Y1445" s="12" t="b">
        <v>1</v>
      </c>
      <c r="Z1445" s="11" t="b">
        <v>0</v>
      </c>
      <c r="AA1445" s="11" t="b">
        <v>1</v>
      </c>
      <c r="AB1445" s="11">
        <v>12.983606557377048</v>
      </c>
      <c r="AC1445" s="11">
        <v>26.901639344262293</v>
      </c>
      <c r="AD1445" s="12">
        <v>0.517367458866545</v>
      </c>
    </row>
    <row r="1446" spans="2:30" ht="15" customHeight="1" x14ac:dyDescent="0.25">
      <c r="B1446" s="14"/>
      <c r="C1446" s="14"/>
      <c r="D1446" s="14"/>
      <c r="E1446" s="14"/>
      <c r="F1446" s="14"/>
      <c r="G1446" s="14"/>
      <c r="H1446" s="14"/>
      <c r="I1446" s="14"/>
      <c r="J1446" s="14"/>
      <c r="K1446" s="14"/>
      <c r="L1446" s="14"/>
      <c r="M1446" s="10">
        <v>38636</v>
      </c>
      <c r="N1446" s="12">
        <v>-5.2376514445479735E-2</v>
      </c>
      <c r="O1446" s="14"/>
      <c r="P1446" s="10">
        <v>39748</v>
      </c>
      <c r="Q1446" s="12">
        <v>13.047987616099052</v>
      </c>
      <c r="S1446" s="10">
        <v>39766</v>
      </c>
      <c r="T1446" s="11">
        <v>88.93</v>
      </c>
      <c r="U1446" s="12">
        <v>-6.4288720538720548E-2</v>
      </c>
      <c r="V1446" s="12">
        <v>11.148907103825136</v>
      </c>
      <c r="W1446" s="12">
        <v>-0.54839528742635513</v>
      </c>
      <c r="X1446" s="12">
        <v>12.766253869970431</v>
      </c>
      <c r="Y1446" s="12" t="b">
        <v>1</v>
      </c>
      <c r="Z1446" s="11" t="b">
        <v>0</v>
      </c>
      <c r="AA1446" s="11" t="b">
        <v>1</v>
      </c>
      <c r="AB1446" s="11">
        <v>12.148907103825136</v>
      </c>
      <c r="AC1446" s="11">
        <v>26.901639344262293</v>
      </c>
      <c r="AD1446" s="12">
        <v>0.54839528742636612</v>
      </c>
    </row>
    <row r="1447" spans="2:30" ht="15" customHeight="1" x14ac:dyDescent="0.25">
      <c r="B1447" s="14"/>
      <c r="C1447" s="14"/>
      <c r="D1447" s="14"/>
      <c r="E1447" s="14"/>
      <c r="F1447" s="14"/>
      <c r="G1447" s="14"/>
      <c r="H1447" s="14"/>
      <c r="I1447" s="14"/>
      <c r="J1447" s="14"/>
      <c r="K1447" s="14"/>
      <c r="L1447" s="14"/>
      <c r="M1447" s="10">
        <v>38568</v>
      </c>
      <c r="N1447" s="12">
        <v>-5.224048637694214E-2</v>
      </c>
      <c r="O1447" s="14"/>
      <c r="P1447" s="10">
        <v>39049</v>
      </c>
      <c r="Q1447" s="12">
        <v>13.004643962848276</v>
      </c>
      <c r="S1447" s="10">
        <v>39769</v>
      </c>
      <c r="T1447" s="11">
        <v>86.86</v>
      </c>
      <c r="U1447" s="12">
        <v>-2.3276734510288992E-2</v>
      </c>
      <c r="V1447" s="12">
        <v>10.866120218579235</v>
      </c>
      <c r="W1447" s="12">
        <v>-0.55890717042452753</v>
      </c>
      <c r="X1447" s="12">
        <v>12.445820433437882</v>
      </c>
      <c r="Y1447" s="12" t="b">
        <v>1</v>
      </c>
      <c r="Z1447" s="11" t="b">
        <v>0</v>
      </c>
      <c r="AA1447" s="11" t="b">
        <v>1</v>
      </c>
      <c r="AB1447" s="11">
        <v>11.866120218579235</v>
      </c>
      <c r="AC1447" s="11">
        <v>26.901639344262293</v>
      </c>
      <c r="AD1447" s="12">
        <v>0.55890717042453797</v>
      </c>
    </row>
    <row r="1448" spans="2:30" ht="15" customHeight="1" x14ac:dyDescent="0.25">
      <c r="B1448" s="14"/>
      <c r="C1448" s="14"/>
      <c r="D1448" s="14"/>
      <c r="E1448" s="14"/>
      <c r="F1448" s="14"/>
      <c r="G1448" s="14"/>
      <c r="H1448" s="14"/>
      <c r="I1448" s="14"/>
      <c r="J1448" s="14"/>
      <c r="K1448" s="14"/>
      <c r="L1448" s="14"/>
      <c r="M1448" s="10">
        <v>41026</v>
      </c>
      <c r="N1448" s="12">
        <v>-5.2234521037353564E-2</v>
      </c>
      <c r="O1448" s="14"/>
      <c r="P1448" s="10">
        <v>39050</v>
      </c>
      <c r="Q1448" s="12">
        <v>13.003095975232174</v>
      </c>
      <c r="S1448" s="10">
        <v>39770</v>
      </c>
      <c r="T1448" s="11">
        <v>88.6</v>
      </c>
      <c r="U1448" s="12">
        <v>2.0032235781717707E-2</v>
      </c>
      <c r="V1448" s="12">
        <v>11.10382513661202</v>
      </c>
      <c r="W1448" s="12">
        <v>-0.55007109486084549</v>
      </c>
      <c r="X1448" s="12">
        <v>12.715170278639182</v>
      </c>
      <c r="Y1448" s="12" t="b">
        <v>1</v>
      </c>
      <c r="Z1448" s="11" t="b">
        <v>0</v>
      </c>
      <c r="AA1448" s="11" t="b">
        <v>1</v>
      </c>
      <c r="AB1448" s="11">
        <v>12.103825136612022</v>
      </c>
      <c r="AC1448" s="11">
        <v>26.901639344262293</v>
      </c>
      <c r="AD1448" s="12">
        <v>0.55007109486085726</v>
      </c>
    </row>
    <row r="1449" spans="2:30" ht="15" customHeight="1" x14ac:dyDescent="0.25">
      <c r="B1449" s="14"/>
      <c r="C1449" s="14"/>
      <c r="D1449" s="14"/>
      <c r="E1449" s="14"/>
      <c r="F1449" s="14"/>
      <c r="G1449" s="14"/>
      <c r="H1449" s="14"/>
      <c r="I1449" s="14"/>
      <c r="J1449" s="14"/>
      <c r="K1449" s="14"/>
      <c r="L1449" s="14"/>
      <c r="M1449" s="10">
        <v>40851</v>
      </c>
      <c r="N1449" s="12">
        <v>-5.2102859889449835E-2</v>
      </c>
      <c r="O1449" s="14"/>
      <c r="P1449" s="10">
        <v>39051</v>
      </c>
      <c r="Q1449" s="12">
        <v>12.982972136222886</v>
      </c>
      <c r="S1449" s="10">
        <v>39771</v>
      </c>
      <c r="T1449" s="11">
        <v>85.03</v>
      </c>
      <c r="U1449" s="12">
        <v>-4.0293453724604973E-2</v>
      </c>
      <c r="V1449" s="12">
        <v>10.616120218579235</v>
      </c>
      <c r="W1449" s="12">
        <v>-0.56820028437943249</v>
      </c>
      <c r="X1449" s="12">
        <v>12.162538699691746</v>
      </c>
      <c r="Y1449" s="12" t="b">
        <v>1</v>
      </c>
      <c r="Z1449" s="11" t="b">
        <v>0</v>
      </c>
      <c r="AA1449" s="11" t="b">
        <v>1</v>
      </c>
      <c r="AB1449" s="11">
        <v>11.616120218579235</v>
      </c>
      <c r="AC1449" s="11">
        <v>26.901639344262293</v>
      </c>
      <c r="AD1449" s="12">
        <v>0.56820028437944359</v>
      </c>
    </row>
    <row r="1450" spans="2:30" ht="15" customHeight="1" x14ac:dyDescent="0.25">
      <c r="B1450" s="14"/>
      <c r="C1450" s="14"/>
      <c r="D1450" s="14"/>
      <c r="E1450" s="14"/>
      <c r="F1450" s="14"/>
      <c r="G1450" s="14"/>
      <c r="H1450" s="14"/>
      <c r="I1450" s="14"/>
      <c r="J1450" s="14"/>
      <c r="K1450" s="14"/>
      <c r="L1450" s="14"/>
      <c r="M1450" s="10">
        <v>39604</v>
      </c>
      <c r="N1450" s="12">
        <v>-5.2051594556164212E-2</v>
      </c>
      <c r="O1450" s="14"/>
      <c r="P1450" s="10">
        <v>39045</v>
      </c>
      <c r="Q1450" s="12">
        <v>12.978328173374591</v>
      </c>
      <c r="S1450" s="10">
        <v>39772</v>
      </c>
      <c r="T1450" s="11">
        <v>79.319999999999993</v>
      </c>
      <c r="U1450" s="12">
        <v>-6.7152769610725624E-2</v>
      </c>
      <c r="V1450" s="12">
        <v>9.8360655737704921</v>
      </c>
      <c r="W1450" s="12">
        <v>-0.59719683120047617</v>
      </c>
      <c r="X1450" s="12">
        <v>11.27863777089912</v>
      </c>
      <c r="Y1450" s="12" t="b">
        <v>1</v>
      </c>
      <c r="Z1450" s="11" t="b">
        <v>0</v>
      </c>
      <c r="AA1450" s="11" t="b">
        <v>1</v>
      </c>
      <c r="AB1450" s="11">
        <v>10.836065573770492</v>
      </c>
      <c r="AC1450" s="11">
        <v>26.901639344262293</v>
      </c>
      <c r="AD1450" s="12">
        <v>0.59719683120048761</v>
      </c>
    </row>
    <row r="1451" spans="2:30" ht="15" customHeight="1" x14ac:dyDescent="0.25">
      <c r="B1451" s="14"/>
      <c r="C1451" s="14"/>
      <c r="D1451" s="14"/>
      <c r="E1451" s="14"/>
      <c r="F1451" s="14"/>
      <c r="G1451" s="14"/>
      <c r="H1451" s="14"/>
      <c r="I1451" s="14"/>
      <c r="J1451" s="14"/>
      <c r="K1451" s="14"/>
      <c r="L1451" s="14"/>
      <c r="M1451" s="10">
        <v>40149</v>
      </c>
      <c r="N1451" s="12">
        <v>-5.2012353546742454E-2</v>
      </c>
      <c r="O1451" s="14"/>
      <c r="P1451" s="10">
        <v>39846</v>
      </c>
      <c r="Q1451" s="12">
        <v>12.959752321981419</v>
      </c>
      <c r="S1451" s="10">
        <v>39773</v>
      </c>
      <c r="T1451" s="11">
        <v>81.38</v>
      </c>
      <c r="U1451" s="12">
        <v>2.5970751386787696E-2</v>
      </c>
      <c r="V1451" s="12">
        <v>10.117486338797814</v>
      </c>
      <c r="W1451" s="12">
        <v>-0.58673573024577264</v>
      </c>
      <c r="X1451" s="12">
        <v>11.597523219815589</v>
      </c>
      <c r="Y1451" s="12" t="b">
        <v>1</v>
      </c>
      <c r="Z1451" s="11" t="b">
        <v>0</v>
      </c>
      <c r="AA1451" s="11" t="b">
        <v>1</v>
      </c>
      <c r="AB1451" s="11">
        <v>11.117486338797814</v>
      </c>
      <c r="AC1451" s="11">
        <v>26.901639344262293</v>
      </c>
      <c r="AD1451" s="12">
        <v>0.58673573024578529</v>
      </c>
    </row>
    <row r="1452" spans="2:30" ht="15" customHeight="1" x14ac:dyDescent="0.25">
      <c r="B1452" s="14"/>
      <c r="C1452" s="14"/>
      <c r="D1452" s="14"/>
      <c r="E1452" s="14"/>
      <c r="F1452" s="14"/>
      <c r="G1452" s="14"/>
      <c r="H1452" s="14"/>
      <c r="I1452" s="14"/>
      <c r="J1452" s="14"/>
      <c r="K1452" s="14"/>
      <c r="L1452" s="14"/>
      <c r="M1452" s="10">
        <v>39342</v>
      </c>
      <c r="N1452" s="12">
        <v>-5.1987767584097254E-2</v>
      </c>
      <c r="O1452" s="14"/>
      <c r="P1452" s="10">
        <v>39742</v>
      </c>
      <c r="Q1452" s="12">
        <v>12.956656346749206</v>
      </c>
      <c r="S1452" s="10">
        <v>39776</v>
      </c>
      <c r="T1452" s="11">
        <v>91.6</v>
      </c>
      <c r="U1452" s="12">
        <v>0.12558368149422464</v>
      </c>
      <c r="V1452" s="12">
        <v>11.513661202185792</v>
      </c>
      <c r="W1452" s="12">
        <v>-0.53483648182001242</v>
      </c>
      <c r="X1452" s="12">
        <v>13.17956656346907</v>
      </c>
      <c r="Y1452" s="12" t="b">
        <v>1</v>
      </c>
      <c r="Z1452" s="11" t="b">
        <v>0</v>
      </c>
      <c r="AA1452" s="11" t="b">
        <v>1</v>
      </c>
      <c r="AB1452" s="11">
        <v>12.513661202185792</v>
      </c>
      <c r="AC1452" s="11">
        <v>26.901639344262293</v>
      </c>
      <c r="AD1452" s="12">
        <v>0.53483648182002852</v>
      </c>
    </row>
    <row r="1453" spans="2:30" ht="15" customHeight="1" x14ac:dyDescent="0.25">
      <c r="B1453" s="14"/>
      <c r="C1453" s="14"/>
      <c r="D1453" s="14"/>
      <c r="E1453" s="14"/>
      <c r="F1453" s="14"/>
      <c r="G1453" s="14"/>
      <c r="H1453" s="14"/>
      <c r="I1453" s="14"/>
      <c r="J1453" s="14"/>
      <c r="K1453" s="14"/>
      <c r="L1453" s="14"/>
      <c r="M1453" s="10">
        <v>39058</v>
      </c>
      <c r="N1453" s="12">
        <v>-5.1950922957886572E-2</v>
      </c>
      <c r="O1453" s="14"/>
      <c r="P1453" s="10">
        <v>39161</v>
      </c>
      <c r="Q1453" s="12">
        <v>12.955108359133106</v>
      </c>
      <c r="S1453" s="10">
        <v>39777</v>
      </c>
      <c r="T1453" s="11">
        <v>89.48</v>
      </c>
      <c r="U1453" s="12">
        <v>-2.3144104803493451E-2</v>
      </c>
      <c r="V1453" s="12">
        <v>11.224043715846994</v>
      </c>
      <c r="W1453" s="12">
        <v>-0.54560227503553271</v>
      </c>
      <c r="X1453" s="12">
        <v>12.851393188856001</v>
      </c>
      <c r="Y1453" s="12" t="b">
        <v>1</v>
      </c>
      <c r="Z1453" s="11" t="b">
        <v>0</v>
      </c>
      <c r="AA1453" s="11" t="b">
        <v>1</v>
      </c>
      <c r="AB1453" s="11">
        <v>12.224043715846994</v>
      </c>
      <c r="AC1453" s="11">
        <v>26.901639344262293</v>
      </c>
      <c r="AD1453" s="12">
        <v>0.54560227503554759</v>
      </c>
    </row>
    <row r="1454" spans="2:30" ht="15" customHeight="1" x14ac:dyDescent="0.25">
      <c r="B1454" s="14"/>
      <c r="C1454" s="14"/>
      <c r="D1454" s="14"/>
      <c r="E1454" s="14"/>
      <c r="F1454" s="14"/>
      <c r="G1454" s="14"/>
      <c r="H1454" s="14"/>
      <c r="I1454" s="14"/>
      <c r="J1454" s="14"/>
      <c r="K1454" s="14"/>
      <c r="L1454" s="14"/>
      <c r="M1454" s="10">
        <v>38099</v>
      </c>
      <c r="N1454" s="12">
        <v>-5.1939058171745468E-2</v>
      </c>
      <c r="O1454" s="14"/>
      <c r="P1454" s="10">
        <v>39188</v>
      </c>
      <c r="Q1454" s="12">
        <v>12.947368421052611</v>
      </c>
      <c r="S1454" s="10">
        <v>39778</v>
      </c>
      <c r="T1454" s="11">
        <v>93.62</v>
      </c>
      <c r="U1454" s="12">
        <v>4.626732230666071E-2</v>
      </c>
      <c r="V1454" s="12">
        <v>11.789617486338797</v>
      </c>
      <c r="W1454" s="12">
        <v>-0.52457850903918724</v>
      </c>
      <c r="X1454" s="12">
        <v>13.492260061921121</v>
      </c>
      <c r="Y1454" s="12" t="b">
        <v>1</v>
      </c>
      <c r="Z1454" s="11" t="b">
        <v>0</v>
      </c>
      <c r="AA1454" s="11" t="b">
        <v>1</v>
      </c>
      <c r="AB1454" s="11">
        <v>12.789617486338798</v>
      </c>
      <c r="AC1454" s="11">
        <v>26.901639344262293</v>
      </c>
      <c r="AD1454" s="12">
        <v>0.52457850903920378</v>
      </c>
    </row>
    <row r="1455" spans="2:30" ht="15" customHeight="1" x14ac:dyDescent="0.25">
      <c r="B1455" s="14"/>
      <c r="C1455" s="14"/>
      <c r="D1455" s="14"/>
      <c r="E1455" s="14"/>
      <c r="F1455" s="14"/>
      <c r="G1455" s="14"/>
      <c r="H1455" s="14"/>
      <c r="I1455" s="14"/>
      <c r="J1455" s="14"/>
      <c r="K1455" s="14"/>
      <c r="L1455" s="14"/>
      <c r="M1455" s="10">
        <v>38223</v>
      </c>
      <c r="N1455" s="12">
        <v>-5.1807228915661932E-2</v>
      </c>
      <c r="O1455" s="14"/>
      <c r="P1455" s="10">
        <v>39786</v>
      </c>
      <c r="Q1455" s="12">
        <v>12.944272445820417</v>
      </c>
      <c r="S1455" s="10">
        <v>39780</v>
      </c>
      <c r="T1455" s="11">
        <v>91.32</v>
      </c>
      <c r="U1455" s="12">
        <v>-2.4567400128177742E-2</v>
      </c>
      <c r="V1455" s="12">
        <v>11.475409836065573</v>
      </c>
      <c r="W1455" s="12">
        <v>-0.53625837903715512</v>
      </c>
      <c r="X1455" s="12">
        <v>13.136222910218333</v>
      </c>
      <c r="Y1455" s="12" t="b">
        <v>1</v>
      </c>
      <c r="Z1455" s="11" t="b">
        <v>0</v>
      </c>
      <c r="AA1455" s="11" t="b">
        <v>1</v>
      </c>
      <c r="AB1455" s="11">
        <v>12.475409836065573</v>
      </c>
      <c r="AC1455" s="11">
        <v>26.901639344262293</v>
      </c>
      <c r="AD1455" s="12">
        <v>0.53625837903717266</v>
      </c>
    </row>
    <row r="1456" spans="2:30" ht="15" customHeight="1" x14ac:dyDescent="0.25">
      <c r="B1456" s="14"/>
      <c r="C1456" s="14"/>
      <c r="D1456" s="14"/>
      <c r="E1456" s="14"/>
      <c r="F1456" s="14"/>
      <c r="G1456" s="14"/>
      <c r="H1456" s="14"/>
      <c r="I1456" s="14"/>
      <c r="J1456" s="14"/>
      <c r="K1456" s="14"/>
      <c r="L1456" s="14"/>
      <c r="M1456" s="10">
        <v>38334</v>
      </c>
      <c r="N1456" s="12">
        <v>-5.1601423487544436E-2</v>
      </c>
      <c r="O1456" s="14"/>
      <c r="P1456" s="10">
        <v>39052</v>
      </c>
      <c r="Q1456" s="12">
        <v>12.930340557275517</v>
      </c>
      <c r="S1456" s="10">
        <v>39783</v>
      </c>
      <c r="T1456" s="11">
        <v>87.64</v>
      </c>
      <c r="U1456" s="12">
        <v>-4.0297853701270259E-2</v>
      </c>
      <c r="V1456" s="12">
        <v>10.972677595628415</v>
      </c>
      <c r="W1456" s="12">
        <v>-0.5549461710339072</v>
      </c>
      <c r="X1456" s="12">
        <v>12.566563467493765</v>
      </c>
      <c r="Y1456" s="12" t="b">
        <v>1</v>
      </c>
      <c r="Z1456" s="11" t="b">
        <v>0</v>
      </c>
      <c r="AA1456" s="11" t="b">
        <v>1</v>
      </c>
      <c r="AB1456" s="11">
        <v>11.972677595628417</v>
      </c>
      <c r="AC1456" s="11">
        <v>26.901639344262293</v>
      </c>
      <c r="AD1456" s="12">
        <v>0.55494617103392252</v>
      </c>
    </row>
    <row r="1457" spans="2:30" ht="15" customHeight="1" x14ac:dyDescent="0.25">
      <c r="B1457" s="14"/>
      <c r="C1457" s="14"/>
      <c r="D1457" s="14"/>
      <c r="E1457" s="14"/>
      <c r="F1457" s="14"/>
      <c r="G1457" s="14"/>
      <c r="H1457" s="14"/>
      <c r="I1457" s="14"/>
      <c r="J1457" s="14"/>
      <c r="K1457" s="14"/>
      <c r="L1457" s="14"/>
      <c r="M1457" s="10">
        <v>38702</v>
      </c>
      <c r="N1457" s="12">
        <v>-5.1563134388956711E-2</v>
      </c>
      <c r="O1457" s="14"/>
      <c r="P1457" s="10">
        <v>39056</v>
      </c>
      <c r="Q1457" s="12">
        <v>12.922600619195023</v>
      </c>
      <c r="S1457" s="10">
        <v>39784</v>
      </c>
      <c r="T1457" s="11">
        <v>91.12</v>
      </c>
      <c r="U1457" s="12">
        <v>3.9707895937927888E-2</v>
      </c>
      <c r="V1457" s="12">
        <v>11.448087431693988</v>
      </c>
      <c r="W1457" s="12">
        <v>-0.53727401990654478</v>
      </c>
      <c r="X1457" s="12">
        <v>13.105263157896317</v>
      </c>
      <c r="Y1457" s="12" t="b">
        <v>1</v>
      </c>
      <c r="Z1457" s="11" t="b">
        <v>0</v>
      </c>
      <c r="AA1457" s="11" t="b">
        <v>1</v>
      </c>
      <c r="AB1457" s="11">
        <v>12.448087431693988</v>
      </c>
      <c r="AC1457" s="11">
        <v>26.901639344262293</v>
      </c>
      <c r="AD1457" s="12">
        <v>0.5372740199065611</v>
      </c>
    </row>
    <row r="1458" spans="2:30" ht="15" customHeight="1" x14ac:dyDescent="0.25">
      <c r="B1458" s="14"/>
      <c r="C1458" s="14"/>
      <c r="D1458" s="14"/>
      <c r="E1458" s="14"/>
      <c r="F1458" s="14"/>
      <c r="G1458" s="14"/>
      <c r="H1458" s="14"/>
      <c r="I1458" s="14"/>
      <c r="J1458" s="14"/>
      <c r="K1458" s="14"/>
      <c r="L1458" s="14"/>
      <c r="M1458" s="10">
        <v>40382</v>
      </c>
      <c r="N1458" s="12">
        <v>-5.1540284360189197E-2</v>
      </c>
      <c r="O1458" s="14"/>
      <c r="P1458" s="10">
        <v>39864</v>
      </c>
      <c r="Q1458" s="12">
        <v>12.911764705882351</v>
      </c>
      <c r="S1458" s="10">
        <v>39785</v>
      </c>
      <c r="T1458" s="11">
        <v>94.51</v>
      </c>
      <c r="U1458" s="12">
        <v>3.7203687445127309E-2</v>
      </c>
      <c r="V1458" s="12">
        <v>11.91120218579235</v>
      </c>
      <c r="W1458" s="12">
        <v>-0.5200589071704087</v>
      </c>
      <c r="X1458" s="12">
        <v>13.630030959753931</v>
      </c>
      <c r="Y1458" s="12" t="b">
        <v>1</v>
      </c>
      <c r="Z1458" s="11" t="b">
        <v>0</v>
      </c>
      <c r="AA1458" s="11" t="b">
        <v>1</v>
      </c>
      <c r="AB1458" s="11">
        <v>12.91120218579235</v>
      </c>
      <c r="AC1458" s="11">
        <v>26.901639344262293</v>
      </c>
      <c r="AD1458" s="12">
        <v>0.52005890717042458</v>
      </c>
    </row>
    <row r="1459" spans="2:30" ht="15" customHeight="1" x14ac:dyDescent="0.25">
      <c r="B1459" s="14"/>
      <c r="C1459" s="14"/>
      <c r="D1459" s="14"/>
      <c r="E1459" s="14"/>
      <c r="F1459" s="14"/>
      <c r="G1459" s="14"/>
      <c r="H1459" s="14"/>
      <c r="I1459" s="14"/>
      <c r="J1459" s="14"/>
      <c r="K1459" s="14"/>
      <c r="L1459" s="14"/>
      <c r="M1459" s="10">
        <v>40326</v>
      </c>
      <c r="N1459" s="12">
        <v>-5.1519352542245614E-2</v>
      </c>
      <c r="O1459" s="14"/>
      <c r="P1459" s="10">
        <v>39876</v>
      </c>
      <c r="Q1459" s="12">
        <v>12.907120743034053</v>
      </c>
      <c r="S1459" s="10">
        <v>39786</v>
      </c>
      <c r="T1459" s="11">
        <v>90.08</v>
      </c>
      <c r="U1459" s="12">
        <v>-4.6873346735795157E-2</v>
      </c>
      <c r="V1459" s="12">
        <v>11.306010928961747</v>
      </c>
      <c r="W1459" s="12">
        <v>-0.54255535242736685</v>
      </c>
      <c r="X1459" s="12">
        <v>12.944272445821957</v>
      </c>
      <c r="Y1459" s="12" t="b">
        <v>1</v>
      </c>
      <c r="Z1459" s="11" t="b">
        <v>0</v>
      </c>
      <c r="AA1459" s="11" t="b">
        <v>1</v>
      </c>
      <c r="AB1459" s="11">
        <v>12.306010928961749</v>
      </c>
      <c r="AC1459" s="11">
        <v>26.901639344262293</v>
      </c>
      <c r="AD1459" s="12">
        <v>0.54255535242738184</v>
      </c>
    </row>
    <row r="1460" spans="2:30" ht="15" customHeight="1" x14ac:dyDescent="0.25">
      <c r="B1460" s="14"/>
      <c r="C1460" s="14"/>
      <c r="D1460" s="14"/>
      <c r="E1460" s="14"/>
      <c r="F1460" s="14"/>
      <c r="G1460" s="14"/>
      <c r="H1460" s="14"/>
      <c r="I1460" s="14"/>
      <c r="J1460" s="14"/>
      <c r="K1460" s="14"/>
      <c r="L1460" s="14"/>
      <c r="M1460" s="10">
        <v>39325</v>
      </c>
      <c r="N1460" s="12">
        <v>-5.1501251042534626E-2</v>
      </c>
      <c r="O1460" s="14"/>
      <c r="P1460" s="10">
        <v>39869</v>
      </c>
      <c r="Q1460" s="12">
        <v>12.905572755417957</v>
      </c>
      <c r="S1460" s="10">
        <v>39787</v>
      </c>
      <c r="T1460" s="11">
        <v>92.63</v>
      </c>
      <c r="U1460" s="12">
        <v>2.8308170515097691E-2</v>
      </c>
      <c r="V1460" s="12">
        <v>11.654371584699453</v>
      </c>
      <c r="W1460" s="12">
        <v>-0.52960593134266332</v>
      </c>
      <c r="X1460" s="12">
        <v>13.339009287927222</v>
      </c>
      <c r="Y1460" s="12" t="b">
        <v>1</v>
      </c>
      <c r="Z1460" s="11" t="b">
        <v>0</v>
      </c>
      <c r="AA1460" s="11" t="b">
        <v>1</v>
      </c>
      <c r="AB1460" s="11">
        <v>12.654371584699453</v>
      </c>
      <c r="AC1460" s="11">
        <v>26.901639344262293</v>
      </c>
      <c r="AD1460" s="12">
        <v>0.52960593134267731</v>
      </c>
    </row>
    <row r="1461" spans="2:30" ht="15" customHeight="1" x14ac:dyDescent="0.25">
      <c r="B1461" s="14"/>
      <c r="C1461" s="14"/>
      <c r="D1461" s="14"/>
      <c r="E1461" s="14"/>
      <c r="F1461" s="14"/>
      <c r="G1461" s="14"/>
      <c r="H1461" s="14"/>
      <c r="I1461" s="14"/>
      <c r="J1461" s="14"/>
      <c r="K1461" s="14"/>
      <c r="L1461" s="14"/>
      <c r="M1461" s="10">
        <v>38565</v>
      </c>
      <c r="N1461" s="12">
        <v>-5.133978833596034E-2</v>
      </c>
      <c r="O1461" s="14"/>
      <c r="P1461" s="10">
        <v>39160</v>
      </c>
      <c r="Q1461" s="12">
        <v>12.900928792569637</v>
      </c>
      <c r="S1461" s="10">
        <v>39790</v>
      </c>
      <c r="T1461" s="11">
        <v>98.27</v>
      </c>
      <c r="U1461" s="12">
        <v>6.0887401489798119E-2</v>
      </c>
      <c r="V1461" s="12">
        <v>12.424863387978142</v>
      </c>
      <c r="W1461" s="12">
        <v>-0.50096485882590602</v>
      </c>
      <c r="X1461" s="12">
        <v>14.212074303407142</v>
      </c>
      <c r="Y1461" s="12" t="b">
        <v>1</v>
      </c>
      <c r="Z1461" s="11" t="b">
        <v>0</v>
      </c>
      <c r="AA1461" s="11" t="b">
        <v>1</v>
      </c>
      <c r="AB1461" s="11">
        <v>13.424863387978142</v>
      </c>
      <c r="AC1461" s="11">
        <v>26.901639344262293</v>
      </c>
      <c r="AD1461" s="12">
        <v>0.50096485882591923</v>
      </c>
    </row>
    <row r="1462" spans="2:30" ht="15" customHeight="1" x14ac:dyDescent="0.25">
      <c r="B1462" s="14"/>
      <c r="C1462" s="14"/>
      <c r="D1462" s="14"/>
      <c r="E1462" s="14"/>
      <c r="F1462" s="14"/>
      <c r="G1462" s="14"/>
      <c r="H1462" s="14"/>
      <c r="I1462" s="14"/>
      <c r="J1462" s="14"/>
      <c r="K1462" s="14"/>
      <c r="L1462" s="14"/>
      <c r="M1462" s="10">
        <v>38418</v>
      </c>
      <c r="N1462" s="12">
        <v>-5.1339788335960194E-2</v>
      </c>
      <c r="O1462" s="14"/>
      <c r="P1462" s="10">
        <v>39055</v>
      </c>
      <c r="Q1462" s="12">
        <v>12.899380804953539</v>
      </c>
      <c r="S1462" s="10">
        <v>39791</v>
      </c>
      <c r="T1462" s="11">
        <v>98.6</v>
      </c>
      <c r="U1462" s="12">
        <v>3.3580950442657982E-3</v>
      </c>
      <c r="V1462" s="12">
        <v>12.469945355191257</v>
      </c>
      <c r="W1462" s="12">
        <v>-0.4992890513914135</v>
      </c>
      <c r="X1462" s="12">
        <v>14.263157894738457</v>
      </c>
      <c r="Y1462" s="12" t="b">
        <v>1</v>
      </c>
      <c r="Z1462" s="11" t="b">
        <v>0</v>
      </c>
      <c r="AA1462" s="11" t="b">
        <v>1</v>
      </c>
      <c r="AB1462" s="11">
        <v>13.469945355191257</v>
      </c>
      <c r="AC1462" s="11">
        <v>26.901639344262293</v>
      </c>
      <c r="AD1462" s="12">
        <v>0.4992890513914281</v>
      </c>
    </row>
    <row r="1463" spans="2:30" ht="15" customHeight="1" x14ac:dyDescent="0.25">
      <c r="B1463" s="14"/>
      <c r="C1463" s="14"/>
      <c r="D1463" s="14"/>
      <c r="E1463" s="14"/>
      <c r="F1463" s="14"/>
      <c r="G1463" s="14"/>
      <c r="H1463" s="14"/>
      <c r="I1463" s="14"/>
      <c r="J1463" s="14"/>
      <c r="K1463" s="14"/>
      <c r="L1463" s="14"/>
      <c r="M1463" s="10">
        <v>38623</v>
      </c>
      <c r="N1463" s="12">
        <v>-5.1262721447417996E-2</v>
      </c>
      <c r="O1463" s="14"/>
      <c r="P1463" s="10">
        <v>39820</v>
      </c>
      <c r="Q1463" s="12">
        <v>12.88390092879256</v>
      </c>
      <c r="S1463" s="10">
        <v>39792</v>
      </c>
      <c r="T1463" s="11">
        <v>96.78</v>
      </c>
      <c r="U1463" s="12">
        <v>-1.845841784989858E-2</v>
      </c>
      <c r="V1463" s="12">
        <v>12.221311475409836</v>
      </c>
      <c r="W1463" s="12">
        <v>-0.50853138330285053</v>
      </c>
      <c r="X1463" s="12">
        <v>13.981424148608374</v>
      </c>
      <c r="Y1463" s="12" t="b">
        <v>1</v>
      </c>
      <c r="Z1463" s="11" t="b">
        <v>0</v>
      </c>
      <c r="AA1463" s="11" t="b">
        <v>1</v>
      </c>
      <c r="AB1463" s="11">
        <v>13.221311475409836</v>
      </c>
      <c r="AC1463" s="11">
        <v>26.901639344262293</v>
      </c>
      <c r="AD1463" s="12">
        <v>0.50853138330286418</v>
      </c>
    </row>
    <row r="1464" spans="2:30" ht="15" customHeight="1" x14ac:dyDescent="0.25">
      <c r="B1464" s="14"/>
      <c r="C1464" s="14"/>
      <c r="D1464" s="14"/>
      <c r="E1464" s="14"/>
      <c r="F1464" s="14"/>
      <c r="G1464" s="14"/>
      <c r="H1464" s="14"/>
      <c r="I1464" s="14"/>
      <c r="J1464" s="14"/>
      <c r="K1464" s="14"/>
      <c r="L1464" s="14"/>
      <c r="M1464" s="10">
        <v>40842</v>
      </c>
      <c r="N1464" s="12">
        <v>-5.126171593367005E-2</v>
      </c>
      <c r="O1464" s="14"/>
      <c r="P1464" s="10">
        <v>39192</v>
      </c>
      <c r="Q1464" s="12">
        <v>12.877708978328153</v>
      </c>
      <c r="S1464" s="10">
        <v>39793</v>
      </c>
      <c r="T1464" s="11">
        <v>93.62</v>
      </c>
      <c r="U1464" s="12">
        <v>-3.2651374250878287E-2</v>
      </c>
      <c r="V1464" s="12">
        <v>11.789617486338797</v>
      </c>
      <c r="W1464" s="12">
        <v>-0.52457850903918901</v>
      </c>
      <c r="X1464" s="12">
        <v>13.492260061921067</v>
      </c>
      <c r="Y1464" s="12" t="b">
        <v>1</v>
      </c>
      <c r="Z1464" s="11" t="b">
        <v>0</v>
      </c>
      <c r="AA1464" s="11" t="b">
        <v>1</v>
      </c>
      <c r="AB1464" s="11">
        <v>12.789617486338798</v>
      </c>
      <c r="AC1464" s="11">
        <v>26.901639344262293</v>
      </c>
      <c r="AD1464" s="12">
        <v>0.52457850903920378</v>
      </c>
    </row>
    <row r="1465" spans="2:30" ht="15" customHeight="1" x14ac:dyDescent="0.25">
      <c r="B1465" s="14"/>
      <c r="C1465" s="14"/>
      <c r="D1465" s="14"/>
      <c r="E1465" s="14"/>
      <c r="F1465" s="14"/>
      <c r="G1465" s="14"/>
      <c r="H1465" s="14"/>
      <c r="I1465" s="14"/>
      <c r="J1465" s="14"/>
      <c r="K1465" s="14"/>
      <c r="L1465" s="14"/>
      <c r="M1465" s="10">
        <v>38187</v>
      </c>
      <c r="N1465" s="12">
        <v>-5.1204819277108377E-2</v>
      </c>
      <c r="O1465" s="14"/>
      <c r="P1465" s="10">
        <v>39777</v>
      </c>
      <c r="Q1465" s="12">
        <v>12.85139318885447</v>
      </c>
      <c r="S1465" s="10">
        <v>39794</v>
      </c>
      <c r="T1465" s="11">
        <v>96.84</v>
      </c>
      <c r="U1465" s="12">
        <v>3.4394360179448837E-2</v>
      </c>
      <c r="V1465" s="12">
        <v>12.22950819672131</v>
      </c>
      <c r="W1465" s="12">
        <v>-0.50822669104203289</v>
      </c>
      <c r="X1465" s="12">
        <v>13.990712074305002</v>
      </c>
      <c r="Y1465" s="12" t="b">
        <v>1</v>
      </c>
      <c r="Z1465" s="11" t="b">
        <v>0</v>
      </c>
      <c r="AA1465" s="11" t="b">
        <v>1</v>
      </c>
      <c r="AB1465" s="11">
        <v>13.22950819672131</v>
      </c>
      <c r="AC1465" s="11">
        <v>26.901639344262293</v>
      </c>
      <c r="AD1465" s="12">
        <v>0.50822669104204765</v>
      </c>
    </row>
    <row r="1466" spans="2:30" ht="15" customHeight="1" x14ac:dyDescent="0.25">
      <c r="B1466" s="14"/>
      <c r="C1466" s="14"/>
      <c r="D1466" s="14"/>
      <c r="E1466" s="14"/>
      <c r="F1466" s="14"/>
      <c r="G1466" s="14"/>
      <c r="H1466" s="14"/>
      <c r="I1466" s="14"/>
      <c r="J1466" s="14"/>
      <c r="K1466" s="14"/>
      <c r="L1466" s="14"/>
      <c r="M1466" s="10">
        <v>40634</v>
      </c>
      <c r="N1466" s="12">
        <v>-5.1138745284337157E-2</v>
      </c>
      <c r="O1466" s="14"/>
      <c r="P1466" s="10">
        <v>39815</v>
      </c>
      <c r="Q1466" s="12">
        <v>12.843653250773983</v>
      </c>
      <c r="S1466" s="10">
        <v>39797</v>
      </c>
      <c r="T1466" s="11">
        <v>93.37</v>
      </c>
      <c r="U1466" s="12">
        <v>-3.5832300702189179E-2</v>
      </c>
      <c r="V1466" s="12">
        <v>11.755464480874318</v>
      </c>
      <c r="W1466" s="12">
        <v>-0.52584806012592389</v>
      </c>
      <c r="X1466" s="12">
        <v>13.453560371518613</v>
      </c>
      <c r="Y1466" s="12" t="b">
        <v>1</v>
      </c>
      <c r="Z1466" s="11" t="b">
        <v>0</v>
      </c>
      <c r="AA1466" s="11" t="b">
        <v>1</v>
      </c>
      <c r="AB1466" s="11">
        <v>12.755464480874316</v>
      </c>
      <c r="AC1466" s="11">
        <v>26.901639344262293</v>
      </c>
      <c r="AD1466" s="12">
        <v>0.52584806012593954</v>
      </c>
    </row>
    <row r="1467" spans="2:30" ht="15" customHeight="1" x14ac:dyDescent="0.25">
      <c r="B1467" s="14"/>
      <c r="C1467" s="14"/>
      <c r="D1467" s="14"/>
      <c r="E1467" s="14"/>
      <c r="F1467" s="14"/>
      <c r="G1467" s="14"/>
      <c r="H1467" s="14"/>
      <c r="I1467" s="14"/>
      <c r="J1467" s="14"/>
      <c r="K1467" s="14"/>
      <c r="L1467" s="14"/>
      <c r="M1467" s="10">
        <v>40157</v>
      </c>
      <c r="N1467" s="12">
        <v>-5.1080935339967534E-2</v>
      </c>
      <c r="O1467" s="14"/>
      <c r="P1467" s="10">
        <v>39840</v>
      </c>
      <c r="Q1467" s="12">
        <v>12.840557275541791</v>
      </c>
      <c r="S1467" s="10">
        <v>39798</v>
      </c>
      <c r="T1467" s="11">
        <v>94.04</v>
      </c>
      <c r="U1467" s="12">
        <v>7.1757523829923961E-3</v>
      </c>
      <c r="V1467" s="12">
        <v>11.846994535519126</v>
      </c>
      <c r="W1467" s="12">
        <v>-0.52244566321347041</v>
      </c>
      <c r="X1467" s="12">
        <v>13.55727554179731</v>
      </c>
      <c r="Y1467" s="12" t="b">
        <v>1</v>
      </c>
      <c r="Z1467" s="11" t="b">
        <v>0</v>
      </c>
      <c r="AA1467" s="11" t="b">
        <v>1</v>
      </c>
      <c r="AB1467" s="11">
        <v>12.846994535519126</v>
      </c>
      <c r="AC1467" s="11">
        <v>26.901639344262293</v>
      </c>
      <c r="AD1467" s="12">
        <v>0.52244566321348784</v>
      </c>
    </row>
    <row r="1468" spans="2:30" ht="15" customHeight="1" x14ac:dyDescent="0.25">
      <c r="B1468" s="14"/>
      <c r="C1468" s="14"/>
      <c r="D1468" s="14"/>
      <c r="E1468" s="14"/>
      <c r="F1468" s="14"/>
      <c r="G1468" s="14"/>
      <c r="H1468" s="14"/>
      <c r="I1468" s="14"/>
      <c r="J1468" s="14"/>
      <c r="K1468" s="14"/>
      <c r="L1468" s="14"/>
      <c r="M1468" s="10">
        <v>40396</v>
      </c>
      <c r="N1468" s="12">
        <v>-5.0984893364928362E-2</v>
      </c>
      <c r="O1468" s="14"/>
      <c r="P1468" s="10">
        <v>39863</v>
      </c>
      <c r="Q1468" s="12">
        <v>12.8266253869969</v>
      </c>
      <c r="S1468" s="10">
        <v>39799</v>
      </c>
      <c r="T1468" s="11">
        <v>87.86</v>
      </c>
      <c r="U1468" s="12">
        <v>-6.571671629094003E-2</v>
      </c>
      <c r="V1468" s="12">
        <v>11.002732240437158</v>
      </c>
      <c r="W1468" s="12">
        <v>-0.55382896607757948</v>
      </c>
      <c r="X1468" s="12">
        <v>12.600619195047958</v>
      </c>
      <c r="Y1468" s="12" t="b">
        <v>1</v>
      </c>
      <c r="Z1468" s="11" t="b">
        <v>0</v>
      </c>
      <c r="AA1468" s="11" t="b">
        <v>1</v>
      </c>
      <c r="AB1468" s="11">
        <v>12.002732240437158</v>
      </c>
      <c r="AC1468" s="11">
        <v>26.901639344262293</v>
      </c>
      <c r="AD1468" s="12">
        <v>0.55382896607759502</v>
      </c>
    </row>
    <row r="1469" spans="2:30" ht="15" customHeight="1" x14ac:dyDescent="0.25">
      <c r="B1469" s="14"/>
      <c r="C1469" s="14"/>
      <c r="D1469" s="14"/>
      <c r="E1469" s="14"/>
      <c r="F1469" s="14"/>
      <c r="G1469" s="14"/>
      <c r="H1469" s="14"/>
      <c r="I1469" s="14"/>
      <c r="J1469" s="14"/>
      <c r="K1469" s="14"/>
      <c r="L1469" s="14"/>
      <c r="M1469" s="10">
        <v>41113</v>
      </c>
      <c r="N1469" s="12">
        <v>-5.0926664327410366E-2</v>
      </c>
      <c r="O1469" s="14"/>
      <c r="P1469" s="10">
        <v>39822</v>
      </c>
      <c r="Q1469" s="12">
        <v>12.817337461300303</v>
      </c>
      <c r="S1469" s="10">
        <v>39800</v>
      </c>
      <c r="T1469" s="11">
        <v>88.13</v>
      </c>
      <c r="U1469" s="12">
        <v>3.0730707944457091E-3</v>
      </c>
      <c r="V1469" s="12">
        <v>11.039617486338797</v>
      </c>
      <c r="W1469" s="12">
        <v>-0.55245785090390631</v>
      </c>
      <c r="X1469" s="12">
        <v>12.642414860682591</v>
      </c>
      <c r="Y1469" s="12" t="b">
        <v>1</v>
      </c>
      <c r="Z1469" s="11" t="b">
        <v>0</v>
      </c>
      <c r="AA1469" s="11" t="b">
        <v>1</v>
      </c>
      <c r="AB1469" s="11">
        <v>12.039617486338797</v>
      </c>
      <c r="AC1469" s="11">
        <v>26.901639344262293</v>
      </c>
      <c r="AD1469" s="12">
        <v>0.55245785090392052</v>
      </c>
    </row>
    <row r="1470" spans="2:30" ht="15" customHeight="1" x14ac:dyDescent="0.25">
      <c r="B1470" s="14"/>
      <c r="C1470" s="14"/>
      <c r="D1470" s="14"/>
      <c r="E1470" s="14"/>
      <c r="F1470" s="14"/>
      <c r="G1470" s="14"/>
      <c r="H1470" s="14"/>
      <c r="I1470" s="14"/>
      <c r="J1470" s="14"/>
      <c r="K1470" s="14"/>
      <c r="L1470" s="14"/>
      <c r="M1470" s="10">
        <v>39433</v>
      </c>
      <c r="N1470" s="12">
        <v>-5.0921815428004343E-2</v>
      </c>
      <c r="O1470" s="14"/>
      <c r="P1470" s="10">
        <v>39190</v>
      </c>
      <c r="Q1470" s="12">
        <v>12.791021671826604</v>
      </c>
      <c r="S1470" s="10">
        <v>39801</v>
      </c>
      <c r="T1470" s="11">
        <v>88.69</v>
      </c>
      <c r="U1470" s="12">
        <v>6.354249404289118E-3</v>
      </c>
      <c r="V1470" s="12">
        <v>11.116120218579235</v>
      </c>
      <c r="W1470" s="12">
        <v>-0.5496140564696198</v>
      </c>
      <c r="X1470" s="12">
        <v>12.729102167184097</v>
      </c>
      <c r="Y1470" s="12" t="b">
        <v>1</v>
      </c>
      <c r="Z1470" s="11" t="b">
        <v>0</v>
      </c>
      <c r="AA1470" s="11" t="b">
        <v>1</v>
      </c>
      <c r="AB1470" s="11">
        <v>12.116120218579235</v>
      </c>
      <c r="AC1470" s="11">
        <v>26.901639344262293</v>
      </c>
      <c r="AD1470" s="12">
        <v>0.54961405646963246</v>
      </c>
    </row>
    <row r="1471" spans="2:30" ht="15" customHeight="1" x14ac:dyDescent="0.25">
      <c r="B1471" s="14"/>
      <c r="C1471" s="14"/>
      <c r="D1471" s="14"/>
      <c r="E1471" s="14"/>
      <c r="F1471" s="14"/>
      <c r="G1471" s="14"/>
      <c r="H1471" s="14"/>
      <c r="I1471" s="14"/>
      <c r="J1471" s="14"/>
      <c r="K1471" s="14"/>
      <c r="L1471" s="14"/>
      <c r="M1471" s="10">
        <v>40150</v>
      </c>
      <c r="N1471" s="12">
        <v>-5.0835825285553068E-2</v>
      </c>
      <c r="O1471" s="14"/>
      <c r="P1471" s="10">
        <v>39189</v>
      </c>
      <c r="Q1471" s="12">
        <v>12.78328173374611</v>
      </c>
      <c r="S1471" s="10">
        <v>39804</v>
      </c>
      <c r="T1471" s="11">
        <v>84.49</v>
      </c>
      <c r="U1471" s="12">
        <v>-4.7355958958168909E-2</v>
      </c>
      <c r="V1471" s="12">
        <v>10.542349726775956</v>
      </c>
      <c r="W1471" s="12">
        <v>-0.57094251472678226</v>
      </c>
      <c r="X1471" s="12">
        <v>12.078947368422373</v>
      </c>
      <c r="Y1471" s="12" t="b">
        <v>1</v>
      </c>
      <c r="Z1471" s="11" t="b">
        <v>0</v>
      </c>
      <c r="AA1471" s="11" t="b">
        <v>1</v>
      </c>
      <c r="AB1471" s="11">
        <v>11.542349726775956</v>
      </c>
      <c r="AC1471" s="11">
        <v>26.901639344262293</v>
      </c>
      <c r="AD1471" s="12">
        <v>0.57094251472679269</v>
      </c>
    </row>
    <row r="1472" spans="2:30" ht="15" customHeight="1" x14ac:dyDescent="0.25">
      <c r="B1472" s="14"/>
      <c r="C1472" s="14"/>
      <c r="D1472" s="14"/>
      <c r="E1472" s="14"/>
      <c r="F1472" s="14"/>
      <c r="G1472" s="14"/>
      <c r="H1472" s="14"/>
      <c r="I1472" s="14"/>
      <c r="J1472" s="14"/>
      <c r="K1472" s="14"/>
      <c r="L1472" s="14"/>
      <c r="M1472" s="10">
        <v>39184</v>
      </c>
      <c r="N1472" s="12">
        <v>-5.0579997909917261E-2</v>
      </c>
      <c r="O1472" s="14"/>
      <c r="P1472" s="10">
        <v>39043</v>
      </c>
      <c r="Q1472" s="12">
        <v>12.77708978328171</v>
      </c>
      <c r="S1472" s="10">
        <v>39805</v>
      </c>
      <c r="T1472" s="11">
        <v>85.12</v>
      </c>
      <c r="U1472" s="12">
        <v>7.4565037282518639E-3</v>
      </c>
      <c r="V1472" s="12">
        <v>10.628415300546449</v>
      </c>
      <c r="W1472" s="12">
        <v>-0.56774324598820691</v>
      </c>
      <c r="X1472" s="12">
        <v>12.176470588236663</v>
      </c>
      <c r="Y1472" s="12" t="b">
        <v>1</v>
      </c>
      <c r="Z1472" s="11" t="b">
        <v>0</v>
      </c>
      <c r="AA1472" s="11" t="b">
        <v>1</v>
      </c>
      <c r="AB1472" s="11">
        <v>11.628415300546449</v>
      </c>
      <c r="AC1472" s="11">
        <v>26.901639344262293</v>
      </c>
      <c r="AD1472" s="12">
        <v>0.56774324598821868</v>
      </c>
    </row>
    <row r="1473" spans="2:30" ht="15" customHeight="1" x14ac:dyDescent="0.25">
      <c r="B1473" s="14"/>
      <c r="C1473" s="14"/>
      <c r="D1473" s="14"/>
      <c r="E1473" s="14"/>
      <c r="F1473" s="14"/>
      <c r="G1473" s="14"/>
      <c r="H1473" s="14"/>
      <c r="I1473" s="14"/>
      <c r="J1473" s="14"/>
      <c r="K1473" s="14"/>
      <c r="L1473" s="14"/>
      <c r="M1473" s="10">
        <v>39583</v>
      </c>
      <c r="N1473" s="12">
        <v>-5.0528133252081255E-2</v>
      </c>
      <c r="O1473" s="14"/>
      <c r="P1473" s="10">
        <v>39191</v>
      </c>
      <c r="Q1473" s="12">
        <v>12.770897832817315</v>
      </c>
      <c r="S1473" s="10">
        <v>39806</v>
      </c>
      <c r="T1473" s="11">
        <v>83.8</v>
      </c>
      <c r="U1473" s="12">
        <v>-1.5507518796992482E-2</v>
      </c>
      <c r="V1473" s="12">
        <v>10.448087431693988</v>
      </c>
      <c r="W1473" s="12">
        <v>-0.5744464757261718</v>
      </c>
      <c r="X1473" s="12">
        <v>11.972136222911562</v>
      </c>
      <c r="Y1473" s="12" t="b">
        <v>1</v>
      </c>
      <c r="Z1473" s="11" t="b">
        <v>0</v>
      </c>
      <c r="AA1473" s="11" t="b">
        <v>1</v>
      </c>
      <c r="AB1473" s="11">
        <v>11.448087431693988</v>
      </c>
      <c r="AC1473" s="11">
        <v>26.901639344262293</v>
      </c>
      <c r="AD1473" s="12">
        <v>0.57444647572618324</v>
      </c>
    </row>
    <row r="1474" spans="2:30" ht="15" customHeight="1" x14ac:dyDescent="0.25">
      <c r="B1474" s="14"/>
      <c r="C1474" s="14"/>
      <c r="D1474" s="14"/>
      <c r="E1474" s="14"/>
      <c r="F1474" s="14"/>
      <c r="G1474" s="14"/>
      <c r="H1474" s="14"/>
      <c r="I1474" s="14"/>
      <c r="J1474" s="14"/>
      <c r="K1474" s="14"/>
      <c r="L1474" s="14"/>
      <c r="M1474" s="10">
        <v>38271</v>
      </c>
      <c r="N1474" s="12">
        <v>-5.0449550449550531E-2</v>
      </c>
      <c r="O1474" s="14"/>
      <c r="P1474" s="10">
        <v>39868</v>
      </c>
      <c r="Q1474" s="12">
        <v>12.767801857585138</v>
      </c>
      <c r="S1474" s="10">
        <v>39808</v>
      </c>
      <c r="T1474" s="11">
        <v>84.56</v>
      </c>
      <c r="U1474" s="12">
        <v>9.0692124105011939E-3</v>
      </c>
      <c r="V1474" s="12">
        <v>10.55191256830601</v>
      </c>
      <c r="W1474" s="12">
        <v>-0.57058704042249597</v>
      </c>
      <c r="X1474" s="12">
        <v>12.089783281735077</v>
      </c>
      <c r="Y1474" s="12" t="b">
        <v>1</v>
      </c>
      <c r="Z1474" s="11" t="b">
        <v>0</v>
      </c>
      <c r="AA1474" s="11" t="b">
        <v>1</v>
      </c>
      <c r="AB1474" s="11">
        <v>11.55191256830601</v>
      </c>
      <c r="AC1474" s="11">
        <v>26.901639344262293</v>
      </c>
      <c r="AD1474" s="12">
        <v>0.57058704042250674</v>
      </c>
    </row>
    <row r="1475" spans="2:30" ht="15" customHeight="1" x14ac:dyDescent="0.25">
      <c r="B1475" s="14"/>
      <c r="C1475" s="14"/>
      <c r="D1475" s="14"/>
      <c r="E1475" s="14"/>
      <c r="F1475" s="14"/>
      <c r="G1475" s="14"/>
      <c r="H1475" s="14"/>
      <c r="I1475" s="14"/>
      <c r="J1475" s="14"/>
      <c r="K1475" s="14"/>
      <c r="L1475" s="14"/>
      <c r="M1475" s="10">
        <v>38338</v>
      </c>
      <c r="N1475" s="12">
        <v>-5.0415183867141063E-2</v>
      </c>
      <c r="O1475" s="14"/>
      <c r="P1475" s="10">
        <v>39185</v>
      </c>
      <c r="Q1475" s="12">
        <v>12.76625386996902</v>
      </c>
      <c r="S1475" s="10">
        <v>39811</v>
      </c>
      <c r="T1475" s="11">
        <v>85.35</v>
      </c>
      <c r="U1475" s="12">
        <v>9.3424787133396421E-3</v>
      </c>
      <c r="V1475" s="12">
        <v>10.659836065573771</v>
      </c>
      <c r="W1475" s="12">
        <v>-0.5665752589884121</v>
      </c>
      <c r="X1475" s="12">
        <v>12.212074303406881</v>
      </c>
      <c r="Y1475" s="12" t="b">
        <v>1</v>
      </c>
      <c r="Z1475" s="11" t="b">
        <v>0</v>
      </c>
      <c r="AA1475" s="11" t="b">
        <v>1</v>
      </c>
      <c r="AB1475" s="11">
        <v>11.659836065573771</v>
      </c>
      <c r="AC1475" s="11">
        <v>26.901639344262293</v>
      </c>
      <c r="AD1475" s="12">
        <v>0.56657525898842176</v>
      </c>
    </row>
    <row r="1476" spans="2:30" ht="15" customHeight="1" x14ac:dyDescent="0.25">
      <c r="B1476" s="14"/>
      <c r="C1476" s="14"/>
      <c r="D1476" s="14"/>
      <c r="E1476" s="14"/>
      <c r="F1476" s="14"/>
      <c r="G1476" s="14"/>
      <c r="H1476" s="14"/>
      <c r="I1476" s="14"/>
      <c r="J1476" s="14"/>
      <c r="K1476" s="14"/>
      <c r="L1476" s="14"/>
      <c r="M1476" s="10">
        <v>38631</v>
      </c>
      <c r="N1476" s="12">
        <v>-5.032618825722264E-2</v>
      </c>
      <c r="O1476" s="14"/>
      <c r="P1476" s="10">
        <v>39766</v>
      </c>
      <c r="Q1476" s="12">
        <v>12.76625386996902</v>
      </c>
      <c r="S1476" s="10">
        <v>39812</v>
      </c>
      <c r="T1476" s="11">
        <v>85.03</v>
      </c>
      <c r="U1476" s="12">
        <v>-3.7492677211482133E-3</v>
      </c>
      <c r="V1476" s="12">
        <v>10.616120218579235</v>
      </c>
      <c r="W1476" s="12">
        <v>-0.56820028437943282</v>
      </c>
      <c r="X1476" s="12">
        <v>12.162538699691739</v>
      </c>
      <c r="Y1476" s="12" t="b">
        <v>1</v>
      </c>
      <c r="Z1476" s="11" t="b">
        <v>0</v>
      </c>
      <c r="AA1476" s="11" t="b">
        <v>1</v>
      </c>
      <c r="AB1476" s="11">
        <v>11.616120218579235</v>
      </c>
      <c r="AC1476" s="11">
        <v>26.901639344262293</v>
      </c>
      <c r="AD1476" s="12">
        <v>0.56820028437944359</v>
      </c>
    </row>
    <row r="1477" spans="2:30" ht="15" customHeight="1" x14ac:dyDescent="0.25">
      <c r="B1477" s="14"/>
      <c r="C1477" s="14"/>
      <c r="D1477" s="14"/>
      <c r="E1477" s="14"/>
      <c r="F1477" s="14"/>
      <c r="G1477" s="14"/>
      <c r="H1477" s="14"/>
      <c r="I1477" s="14"/>
      <c r="J1477" s="14"/>
      <c r="K1477" s="14"/>
      <c r="L1477" s="14"/>
      <c r="M1477" s="10">
        <v>41186</v>
      </c>
      <c r="N1477" s="12">
        <v>-5.0283510347407974E-2</v>
      </c>
      <c r="O1477" s="14"/>
      <c r="P1477" s="10">
        <v>39843</v>
      </c>
      <c r="Q1477" s="12">
        <v>12.749226006191945</v>
      </c>
      <c r="S1477" s="10">
        <v>39813</v>
      </c>
      <c r="T1477" s="11">
        <v>84.11</v>
      </c>
      <c r="U1477" s="12">
        <v>-1.0819710690344585E-2</v>
      </c>
      <c r="V1477" s="12">
        <v>10.490437158469945</v>
      </c>
      <c r="W1477" s="12">
        <v>-0.57287223237861895</v>
      </c>
      <c r="X1477" s="12">
        <v>12.020123839010655</v>
      </c>
      <c r="Y1477" s="12" t="b">
        <v>1</v>
      </c>
      <c r="Z1477" s="11" t="b">
        <v>0</v>
      </c>
      <c r="AA1477" s="11" t="b">
        <v>1</v>
      </c>
      <c r="AB1477" s="11">
        <v>11.490437158469945</v>
      </c>
      <c r="AC1477" s="11">
        <v>26.901639344262293</v>
      </c>
      <c r="AD1477" s="12">
        <v>0.57287223237863094</v>
      </c>
    </row>
    <row r="1478" spans="2:30" ht="15" customHeight="1" x14ac:dyDescent="0.25">
      <c r="B1478" s="14"/>
      <c r="C1478" s="14"/>
      <c r="D1478" s="14"/>
      <c r="E1478" s="14"/>
      <c r="F1478" s="14"/>
      <c r="G1478" s="14"/>
      <c r="H1478" s="14"/>
      <c r="I1478" s="14"/>
      <c r="J1478" s="14"/>
      <c r="K1478" s="14"/>
      <c r="L1478" s="14"/>
      <c r="M1478" s="10">
        <v>38441</v>
      </c>
      <c r="N1478" s="12">
        <v>-5.0213915784733422E-2</v>
      </c>
      <c r="O1478" s="14"/>
      <c r="P1478" s="10">
        <v>39764</v>
      </c>
      <c r="Q1478" s="12">
        <v>12.747678018575829</v>
      </c>
      <c r="S1478" s="10">
        <v>39815</v>
      </c>
      <c r="T1478" s="11">
        <v>89.43</v>
      </c>
      <c r="U1478" s="12">
        <v>6.3250505290690762E-2</v>
      </c>
      <c r="V1478" s="12">
        <v>11.217213114754099</v>
      </c>
      <c r="W1478" s="12">
        <v>-0.54585618525288182</v>
      </c>
      <c r="X1478" s="12">
        <v>12.843653250775448</v>
      </c>
      <c r="Y1478" s="12" t="b">
        <v>1</v>
      </c>
      <c r="Z1478" s="11" t="b">
        <v>0</v>
      </c>
      <c r="AA1478" s="11" t="b">
        <v>1</v>
      </c>
      <c r="AB1478" s="11">
        <v>12.217213114754097</v>
      </c>
      <c r="AC1478" s="11">
        <v>26.901639344262293</v>
      </c>
      <c r="AD1478" s="12">
        <v>0.5458561852528947</v>
      </c>
    </row>
    <row r="1479" spans="2:30" ht="15" customHeight="1" x14ac:dyDescent="0.25">
      <c r="B1479" s="14"/>
      <c r="C1479" s="14"/>
      <c r="D1479" s="14"/>
      <c r="E1479" s="14"/>
      <c r="F1479" s="14"/>
      <c r="G1479" s="14"/>
      <c r="H1479" s="14"/>
      <c r="I1479" s="14"/>
      <c r="J1479" s="14"/>
      <c r="K1479" s="14"/>
      <c r="L1479" s="14"/>
      <c r="M1479" s="10">
        <v>41110</v>
      </c>
      <c r="N1479" s="12">
        <v>-5.0192988612076592E-2</v>
      </c>
      <c r="O1479" s="14"/>
      <c r="P1479" s="10">
        <v>39801</v>
      </c>
      <c r="Q1479" s="12">
        <v>12.729102167182649</v>
      </c>
      <c r="S1479" s="10">
        <v>39818</v>
      </c>
      <c r="T1479" s="11">
        <v>93.2</v>
      </c>
      <c r="U1479" s="12">
        <v>4.2155876104215589E-2</v>
      </c>
      <c r="V1479" s="12">
        <v>11.73224043715847</v>
      </c>
      <c r="W1479" s="12">
        <v>-0.52671135486490739</v>
      </c>
      <c r="X1479" s="12">
        <v>13.42724458204483</v>
      </c>
      <c r="Y1479" s="12" t="b">
        <v>1</v>
      </c>
      <c r="Z1479" s="11" t="b">
        <v>0</v>
      </c>
      <c r="AA1479" s="11" t="b">
        <v>1</v>
      </c>
      <c r="AB1479" s="11">
        <v>12.73224043715847</v>
      </c>
      <c r="AC1479" s="11">
        <v>26.901639344262293</v>
      </c>
      <c r="AD1479" s="12">
        <v>0.52671135486491993</v>
      </c>
    </row>
    <row r="1480" spans="2:30" ht="15" customHeight="1" x14ac:dyDescent="0.25">
      <c r="B1480" s="14"/>
      <c r="C1480" s="14"/>
      <c r="D1480" s="14"/>
      <c r="E1480" s="14"/>
      <c r="F1480" s="14"/>
      <c r="G1480" s="14"/>
      <c r="H1480" s="14"/>
      <c r="I1480" s="14"/>
      <c r="J1480" s="14"/>
      <c r="K1480" s="14"/>
      <c r="L1480" s="14"/>
      <c r="M1480" s="10">
        <v>40626</v>
      </c>
      <c r="N1480" s="12">
        <v>-5.0020958502165848E-2</v>
      </c>
      <c r="O1480" s="14"/>
      <c r="P1480" s="10">
        <v>39155</v>
      </c>
      <c r="Q1480" s="12">
        <v>12.729102167182639</v>
      </c>
      <c r="S1480" s="10">
        <v>39819</v>
      </c>
      <c r="T1480" s="11">
        <v>91.67</v>
      </c>
      <c r="U1480" s="12">
        <v>-1.6416309012875534E-2</v>
      </c>
      <c r="V1480" s="12">
        <v>11.523224043715846</v>
      </c>
      <c r="W1480" s="12">
        <v>-0.53448100751573102</v>
      </c>
      <c r="X1480" s="12">
        <v>13.190402476781625</v>
      </c>
      <c r="Y1480" s="12" t="b">
        <v>1</v>
      </c>
      <c r="Z1480" s="11" t="b">
        <v>0</v>
      </c>
      <c r="AA1480" s="11" t="b">
        <v>1</v>
      </c>
      <c r="AB1480" s="11">
        <v>12.523224043715846</v>
      </c>
      <c r="AC1480" s="11">
        <v>26.901639344262293</v>
      </c>
      <c r="AD1480" s="12">
        <v>0.53448100751574257</v>
      </c>
    </row>
    <row r="1481" spans="2:30" ht="15" customHeight="1" x14ac:dyDescent="0.25">
      <c r="B1481" s="14"/>
      <c r="C1481" s="14"/>
      <c r="D1481" s="14"/>
      <c r="E1481" s="14"/>
      <c r="F1481" s="14"/>
      <c r="G1481" s="14"/>
      <c r="H1481" s="14"/>
      <c r="I1481" s="14"/>
      <c r="J1481" s="14"/>
      <c r="K1481" s="14"/>
      <c r="L1481" s="14"/>
      <c r="M1481" s="10">
        <v>38415</v>
      </c>
      <c r="N1481" s="12">
        <v>-4.9988741274487714E-2</v>
      </c>
      <c r="O1481" s="14"/>
      <c r="P1481" s="10">
        <v>39770</v>
      </c>
      <c r="Q1481" s="12">
        <v>12.71517027863775</v>
      </c>
      <c r="S1481" s="10">
        <v>39820</v>
      </c>
      <c r="T1481" s="11">
        <v>89.69</v>
      </c>
      <c r="U1481" s="12">
        <v>-2.159921457401549E-2</v>
      </c>
      <c r="V1481" s="12">
        <v>11.252732240437158</v>
      </c>
      <c r="W1481" s="12">
        <v>-0.54453585212267663</v>
      </c>
      <c r="X1481" s="12">
        <v>12.883900928794025</v>
      </c>
      <c r="Y1481" s="12" t="b">
        <v>1</v>
      </c>
      <c r="Z1481" s="11" t="b">
        <v>0</v>
      </c>
      <c r="AA1481" s="11" t="b">
        <v>1</v>
      </c>
      <c r="AB1481" s="11">
        <v>12.252732240437158</v>
      </c>
      <c r="AC1481" s="11">
        <v>26.901639344262293</v>
      </c>
      <c r="AD1481" s="12">
        <v>0.54453585212268951</v>
      </c>
    </row>
    <row r="1482" spans="2:30" ht="15" customHeight="1" x14ac:dyDescent="0.25">
      <c r="B1482" s="14"/>
      <c r="C1482" s="14"/>
      <c r="D1482" s="14"/>
      <c r="E1482" s="14"/>
      <c r="F1482" s="14"/>
      <c r="G1482" s="14"/>
      <c r="H1482" s="14"/>
      <c r="I1482" s="14"/>
      <c r="J1482" s="14"/>
      <c r="K1482" s="14"/>
      <c r="L1482" s="14"/>
      <c r="M1482" s="10">
        <v>41101</v>
      </c>
      <c r="N1482" s="12">
        <v>-4.9985645475134219E-2</v>
      </c>
      <c r="O1482" s="14"/>
      <c r="P1482" s="10">
        <v>39153</v>
      </c>
      <c r="Q1482" s="12">
        <v>12.708978328173352</v>
      </c>
      <c r="S1482" s="10">
        <v>39821</v>
      </c>
      <c r="T1482" s="11">
        <v>91.35</v>
      </c>
      <c r="U1482" s="12">
        <v>1.8508194893522133E-2</v>
      </c>
      <c r="V1482" s="12">
        <v>11.47950819672131</v>
      </c>
      <c r="W1482" s="12">
        <v>-0.53610603290675063</v>
      </c>
      <c r="X1482" s="12">
        <v>13.140866873066514</v>
      </c>
      <c r="Y1482" s="12" t="b">
        <v>1</v>
      </c>
      <c r="Z1482" s="11" t="b">
        <v>0</v>
      </c>
      <c r="AA1482" s="11" t="b">
        <v>1</v>
      </c>
      <c r="AB1482" s="11">
        <v>12.47950819672131</v>
      </c>
      <c r="AC1482" s="11">
        <v>26.901639344262293</v>
      </c>
      <c r="AD1482" s="12">
        <v>0.53610603290676428</v>
      </c>
    </row>
    <row r="1483" spans="2:30" ht="15" customHeight="1" x14ac:dyDescent="0.25">
      <c r="B1483" s="14"/>
      <c r="C1483" s="14"/>
      <c r="D1483" s="14"/>
      <c r="E1483" s="14"/>
      <c r="F1483" s="14"/>
      <c r="G1483" s="14"/>
      <c r="H1483" s="14"/>
      <c r="I1483" s="14"/>
      <c r="J1483" s="14"/>
      <c r="K1483" s="14"/>
      <c r="L1483" s="14"/>
      <c r="M1483" s="10">
        <v>39416</v>
      </c>
      <c r="N1483" s="12">
        <v>-4.9894179894179908E-2</v>
      </c>
      <c r="O1483" s="14"/>
      <c r="P1483" s="10">
        <v>39057</v>
      </c>
      <c r="Q1483" s="12">
        <v>12.702786377708955</v>
      </c>
      <c r="S1483" s="10">
        <v>39822</v>
      </c>
      <c r="T1483" s="11">
        <v>89.26</v>
      </c>
      <c r="U1483" s="12">
        <v>-2.2879036672140123E-2</v>
      </c>
      <c r="V1483" s="12">
        <v>11.193989071038251</v>
      </c>
      <c r="W1483" s="12">
        <v>-0.54671947999186077</v>
      </c>
      <c r="X1483" s="12">
        <v>12.817337461301801</v>
      </c>
      <c r="Y1483" s="12" t="b">
        <v>1</v>
      </c>
      <c r="Z1483" s="11" t="b">
        <v>0</v>
      </c>
      <c r="AA1483" s="11" t="b">
        <v>1</v>
      </c>
      <c r="AB1483" s="11">
        <v>12.193989071038251</v>
      </c>
      <c r="AC1483" s="11">
        <v>26.901639344262293</v>
      </c>
      <c r="AD1483" s="12">
        <v>0.54671947999187498</v>
      </c>
    </row>
    <row r="1484" spans="2:30" ht="15" customHeight="1" x14ac:dyDescent="0.25">
      <c r="B1484" s="14"/>
      <c r="C1484" s="14"/>
      <c r="D1484" s="14"/>
      <c r="E1484" s="14"/>
      <c r="F1484" s="14"/>
      <c r="G1484" s="14"/>
      <c r="H1484" s="14"/>
      <c r="I1484" s="14"/>
      <c r="J1484" s="14"/>
      <c r="K1484" s="14"/>
      <c r="L1484" s="14"/>
      <c r="M1484" s="10">
        <v>40105</v>
      </c>
      <c r="N1484" s="12">
        <v>-4.9867966686979216E-2</v>
      </c>
      <c r="O1484" s="14"/>
      <c r="P1484" s="10">
        <v>39729</v>
      </c>
      <c r="Q1484" s="12">
        <v>12.696594427244561</v>
      </c>
      <c r="S1484" s="10">
        <v>39825</v>
      </c>
      <c r="T1484" s="11">
        <v>87.37</v>
      </c>
      <c r="U1484" s="12">
        <v>-2.1174098140264396E-2</v>
      </c>
      <c r="V1484" s="12">
        <v>10.935792349726775</v>
      </c>
      <c r="W1484" s="12">
        <v>-0.55631728620758358</v>
      </c>
      <c r="X1484" s="12">
        <v>12.524767801859033</v>
      </c>
      <c r="Y1484" s="12" t="b">
        <v>1</v>
      </c>
      <c r="Z1484" s="11" t="b">
        <v>0</v>
      </c>
      <c r="AA1484" s="11" t="b">
        <v>1</v>
      </c>
      <c r="AB1484" s="11">
        <v>11.935792349726775</v>
      </c>
      <c r="AC1484" s="11">
        <v>26.901639344262293</v>
      </c>
      <c r="AD1484" s="12">
        <v>0.55631728620759713</v>
      </c>
    </row>
    <row r="1485" spans="2:30" ht="15" customHeight="1" x14ac:dyDescent="0.25">
      <c r="B1485" s="14"/>
      <c r="C1485" s="14"/>
      <c r="D1485" s="14"/>
      <c r="E1485" s="14"/>
      <c r="F1485" s="14"/>
      <c r="G1485" s="14"/>
      <c r="H1485" s="14"/>
      <c r="I1485" s="14"/>
      <c r="J1485" s="14"/>
      <c r="K1485" s="14"/>
      <c r="L1485" s="14"/>
      <c r="M1485" s="10">
        <v>41180</v>
      </c>
      <c r="N1485" s="12">
        <v>-4.9851768701608838E-2</v>
      </c>
      <c r="O1485" s="14"/>
      <c r="P1485" s="10">
        <v>39839</v>
      </c>
      <c r="Q1485" s="12">
        <v>12.674922600619192</v>
      </c>
      <c r="S1485" s="10">
        <v>39826</v>
      </c>
      <c r="T1485" s="11">
        <v>86.43</v>
      </c>
      <c r="U1485" s="12">
        <v>-1.0758841707679982E-2</v>
      </c>
      <c r="V1485" s="12">
        <v>10.807377049180328</v>
      </c>
      <c r="W1485" s="12">
        <v>-0.56109079829371</v>
      </c>
      <c r="X1485" s="12">
        <v>12.379256965945707</v>
      </c>
      <c r="Y1485" s="12" t="b">
        <v>1</v>
      </c>
      <c r="Z1485" s="11" t="b">
        <v>0</v>
      </c>
      <c r="AA1485" s="11" t="b">
        <v>1</v>
      </c>
      <c r="AB1485" s="11">
        <v>11.807377049180328</v>
      </c>
      <c r="AC1485" s="11">
        <v>26.901639344262293</v>
      </c>
      <c r="AD1485" s="12">
        <v>0.56109079829372344</v>
      </c>
    </row>
    <row r="1486" spans="2:30" ht="15" customHeight="1" x14ac:dyDescent="0.25">
      <c r="B1486" s="14"/>
      <c r="C1486" s="14"/>
      <c r="D1486" s="14"/>
      <c r="E1486" s="14"/>
      <c r="F1486" s="14"/>
      <c r="G1486" s="14"/>
      <c r="H1486" s="14"/>
      <c r="I1486" s="14"/>
      <c r="J1486" s="14"/>
      <c r="K1486" s="14"/>
      <c r="L1486" s="14"/>
      <c r="M1486" s="10">
        <v>37762</v>
      </c>
      <c r="N1486" s="12">
        <v>-4.9676025917926331E-2</v>
      </c>
      <c r="O1486" s="14"/>
      <c r="P1486" s="10">
        <v>39157</v>
      </c>
      <c r="Q1486" s="12">
        <v>12.66718266253868</v>
      </c>
      <c r="S1486" s="10">
        <v>39827</v>
      </c>
      <c r="T1486" s="11">
        <v>84.09</v>
      </c>
      <c r="U1486" s="12">
        <v>-2.7073932662270046E-2</v>
      </c>
      <c r="V1486" s="12">
        <v>10.487704918032787</v>
      </c>
      <c r="W1486" s="12">
        <v>-0.57297379646555824</v>
      </c>
      <c r="X1486" s="12">
        <v>12.017027863778443</v>
      </c>
      <c r="Y1486" s="12" t="b">
        <v>1</v>
      </c>
      <c r="Z1486" s="11" t="b">
        <v>0</v>
      </c>
      <c r="AA1486" s="11" t="b">
        <v>1</v>
      </c>
      <c r="AB1486" s="11">
        <v>11.487704918032787</v>
      </c>
      <c r="AC1486" s="11">
        <v>26.901639344262293</v>
      </c>
      <c r="AD1486" s="12">
        <v>0.57297379646556978</v>
      </c>
    </row>
    <row r="1487" spans="2:30" ht="15" customHeight="1" x14ac:dyDescent="0.25">
      <c r="B1487" s="14"/>
      <c r="C1487" s="14"/>
      <c r="D1487" s="14"/>
      <c r="E1487" s="14"/>
      <c r="F1487" s="14"/>
      <c r="G1487" s="14"/>
      <c r="H1487" s="14"/>
      <c r="I1487" s="14"/>
      <c r="J1487" s="14"/>
      <c r="K1487" s="14"/>
      <c r="L1487" s="14"/>
      <c r="M1487" s="10">
        <v>40770</v>
      </c>
      <c r="N1487" s="12">
        <v>-4.9579916486391602E-2</v>
      </c>
      <c r="O1487" s="14"/>
      <c r="P1487" s="10">
        <v>39156</v>
      </c>
      <c r="Q1487" s="12">
        <v>12.664086687306478</v>
      </c>
      <c r="S1487" s="10">
        <v>39828</v>
      </c>
      <c r="T1487" s="11">
        <v>82.17</v>
      </c>
      <c r="U1487" s="12">
        <v>-2.2832679272208351E-2</v>
      </c>
      <c r="V1487" s="12">
        <v>10.225409836065573</v>
      </c>
      <c r="W1487" s="12">
        <v>-0.58272394881168987</v>
      </c>
      <c r="X1487" s="12">
        <v>11.719814241487361</v>
      </c>
      <c r="Y1487" s="12" t="b">
        <v>1</v>
      </c>
      <c r="Z1487" s="11" t="b">
        <v>0</v>
      </c>
      <c r="AA1487" s="11" t="b">
        <v>1</v>
      </c>
      <c r="AB1487" s="11">
        <v>11.225409836065573</v>
      </c>
      <c r="AC1487" s="11">
        <v>26.901639344262293</v>
      </c>
      <c r="AD1487" s="12">
        <v>0.5827239488117002</v>
      </c>
    </row>
    <row r="1488" spans="2:30" ht="15" customHeight="1" x14ac:dyDescent="0.25">
      <c r="B1488" s="14"/>
      <c r="C1488" s="14"/>
      <c r="D1488" s="14"/>
      <c r="E1488" s="14"/>
      <c r="F1488" s="14"/>
      <c r="G1488" s="14"/>
      <c r="H1488" s="14"/>
      <c r="I1488" s="14"/>
      <c r="J1488" s="14"/>
      <c r="K1488" s="14"/>
      <c r="L1488" s="14"/>
      <c r="M1488" s="10">
        <v>38433</v>
      </c>
      <c r="N1488" s="12">
        <v>-4.9538392253996741E-2</v>
      </c>
      <c r="O1488" s="14"/>
      <c r="P1488" s="10">
        <v>39048</v>
      </c>
      <c r="Q1488" s="12">
        <v>12.659442724458181</v>
      </c>
      <c r="S1488" s="10">
        <v>39829</v>
      </c>
      <c r="T1488" s="11">
        <v>81.13</v>
      </c>
      <c r="U1488" s="12">
        <v>-1.2656687355482537E-2</v>
      </c>
      <c r="V1488" s="12">
        <v>10.083333333333332</v>
      </c>
      <c r="W1488" s="12">
        <v>-0.58800528133250918</v>
      </c>
      <c r="X1488" s="12">
        <v>11.558823529413084</v>
      </c>
      <c r="Y1488" s="12" t="b">
        <v>1</v>
      </c>
      <c r="Z1488" s="11" t="b">
        <v>0</v>
      </c>
      <c r="AA1488" s="11" t="b">
        <v>1</v>
      </c>
      <c r="AB1488" s="11">
        <v>11.083333333333332</v>
      </c>
      <c r="AC1488" s="11">
        <v>26.901639344262293</v>
      </c>
      <c r="AD1488" s="12">
        <v>0.58800528133252095</v>
      </c>
    </row>
    <row r="1489" spans="2:30" ht="15" customHeight="1" x14ac:dyDescent="0.25">
      <c r="B1489" s="14"/>
      <c r="C1489" s="14"/>
      <c r="D1489" s="14"/>
      <c r="E1489" s="14"/>
      <c r="F1489" s="14"/>
      <c r="G1489" s="14"/>
      <c r="H1489" s="14"/>
      <c r="I1489" s="14"/>
      <c r="J1489" s="14"/>
      <c r="K1489" s="14"/>
      <c r="L1489" s="14"/>
      <c r="M1489" s="10">
        <v>37771</v>
      </c>
      <c r="N1489" s="12">
        <v>-4.9462365591397953E-2</v>
      </c>
      <c r="O1489" s="14"/>
      <c r="P1489" s="10">
        <v>39135</v>
      </c>
      <c r="Q1489" s="12">
        <v>12.654798761609889</v>
      </c>
      <c r="S1489" s="10">
        <v>39833</v>
      </c>
      <c r="T1489" s="11">
        <v>77.06</v>
      </c>
      <c r="U1489" s="12">
        <v>-5.0166399605571309E-2</v>
      </c>
      <c r="V1489" s="12">
        <v>9.527322404371585</v>
      </c>
      <c r="W1489" s="12">
        <v>-0.60867357302456915</v>
      </c>
      <c r="X1489" s="12">
        <v>10.928792569660645</v>
      </c>
      <c r="Y1489" s="12" t="b">
        <v>1</v>
      </c>
      <c r="Z1489" s="11" t="b">
        <v>1</v>
      </c>
      <c r="AA1489" s="11" t="b">
        <v>1</v>
      </c>
      <c r="AB1489" s="11">
        <v>10.527322404371585</v>
      </c>
      <c r="AC1489" s="11">
        <v>26.901639344262293</v>
      </c>
      <c r="AD1489" s="12">
        <v>0.6086735730245787</v>
      </c>
    </row>
    <row r="1490" spans="2:30" ht="15" customHeight="1" x14ac:dyDescent="0.25">
      <c r="B1490" s="14"/>
      <c r="C1490" s="14"/>
      <c r="D1490" s="14"/>
      <c r="E1490" s="14"/>
      <c r="F1490" s="14"/>
      <c r="G1490" s="14"/>
      <c r="H1490" s="14"/>
      <c r="I1490" s="14"/>
      <c r="J1490" s="14"/>
      <c r="K1490" s="14"/>
      <c r="L1490" s="14"/>
      <c r="M1490" s="10">
        <v>39581</v>
      </c>
      <c r="N1490" s="12">
        <v>-4.9360146252284326E-2</v>
      </c>
      <c r="O1490" s="14"/>
      <c r="P1490" s="10">
        <v>39800</v>
      </c>
      <c r="Q1490" s="12">
        <v>12.6424148606811</v>
      </c>
      <c r="S1490" s="10">
        <v>39834</v>
      </c>
      <c r="T1490" s="11">
        <v>81.63</v>
      </c>
      <c r="U1490" s="12">
        <v>5.9304438100181683E-2</v>
      </c>
      <c r="V1490" s="12">
        <v>10.151639344262295</v>
      </c>
      <c r="W1490" s="12">
        <v>-0.58546617915903931</v>
      </c>
      <c r="X1490" s="12">
        <v>11.636222910217997</v>
      </c>
      <c r="Y1490" s="12" t="b">
        <v>0</v>
      </c>
      <c r="Z1490" s="11" t="b">
        <v>1</v>
      </c>
      <c r="AA1490" s="11" t="b">
        <v>1</v>
      </c>
      <c r="AB1490" s="11">
        <v>11.151639344262296</v>
      </c>
      <c r="AC1490" s="11">
        <v>26.901639344262293</v>
      </c>
      <c r="AD1490" s="12">
        <v>0.58546617915904942</v>
      </c>
    </row>
    <row r="1491" spans="2:30" ht="15" customHeight="1" x14ac:dyDescent="0.25">
      <c r="B1491" s="14"/>
      <c r="C1491" s="14"/>
      <c r="D1491" s="14"/>
      <c r="E1491" s="14"/>
      <c r="F1491" s="14"/>
      <c r="G1491" s="14"/>
      <c r="H1491" s="14"/>
      <c r="I1491" s="14"/>
      <c r="J1491" s="14"/>
      <c r="K1491" s="14"/>
      <c r="L1491" s="14"/>
      <c r="M1491" s="10">
        <v>39339</v>
      </c>
      <c r="N1491" s="12">
        <v>-4.9277175423963857E-2</v>
      </c>
      <c r="O1491" s="14"/>
      <c r="P1491" s="10">
        <v>39871</v>
      </c>
      <c r="Q1491" s="12">
        <v>12.623839009287925</v>
      </c>
      <c r="S1491" s="10">
        <v>39835</v>
      </c>
      <c r="T1491" s="11">
        <v>87.07</v>
      </c>
      <c r="U1491" s="12">
        <v>6.664216587039079E-2</v>
      </c>
      <c r="V1491" s="12">
        <v>10.894808743169399</v>
      </c>
      <c r="W1491" s="12">
        <v>-0.55784074751166801</v>
      </c>
      <c r="X1491" s="12">
        <v>12.478328173376012</v>
      </c>
      <c r="Y1491" s="12" t="b">
        <v>0</v>
      </c>
      <c r="Z1491" s="11" t="b">
        <v>1</v>
      </c>
      <c r="AA1491" s="11" t="b">
        <v>1</v>
      </c>
      <c r="AB1491" s="11">
        <v>11.894808743169399</v>
      </c>
      <c r="AC1491" s="11">
        <v>26.901639344262293</v>
      </c>
      <c r="AD1491" s="12">
        <v>0.55784074751168</v>
      </c>
    </row>
    <row r="1492" spans="2:30" ht="15" customHeight="1" x14ac:dyDescent="0.25">
      <c r="B1492" s="14"/>
      <c r="C1492" s="14"/>
      <c r="D1492" s="14"/>
      <c r="E1492" s="14"/>
      <c r="F1492" s="14"/>
      <c r="G1492" s="14"/>
      <c r="H1492" s="14"/>
      <c r="I1492" s="14"/>
      <c r="J1492" s="14"/>
      <c r="K1492" s="14"/>
      <c r="L1492" s="14"/>
      <c r="M1492" s="10">
        <v>40781</v>
      </c>
      <c r="N1492" s="12">
        <v>-4.9152286562358885E-2</v>
      </c>
      <c r="O1492" s="14"/>
      <c r="P1492" s="10">
        <v>39134</v>
      </c>
      <c r="Q1492" s="12">
        <v>12.60681114551082</v>
      </c>
      <c r="S1492" s="10">
        <v>39836</v>
      </c>
      <c r="T1492" s="11">
        <v>87.07</v>
      </c>
      <c r="U1492" s="12">
        <v>0</v>
      </c>
      <c r="V1492" s="12">
        <v>10.894808743169399</v>
      </c>
      <c r="W1492" s="12">
        <v>-0.55784074751166712</v>
      </c>
      <c r="X1492" s="12">
        <v>12.478328173376037</v>
      </c>
      <c r="Y1492" s="12" t="b">
        <v>0</v>
      </c>
      <c r="Z1492" s="11" t="b">
        <v>1</v>
      </c>
      <c r="AA1492" s="11" t="b">
        <v>1</v>
      </c>
      <c r="AB1492" s="11">
        <v>11.894808743169399</v>
      </c>
      <c r="AC1492" s="11">
        <v>26.901639344262293</v>
      </c>
      <c r="AD1492" s="12">
        <v>0.55784074751168</v>
      </c>
    </row>
    <row r="1493" spans="2:30" ht="15" customHeight="1" x14ac:dyDescent="0.25">
      <c r="B1493" s="14"/>
      <c r="C1493" s="14"/>
      <c r="D1493" s="14"/>
      <c r="E1493" s="14"/>
      <c r="F1493" s="14"/>
      <c r="G1493" s="14"/>
      <c r="H1493" s="14"/>
      <c r="I1493" s="14"/>
      <c r="J1493" s="14"/>
      <c r="K1493" s="14"/>
      <c r="L1493" s="14"/>
      <c r="M1493" s="10">
        <v>41103</v>
      </c>
      <c r="N1493" s="12">
        <v>-4.9140323455293115E-2</v>
      </c>
      <c r="O1493" s="14"/>
      <c r="P1493" s="10">
        <v>39870</v>
      </c>
      <c r="Q1493" s="12">
        <v>12.605263157894736</v>
      </c>
      <c r="S1493" s="10">
        <v>39839</v>
      </c>
      <c r="T1493" s="11">
        <v>88.34</v>
      </c>
      <c r="U1493" s="12">
        <v>1.4585965315263582E-2</v>
      </c>
      <c r="V1493" s="12">
        <v>11.068306010928962</v>
      </c>
      <c r="W1493" s="12">
        <v>-0.55139142799104945</v>
      </c>
      <c r="X1493" s="12">
        <v>12.67492260062064</v>
      </c>
      <c r="Y1493" s="12" t="b">
        <v>0</v>
      </c>
      <c r="Z1493" s="11" t="b">
        <v>1</v>
      </c>
      <c r="AA1493" s="11" t="b">
        <v>1</v>
      </c>
      <c r="AB1493" s="11">
        <v>12.068306010928962</v>
      </c>
      <c r="AC1493" s="11">
        <v>26.901639344262293</v>
      </c>
      <c r="AD1493" s="12">
        <v>0.55139142799106244</v>
      </c>
    </row>
    <row r="1494" spans="2:30" ht="15" customHeight="1" x14ac:dyDescent="0.25">
      <c r="B1494" s="14"/>
      <c r="C1494" s="14"/>
      <c r="D1494" s="14"/>
      <c r="E1494" s="14"/>
      <c r="F1494" s="14"/>
      <c r="G1494" s="14"/>
      <c r="H1494" s="14"/>
      <c r="I1494" s="14"/>
      <c r="J1494" s="14"/>
      <c r="K1494" s="14"/>
      <c r="L1494" s="14"/>
      <c r="M1494" s="10">
        <v>40092</v>
      </c>
      <c r="N1494" s="12">
        <v>-4.9106236034938196E-2</v>
      </c>
      <c r="O1494" s="14"/>
      <c r="P1494" s="10">
        <v>39799</v>
      </c>
      <c r="Q1494" s="12">
        <v>12.600619195046423</v>
      </c>
      <c r="S1494" s="10">
        <v>39840</v>
      </c>
      <c r="T1494" s="11">
        <v>89.41</v>
      </c>
      <c r="U1494" s="12">
        <v>1.2112293411817977E-2</v>
      </c>
      <c r="V1494" s="12">
        <v>11.214480874316939</v>
      </c>
      <c r="W1494" s="12">
        <v>-0.54595774933981966</v>
      </c>
      <c r="X1494" s="12">
        <v>12.840557275543278</v>
      </c>
      <c r="Y1494" s="12" t="b">
        <v>0</v>
      </c>
      <c r="Z1494" s="11" t="b">
        <v>1</v>
      </c>
      <c r="AA1494" s="11" t="b">
        <v>1</v>
      </c>
      <c r="AB1494" s="11">
        <v>12.214480874316941</v>
      </c>
      <c r="AC1494" s="11">
        <v>26.901639344262293</v>
      </c>
      <c r="AD1494" s="12">
        <v>0.54595774933983354</v>
      </c>
    </row>
    <row r="1495" spans="2:30" ht="15" customHeight="1" x14ac:dyDescent="0.25">
      <c r="B1495" s="14"/>
      <c r="C1495" s="14"/>
      <c r="D1495" s="14"/>
      <c r="E1495" s="14"/>
      <c r="F1495" s="14"/>
      <c r="G1495" s="14"/>
      <c r="H1495" s="14"/>
      <c r="I1495" s="14"/>
      <c r="J1495" s="14"/>
      <c r="K1495" s="14"/>
      <c r="L1495" s="14"/>
      <c r="M1495" s="10">
        <v>40099</v>
      </c>
      <c r="N1495" s="12">
        <v>-4.905545399146858E-2</v>
      </c>
      <c r="O1495" s="14"/>
      <c r="P1495" s="10">
        <v>39728</v>
      </c>
      <c r="Q1495" s="12">
        <v>12.60061919504642</v>
      </c>
      <c r="S1495" s="10">
        <v>39841</v>
      </c>
      <c r="T1495" s="11">
        <v>92.83</v>
      </c>
      <c r="U1495" s="12">
        <v>3.8250754949110836E-2</v>
      </c>
      <c r="V1495" s="12">
        <v>11.681693989071038</v>
      </c>
      <c r="W1495" s="12">
        <v>-0.5285902904732741</v>
      </c>
      <c r="X1495" s="12">
        <v>13.369969040249226</v>
      </c>
      <c r="Y1495" s="12" t="b">
        <v>0</v>
      </c>
      <c r="Z1495" s="11" t="b">
        <v>1</v>
      </c>
      <c r="AA1495" s="11" t="b">
        <v>1</v>
      </c>
      <c r="AB1495" s="11">
        <v>12.681693989071038</v>
      </c>
      <c r="AC1495" s="11">
        <v>26.901639344262293</v>
      </c>
      <c r="AD1495" s="12">
        <v>0.52859029047328865</v>
      </c>
    </row>
    <row r="1496" spans="2:30" ht="15" customHeight="1" x14ac:dyDescent="0.25">
      <c r="B1496" s="14"/>
      <c r="C1496" s="14"/>
      <c r="D1496" s="14"/>
      <c r="E1496" s="14"/>
      <c r="F1496" s="14"/>
      <c r="G1496" s="14"/>
      <c r="H1496" s="14"/>
      <c r="I1496" s="14"/>
      <c r="J1496" s="14"/>
      <c r="K1496" s="14"/>
      <c r="L1496" s="14"/>
      <c r="M1496" s="10">
        <v>38090</v>
      </c>
      <c r="N1496" s="12">
        <v>-4.8745519713261638E-2</v>
      </c>
      <c r="O1496" s="14"/>
      <c r="P1496" s="10">
        <v>39136</v>
      </c>
      <c r="Q1496" s="12">
        <v>12.586687306501529</v>
      </c>
      <c r="S1496" s="10">
        <v>39842</v>
      </c>
      <c r="T1496" s="11">
        <v>91.65</v>
      </c>
      <c r="U1496" s="12">
        <v>-1.2711407950016159E-2</v>
      </c>
      <c r="V1496" s="12">
        <v>11.52049180327869</v>
      </c>
      <c r="W1496" s="12">
        <v>-0.53458257160266864</v>
      </c>
      <c r="X1496" s="12">
        <v>13.187306501549465</v>
      </c>
      <c r="Y1496" s="12" t="b">
        <v>0</v>
      </c>
      <c r="Z1496" s="11" t="b">
        <v>1</v>
      </c>
      <c r="AA1496" s="11" t="b">
        <v>1</v>
      </c>
      <c r="AB1496" s="11">
        <v>12.52049180327869</v>
      </c>
      <c r="AC1496" s="11">
        <v>26.901639344262293</v>
      </c>
      <c r="AD1496" s="12">
        <v>0.53458257160268141</v>
      </c>
    </row>
    <row r="1497" spans="2:30" ht="15" customHeight="1" x14ac:dyDescent="0.25">
      <c r="B1497" s="14"/>
      <c r="C1497" s="14"/>
      <c r="D1497" s="14"/>
      <c r="E1497" s="14"/>
      <c r="F1497" s="14"/>
      <c r="G1497" s="14"/>
      <c r="H1497" s="14"/>
      <c r="I1497" s="14"/>
      <c r="J1497" s="14"/>
      <c r="K1497" s="14"/>
      <c r="L1497" s="14"/>
      <c r="M1497" s="10">
        <v>40617</v>
      </c>
      <c r="N1497" s="12">
        <v>-4.8735503702668791E-2</v>
      </c>
      <c r="O1497" s="14"/>
      <c r="P1497" s="10">
        <v>39100</v>
      </c>
      <c r="Q1497" s="12">
        <v>12.586687306501522</v>
      </c>
      <c r="S1497" s="10">
        <v>39843</v>
      </c>
      <c r="T1497" s="11">
        <v>88.82</v>
      </c>
      <c r="U1497" s="12">
        <v>-3.0878341516639388E-2</v>
      </c>
      <c r="V1497" s="12">
        <v>11.133879781420765</v>
      </c>
      <c r="W1497" s="12">
        <v>-0.54895388990451865</v>
      </c>
      <c r="X1497" s="12">
        <v>12.749226006193345</v>
      </c>
      <c r="Y1497" s="12" t="b">
        <v>0</v>
      </c>
      <c r="Z1497" s="11" t="b">
        <v>1</v>
      </c>
      <c r="AA1497" s="11" t="b">
        <v>1</v>
      </c>
      <c r="AB1497" s="11">
        <v>12.133879781420765</v>
      </c>
      <c r="AC1497" s="11">
        <v>26.901639344262293</v>
      </c>
      <c r="AD1497" s="12">
        <v>0.54895388990452976</v>
      </c>
    </row>
    <row r="1498" spans="2:30" ht="15" customHeight="1" x14ac:dyDescent="0.25">
      <c r="B1498" s="14"/>
      <c r="C1498" s="14"/>
      <c r="D1498" s="14"/>
      <c r="E1498" s="14"/>
      <c r="F1498" s="14"/>
      <c r="G1498" s="14"/>
      <c r="H1498" s="14"/>
      <c r="I1498" s="14"/>
      <c r="J1498" s="14"/>
      <c r="K1498" s="14"/>
      <c r="L1498" s="14"/>
      <c r="M1498" s="10">
        <v>41012</v>
      </c>
      <c r="N1498" s="12">
        <v>-4.8725637181409376E-2</v>
      </c>
      <c r="O1498" s="14"/>
      <c r="P1498" s="10">
        <v>39064</v>
      </c>
      <c r="Q1498" s="12">
        <v>12.583591331269329</v>
      </c>
      <c r="S1498" s="10">
        <v>39846</v>
      </c>
      <c r="T1498" s="11">
        <v>90.18</v>
      </c>
      <c r="U1498" s="12">
        <v>1.5311866696689935E-2</v>
      </c>
      <c r="V1498" s="12">
        <v>11.319672131147541</v>
      </c>
      <c r="W1498" s="12">
        <v>-0.54204753199267763</v>
      </c>
      <c r="X1498" s="12">
        <v>12.959752321982794</v>
      </c>
      <c r="Y1498" s="12" t="b">
        <v>0</v>
      </c>
      <c r="Z1498" s="11" t="b">
        <v>1</v>
      </c>
      <c r="AA1498" s="11" t="b">
        <v>1</v>
      </c>
      <c r="AB1498" s="11">
        <v>12.319672131147541</v>
      </c>
      <c r="AC1498" s="11">
        <v>26.901639344262293</v>
      </c>
      <c r="AD1498" s="12">
        <v>0.54204753199268751</v>
      </c>
    </row>
    <row r="1499" spans="2:30" ht="15" customHeight="1" x14ac:dyDescent="0.25">
      <c r="B1499" s="14"/>
      <c r="C1499" s="14"/>
      <c r="D1499" s="14"/>
      <c r="E1499" s="14"/>
      <c r="F1499" s="14"/>
      <c r="G1499" s="14"/>
      <c r="H1499" s="14"/>
      <c r="I1499" s="14"/>
      <c r="J1499" s="14"/>
      <c r="K1499" s="14"/>
      <c r="L1499" s="14"/>
      <c r="M1499" s="10">
        <v>40695</v>
      </c>
      <c r="N1499" s="12">
        <v>-4.8539891015788657E-2</v>
      </c>
      <c r="O1499" s="14"/>
      <c r="P1499" s="10">
        <v>39783</v>
      </c>
      <c r="Q1499" s="12">
        <v>12.566563467492241</v>
      </c>
      <c r="S1499" s="10">
        <v>39847</v>
      </c>
      <c r="T1499" s="11">
        <v>91.63</v>
      </c>
      <c r="U1499" s="12">
        <v>1.6078953204701707E-2</v>
      </c>
      <c r="V1499" s="12">
        <v>11.51775956284153</v>
      </c>
      <c r="W1499" s="12">
        <v>-0.53468413568961004</v>
      </c>
      <c r="X1499" s="12">
        <v>13.184210526317187</v>
      </c>
      <c r="Y1499" s="12" t="b">
        <v>0</v>
      </c>
      <c r="Z1499" s="11" t="b">
        <v>1</v>
      </c>
      <c r="AA1499" s="11" t="b">
        <v>1</v>
      </c>
      <c r="AB1499" s="11">
        <v>12.51775956284153</v>
      </c>
      <c r="AC1499" s="11">
        <v>26.901639344262293</v>
      </c>
      <c r="AD1499" s="12">
        <v>0.53468413568962037</v>
      </c>
    </row>
    <row r="1500" spans="2:30" ht="15" customHeight="1" x14ac:dyDescent="0.25">
      <c r="B1500" s="14"/>
      <c r="C1500" s="14"/>
      <c r="D1500" s="14"/>
      <c r="E1500" s="14"/>
      <c r="F1500" s="14"/>
      <c r="G1500" s="14"/>
      <c r="H1500" s="14"/>
      <c r="I1500" s="14"/>
      <c r="J1500" s="14"/>
      <c r="K1500" s="14"/>
      <c r="L1500" s="14"/>
      <c r="M1500" s="10">
        <v>40148</v>
      </c>
      <c r="N1500" s="12">
        <v>-4.8482768763174672E-2</v>
      </c>
      <c r="O1500" s="14"/>
      <c r="P1500" s="10">
        <v>39877</v>
      </c>
      <c r="Q1500" s="12">
        <v>12.552631578947366</v>
      </c>
      <c r="S1500" s="10">
        <v>39848</v>
      </c>
      <c r="T1500" s="11">
        <v>92.19</v>
      </c>
      <c r="U1500" s="12">
        <v>6.1115355233002299E-3</v>
      </c>
      <c r="V1500" s="12">
        <v>11.594262295081966</v>
      </c>
      <c r="W1500" s="12">
        <v>-0.53184034125532209</v>
      </c>
      <c r="X1500" s="12">
        <v>13.27089783281874</v>
      </c>
      <c r="Y1500" s="12" t="b">
        <v>0</v>
      </c>
      <c r="Z1500" s="11" t="b">
        <v>1</v>
      </c>
      <c r="AA1500" s="11" t="b">
        <v>1</v>
      </c>
      <c r="AB1500" s="11">
        <v>12.594262295081966</v>
      </c>
      <c r="AC1500" s="11">
        <v>26.901639344262293</v>
      </c>
      <c r="AD1500" s="12">
        <v>0.53184034125533219</v>
      </c>
    </row>
    <row r="1501" spans="2:30" ht="15" customHeight="1" x14ac:dyDescent="0.25">
      <c r="B1501" s="14"/>
      <c r="C1501" s="14"/>
      <c r="D1501" s="14"/>
      <c r="E1501" s="14"/>
      <c r="F1501" s="14"/>
      <c r="G1501" s="14"/>
      <c r="H1501" s="14"/>
      <c r="I1501" s="14"/>
      <c r="J1501" s="14"/>
      <c r="K1501" s="14"/>
      <c r="L1501" s="14"/>
      <c r="M1501" s="10">
        <v>40235</v>
      </c>
      <c r="N1501" s="12">
        <v>-4.8463970553537399E-2</v>
      </c>
      <c r="O1501" s="14"/>
      <c r="P1501" s="10">
        <v>39062</v>
      </c>
      <c r="Q1501" s="12">
        <v>12.538699690402455</v>
      </c>
      <c r="S1501" s="10">
        <v>39849</v>
      </c>
      <c r="T1501" s="11">
        <v>95.06</v>
      </c>
      <c r="U1501" s="12">
        <v>3.1131359149582385E-2</v>
      </c>
      <c r="V1501" s="12">
        <v>11.986338797814208</v>
      </c>
      <c r="W1501" s="12">
        <v>-0.51726589477959739</v>
      </c>
      <c r="X1501" s="12">
        <v>13.715170278639162</v>
      </c>
      <c r="Y1501" s="12" t="b">
        <v>0</v>
      </c>
      <c r="Z1501" s="11" t="b">
        <v>1</v>
      </c>
      <c r="AA1501" s="11" t="b">
        <v>1</v>
      </c>
      <c r="AB1501" s="11">
        <v>12.986338797814208</v>
      </c>
      <c r="AC1501" s="11">
        <v>26.901639344262293</v>
      </c>
      <c r="AD1501" s="12">
        <v>0.51726589477960605</v>
      </c>
    </row>
    <row r="1502" spans="2:30" ht="15" customHeight="1" x14ac:dyDescent="0.25">
      <c r="B1502" s="14"/>
      <c r="C1502" s="14"/>
      <c r="D1502" s="14"/>
      <c r="E1502" s="14"/>
      <c r="F1502" s="14"/>
      <c r="G1502" s="14"/>
      <c r="H1502" s="14"/>
      <c r="I1502" s="14"/>
      <c r="J1502" s="14"/>
      <c r="K1502" s="14"/>
      <c r="L1502" s="14"/>
      <c r="M1502" s="10">
        <v>40161</v>
      </c>
      <c r="N1502" s="12">
        <v>-4.8433746752291597E-2</v>
      </c>
      <c r="O1502" s="14"/>
      <c r="P1502" s="10">
        <v>39730</v>
      </c>
      <c r="Q1502" s="12">
        <v>12.537151702786355</v>
      </c>
      <c r="S1502" s="10">
        <v>39850</v>
      </c>
      <c r="T1502" s="11">
        <v>98.27</v>
      </c>
      <c r="U1502" s="12">
        <v>3.3768146433831268E-2</v>
      </c>
      <c r="V1502" s="12">
        <v>12.424863387978142</v>
      </c>
      <c r="W1502" s="12">
        <v>-0.50096485882590935</v>
      </c>
      <c r="X1502" s="12">
        <v>14.212074303407039</v>
      </c>
      <c r="Y1502" s="12" t="b">
        <v>0</v>
      </c>
      <c r="Z1502" s="11" t="b">
        <v>1</v>
      </c>
      <c r="AA1502" s="11" t="b">
        <v>1</v>
      </c>
      <c r="AB1502" s="11">
        <v>13.424863387978142</v>
      </c>
      <c r="AC1502" s="11">
        <v>26.901639344262293</v>
      </c>
      <c r="AD1502" s="12">
        <v>0.50096485882591923</v>
      </c>
    </row>
    <row r="1503" spans="2:30" ht="15" customHeight="1" x14ac:dyDescent="0.25">
      <c r="B1503" s="14"/>
      <c r="C1503" s="14"/>
      <c r="D1503" s="14"/>
      <c r="E1503" s="14"/>
      <c r="F1503" s="14"/>
      <c r="G1503" s="14"/>
      <c r="H1503" s="14"/>
      <c r="I1503" s="14"/>
      <c r="J1503" s="14"/>
      <c r="K1503" s="14"/>
      <c r="L1503" s="14"/>
      <c r="M1503" s="10">
        <v>40793</v>
      </c>
      <c r="N1503" s="12">
        <v>-4.8271872012879663E-2</v>
      </c>
      <c r="O1503" s="14"/>
      <c r="P1503" s="10">
        <v>39825</v>
      </c>
      <c r="Q1503" s="12">
        <v>12.52476780185758</v>
      </c>
      <c r="S1503" s="10">
        <v>39853</v>
      </c>
      <c r="T1503" s="11">
        <v>101.02</v>
      </c>
      <c r="U1503" s="12">
        <v>2.7984125368881653E-2</v>
      </c>
      <c r="V1503" s="12">
        <v>12.800546448087431</v>
      </c>
      <c r="W1503" s="12">
        <v>-0.4869997968718151</v>
      </c>
      <c r="X1503" s="12">
        <v>14.637770897834354</v>
      </c>
      <c r="Y1503" s="12" t="b">
        <v>0</v>
      </c>
      <c r="Z1503" s="11" t="b">
        <v>1</v>
      </c>
      <c r="AA1503" s="11" t="b">
        <v>1</v>
      </c>
      <c r="AB1503" s="11">
        <v>13.800546448087431</v>
      </c>
      <c r="AC1503" s="11">
        <v>26.901639344262293</v>
      </c>
      <c r="AD1503" s="12">
        <v>0.48699979687182621</v>
      </c>
    </row>
    <row r="1504" spans="2:30" ht="15" customHeight="1" x14ac:dyDescent="0.25">
      <c r="B1504" s="14"/>
      <c r="C1504" s="14"/>
      <c r="D1504" s="14"/>
      <c r="E1504" s="14"/>
      <c r="F1504" s="14"/>
      <c r="G1504" s="14"/>
      <c r="H1504" s="14"/>
      <c r="I1504" s="14"/>
      <c r="J1504" s="14"/>
      <c r="K1504" s="14"/>
      <c r="L1504" s="14"/>
      <c r="M1504" s="10">
        <v>39013</v>
      </c>
      <c r="N1504" s="12">
        <v>-4.8251333728511966E-2</v>
      </c>
      <c r="O1504" s="14"/>
      <c r="P1504" s="10">
        <v>39882</v>
      </c>
      <c r="Q1504" s="12">
        <v>12.520123839009285</v>
      </c>
      <c r="S1504" s="10">
        <v>39854</v>
      </c>
      <c r="T1504" s="11">
        <v>96.41</v>
      </c>
      <c r="U1504" s="12">
        <v>-4.5634527816274008E-2</v>
      </c>
      <c r="V1504" s="12">
        <v>12.170765027322403</v>
      </c>
      <c r="W1504" s="12">
        <v>-0.51041031891122335</v>
      </c>
      <c r="X1504" s="12">
        <v>13.924148606812587</v>
      </c>
      <c r="Y1504" s="12" t="b">
        <v>0</v>
      </c>
      <c r="Z1504" s="11" t="b">
        <v>1</v>
      </c>
      <c r="AA1504" s="11" t="b">
        <v>1</v>
      </c>
      <c r="AB1504" s="11">
        <v>13.170765027322405</v>
      </c>
      <c r="AC1504" s="11">
        <v>26.901639344262293</v>
      </c>
      <c r="AD1504" s="12">
        <v>0.51041031891123312</v>
      </c>
    </row>
    <row r="1505" spans="2:30" ht="15" customHeight="1" x14ac:dyDescent="0.25">
      <c r="B1505" s="14"/>
      <c r="C1505" s="14"/>
      <c r="D1505" s="14"/>
      <c r="E1505" s="14"/>
      <c r="F1505" s="14"/>
      <c r="G1505" s="14"/>
      <c r="H1505" s="14"/>
      <c r="I1505" s="14"/>
      <c r="J1505" s="14"/>
      <c r="K1505" s="14"/>
      <c r="L1505" s="14"/>
      <c r="M1505" s="10">
        <v>38705</v>
      </c>
      <c r="N1505" s="12">
        <v>-4.804439030992038E-2</v>
      </c>
      <c r="O1505" s="14"/>
      <c r="P1505" s="10">
        <v>39042</v>
      </c>
      <c r="Q1505" s="12">
        <v>12.515479876160967</v>
      </c>
      <c r="S1505" s="10">
        <v>39855</v>
      </c>
      <c r="T1505" s="11">
        <v>95.41</v>
      </c>
      <c r="U1505" s="12">
        <v>-1.0372368011617053E-2</v>
      </c>
      <c r="V1505" s="12">
        <v>12.03415300546448</v>
      </c>
      <c r="W1505" s="12">
        <v>-0.51548852325816696</v>
      </c>
      <c r="X1505" s="12">
        <v>13.769349845202647</v>
      </c>
      <c r="Y1505" s="12" t="b">
        <v>0</v>
      </c>
      <c r="Z1505" s="11" t="b">
        <v>1</v>
      </c>
      <c r="AA1505" s="11" t="b">
        <v>1</v>
      </c>
      <c r="AB1505" s="11">
        <v>13.03415300546448</v>
      </c>
      <c r="AC1505" s="11">
        <v>26.901639344262293</v>
      </c>
      <c r="AD1505" s="12">
        <v>0.51548852325817607</v>
      </c>
    </row>
    <row r="1506" spans="2:30" ht="15" customHeight="1" x14ac:dyDescent="0.25">
      <c r="B1506" s="14"/>
      <c r="C1506" s="14"/>
      <c r="D1506" s="14"/>
      <c r="E1506" s="14"/>
      <c r="F1506" s="14"/>
      <c r="G1506" s="14"/>
      <c r="H1506" s="14"/>
      <c r="I1506" s="14"/>
      <c r="J1506" s="14"/>
      <c r="K1506" s="14"/>
      <c r="L1506" s="14"/>
      <c r="M1506" s="10">
        <v>38331</v>
      </c>
      <c r="N1506" s="12">
        <v>-4.8042704626334518E-2</v>
      </c>
      <c r="O1506" s="14"/>
      <c r="P1506" s="10">
        <v>39065</v>
      </c>
      <c r="Q1506" s="12">
        <v>12.507739938080475</v>
      </c>
      <c r="S1506" s="10">
        <v>39856</v>
      </c>
      <c r="T1506" s="11">
        <v>97.83</v>
      </c>
      <c r="U1506" s="12">
        <v>2.5364217587255006E-2</v>
      </c>
      <c r="V1506" s="12">
        <v>12.364754098360654</v>
      </c>
      <c r="W1506" s="12">
        <v>-0.50319926873856347</v>
      </c>
      <c r="X1506" s="12">
        <v>14.143962848298699</v>
      </c>
      <c r="Y1506" s="12" t="b">
        <v>0</v>
      </c>
      <c r="Z1506" s="11" t="b">
        <v>1</v>
      </c>
      <c r="AA1506" s="11" t="b">
        <v>1</v>
      </c>
      <c r="AB1506" s="11">
        <v>13.364754098360656</v>
      </c>
      <c r="AC1506" s="11">
        <v>26.901639344262293</v>
      </c>
      <c r="AD1506" s="12">
        <v>0.50319926873857423</v>
      </c>
    </row>
    <row r="1507" spans="2:30" ht="15" customHeight="1" x14ac:dyDescent="0.25">
      <c r="B1507" s="14"/>
      <c r="C1507" s="14"/>
      <c r="D1507" s="14"/>
      <c r="E1507" s="14"/>
      <c r="F1507" s="14"/>
      <c r="G1507" s="14"/>
      <c r="H1507" s="14"/>
      <c r="I1507" s="14"/>
      <c r="J1507" s="14"/>
      <c r="K1507" s="14"/>
      <c r="L1507" s="14"/>
      <c r="M1507" s="10">
        <v>40093</v>
      </c>
      <c r="N1507" s="12">
        <v>-4.7938249035141267E-2</v>
      </c>
      <c r="O1507" s="14"/>
      <c r="P1507" s="10">
        <v>39139</v>
      </c>
      <c r="Q1507" s="12">
        <v>12.501547987616082</v>
      </c>
      <c r="S1507" s="10">
        <v>39857</v>
      </c>
      <c r="T1507" s="11">
        <v>97.72</v>
      </c>
      <c r="U1507" s="12">
        <v>-1.1243994684657058E-3</v>
      </c>
      <c r="V1507" s="12">
        <v>12.349726775956285</v>
      </c>
      <c r="W1507" s="12">
        <v>-0.50375787121672744</v>
      </c>
      <c r="X1507" s="12">
        <v>14.126934984521602</v>
      </c>
      <c r="Y1507" s="12" t="b">
        <v>0</v>
      </c>
      <c r="Z1507" s="11" t="b">
        <v>1</v>
      </c>
      <c r="AA1507" s="11" t="b">
        <v>1</v>
      </c>
      <c r="AB1507" s="11">
        <v>13.349726775956285</v>
      </c>
      <c r="AC1507" s="11">
        <v>26.901639344262293</v>
      </c>
      <c r="AD1507" s="12">
        <v>0.50375787121673787</v>
      </c>
    </row>
    <row r="1508" spans="2:30" ht="15" customHeight="1" x14ac:dyDescent="0.25">
      <c r="B1508" s="14"/>
      <c r="C1508" s="14"/>
      <c r="D1508" s="14"/>
      <c r="E1508" s="14"/>
      <c r="F1508" s="14"/>
      <c r="G1508" s="14"/>
      <c r="H1508" s="14"/>
      <c r="I1508" s="14"/>
      <c r="J1508" s="14"/>
      <c r="K1508" s="14"/>
      <c r="L1508" s="14"/>
      <c r="M1508" s="10">
        <v>40387</v>
      </c>
      <c r="N1508" s="12">
        <v>-4.7837677725118162E-2</v>
      </c>
      <c r="O1508" s="14"/>
      <c r="P1508" s="10">
        <v>39101</v>
      </c>
      <c r="Q1508" s="12">
        <v>12.499999999999973</v>
      </c>
      <c r="S1508" s="10">
        <v>39861</v>
      </c>
      <c r="T1508" s="11">
        <v>93.16</v>
      </c>
      <c r="U1508" s="12">
        <v>-4.6663937781416295E-2</v>
      </c>
      <c r="V1508" s="12">
        <v>11.726775956284154</v>
      </c>
      <c r="W1508" s="12">
        <v>-0.52691448303878852</v>
      </c>
      <c r="X1508" s="12">
        <v>13.421052631580329</v>
      </c>
      <c r="Y1508" s="12" t="b">
        <v>0</v>
      </c>
      <c r="Z1508" s="11" t="b">
        <v>1</v>
      </c>
      <c r="AA1508" s="11" t="b">
        <v>1</v>
      </c>
      <c r="AB1508" s="11">
        <v>12.726775956284154</v>
      </c>
      <c r="AC1508" s="11">
        <v>26.901639344262293</v>
      </c>
      <c r="AD1508" s="12">
        <v>0.52691448303879751</v>
      </c>
    </row>
    <row r="1509" spans="2:30" ht="15" customHeight="1" x14ac:dyDescent="0.25">
      <c r="B1509" s="14"/>
      <c r="C1509" s="14"/>
      <c r="D1509" s="14"/>
      <c r="E1509" s="14"/>
      <c r="F1509" s="14"/>
      <c r="G1509" s="14"/>
      <c r="H1509" s="14"/>
      <c r="I1509" s="14"/>
      <c r="J1509" s="14"/>
      <c r="K1509" s="14"/>
      <c r="L1509" s="14"/>
      <c r="M1509" s="10">
        <v>40794</v>
      </c>
      <c r="N1509" s="12">
        <v>-4.7768777984605708E-2</v>
      </c>
      <c r="O1509" s="14"/>
      <c r="P1509" s="10">
        <v>39154</v>
      </c>
      <c r="Q1509" s="12">
        <v>12.484520123838987</v>
      </c>
      <c r="S1509" s="10">
        <v>39862</v>
      </c>
      <c r="T1509" s="11">
        <v>93</v>
      </c>
      <c r="U1509" s="12">
        <v>-1.7174753112924003E-3</v>
      </c>
      <c r="V1509" s="12">
        <v>11.704918032786885</v>
      </c>
      <c r="W1509" s="12">
        <v>-0.52772699573429982</v>
      </c>
      <c r="X1509" s="12">
        <v>13.396284829722727</v>
      </c>
      <c r="Y1509" s="12" t="b">
        <v>0</v>
      </c>
      <c r="Z1509" s="11" t="b">
        <v>1</v>
      </c>
      <c r="AA1509" s="11" t="b">
        <v>1</v>
      </c>
      <c r="AB1509" s="11">
        <v>12.704918032786885</v>
      </c>
      <c r="AC1509" s="11">
        <v>26.901639344262293</v>
      </c>
      <c r="AD1509" s="12">
        <v>0.52772699573430848</v>
      </c>
    </row>
    <row r="1510" spans="2:30" ht="15" customHeight="1" x14ac:dyDescent="0.25">
      <c r="B1510" s="14"/>
      <c r="C1510" s="14"/>
      <c r="D1510" s="14"/>
      <c r="E1510" s="14"/>
      <c r="F1510" s="14"/>
      <c r="G1510" s="14"/>
      <c r="H1510" s="14"/>
      <c r="I1510" s="14"/>
      <c r="J1510" s="14"/>
      <c r="K1510" s="14"/>
      <c r="L1510" s="14"/>
      <c r="M1510" s="10">
        <v>41096</v>
      </c>
      <c r="N1510" s="12">
        <v>-4.7704870968770303E-2</v>
      </c>
      <c r="O1510" s="14"/>
      <c r="P1510" s="10">
        <v>39875</v>
      </c>
      <c r="Q1510" s="12">
        <v>12.479876160990711</v>
      </c>
      <c r="S1510" s="10">
        <v>39863</v>
      </c>
      <c r="T1510" s="11">
        <v>89.32</v>
      </c>
      <c r="U1510" s="12">
        <v>-3.9569892473118283E-2</v>
      </c>
      <c r="V1510" s="12">
        <v>11.202185792349725</v>
      </c>
      <c r="W1510" s="12">
        <v>-0.54641478773105123</v>
      </c>
      <c r="X1510" s="12">
        <v>12.826625386998181</v>
      </c>
      <c r="Y1510" s="12" t="b">
        <v>0</v>
      </c>
      <c r="Z1510" s="11" t="b">
        <v>1</v>
      </c>
      <c r="AA1510" s="11" t="b">
        <v>1</v>
      </c>
      <c r="AB1510" s="11">
        <v>12.202185792349725</v>
      </c>
      <c r="AC1510" s="11">
        <v>26.901639344262293</v>
      </c>
      <c r="AD1510" s="12">
        <v>0.54641478773105834</v>
      </c>
    </row>
    <row r="1511" spans="2:30" ht="15" customHeight="1" x14ac:dyDescent="0.25">
      <c r="B1511" s="14"/>
      <c r="C1511" s="14"/>
      <c r="D1511" s="14"/>
      <c r="E1511" s="14"/>
      <c r="F1511" s="14"/>
      <c r="G1511" s="14"/>
      <c r="H1511" s="14"/>
      <c r="I1511" s="14"/>
      <c r="J1511" s="14"/>
      <c r="K1511" s="14"/>
      <c r="L1511" s="14"/>
      <c r="M1511" s="10">
        <v>38323</v>
      </c>
      <c r="N1511" s="12">
        <v>-4.7153024911031939E-2</v>
      </c>
      <c r="O1511" s="14"/>
      <c r="P1511" s="10">
        <v>39835</v>
      </c>
      <c r="Q1511" s="12">
        <v>12.478328173374608</v>
      </c>
      <c r="S1511" s="10">
        <v>39864</v>
      </c>
      <c r="T1511" s="11">
        <v>89.87</v>
      </c>
      <c r="U1511" s="12">
        <v>6.1576354679802959E-3</v>
      </c>
      <c r="V1511" s="12">
        <v>11.277322404371583</v>
      </c>
      <c r="W1511" s="12">
        <v>-0.54362177534023248</v>
      </c>
      <c r="X1511" s="12">
        <v>12.911764705883639</v>
      </c>
      <c r="Y1511" s="12" t="b">
        <v>0</v>
      </c>
      <c r="Z1511" s="11" t="b">
        <v>1</v>
      </c>
      <c r="AA1511" s="11" t="b">
        <v>1</v>
      </c>
      <c r="AB1511" s="11">
        <v>12.277322404371583</v>
      </c>
      <c r="AC1511" s="11">
        <v>26.901639344262293</v>
      </c>
      <c r="AD1511" s="12">
        <v>0.54362177534023981</v>
      </c>
    </row>
    <row r="1512" spans="2:30" ht="15" customHeight="1" x14ac:dyDescent="0.25">
      <c r="B1512" s="14"/>
      <c r="C1512" s="14"/>
      <c r="D1512" s="14"/>
      <c r="E1512" s="14"/>
      <c r="F1512" s="14"/>
      <c r="G1512" s="14"/>
      <c r="H1512" s="14"/>
      <c r="I1512" s="14"/>
      <c r="J1512" s="14"/>
      <c r="K1512" s="14"/>
      <c r="L1512" s="14"/>
      <c r="M1512" s="10">
        <v>41108</v>
      </c>
      <c r="N1512" s="12">
        <v>-4.7114740502088928E-2</v>
      </c>
      <c r="O1512" s="14"/>
      <c r="P1512" s="10">
        <v>39836</v>
      </c>
      <c r="Q1512" s="12">
        <v>12.478328173374608</v>
      </c>
      <c r="S1512" s="10">
        <v>39867</v>
      </c>
      <c r="T1512" s="11">
        <v>85.69</v>
      </c>
      <c r="U1512" s="12">
        <v>-4.6511627906976744E-2</v>
      </c>
      <c r="V1512" s="12">
        <v>10.706284153005464</v>
      </c>
      <c r="W1512" s="12">
        <v>-0.56484866951045298</v>
      </c>
      <c r="X1512" s="12">
        <v>12.264705882354209</v>
      </c>
      <c r="Y1512" s="12" t="b">
        <v>0</v>
      </c>
      <c r="Z1512" s="11" t="b">
        <v>1</v>
      </c>
      <c r="AA1512" s="11" t="b">
        <v>1</v>
      </c>
      <c r="AB1512" s="11">
        <v>11.706284153005463</v>
      </c>
      <c r="AC1512" s="11">
        <v>26.901639344262293</v>
      </c>
      <c r="AD1512" s="12">
        <v>0.5648486695104612</v>
      </c>
    </row>
    <row r="1513" spans="2:30" ht="15" customHeight="1" x14ac:dyDescent="0.25">
      <c r="B1513" s="14"/>
      <c r="C1513" s="14"/>
      <c r="D1513" s="14"/>
      <c r="E1513" s="14"/>
      <c r="F1513" s="14"/>
      <c r="G1513" s="14"/>
      <c r="H1513" s="14"/>
      <c r="I1513" s="14"/>
      <c r="J1513" s="14"/>
      <c r="K1513" s="14"/>
      <c r="L1513" s="14"/>
      <c r="M1513" s="10">
        <v>38715</v>
      </c>
      <c r="N1513" s="12">
        <v>-4.7097036134795656E-2</v>
      </c>
      <c r="O1513" s="14"/>
      <c r="P1513" s="10">
        <v>39059</v>
      </c>
      <c r="Q1513" s="12">
        <v>12.464396284829702</v>
      </c>
      <c r="S1513" s="10">
        <v>39868</v>
      </c>
      <c r="T1513" s="11">
        <v>88.94</v>
      </c>
      <c r="U1513" s="12">
        <v>3.7927412766950636E-2</v>
      </c>
      <c r="V1513" s="12">
        <v>11.150273224043715</v>
      </c>
      <c r="W1513" s="12">
        <v>-0.54834450538288926</v>
      </c>
      <c r="X1513" s="12">
        <v>12.767801857586422</v>
      </c>
      <c r="Y1513" s="12" t="b">
        <v>0</v>
      </c>
      <c r="Z1513" s="11" t="b">
        <v>1</v>
      </c>
      <c r="AA1513" s="11" t="b">
        <v>1</v>
      </c>
      <c r="AB1513" s="11">
        <v>12.150273224043715</v>
      </c>
      <c r="AC1513" s="11">
        <v>26.901639344262293</v>
      </c>
      <c r="AD1513" s="12">
        <v>0.5483445053828967</v>
      </c>
    </row>
    <row r="1514" spans="2:30" ht="15" customHeight="1" x14ac:dyDescent="0.25">
      <c r="B1514" s="14"/>
      <c r="C1514" s="14"/>
      <c r="D1514" s="14"/>
      <c r="E1514" s="14"/>
      <c r="F1514" s="14"/>
      <c r="G1514" s="14"/>
      <c r="H1514" s="14"/>
      <c r="I1514" s="14"/>
      <c r="J1514" s="14"/>
      <c r="K1514" s="14"/>
      <c r="L1514" s="14"/>
      <c r="M1514" s="10">
        <v>40696</v>
      </c>
      <c r="N1514" s="12">
        <v>-4.6891155512086148E-2</v>
      </c>
      <c r="O1514" s="14"/>
      <c r="P1514" s="10">
        <v>39147</v>
      </c>
      <c r="Q1514" s="12">
        <v>12.45356037151701</v>
      </c>
      <c r="S1514" s="10">
        <v>39869</v>
      </c>
      <c r="T1514" s="11">
        <v>89.83</v>
      </c>
      <c r="U1514" s="12">
        <v>1.0006746120980436E-2</v>
      </c>
      <c r="V1514" s="12">
        <v>11.271857923497269</v>
      </c>
      <c r="W1514" s="12">
        <v>-0.54382490351410961</v>
      </c>
      <c r="X1514" s="12">
        <v>12.905572755419263</v>
      </c>
      <c r="Y1514" s="12" t="b">
        <v>0</v>
      </c>
      <c r="Z1514" s="11" t="b">
        <v>1</v>
      </c>
      <c r="AA1514" s="11" t="b">
        <v>1</v>
      </c>
      <c r="AB1514" s="11">
        <v>12.271857923497267</v>
      </c>
      <c r="AC1514" s="11">
        <v>26.901639344262293</v>
      </c>
      <c r="AD1514" s="12">
        <v>0.5438249035141175</v>
      </c>
    </row>
    <row r="1515" spans="2:30" ht="15" customHeight="1" x14ac:dyDescent="0.25">
      <c r="B1515" s="14"/>
      <c r="C1515" s="14"/>
      <c r="D1515" s="14"/>
      <c r="E1515" s="14"/>
      <c r="F1515" s="14"/>
      <c r="G1515" s="14"/>
      <c r="H1515" s="14"/>
      <c r="I1515" s="14"/>
      <c r="J1515" s="14"/>
      <c r="K1515" s="14"/>
      <c r="L1515" s="14"/>
      <c r="M1515" s="10">
        <v>40095</v>
      </c>
      <c r="N1515" s="12">
        <v>-4.682104407881383E-2</v>
      </c>
      <c r="O1515" s="14"/>
      <c r="P1515" s="10">
        <v>39769</v>
      </c>
      <c r="Q1515" s="12">
        <v>12.445820433436511</v>
      </c>
      <c r="S1515" s="10">
        <v>39870</v>
      </c>
      <c r="T1515" s="11">
        <v>87.89</v>
      </c>
      <c r="U1515" s="12">
        <v>-2.1596348658577312E-2</v>
      </c>
      <c r="V1515" s="12">
        <v>11.006830601092895</v>
      </c>
      <c r="W1515" s="12">
        <v>-0.55367661994717765</v>
      </c>
      <c r="X1515" s="12">
        <v>12.605263157896056</v>
      </c>
      <c r="Y1515" s="12" t="b">
        <v>0</v>
      </c>
      <c r="Z1515" s="11" t="b">
        <v>1</v>
      </c>
      <c r="AA1515" s="11" t="b">
        <v>1</v>
      </c>
      <c r="AB1515" s="11">
        <v>12.006830601092895</v>
      </c>
      <c r="AC1515" s="11">
        <v>26.901639344262293</v>
      </c>
      <c r="AD1515" s="12">
        <v>0.55367661994718675</v>
      </c>
    </row>
    <row r="1516" spans="2:30" ht="15" customHeight="1" x14ac:dyDescent="0.25">
      <c r="B1516" s="14"/>
      <c r="C1516" s="14"/>
      <c r="D1516" s="14"/>
      <c r="E1516" s="14"/>
      <c r="F1516" s="14"/>
      <c r="G1516" s="14"/>
      <c r="H1516" s="14"/>
      <c r="I1516" s="14"/>
      <c r="J1516" s="14"/>
      <c r="K1516" s="14"/>
      <c r="L1516" s="14"/>
      <c r="M1516" s="10">
        <v>40455</v>
      </c>
      <c r="N1516" s="12">
        <v>-4.6794181969660301E-2</v>
      </c>
      <c r="O1516" s="14"/>
      <c r="P1516" s="10">
        <v>39149</v>
      </c>
      <c r="Q1516" s="12">
        <v>12.424148606811125</v>
      </c>
      <c r="S1516" s="10">
        <v>39871</v>
      </c>
      <c r="T1516" s="11">
        <v>88.01</v>
      </c>
      <c r="U1516" s="12">
        <v>1.3653430424394131E-3</v>
      </c>
      <c r="V1516" s="12">
        <v>11.023224043715846</v>
      </c>
      <c r="W1516" s="12">
        <v>-0.5530672354255447</v>
      </c>
      <c r="X1516" s="12">
        <v>12.623839009289242</v>
      </c>
      <c r="Y1516" s="12" t="b">
        <v>0</v>
      </c>
      <c r="Z1516" s="11" t="b">
        <v>1</v>
      </c>
      <c r="AA1516" s="11" t="b">
        <v>1</v>
      </c>
      <c r="AB1516" s="11">
        <v>12.023224043715846</v>
      </c>
      <c r="AC1516" s="11">
        <v>26.901639344262293</v>
      </c>
      <c r="AD1516" s="12">
        <v>0.55306723542555369</v>
      </c>
    </row>
    <row r="1517" spans="2:30" ht="15" customHeight="1" x14ac:dyDescent="0.25">
      <c r="B1517" s="14"/>
      <c r="C1517" s="14"/>
      <c r="D1517" s="14"/>
      <c r="E1517" s="14"/>
      <c r="F1517" s="14"/>
      <c r="G1517" s="14"/>
      <c r="H1517" s="14"/>
      <c r="I1517" s="14"/>
      <c r="J1517" s="14"/>
      <c r="K1517" s="14"/>
      <c r="L1517" s="14"/>
      <c r="M1517" s="10">
        <v>38429</v>
      </c>
      <c r="N1517" s="12">
        <v>-4.6611123620805932E-2</v>
      </c>
      <c r="O1517" s="14"/>
      <c r="P1517" s="10">
        <v>39150</v>
      </c>
      <c r="Q1517" s="12">
        <v>12.419504643962826</v>
      </c>
      <c r="S1517" s="10">
        <v>39874</v>
      </c>
      <c r="T1517" s="11">
        <v>86.66</v>
      </c>
      <c r="U1517" s="12">
        <v>-1.5339166003863199E-2</v>
      </c>
      <c r="V1517" s="12">
        <v>10.83879781420765</v>
      </c>
      <c r="W1517" s="12">
        <v>-0.55992281129391608</v>
      </c>
      <c r="X1517" s="12">
        <v>12.414860681115901</v>
      </c>
      <c r="Y1517" s="12" t="b">
        <v>0</v>
      </c>
      <c r="Z1517" s="11" t="b">
        <v>1</v>
      </c>
      <c r="AA1517" s="11" t="b">
        <v>1</v>
      </c>
      <c r="AB1517" s="11">
        <v>11.83879781420765</v>
      </c>
      <c r="AC1517" s="11">
        <v>26.901639344262293</v>
      </c>
      <c r="AD1517" s="12">
        <v>0.55992281129392663</v>
      </c>
    </row>
    <row r="1518" spans="2:30" ht="15" customHeight="1" x14ac:dyDescent="0.25">
      <c r="B1518" s="14"/>
      <c r="C1518" s="14"/>
      <c r="D1518" s="14"/>
      <c r="E1518" s="14"/>
      <c r="F1518" s="14"/>
      <c r="G1518" s="14"/>
      <c r="H1518" s="14"/>
      <c r="I1518" s="14"/>
      <c r="J1518" s="14"/>
      <c r="K1518" s="14"/>
      <c r="L1518" s="14"/>
      <c r="M1518" s="10">
        <v>40799</v>
      </c>
      <c r="N1518" s="12">
        <v>-4.6561352316748399E-2</v>
      </c>
      <c r="O1518" s="14"/>
      <c r="P1518" s="10">
        <v>39874</v>
      </c>
      <c r="Q1518" s="12">
        <v>12.414860681114549</v>
      </c>
      <c r="S1518" s="10">
        <v>39875</v>
      </c>
      <c r="T1518" s="11">
        <v>87.08</v>
      </c>
      <c r="U1518" s="12">
        <v>4.8465266558966073E-3</v>
      </c>
      <c r="V1518" s="12">
        <v>10.896174863387978</v>
      </c>
      <c r="W1518" s="12">
        <v>-0.55778996546819937</v>
      </c>
      <c r="X1518" s="12">
        <v>12.479876160992086</v>
      </c>
      <c r="Y1518" s="12" t="b">
        <v>0</v>
      </c>
      <c r="Z1518" s="11" t="b">
        <v>1</v>
      </c>
      <c r="AA1518" s="11" t="b">
        <v>1</v>
      </c>
      <c r="AB1518" s="11">
        <v>11.896174863387978</v>
      </c>
      <c r="AC1518" s="11">
        <v>26.901639344262293</v>
      </c>
      <c r="AD1518" s="12">
        <v>0.55778996546821058</v>
      </c>
    </row>
    <row r="1519" spans="2:30" ht="15" customHeight="1" x14ac:dyDescent="0.25">
      <c r="B1519" s="14"/>
      <c r="C1519" s="14"/>
      <c r="D1519" s="14"/>
      <c r="E1519" s="14"/>
      <c r="F1519" s="14"/>
      <c r="G1519" s="14"/>
      <c r="H1519" s="14"/>
      <c r="I1519" s="14"/>
      <c r="J1519" s="14"/>
      <c r="K1519" s="14"/>
      <c r="L1519" s="14"/>
      <c r="M1519" s="10">
        <v>39183</v>
      </c>
      <c r="N1519" s="12">
        <v>-4.6504336921308155E-2</v>
      </c>
      <c r="O1519" s="14"/>
      <c r="P1519" s="10">
        <v>39148</v>
      </c>
      <c r="Q1519" s="12">
        <v>12.380804953560352</v>
      </c>
      <c r="S1519" s="10">
        <v>39876</v>
      </c>
      <c r="T1519" s="11">
        <v>89.84</v>
      </c>
      <c r="U1519" s="12">
        <v>3.169499310978411E-2</v>
      </c>
      <c r="V1519" s="12">
        <v>11.273224043715846</v>
      </c>
      <c r="W1519" s="12">
        <v>-0.54377412147063786</v>
      </c>
      <c r="X1519" s="12">
        <v>12.907120743035431</v>
      </c>
      <c r="Y1519" s="12" t="b">
        <v>0</v>
      </c>
      <c r="Z1519" s="11" t="b">
        <v>1</v>
      </c>
      <c r="AA1519" s="11" t="b">
        <v>1</v>
      </c>
      <c r="AB1519" s="11">
        <v>12.273224043715846</v>
      </c>
      <c r="AC1519" s="11">
        <v>26.901639344262293</v>
      </c>
      <c r="AD1519" s="12">
        <v>0.54377412147064808</v>
      </c>
    </row>
    <row r="1520" spans="2:30" ht="15" customHeight="1" x14ac:dyDescent="0.25">
      <c r="B1520" s="14"/>
      <c r="C1520" s="14"/>
      <c r="D1520" s="14"/>
      <c r="E1520" s="14"/>
      <c r="F1520" s="14"/>
      <c r="G1520" s="14"/>
      <c r="H1520" s="14"/>
      <c r="I1520" s="14"/>
      <c r="J1520" s="14"/>
      <c r="K1520" s="14"/>
      <c r="L1520" s="14"/>
      <c r="M1520" s="10">
        <v>40905</v>
      </c>
      <c r="N1520" s="12">
        <v>-4.6431146359048429E-2</v>
      </c>
      <c r="O1520" s="14"/>
      <c r="P1520" s="10">
        <v>39066</v>
      </c>
      <c r="Q1520" s="12">
        <v>12.38080495356035</v>
      </c>
      <c r="S1520" s="10">
        <v>39877</v>
      </c>
      <c r="T1520" s="11">
        <v>87.55</v>
      </c>
      <c r="U1520" s="12">
        <v>-2.5489759572573465E-2</v>
      </c>
      <c r="V1520" s="12">
        <v>10.960382513661202</v>
      </c>
      <c r="W1520" s="12">
        <v>-0.55540320942513766</v>
      </c>
      <c r="X1520" s="12">
        <v>12.552631578948704</v>
      </c>
      <c r="Y1520" s="12" t="b">
        <v>0</v>
      </c>
      <c r="Z1520" s="11" t="b">
        <v>1</v>
      </c>
      <c r="AA1520" s="11" t="b">
        <v>1</v>
      </c>
      <c r="AB1520" s="11">
        <v>11.960382513661202</v>
      </c>
      <c r="AC1520" s="11">
        <v>26.901639344262293</v>
      </c>
      <c r="AD1520" s="12">
        <v>0.55540320942514743</v>
      </c>
    </row>
    <row r="1521" spans="2:30" ht="15" customHeight="1" x14ac:dyDescent="0.25">
      <c r="B1521" s="14"/>
      <c r="C1521" s="14"/>
      <c r="D1521" s="14"/>
      <c r="E1521" s="14"/>
      <c r="F1521" s="14"/>
      <c r="G1521" s="14"/>
      <c r="H1521" s="14"/>
      <c r="I1521" s="14"/>
      <c r="J1521" s="14"/>
      <c r="K1521" s="14"/>
      <c r="L1521" s="14"/>
      <c r="M1521" s="10">
        <v>40665</v>
      </c>
      <c r="N1521" s="12">
        <v>-4.6416096129663152E-2</v>
      </c>
      <c r="O1521" s="14"/>
      <c r="P1521" s="10">
        <v>39826</v>
      </c>
      <c r="Q1521" s="12">
        <v>12.379256965944268</v>
      </c>
      <c r="S1521" s="10">
        <v>39878</v>
      </c>
      <c r="T1521" s="11">
        <v>84.06</v>
      </c>
      <c r="U1521" s="12">
        <v>-3.9862935465448314E-2</v>
      </c>
      <c r="V1521" s="12">
        <v>10.483606557377049</v>
      </c>
      <c r="W1521" s="12">
        <v>-0.57312614259596961</v>
      </c>
      <c r="X1521" s="12">
        <v>12.012383900930049</v>
      </c>
      <c r="Y1521" s="12" t="b">
        <v>0</v>
      </c>
      <c r="Z1521" s="11" t="b">
        <v>1</v>
      </c>
      <c r="AA1521" s="11" t="b">
        <v>1</v>
      </c>
      <c r="AB1521" s="11">
        <v>11.483606557377049</v>
      </c>
      <c r="AC1521" s="11">
        <v>26.901639344262293</v>
      </c>
      <c r="AD1521" s="12">
        <v>0.57312614259597816</v>
      </c>
    </row>
    <row r="1522" spans="2:30" ht="15" customHeight="1" x14ac:dyDescent="0.25">
      <c r="B1522" s="14"/>
      <c r="C1522" s="14"/>
      <c r="D1522" s="14"/>
      <c r="E1522" s="14"/>
      <c r="F1522" s="14"/>
      <c r="G1522" s="14"/>
      <c r="H1522" s="14"/>
      <c r="I1522" s="14"/>
      <c r="J1522" s="14"/>
      <c r="K1522" s="14"/>
      <c r="L1522" s="14"/>
      <c r="M1522" s="10">
        <v>40101</v>
      </c>
      <c r="N1522" s="12">
        <v>-4.6364005687588687E-2</v>
      </c>
      <c r="O1522" s="14"/>
      <c r="P1522" s="10">
        <v>39142</v>
      </c>
      <c r="Q1522" s="12">
        <v>12.280185758513916</v>
      </c>
      <c r="S1522" s="10">
        <v>39881</v>
      </c>
      <c r="T1522" s="11">
        <v>81.900000000000006</v>
      </c>
      <c r="U1522" s="12">
        <v>-2.5695931477516063E-2</v>
      </c>
      <c r="V1522" s="12">
        <v>10.188524590163935</v>
      </c>
      <c r="W1522" s="12">
        <v>-0.5840950639853667</v>
      </c>
      <c r="X1522" s="12">
        <v>11.678018575852612</v>
      </c>
      <c r="Y1522" s="12" t="b">
        <v>0</v>
      </c>
      <c r="Z1522" s="11" t="b">
        <v>1</v>
      </c>
      <c r="AA1522" s="11" t="b">
        <v>1</v>
      </c>
      <c r="AB1522" s="11">
        <v>11.188524590163935</v>
      </c>
      <c r="AC1522" s="11">
        <v>26.901639344262293</v>
      </c>
      <c r="AD1522" s="12">
        <v>0.58409506398537481</v>
      </c>
    </row>
    <row r="1523" spans="2:30" ht="15" customHeight="1" x14ac:dyDescent="0.25">
      <c r="B1523" s="14"/>
      <c r="C1523" s="14"/>
      <c r="D1523" s="14"/>
      <c r="E1523" s="14"/>
      <c r="F1523" s="14"/>
      <c r="G1523" s="14"/>
      <c r="H1523" s="14"/>
      <c r="I1523" s="14"/>
      <c r="J1523" s="14"/>
      <c r="K1523" s="14"/>
      <c r="L1523" s="14"/>
      <c r="M1523" s="10">
        <v>38336</v>
      </c>
      <c r="N1523" s="12">
        <v>-4.6263345195729555E-2</v>
      </c>
      <c r="O1523" s="14"/>
      <c r="P1523" s="10">
        <v>39058</v>
      </c>
      <c r="Q1523" s="12">
        <v>12.277089783281713</v>
      </c>
      <c r="S1523" s="10">
        <v>39882</v>
      </c>
      <c r="T1523" s="11">
        <v>87.34</v>
      </c>
      <c r="U1523" s="12">
        <v>6.6422466422466422E-2</v>
      </c>
      <c r="V1523" s="12">
        <v>10.931693989071038</v>
      </c>
      <c r="W1523" s="12">
        <v>-0.55646963233799507</v>
      </c>
      <c r="X1523" s="12">
        <v>12.520123839010639</v>
      </c>
      <c r="Y1523" s="12" t="b">
        <v>0</v>
      </c>
      <c r="Z1523" s="11" t="b">
        <v>1</v>
      </c>
      <c r="AA1523" s="11" t="b">
        <v>1</v>
      </c>
      <c r="AB1523" s="11">
        <v>11.931693989071038</v>
      </c>
      <c r="AC1523" s="11">
        <v>26.901639344262293</v>
      </c>
      <c r="AD1523" s="12">
        <v>0.55646963233800539</v>
      </c>
    </row>
    <row r="1524" spans="2:30" ht="15" customHeight="1" x14ac:dyDescent="0.25">
      <c r="B1524" s="14"/>
      <c r="C1524" s="14"/>
      <c r="D1524" s="14"/>
      <c r="E1524" s="14"/>
      <c r="F1524" s="14"/>
      <c r="G1524" s="14"/>
      <c r="H1524" s="14"/>
      <c r="I1524" s="14"/>
      <c r="J1524" s="14"/>
      <c r="K1524" s="14"/>
      <c r="L1524" s="14"/>
      <c r="M1524" s="10">
        <v>41122</v>
      </c>
      <c r="N1524" s="12">
        <v>-4.6253469010175206E-2</v>
      </c>
      <c r="O1524" s="14"/>
      <c r="P1524" s="10">
        <v>39867</v>
      </c>
      <c r="Q1524" s="12">
        <v>12.26470588235294</v>
      </c>
      <c r="S1524" s="10">
        <v>39883</v>
      </c>
      <c r="T1524" s="11">
        <v>91.33</v>
      </c>
      <c r="U1524" s="12">
        <v>4.5683535607968853E-2</v>
      </c>
      <c r="V1524" s="12">
        <v>11.476775956284154</v>
      </c>
      <c r="W1524" s="12">
        <v>-0.53620759699369136</v>
      </c>
      <c r="X1524" s="12">
        <v>13.13777089783426</v>
      </c>
      <c r="Y1524" s="12" t="b">
        <v>0</v>
      </c>
      <c r="Z1524" s="11" t="b">
        <v>1</v>
      </c>
      <c r="AA1524" s="11" t="b">
        <v>1</v>
      </c>
      <c r="AB1524" s="11">
        <v>12.476775956284154</v>
      </c>
      <c r="AC1524" s="11">
        <v>26.901639344262293</v>
      </c>
      <c r="AD1524" s="12">
        <v>0.53620759699370313</v>
      </c>
    </row>
    <row r="1525" spans="2:30" ht="15" customHeight="1" x14ac:dyDescent="0.25">
      <c r="B1525" s="14"/>
      <c r="C1525" s="14"/>
      <c r="D1525" s="14"/>
      <c r="E1525" s="14"/>
      <c r="F1525" s="14"/>
      <c r="G1525" s="14"/>
      <c r="H1525" s="14"/>
      <c r="I1525" s="14"/>
      <c r="J1525" s="14"/>
      <c r="K1525" s="14"/>
      <c r="L1525" s="14"/>
      <c r="M1525" s="10">
        <v>38569</v>
      </c>
      <c r="N1525" s="12">
        <v>-4.6160774600315396E-2</v>
      </c>
      <c r="O1525" s="14"/>
      <c r="P1525" s="10">
        <v>39104</v>
      </c>
      <c r="Q1525" s="12">
        <v>12.239938080495332</v>
      </c>
      <c r="S1525" s="10">
        <v>39884</v>
      </c>
      <c r="T1525" s="11">
        <v>94.95</v>
      </c>
      <c r="U1525" s="12">
        <v>3.9636483083324216E-2</v>
      </c>
      <c r="V1525" s="12">
        <v>11.971311475409836</v>
      </c>
      <c r="W1525" s="12">
        <v>-0.51782449725775626</v>
      </c>
      <c r="X1525" s="12">
        <v>13.69814241486222</v>
      </c>
      <c r="Y1525" s="12" t="b">
        <v>0</v>
      </c>
      <c r="Z1525" s="11" t="b">
        <v>1</v>
      </c>
      <c r="AA1525" s="11" t="b">
        <v>1</v>
      </c>
      <c r="AB1525" s="11">
        <v>12.971311475409836</v>
      </c>
      <c r="AC1525" s="11">
        <v>26.901639344262293</v>
      </c>
      <c r="AD1525" s="12">
        <v>0.5178244972577698</v>
      </c>
    </row>
    <row r="1526" spans="2:30" ht="15" customHeight="1" x14ac:dyDescent="0.25">
      <c r="B1526" s="14"/>
      <c r="C1526" s="14"/>
      <c r="D1526" s="14"/>
      <c r="E1526" s="14"/>
      <c r="F1526" s="14"/>
      <c r="G1526" s="14"/>
      <c r="H1526" s="14"/>
      <c r="I1526" s="14"/>
      <c r="J1526" s="14"/>
      <c r="K1526" s="14"/>
      <c r="L1526" s="14"/>
      <c r="M1526" s="10">
        <v>39247</v>
      </c>
      <c r="N1526" s="12">
        <v>-4.6136289533746426E-2</v>
      </c>
      <c r="O1526" s="14"/>
      <c r="P1526" s="10">
        <v>39106</v>
      </c>
      <c r="Q1526" s="12">
        <v>12.226006191950439</v>
      </c>
      <c r="S1526" s="10">
        <v>39885</v>
      </c>
      <c r="T1526" s="11">
        <v>94.53</v>
      </c>
      <c r="U1526" s="12">
        <v>-4.4233807266982617E-3</v>
      </c>
      <c r="V1526" s="12">
        <v>11.913934426229508</v>
      </c>
      <c r="W1526" s="12">
        <v>-0.51995734308347352</v>
      </c>
      <c r="X1526" s="12">
        <v>13.633126934986013</v>
      </c>
      <c r="Y1526" s="12" t="b">
        <v>0</v>
      </c>
      <c r="Z1526" s="11" t="b">
        <v>1</v>
      </c>
      <c r="AA1526" s="11" t="b">
        <v>1</v>
      </c>
      <c r="AB1526" s="11">
        <v>12.913934426229508</v>
      </c>
      <c r="AC1526" s="11">
        <v>26.901639344262293</v>
      </c>
      <c r="AD1526" s="12">
        <v>0.51995734308348573</v>
      </c>
    </row>
    <row r="1527" spans="2:30" ht="15" customHeight="1" x14ac:dyDescent="0.25">
      <c r="B1527" s="14"/>
      <c r="C1527" s="14"/>
      <c r="D1527" s="14"/>
      <c r="E1527" s="14"/>
      <c r="F1527" s="14"/>
      <c r="G1527" s="14"/>
      <c r="H1527" s="14"/>
      <c r="I1527" s="14"/>
      <c r="J1527" s="14"/>
      <c r="K1527" s="14"/>
      <c r="L1527" s="14"/>
      <c r="M1527" s="10">
        <v>41106</v>
      </c>
      <c r="N1527" s="12">
        <v>-4.6093974289450522E-2</v>
      </c>
      <c r="O1527" s="14"/>
      <c r="P1527" s="10">
        <v>39811</v>
      </c>
      <c r="Q1527" s="12">
        <v>12.21207430340556</v>
      </c>
      <c r="S1527" s="10">
        <v>39888</v>
      </c>
      <c r="T1527" s="11">
        <v>94.03</v>
      </c>
      <c r="U1527" s="12">
        <v>-5.2893261398497832E-3</v>
      </c>
      <c r="V1527" s="12">
        <v>11.845628415300547</v>
      </c>
      <c r="W1527" s="12">
        <v>-0.52249644525694383</v>
      </c>
      <c r="X1527" s="12">
        <v>13.555727554181091</v>
      </c>
      <c r="Y1527" s="12" t="b">
        <v>0</v>
      </c>
      <c r="Z1527" s="11" t="b">
        <v>1</v>
      </c>
      <c r="AA1527" s="11" t="b">
        <v>1</v>
      </c>
      <c r="AB1527" s="11">
        <v>12.845628415300547</v>
      </c>
      <c r="AC1527" s="11">
        <v>26.901639344262293</v>
      </c>
      <c r="AD1527" s="12">
        <v>0.52249644525695715</v>
      </c>
    </row>
    <row r="1528" spans="2:30" ht="15" customHeight="1" x14ac:dyDescent="0.25">
      <c r="B1528" s="14"/>
      <c r="C1528" s="14"/>
      <c r="D1528" s="14"/>
      <c r="E1528" s="14"/>
      <c r="F1528" s="14"/>
      <c r="G1528" s="14"/>
      <c r="H1528" s="14"/>
      <c r="I1528" s="14"/>
      <c r="J1528" s="14"/>
      <c r="K1528" s="14"/>
      <c r="L1528" s="14"/>
      <c r="M1528" s="10">
        <v>40786</v>
      </c>
      <c r="N1528" s="12">
        <v>-4.6058258288474443E-2</v>
      </c>
      <c r="O1528" s="14"/>
      <c r="P1528" s="10">
        <v>39041</v>
      </c>
      <c r="Q1528" s="12">
        <v>12.190402476780161</v>
      </c>
      <c r="S1528" s="10">
        <v>39889</v>
      </c>
      <c r="T1528" s="11">
        <v>98.21</v>
      </c>
      <c r="U1528" s="12">
        <v>4.4453897692225887E-2</v>
      </c>
      <c r="V1528" s="12">
        <v>12.416666666666666</v>
      </c>
      <c r="W1528" s="12">
        <v>-0.50126955108672311</v>
      </c>
      <c r="X1528" s="12">
        <v>14.202786377710533</v>
      </c>
      <c r="Y1528" s="12" t="b">
        <v>0</v>
      </c>
      <c r="Z1528" s="11" t="b">
        <v>1</v>
      </c>
      <c r="AA1528" s="11" t="b">
        <v>1</v>
      </c>
      <c r="AB1528" s="11">
        <v>13.416666666666668</v>
      </c>
      <c r="AC1528" s="11">
        <v>26.901639344262293</v>
      </c>
      <c r="AD1528" s="12">
        <v>0.50126955108673588</v>
      </c>
    </row>
    <row r="1529" spans="2:30" ht="15" customHeight="1" x14ac:dyDescent="0.25">
      <c r="B1529" s="14"/>
      <c r="C1529" s="14"/>
      <c r="D1529" s="14"/>
      <c r="E1529" s="14"/>
      <c r="F1529" s="14"/>
      <c r="G1529" s="14"/>
      <c r="H1529" s="14"/>
      <c r="I1529" s="14"/>
      <c r="J1529" s="14"/>
      <c r="K1529" s="14"/>
      <c r="L1529" s="14"/>
      <c r="M1529" s="10">
        <v>40311</v>
      </c>
      <c r="N1529" s="12">
        <v>-4.6048934017759842E-2</v>
      </c>
      <c r="O1529" s="14"/>
      <c r="P1529" s="10">
        <v>39805</v>
      </c>
      <c r="Q1529" s="12">
        <v>12.176470588235281</v>
      </c>
      <c r="S1529" s="10">
        <v>39890</v>
      </c>
      <c r="T1529" s="11">
        <v>100.04</v>
      </c>
      <c r="U1529" s="12">
        <v>1.8633540372670808E-2</v>
      </c>
      <c r="V1529" s="12">
        <v>12.666666666666668</v>
      </c>
      <c r="W1529" s="12">
        <v>-0.49197643713181632</v>
      </c>
      <c r="X1529" s="12">
        <v>14.486068111456721</v>
      </c>
      <c r="Y1529" s="12" t="b">
        <v>0</v>
      </c>
      <c r="Z1529" s="11" t="b">
        <v>1</v>
      </c>
      <c r="AA1529" s="11" t="b">
        <v>1</v>
      </c>
      <c r="AB1529" s="11">
        <v>13.666666666666668</v>
      </c>
      <c r="AC1529" s="11">
        <v>26.901639344262293</v>
      </c>
      <c r="AD1529" s="12">
        <v>0.49197643713183031</v>
      </c>
    </row>
    <row r="1530" spans="2:30" ht="15" customHeight="1" x14ac:dyDescent="0.25">
      <c r="B1530" s="14"/>
      <c r="C1530" s="14"/>
      <c r="D1530" s="14"/>
      <c r="E1530" s="14"/>
      <c r="F1530" s="14"/>
      <c r="G1530" s="14"/>
      <c r="H1530" s="14"/>
      <c r="I1530" s="14"/>
      <c r="J1530" s="14"/>
      <c r="K1530" s="14"/>
      <c r="L1530" s="14"/>
      <c r="M1530" s="10">
        <v>41107</v>
      </c>
      <c r="N1530" s="12">
        <v>-4.6046125873233167E-2</v>
      </c>
      <c r="O1530" s="14"/>
      <c r="P1530" s="10">
        <v>39146</v>
      </c>
      <c r="Q1530" s="12">
        <v>12.167182662538682</v>
      </c>
      <c r="S1530" s="10">
        <v>39891</v>
      </c>
      <c r="T1530" s="11">
        <v>100.14</v>
      </c>
      <c r="U1530" s="12">
        <v>9.9960015993602559E-4</v>
      </c>
      <c r="V1530" s="12">
        <v>12.680327868852459</v>
      </c>
      <c r="W1530" s="12">
        <v>-0.49146861669712294</v>
      </c>
      <c r="X1530" s="12">
        <v>14.501547987617684</v>
      </c>
      <c r="Y1530" s="12" t="b">
        <v>0</v>
      </c>
      <c r="Z1530" s="11" t="b">
        <v>1</v>
      </c>
      <c r="AA1530" s="11" t="b">
        <v>1</v>
      </c>
      <c r="AB1530" s="11">
        <v>13.680327868852459</v>
      </c>
      <c r="AC1530" s="11">
        <v>26.901639344262293</v>
      </c>
      <c r="AD1530" s="12">
        <v>0.49146861669713598</v>
      </c>
    </row>
    <row r="1531" spans="2:30" ht="15" customHeight="1" x14ac:dyDescent="0.25">
      <c r="B1531" s="14"/>
      <c r="C1531" s="14"/>
      <c r="D1531" s="14"/>
      <c r="E1531" s="14"/>
      <c r="F1531" s="14"/>
      <c r="G1531" s="14"/>
      <c r="H1531" s="14"/>
      <c r="I1531" s="14"/>
      <c r="J1531" s="14"/>
      <c r="K1531" s="14"/>
      <c r="L1531" s="14"/>
      <c r="M1531" s="10">
        <v>38335</v>
      </c>
      <c r="N1531" s="12">
        <v>-4.5966785290628566E-2</v>
      </c>
      <c r="O1531" s="14"/>
      <c r="P1531" s="10">
        <v>39070</v>
      </c>
      <c r="Q1531" s="12">
        <v>12.165634674922579</v>
      </c>
      <c r="S1531" s="10">
        <v>39892</v>
      </c>
      <c r="T1531" s="11">
        <v>100.11</v>
      </c>
      <c r="U1531" s="12">
        <v>-2.9958058717795088E-4</v>
      </c>
      <c r="V1531" s="12">
        <v>12.676229508196721</v>
      </c>
      <c r="W1531" s="12">
        <v>-0.49162096282753098</v>
      </c>
      <c r="X1531" s="12">
        <v>14.496904024769394</v>
      </c>
      <c r="Y1531" s="12" t="b">
        <v>0</v>
      </c>
      <c r="Z1531" s="11" t="b">
        <v>1</v>
      </c>
      <c r="AA1531" s="11" t="b">
        <v>1</v>
      </c>
      <c r="AB1531" s="11">
        <v>13.676229508196721</v>
      </c>
      <c r="AC1531" s="11">
        <v>26.901639344262293</v>
      </c>
      <c r="AD1531" s="12">
        <v>0.49162096282754425</v>
      </c>
    </row>
    <row r="1532" spans="2:30" ht="15" customHeight="1" x14ac:dyDescent="0.25">
      <c r="B1532" s="14"/>
      <c r="C1532" s="14"/>
      <c r="D1532" s="14"/>
      <c r="E1532" s="14"/>
      <c r="F1532" s="14"/>
      <c r="G1532" s="14"/>
      <c r="H1532" s="14"/>
      <c r="I1532" s="14"/>
      <c r="J1532" s="14"/>
      <c r="K1532" s="14"/>
      <c r="L1532" s="14"/>
      <c r="M1532" s="10">
        <v>37923</v>
      </c>
      <c r="N1532" s="12">
        <v>-4.5789043336058918E-2</v>
      </c>
      <c r="O1532" s="14"/>
      <c r="P1532" s="10">
        <v>39812</v>
      </c>
      <c r="Q1532" s="12">
        <v>12.162538699690391</v>
      </c>
      <c r="S1532" s="10">
        <v>39895</v>
      </c>
      <c r="T1532" s="11">
        <v>106.09</v>
      </c>
      <c r="U1532" s="12">
        <v>5.973429227849366E-2</v>
      </c>
      <c r="V1532" s="12">
        <v>13.493169398907105</v>
      </c>
      <c r="W1532" s="12">
        <v>-0.46125330083281013</v>
      </c>
      <c r="X1532" s="12">
        <v>15.422600619196777</v>
      </c>
      <c r="Y1532" s="12" t="b">
        <v>0</v>
      </c>
      <c r="Z1532" s="11" t="b">
        <v>1</v>
      </c>
      <c r="AA1532" s="11" t="b">
        <v>1</v>
      </c>
      <c r="AB1532" s="11">
        <v>14.493169398907103</v>
      </c>
      <c r="AC1532" s="11">
        <v>26.901639344262293</v>
      </c>
      <c r="AD1532" s="12">
        <v>0.46125330083282567</v>
      </c>
    </row>
    <row r="1533" spans="2:30" ht="15" customHeight="1" x14ac:dyDescent="0.25">
      <c r="B1533" s="14"/>
      <c r="C1533" s="14"/>
      <c r="D1533" s="14"/>
      <c r="E1533" s="14"/>
      <c r="F1533" s="14"/>
      <c r="G1533" s="14"/>
      <c r="H1533" s="14"/>
      <c r="I1533" s="14"/>
      <c r="J1533" s="14"/>
      <c r="K1533" s="14"/>
      <c r="L1533" s="14"/>
      <c r="M1533" s="10">
        <v>39015</v>
      </c>
      <c r="N1533" s="12">
        <v>-4.576170717249551E-2</v>
      </c>
      <c r="O1533" s="14"/>
      <c r="P1533" s="10">
        <v>39771</v>
      </c>
      <c r="Q1533" s="12">
        <v>12.162538699690383</v>
      </c>
      <c r="S1533" s="10">
        <v>39896</v>
      </c>
      <c r="T1533" s="11">
        <v>104.95</v>
      </c>
      <c r="U1533" s="12">
        <v>-1.0745593364124799E-2</v>
      </c>
      <c r="V1533" s="12">
        <v>13.337431693989071</v>
      </c>
      <c r="W1533" s="12">
        <v>-0.46704245378832387</v>
      </c>
      <c r="X1533" s="12">
        <v>15.246130030961504</v>
      </c>
      <c r="Y1533" s="12" t="b">
        <v>0</v>
      </c>
      <c r="Z1533" s="11" t="b">
        <v>1</v>
      </c>
      <c r="AA1533" s="11" t="b">
        <v>1</v>
      </c>
      <c r="AB1533" s="11">
        <v>14.337431693989071</v>
      </c>
      <c r="AC1533" s="11">
        <v>26.901639344262293</v>
      </c>
      <c r="AD1533" s="12">
        <v>0.46704245378834058</v>
      </c>
    </row>
    <row r="1534" spans="2:30" ht="15" customHeight="1" x14ac:dyDescent="0.25">
      <c r="B1534" s="14"/>
      <c r="C1534" s="14"/>
      <c r="D1534" s="14"/>
      <c r="E1534" s="14"/>
      <c r="F1534" s="14"/>
      <c r="G1534" s="14"/>
      <c r="H1534" s="14"/>
      <c r="I1534" s="14"/>
      <c r="J1534" s="14"/>
      <c r="K1534" s="14"/>
      <c r="L1534" s="14"/>
      <c r="M1534" s="10">
        <v>40675</v>
      </c>
      <c r="N1534" s="12">
        <v>-4.5605700712589091E-2</v>
      </c>
      <c r="O1534" s="14"/>
      <c r="P1534" s="10">
        <v>39107</v>
      </c>
      <c r="Q1534" s="12">
        <v>12.157894736842081</v>
      </c>
      <c r="S1534" s="10">
        <v>39897</v>
      </c>
      <c r="T1534" s="11">
        <v>104.94</v>
      </c>
      <c r="U1534" s="12">
        <v>-9.5283468318246788E-5</v>
      </c>
      <c r="V1534" s="12">
        <v>13.33606557377049</v>
      </c>
      <c r="W1534" s="12">
        <v>-0.46709323583179146</v>
      </c>
      <c r="X1534" s="12">
        <v>15.244582043345462</v>
      </c>
      <c r="Y1534" s="12" t="b">
        <v>0</v>
      </c>
      <c r="Z1534" s="11" t="b">
        <v>1</v>
      </c>
      <c r="AA1534" s="11" t="b">
        <v>1</v>
      </c>
      <c r="AB1534" s="11">
        <v>14.33606557377049</v>
      </c>
      <c r="AC1534" s="11">
        <v>26.901639344262293</v>
      </c>
      <c r="AD1534" s="12">
        <v>0.46709323583181001</v>
      </c>
    </row>
    <row r="1535" spans="2:30" ht="15" customHeight="1" x14ac:dyDescent="0.25">
      <c r="B1535" s="14"/>
      <c r="C1535" s="14"/>
      <c r="D1535" s="14"/>
      <c r="E1535" s="14"/>
      <c r="F1535" s="14"/>
      <c r="G1535" s="14"/>
      <c r="H1535" s="14"/>
      <c r="I1535" s="14"/>
      <c r="J1535" s="14"/>
      <c r="K1535" s="14"/>
      <c r="L1535" s="14"/>
      <c r="M1535" s="10">
        <v>40850</v>
      </c>
      <c r="N1535" s="12">
        <v>-4.539774092766196E-2</v>
      </c>
      <c r="O1535" s="14"/>
      <c r="P1535" s="10">
        <v>39121</v>
      </c>
      <c r="Q1535" s="12">
        <v>12.147058823529392</v>
      </c>
      <c r="S1535" s="10">
        <v>39898</v>
      </c>
      <c r="T1535" s="11">
        <v>108.27</v>
      </c>
      <c r="U1535" s="12">
        <v>3.173241852487136E-2</v>
      </c>
      <c r="V1535" s="12">
        <v>13.790983606557377</v>
      </c>
      <c r="W1535" s="12">
        <v>-0.45018281535647175</v>
      </c>
      <c r="X1535" s="12">
        <v>15.760061919506485</v>
      </c>
      <c r="Y1535" s="12" t="b">
        <v>0</v>
      </c>
      <c r="Z1535" s="11" t="b">
        <v>1</v>
      </c>
      <c r="AA1535" s="11" t="b">
        <v>1</v>
      </c>
      <c r="AB1535" s="11">
        <v>14.790983606557377</v>
      </c>
      <c r="AC1535" s="11">
        <v>26.901639344262293</v>
      </c>
      <c r="AD1535" s="12">
        <v>0.45018281535649007</v>
      </c>
    </row>
    <row r="1536" spans="2:30" ht="15" customHeight="1" x14ac:dyDescent="0.25">
      <c r="B1536" s="14"/>
      <c r="C1536" s="14"/>
      <c r="D1536" s="14"/>
      <c r="E1536" s="14"/>
      <c r="F1536" s="14"/>
      <c r="G1536" s="14"/>
      <c r="H1536" s="14"/>
      <c r="I1536" s="14"/>
      <c r="J1536" s="14"/>
      <c r="K1536" s="14"/>
      <c r="L1536" s="14"/>
      <c r="M1536" s="10">
        <v>40669</v>
      </c>
      <c r="N1536" s="12">
        <v>-4.5354198686600615E-2</v>
      </c>
      <c r="O1536" s="14"/>
      <c r="P1536" s="10">
        <v>39120</v>
      </c>
      <c r="Q1536" s="12">
        <v>12.142414860681093</v>
      </c>
      <c r="S1536" s="10">
        <v>39899</v>
      </c>
      <c r="T1536" s="11">
        <v>105.3</v>
      </c>
      <c r="U1536" s="12">
        <v>-2.7431421446384042E-2</v>
      </c>
      <c r="V1536" s="12">
        <v>13.385245901639344</v>
      </c>
      <c r="W1536" s="12">
        <v>-0.465265082266894</v>
      </c>
      <c r="X1536" s="12">
        <v>15.300309597524972</v>
      </c>
      <c r="Y1536" s="12" t="b">
        <v>0</v>
      </c>
      <c r="Z1536" s="11" t="b">
        <v>1</v>
      </c>
      <c r="AA1536" s="11" t="b">
        <v>1</v>
      </c>
      <c r="AB1536" s="11">
        <v>14.385245901639344</v>
      </c>
      <c r="AC1536" s="11">
        <v>26.901639344262293</v>
      </c>
      <c r="AD1536" s="12">
        <v>0.46526508226691055</v>
      </c>
    </row>
    <row r="1537" spans="2:30" ht="15" customHeight="1" x14ac:dyDescent="0.25">
      <c r="B1537" s="14"/>
      <c r="C1537" s="14"/>
      <c r="D1537" s="14"/>
      <c r="E1537" s="14"/>
      <c r="F1537" s="14"/>
      <c r="G1537" s="14"/>
      <c r="H1537" s="14"/>
      <c r="I1537" s="14"/>
      <c r="J1537" s="14"/>
      <c r="K1537" s="14"/>
      <c r="L1537" s="14"/>
      <c r="M1537" s="10">
        <v>40563</v>
      </c>
      <c r="N1537" s="12">
        <v>-4.5339390233249122E-2</v>
      </c>
      <c r="O1537" s="14"/>
      <c r="P1537" s="10">
        <v>39063</v>
      </c>
      <c r="Q1537" s="12">
        <v>12.140866873064995</v>
      </c>
      <c r="S1537" s="10">
        <v>39902</v>
      </c>
      <c r="T1537" s="11">
        <v>102.97</v>
      </c>
      <c r="U1537" s="12">
        <v>-2.2127255460588795E-2</v>
      </c>
      <c r="V1537" s="12">
        <v>13.066939890710382</v>
      </c>
      <c r="W1537" s="12">
        <v>-0.47709729839527221</v>
      </c>
      <c r="X1537" s="12">
        <v>14.939628482973824</v>
      </c>
      <c r="Y1537" s="12" t="b">
        <v>0</v>
      </c>
      <c r="Z1537" s="11" t="b">
        <v>1</v>
      </c>
      <c r="AA1537" s="11" t="b">
        <v>1</v>
      </c>
      <c r="AB1537" s="11">
        <v>14.066939890710383</v>
      </c>
      <c r="AC1537" s="11">
        <v>26.901639344262293</v>
      </c>
      <c r="AD1537" s="12">
        <v>0.47709729839528758</v>
      </c>
    </row>
    <row r="1538" spans="2:30" ht="15" customHeight="1" x14ac:dyDescent="0.25">
      <c r="B1538" s="14"/>
      <c r="C1538" s="14"/>
      <c r="D1538" s="14"/>
      <c r="E1538" s="14"/>
      <c r="F1538" s="14"/>
      <c r="G1538" s="14"/>
      <c r="H1538" s="14"/>
      <c r="I1538" s="14"/>
      <c r="J1538" s="14"/>
      <c r="K1538" s="14"/>
      <c r="L1538" s="14"/>
      <c r="M1538" s="10">
        <v>40612</v>
      </c>
      <c r="N1538" s="12">
        <v>-4.5326254017046513E-2</v>
      </c>
      <c r="O1538" s="14"/>
      <c r="P1538" s="10">
        <v>39111</v>
      </c>
      <c r="Q1538" s="12">
        <v>12.109907120743008</v>
      </c>
      <c r="S1538" s="10">
        <v>39903</v>
      </c>
      <c r="T1538" s="11">
        <v>103.59</v>
      </c>
      <c r="U1538" s="12">
        <v>6.0211712149169667E-3</v>
      </c>
      <c r="V1538" s="12">
        <v>13.151639344262295</v>
      </c>
      <c r="W1538" s="12">
        <v>-0.47394881170016778</v>
      </c>
      <c r="X1538" s="12">
        <v>15.03560371517197</v>
      </c>
      <c r="Y1538" s="12" t="b">
        <v>0</v>
      </c>
      <c r="Z1538" s="11" t="b">
        <v>1</v>
      </c>
      <c r="AA1538" s="11" t="b">
        <v>1</v>
      </c>
      <c r="AB1538" s="11">
        <v>14.151639344262295</v>
      </c>
      <c r="AC1538" s="11">
        <v>26.901639344262293</v>
      </c>
      <c r="AD1538" s="12">
        <v>0.47394881170018294</v>
      </c>
    </row>
    <row r="1539" spans="2:30" ht="15" customHeight="1" x14ac:dyDescent="0.25">
      <c r="B1539" s="14"/>
      <c r="C1539" s="14"/>
      <c r="D1539" s="14"/>
      <c r="E1539" s="14"/>
      <c r="F1539" s="14"/>
      <c r="G1539" s="14"/>
      <c r="H1539" s="14"/>
      <c r="I1539" s="14"/>
      <c r="J1539" s="14"/>
      <c r="K1539" s="14"/>
      <c r="L1539" s="14"/>
      <c r="M1539" s="10">
        <v>39288</v>
      </c>
      <c r="N1539" s="12">
        <v>-4.5178596639842153E-2</v>
      </c>
      <c r="O1539" s="14"/>
      <c r="P1539" s="10">
        <v>39133</v>
      </c>
      <c r="Q1539" s="12">
        <v>12.103715170278619</v>
      </c>
      <c r="S1539" s="10">
        <v>39904</v>
      </c>
      <c r="T1539" s="11">
        <v>107.11</v>
      </c>
      <c r="U1539" s="12">
        <v>3.3980113910609129E-2</v>
      </c>
      <c r="V1539" s="12">
        <v>13.632513661202186</v>
      </c>
      <c r="W1539" s="12">
        <v>-0.45607353239892895</v>
      </c>
      <c r="X1539" s="12">
        <v>15.580495356038876</v>
      </c>
      <c r="Y1539" s="12" t="b">
        <v>0</v>
      </c>
      <c r="Z1539" s="11" t="b">
        <v>1</v>
      </c>
      <c r="AA1539" s="11" t="b">
        <v>1</v>
      </c>
      <c r="AB1539" s="11">
        <v>14.632513661202186</v>
      </c>
      <c r="AC1539" s="11">
        <v>26.901639344262293</v>
      </c>
      <c r="AD1539" s="12">
        <v>0.45607353239894388</v>
      </c>
    </row>
    <row r="1540" spans="2:30" ht="15" customHeight="1" x14ac:dyDescent="0.25">
      <c r="B1540" s="14"/>
      <c r="C1540" s="14"/>
      <c r="D1540" s="14"/>
      <c r="E1540" s="14"/>
      <c r="F1540" s="14"/>
      <c r="G1540" s="14"/>
      <c r="H1540" s="14"/>
      <c r="I1540" s="14"/>
      <c r="J1540" s="14"/>
      <c r="K1540" s="14"/>
      <c r="L1540" s="14"/>
      <c r="M1540" s="10">
        <v>40098</v>
      </c>
      <c r="N1540" s="12">
        <v>-4.5145236644322531E-2</v>
      </c>
      <c r="O1540" s="14"/>
      <c r="P1540" s="10">
        <v>39038</v>
      </c>
      <c r="Q1540" s="12">
        <v>12.09597523219812</v>
      </c>
      <c r="S1540" s="10">
        <v>39905</v>
      </c>
      <c r="T1540" s="11">
        <v>111.07</v>
      </c>
      <c r="U1540" s="12">
        <v>3.697133787694893E-2</v>
      </c>
      <c r="V1540" s="12">
        <v>14.173497267759561</v>
      </c>
      <c r="W1540" s="12">
        <v>-0.43596384318503595</v>
      </c>
      <c r="X1540" s="12">
        <v>16.193498452014126</v>
      </c>
      <c r="Y1540" s="12" t="b">
        <v>0</v>
      </c>
      <c r="Z1540" s="11" t="b">
        <v>1</v>
      </c>
      <c r="AA1540" s="11" t="b">
        <v>1</v>
      </c>
      <c r="AB1540" s="11">
        <v>15.173497267759563</v>
      </c>
      <c r="AC1540" s="11">
        <v>26.901639344262293</v>
      </c>
      <c r="AD1540" s="12">
        <v>0.43596384318504988</v>
      </c>
    </row>
    <row r="1541" spans="2:30" ht="15" customHeight="1" x14ac:dyDescent="0.25">
      <c r="B1541" s="14"/>
      <c r="C1541" s="14"/>
      <c r="D1541" s="14"/>
      <c r="E1541" s="14"/>
      <c r="F1541" s="14"/>
      <c r="G1541" s="14"/>
      <c r="H1541" s="14"/>
      <c r="I1541" s="14"/>
      <c r="J1541" s="14"/>
      <c r="K1541" s="14"/>
      <c r="L1541" s="14"/>
      <c r="M1541" s="10">
        <v>40395</v>
      </c>
      <c r="N1541" s="12">
        <v>-4.5134774881516064E-2</v>
      </c>
      <c r="O1541" s="14"/>
      <c r="P1541" s="10">
        <v>39808</v>
      </c>
      <c r="Q1541" s="12">
        <v>12.089783281733734</v>
      </c>
      <c r="S1541" s="10">
        <v>39906</v>
      </c>
      <c r="T1541" s="11">
        <v>114.3</v>
      </c>
      <c r="U1541" s="12">
        <v>2.9080759881156028E-2</v>
      </c>
      <c r="V1541" s="12">
        <v>14.614754098360656</v>
      </c>
      <c r="W1541" s="12">
        <v>-0.41956124314441107</v>
      </c>
      <c r="X1541" s="12">
        <v>16.693498452014143</v>
      </c>
      <c r="Y1541" s="12" t="b">
        <v>0</v>
      </c>
      <c r="Z1541" s="11" t="b">
        <v>1</v>
      </c>
      <c r="AA1541" s="11" t="b">
        <v>1</v>
      </c>
      <c r="AB1541" s="11">
        <v>15.614754098360656</v>
      </c>
      <c r="AC1541" s="11">
        <v>26.901639344262293</v>
      </c>
      <c r="AD1541" s="12">
        <v>0.41956124314442422</v>
      </c>
    </row>
    <row r="1542" spans="2:30" ht="15" customHeight="1" x14ac:dyDescent="0.25">
      <c r="B1542" s="14"/>
      <c r="C1542" s="14"/>
      <c r="D1542" s="14"/>
      <c r="E1542" s="14"/>
      <c r="F1542" s="14"/>
      <c r="G1542" s="14"/>
      <c r="H1542" s="14"/>
      <c r="I1542" s="14"/>
      <c r="J1542" s="14"/>
      <c r="K1542" s="14"/>
      <c r="L1542" s="14"/>
      <c r="M1542" s="10">
        <v>40668</v>
      </c>
      <c r="N1542" s="12">
        <v>-4.5102696660612139E-2</v>
      </c>
      <c r="O1542" s="14"/>
      <c r="P1542" s="10">
        <v>39804</v>
      </c>
      <c r="Q1542" s="12">
        <v>12.078947368421039</v>
      </c>
      <c r="S1542" s="10">
        <v>39909</v>
      </c>
      <c r="T1542" s="11">
        <v>116.73</v>
      </c>
      <c r="U1542" s="12">
        <v>2.1259842519685043E-2</v>
      </c>
      <c r="V1542" s="12">
        <v>14.946721311475409</v>
      </c>
      <c r="W1542" s="12">
        <v>-0.40722120658134081</v>
      </c>
      <c r="X1542" s="12">
        <v>17.069659442726213</v>
      </c>
      <c r="Y1542" s="12" t="b">
        <v>0</v>
      </c>
      <c r="Z1542" s="11" t="b">
        <v>1</v>
      </c>
      <c r="AA1542" s="11" t="b">
        <v>1</v>
      </c>
      <c r="AB1542" s="11">
        <v>15.946721311475409</v>
      </c>
      <c r="AC1542" s="11">
        <v>26.901639344262293</v>
      </c>
      <c r="AD1542" s="12">
        <v>0.40722120658135297</v>
      </c>
    </row>
    <row r="1543" spans="2:30" ht="15" customHeight="1" x14ac:dyDescent="0.25">
      <c r="B1543" s="14"/>
      <c r="C1543" s="14"/>
      <c r="D1543" s="14"/>
      <c r="E1543" s="14"/>
      <c r="F1543" s="14"/>
      <c r="G1543" s="14"/>
      <c r="H1543" s="14"/>
      <c r="I1543" s="14"/>
      <c r="J1543" s="14"/>
      <c r="K1543" s="14"/>
      <c r="L1543" s="14"/>
      <c r="M1543" s="10">
        <v>40661</v>
      </c>
      <c r="N1543" s="12">
        <v>-4.5102696660611993E-2</v>
      </c>
      <c r="O1543" s="14"/>
      <c r="P1543" s="10">
        <v>39113</v>
      </c>
      <c r="Q1543" s="12">
        <v>12.07739938080493</v>
      </c>
      <c r="S1543" s="10">
        <v>39910</v>
      </c>
      <c r="T1543" s="11">
        <v>113.33</v>
      </c>
      <c r="U1543" s="12">
        <v>-2.9127045318255804E-2</v>
      </c>
      <c r="V1543" s="12">
        <v>14.482240437158469</v>
      </c>
      <c r="W1543" s="12">
        <v>-0.42448710136094653</v>
      </c>
      <c r="X1543" s="12">
        <v>16.543343653252496</v>
      </c>
      <c r="Y1543" s="12" t="b">
        <v>0</v>
      </c>
      <c r="Z1543" s="11" t="b">
        <v>1</v>
      </c>
      <c r="AA1543" s="11" t="b">
        <v>1</v>
      </c>
      <c r="AB1543" s="11">
        <v>15.482240437158469</v>
      </c>
      <c r="AC1543" s="11">
        <v>26.901639344262293</v>
      </c>
      <c r="AD1543" s="12">
        <v>0.42448710136095891</v>
      </c>
    </row>
    <row r="1544" spans="2:30" ht="15" customHeight="1" x14ac:dyDescent="0.25">
      <c r="B1544" s="14"/>
      <c r="C1544" s="14"/>
      <c r="D1544" s="14"/>
      <c r="E1544" s="14"/>
      <c r="F1544" s="14"/>
      <c r="G1544" s="14"/>
      <c r="H1544" s="14"/>
      <c r="I1544" s="14"/>
      <c r="J1544" s="14"/>
      <c r="K1544" s="14"/>
      <c r="L1544" s="14"/>
      <c r="M1544" s="10">
        <v>40399</v>
      </c>
      <c r="N1544" s="12">
        <v>-4.4949644549762385E-2</v>
      </c>
      <c r="O1544" s="14"/>
      <c r="P1544" s="10">
        <v>39105</v>
      </c>
      <c r="Q1544" s="12">
        <v>12.072755417956632</v>
      </c>
      <c r="S1544" s="10">
        <v>39911</v>
      </c>
      <c r="T1544" s="11">
        <v>114.63</v>
      </c>
      <c r="U1544" s="12">
        <v>1.1470925615459279E-2</v>
      </c>
      <c r="V1544" s="12">
        <v>14.659836065573771</v>
      </c>
      <c r="W1544" s="12">
        <v>-0.4178854357099212</v>
      </c>
      <c r="X1544" s="12">
        <v>16.744582043345375</v>
      </c>
      <c r="Y1544" s="12" t="b">
        <v>0</v>
      </c>
      <c r="Z1544" s="11" t="b">
        <v>1</v>
      </c>
      <c r="AA1544" s="11" t="b">
        <v>1</v>
      </c>
      <c r="AB1544" s="11">
        <v>15.659836065573771</v>
      </c>
      <c r="AC1544" s="11">
        <v>26.901639344262293</v>
      </c>
      <c r="AD1544" s="12">
        <v>0.41788543570993308</v>
      </c>
    </row>
    <row r="1545" spans="2:30" ht="15" customHeight="1" x14ac:dyDescent="0.25">
      <c r="B1545" s="14"/>
      <c r="C1545" s="14"/>
      <c r="D1545" s="14"/>
      <c r="E1545" s="14"/>
      <c r="F1545" s="14"/>
      <c r="G1545" s="14"/>
      <c r="H1545" s="14"/>
      <c r="I1545" s="14"/>
      <c r="J1545" s="14"/>
      <c r="K1545" s="14"/>
      <c r="L1545" s="14"/>
      <c r="M1545" s="10">
        <v>40302</v>
      </c>
      <c r="N1545" s="12">
        <v>-4.4849938176777002E-2</v>
      </c>
      <c r="O1545" s="14"/>
      <c r="P1545" s="10">
        <v>39086</v>
      </c>
      <c r="Q1545" s="12">
        <v>12.066563467492239</v>
      </c>
      <c r="S1545" s="10">
        <v>39912</v>
      </c>
      <c r="T1545" s="11">
        <v>117.83</v>
      </c>
      <c r="U1545" s="12">
        <v>2.7915903341184684E-2</v>
      </c>
      <c r="V1545" s="12">
        <v>15.096994535519125</v>
      </c>
      <c r="W1545" s="12">
        <v>-0.40163518179970409</v>
      </c>
      <c r="X1545" s="12">
        <v>17.239938080497108</v>
      </c>
      <c r="Y1545" s="12" t="b">
        <v>0</v>
      </c>
      <c r="Z1545" s="11" t="b">
        <v>1</v>
      </c>
      <c r="AA1545" s="11" t="b">
        <v>1</v>
      </c>
      <c r="AB1545" s="11">
        <v>16.096994535519126</v>
      </c>
      <c r="AC1545" s="11">
        <v>26.901639344262293</v>
      </c>
      <c r="AD1545" s="12">
        <v>0.40163518179971575</v>
      </c>
    </row>
    <row r="1546" spans="2:30" ht="15" customHeight="1" x14ac:dyDescent="0.25">
      <c r="B1546" s="14"/>
      <c r="C1546" s="14"/>
      <c r="D1546" s="14"/>
      <c r="E1546" s="14"/>
      <c r="F1546" s="14"/>
      <c r="G1546" s="14"/>
      <c r="H1546" s="14"/>
      <c r="I1546" s="14"/>
      <c r="J1546" s="14"/>
      <c r="K1546" s="14"/>
      <c r="L1546" s="14"/>
      <c r="M1546" s="10">
        <v>41025</v>
      </c>
      <c r="N1546" s="12">
        <v>-4.4849915467797964E-2</v>
      </c>
      <c r="O1546" s="14"/>
      <c r="P1546" s="10">
        <v>39037</v>
      </c>
      <c r="Q1546" s="12">
        <v>12.058823529411741</v>
      </c>
      <c r="S1546" s="10">
        <v>39916</v>
      </c>
      <c r="T1546" s="11">
        <v>118.47</v>
      </c>
      <c r="U1546" s="12">
        <v>5.4315539336332007E-3</v>
      </c>
      <c r="V1546" s="12">
        <v>15.184426229508196</v>
      </c>
      <c r="W1546" s="12">
        <v>-0.39838513101766043</v>
      </c>
      <c r="X1546" s="12">
        <v>17.33900928792746</v>
      </c>
      <c r="Y1546" s="12" t="b">
        <v>0</v>
      </c>
      <c r="Z1546" s="11" t="b">
        <v>1</v>
      </c>
      <c r="AA1546" s="11" t="b">
        <v>1</v>
      </c>
      <c r="AB1546" s="11">
        <v>16.184426229508194</v>
      </c>
      <c r="AC1546" s="11">
        <v>26.901639344262293</v>
      </c>
      <c r="AD1546" s="12">
        <v>0.39838513101767231</v>
      </c>
    </row>
    <row r="1547" spans="2:30" ht="15" customHeight="1" x14ac:dyDescent="0.25">
      <c r="B1547" s="14"/>
      <c r="C1547" s="14"/>
      <c r="D1547" s="14"/>
      <c r="E1547" s="14"/>
      <c r="F1547" s="14"/>
      <c r="G1547" s="14"/>
      <c r="H1547" s="14"/>
      <c r="I1547" s="14"/>
      <c r="J1547" s="14"/>
      <c r="K1547" s="14"/>
      <c r="L1547" s="14"/>
      <c r="M1547" s="10">
        <v>38653</v>
      </c>
      <c r="N1547" s="12">
        <v>-4.4839857651245603E-2</v>
      </c>
      <c r="O1547" s="14"/>
      <c r="P1547" s="10">
        <v>38730</v>
      </c>
      <c r="Q1547" s="12">
        <v>12.057275541795638</v>
      </c>
      <c r="S1547" s="10">
        <v>39917</v>
      </c>
      <c r="T1547" s="11">
        <v>116.59</v>
      </c>
      <c r="U1547" s="12">
        <v>-1.5868996370389129E-2</v>
      </c>
      <c r="V1547" s="12">
        <v>14.927595628415302</v>
      </c>
      <c r="W1547" s="12">
        <v>-0.4079321551899126</v>
      </c>
      <c r="X1547" s="12">
        <v>17.04798761610083</v>
      </c>
      <c r="Y1547" s="12" t="b">
        <v>0</v>
      </c>
      <c r="Z1547" s="11" t="b">
        <v>1</v>
      </c>
      <c r="AA1547" s="11" t="b">
        <v>1</v>
      </c>
      <c r="AB1547" s="11">
        <v>15.9275956284153</v>
      </c>
      <c r="AC1547" s="11">
        <v>26.901639344262293</v>
      </c>
      <c r="AD1547" s="12">
        <v>0.40793215518992493</v>
      </c>
    </row>
    <row r="1548" spans="2:30" ht="15" customHeight="1" x14ac:dyDescent="0.25">
      <c r="B1548" s="14"/>
      <c r="C1548" s="14"/>
      <c r="D1548" s="14"/>
      <c r="E1548" s="14"/>
      <c r="F1548" s="14"/>
      <c r="G1548" s="14"/>
      <c r="H1548" s="14"/>
      <c r="I1548" s="14"/>
      <c r="J1548" s="14"/>
      <c r="K1548" s="14"/>
      <c r="L1548" s="14"/>
      <c r="M1548" s="10">
        <v>40900</v>
      </c>
      <c r="N1548" s="12">
        <v>-4.479692381639036E-2</v>
      </c>
      <c r="O1548" s="14"/>
      <c r="P1548" s="10">
        <v>39112</v>
      </c>
      <c r="Q1548" s="12">
        <v>12.051083591331246</v>
      </c>
      <c r="S1548" s="10">
        <v>39918</v>
      </c>
      <c r="T1548" s="11">
        <v>115.93</v>
      </c>
      <c r="U1548" s="12">
        <v>-5.6608628527317949E-3</v>
      </c>
      <c r="V1548" s="12">
        <v>14.837431693989071</v>
      </c>
      <c r="W1548" s="12">
        <v>-0.41128377005889422</v>
      </c>
      <c r="X1548" s="12">
        <v>16.945820433438307</v>
      </c>
      <c r="Y1548" s="12" t="b">
        <v>0</v>
      </c>
      <c r="Z1548" s="11" t="b">
        <v>1</v>
      </c>
      <c r="AA1548" s="11" t="b">
        <v>1</v>
      </c>
      <c r="AB1548" s="11">
        <v>15.837431693989071</v>
      </c>
      <c r="AC1548" s="11">
        <v>26.901639344262293</v>
      </c>
      <c r="AD1548" s="12">
        <v>0.41128377005890726</v>
      </c>
    </row>
    <row r="1549" spans="2:30" ht="15" customHeight="1" x14ac:dyDescent="0.25">
      <c r="B1549" s="14"/>
      <c r="C1549" s="14"/>
      <c r="D1549" s="14"/>
      <c r="E1549" s="14"/>
      <c r="F1549" s="14"/>
      <c r="G1549" s="14"/>
      <c r="H1549" s="14"/>
      <c r="I1549" s="14"/>
      <c r="J1549" s="14"/>
      <c r="K1549" s="14"/>
      <c r="L1549" s="14"/>
      <c r="M1549" s="10">
        <v>38061</v>
      </c>
      <c r="N1549" s="12">
        <v>-4.4721407624633544E-2</v>
      </c>
      <c r="O1549" s="14"/>
      <c r="P1549" s="10">
        <v>39069</v>
      </c>
      <c r="Q1549" s="12">
        <v>12.038699690402456</v>
      </c>
      <c r="S1549" s="10">
        <v>39919</v>
      </c>
      <c r="T1549" s="11">
        <v>119.68</v>
      </c>
      <c r="U1549" s="12">
        <v>3.2347106012248772E-2</v>
      </c>
      <c r="V1549" s="12">
        <v>15.349726775956285</v>
      </c>
      <c r="W1549" s="12">
        <v>-0.39224050375785641</v>
      </c>
      <c r="X1549" s="12">
        <v>17.526315789475557</v>
      </c>
      <c r="Y1549" s="12" t="b">
        <v>0</v>
      </c>
      <c r="Z1549" s="11" t="b">
        <v>1</v>
      </c>
      <c r="AA1549" s="11" t="b">
        <v>1</v>
      </c>
      <c r="AB1549" s="11">
        <v>16.349726775956285</v>
      </c>
      <c r="AC1549" s="11">
        <v>26.901639344262293</v>
      </c>
      <c r="AD1549" s="12">
        <v>0.39224050375787134</v>
      </c>
    </row>
    <row r="1550" spans="2:30" ht="15" customHeight="1" x14ac:dyDescent="0.25">
      <c r="B1550" s="14"/>
      <c r="C1550" s="14"/>
      <c r="D1550" s="14"/>
      <c r="E1550" s="14"/>
      <c r="F1550" s="14"/>
      <c r="G1550" s="14"/>
      <c r="H1550" s="14"/>
      <c r="I1550" s="14"/>
      <c r="J1550" s="14"/>
      <c r="K1550" s="14"/>
      <c r="L1550" s="14"/>
      <c r="M1550" s="10">
        <v>41123</v>
      </c>
      <c r="N1550" s="12">
        <v>-4.4706370219145065E-2</v>
      </c>
      <c r="O1550" s="14"/>
      <c r="P1550" s="10">
        <v>39090</v>
      </c>
      <c r="Q1550" s="12">
        <v>12.038699690402456</v>
      </c>
      <c r="S1550" s="10">
        <v>39920</v>
      </c>
      <c r="T1550" s="11">
        <v>121.62</v>
      </c>
      <c r="U1550" s="12">
        <v>1.6209893048128345E-2</v>
      </c>
      <c r="V1550" s="12">
        <v>15.614754098360656</v>
      </c>
      <c r="W1550" s="12">
        <v>-0.38238878732478548</v>
      </c>
      <c r="X1550" s="12">
        <v>17.826625386998852</v>
      </c>
      <c r="Y1550" s="12" t="b">
        <v>0</v>
      </c>
      <c r="Z1550" s="11" t="b">
        <v>1</v>
      </c>
      <c r="AA1550" s="11" t="b">
        <v>1</v>
      </c>
      <c r="AB1550" s="11">
        <v>16.614754098360656</v>
      </c>
      <c r="AC1550" s="11">
        <v>26.901639344262293</v>
      </c>
      <c r="AD1550" s="12">
        <v>0.38238878732480208</v>
      </c>
    </row>
    <row r="1551" spans="2:30" ht="15" customHeight="1" x14ac:dyDescent="0.25">
      <c r="B1551" s="14"/>
      <c r="C1551" s="14"/>
      <c r="D1551" s="14"/>
      <c r="E1551" s="14"/>
      <c r="F1551" s="14"/>
      <c r="G1551" s="14"/>
      <c r="H1551" s="14"/>
      <c r="I1551" s="14"/>
      <c r="J1551" s="14"/>
      <c r="K1551" s="14"/>
      <c r="L1551" s="14"/>
      <c r="M1551" s="10">
        <v>40392</v>
      </c>
      <c r="N1551" s="12">
        <v>-4.4579383886255416E-2</v>
      </c>
      <c r="O1551" s="14"/>
      <c r="P1551" s="10">
        <v>39143</v>
      </c>
      <c r="Q1551" s="12">
        <v>12.029411764705864</v>
      </c>
      <c r="S1551" s="10">
        <v>39923</v>
      </c>
      <c r="T1551" s="11">
        <v>118.75</v>
      </c>
      <c r="U1551" s="12">
        <v>-2.3598092419010033E-2</v>
      </c>
      <c r="V1551" s="12">
        <v>15.222677595628415</v>
      </c>
      <c r="W1551" s="12">
        <v>-0.39696323380051196</v>
      </c>
      <c r="X1551" s="12">
        <v>17.382352941178375</v>
      </c>
      <c r="Y1551" s="12" t="b">
        <v>0</v>
      </c>
      <c r="Z1551" s="11" t="b">
        <v>1</v>
      </c>
      <c r="AA1551" s="11" t="b">
        <v>1</v>
      </c>
      <c r="AB1551" s="11">
        <v>16.222677595628415</v>
      </c>
      <c r="AC1551" s="11">
        <v>26.901639344262293</v>
      </c>
      <c r="AD1551" s="12">
        <v>0.39696323380052823</v>
      </c>
    </row>
    <row r="1552" spans="2:30" ht="15" customHeight="1" x14ac:dyDescent="0.25">
      <c r="B1552" s="14"/>
      <c r="C1552" s="14"/>
      <c r="D1552" s="14"/>
      <c r="E1552" s="14"/>
      <c r="F1552" s="14"/>
      <c r="G1552" s="14"/>
      <c r="H1552" s="14"/>
      <c r="I1552" s="14"/>
      <c r="J1552" s="14"/>
      <c r="K1552" s="14"/>
      <c r="L1552" s="14"/>
      <c r="M1552" s="10">
        <v>39066</v>
      </c>
      <c r="N1552" s="12">
        <v>-4.4545153089421911E-2</v>
      </c>
      <c r="O1552" s="14"/>
      <c r="P1552" s="10">
        <v>39108</v>
      </c>
      <c r="Q1552" s="12">
        <v>12.024767801857561</v>
      </c>
      <c r="S1552" s="10">
        <v>39924</v>
      </c>
      <c r="T1552" s="11">
        <v>119.99</v>
      </c>
      <c r="U1552" s="12">
        <v>1.0442105263157895E-2</v>
      </c>
      <c r="V1552" s="12">
        <v>15.392076502732241</v>
      </c>
      <c r="W1552" s="12">
        <v>-0.39066626041030328</v>
      </c>
      <c r="X1552" s="12">
        <v>17.574303405574657</v>
      </c>
      <c r="Y1552" s="12" t="b">
        <v>0</v>
      </c>
      <c r="Z1552" s="11" t="b">
        <v>1</v>
      </c>
      <c r="AA1552" s="11" t="b">
        <v>1</v>
      </c>
      <c r="AB1552" s="11">
        <v>16.392076502732241</v>
      </c>
      <c r="AC1552" s="11">
        <v>26.901639344262293</v>
      </c>
      <c r="AD1552" s="12">
        <v>0.39066626041031899</v>
      </c>
    </row>
    <row r="1553" spans="2:30" ht="15" customHeight="1" x14ac:dyDescent="0.25">
      <c r="B1553" s="14"/>
      <c r="C1553" s="14"/>
      <c r="D1553" s="14"/>
      <c r="E1553" s="14"/>
      <c r="F1553" s="14"/>
      <c r="G1553" s="14"/>
      <c r="H1553" s="14"/>
      <c r="I1553" s="14"/>
      <c r="J1553" s="14"/>
      <c r="K1553" s="14"/>
      <c r="L1553" s="14"/>
      <c r="M1553" s="10">
        <v>40156</v>
      </c>
      <c r="N1553" s="12">
        <v>-4.4462963870777826E-2</v>
      </c>
      <c r="O1553" s="14"/>
      <c r="P1553" s="10">
        <v>39813</v>
      </c>
      <c r="Q1553" s="12">
        <v>12.020123839009276</v>
      </c>
      <c r="S1553" s="10">
        <v>39925</v>
      </c>
      <c r="T1553" s="11">
        <v>119.74</v>
      </c>
      <c r="U1553" s="12">
        <v>-2.0835069589132428E-3</v>
      </c>
      <c r="V1553" s="12">
        <v>15.357923497267759</v>
      </c>
      <c r="W1553" s="12">
        <v>-0.39193581149704071</v>
      </c>
      <c r="X1553" s="12">
        <v>17.53560371517213</v>
      </c>
      <c r="Y1553" s="12" t="b">
        <v>0</v>
      </c>
      <c r="Z1553" s="11" t="b">
        <v>1</v>
      </c>
      <c r="AA1553" s="11" t="b">
        <v>1</v>
      </c>
      <c r="AB1553" s="11">
        <v>16.357923497267759</v>
      </c>
      <c r="AC1553" s="11">
        <v>26.901639344262293</v>
      </c>
      <c r="AD1553" s="12">
        <v>0.39193581149705481</v>
      </c>
    </row>
    <row r="1554" spans="2:30" ht="15" customHeight="1" x14ac:dyDescent="0.25">
      <c r="B1554" s="14"/>
      <c r="C1554" s="14"/>
      <c r="D1554" s="14"/>
      <c r="E1554" s="14"/>
      <c r="F1554" s="14"/>
      <c r="G1554" s="14"/>
      <c r="H1554" s="14"/>
      <c r="I1554" s="14"/>
      <c r="J1554" s="14"/>
      <c r="K1554" s="14"/>
      <c r="L1554" s="14"/>
      <c r="M1554" s="10">
        <v>40393</v>
      </c>
      <c r="N1554" s="12">
        <v>-4.4283175355449761E-2</v>
      </c>
      <c r="O1554" s="14"/>
      <c r="P1554" s="10">
        <v>39827</v>
      </c>
      <c r="Q1554" s="12">
        <v>12.017027863777086</v>
      </c>
      <c r="S1554" s="10">
        <v>39926</v>
      </c>
      <c r="T1554" s="11">
        <v>123.58</v>
      </c>
      <c r="U1554" s="12">
        <v>3.2069483881743778E-2</v>
      </c>
      <c r="V1554" s="12">
        <v>15.882513661202186</v>
      </c>
      <c r="W1554" s="12">
        <v>-0.37243550680478005</v>
      </c>
      <c r="X1554" s="12">
        <v>18.130030959754212</v>
      </c>
      <c r="Y1554" s="12" t="b">
        <v>0</v>
      </c>
      <c r="Z1554" s="11" t="b">
        <v>1</v>
      </c>
      <c r="AA1554" s="11" t="b">
        <v>1</v>
      </c>
      <c r="AB1554" s="11">
        <v>16.882513661202186</v>
      </c>
      <c r="AC1554" s="11">
        <v>26.901639344262293</v>
      </c>
      <c r="AD1554" s="12">
        <v>0.37243550680479393</v>
      </c>
    </row>
    <row r="1555" spans="2:30" ht="15" customHeight="1" x14ac:dyDescent="0.25">
      <c r="B1555" s="14"/>
      <c r="C1555" s="14"/>
      <c r="D1555" s="14"/>
      <c r="E1555" s="14"/>
      <c r="F1555" s="14"/>
      <c r="G1555" s="14"/>
      <c r="H1555" s="14"/>
      <c r="I1555" s="14"/>
      <c r="J1555" s="14"/>
      <c r="K1555" s="14"/>
      <c r="L1555" s="14"/>
      <c r="M1555" s="10">
        <v>37998</v>
      </c>
      <c r="N1555" s="12">
        <v>-4.4153720359771297E-2</v>
      </c>
      <c r="O1555" s="14"/>
      <c r="P1555" s="10">
        <v>39878</v>
      </c>
      <c r="Q1555" s="12">
        <v>12.012383900928791</v>
      </c>
      <c r="S1555" s="10">
        <v>39927</v>
      </c>
      <c r="T1555" s="11">
        <v>122.1</v>
      </c>
      <c r="U1555" s="12">
        <v>-1.1976047904191617E-2</v>
      </c>
      <c r="V1555" s="12">
        <v>15.680327868852459</v>
      </c>
      <c r="W1555" s="12">
        <v>-0.3799512492382548</v>
      </c>
      <c r="X1555" s="12">
        <v>17.900928792571555</v>
      </c>
      <c r="Y1555" s="12" t="b">
        <v>0</v>
      </c>
      <c r="Z1555" s="11" t="b">
        <v>1</v>
      </c>
      <c r="AA1555" s="11" t="b">
        <v>1</v>
      </c>
      <c r="AB1555" s="11">
        <v>16.680327868852459</v>
      </c>
      <c r="AC1555" s="11">
        <v>26.901639344262293</v>
      </c>
      <c r="AD1555" s="12">
        <v>0.37995124923826945</v>
      </c>
    </row>
    <row r="1556" spans="2:30" ht="15" customHeight="1" x14ac:dyDescent="0.25">
      <c r="B1556" s="14"/>
      <c r="C1556" s="14"/>
      <c r="D1556" s="14"/>
      <c r="E1556" s="14"/>
      <c r="F1556" s="14"/>
      <c r="G1556" s="14"/>
      <c r="H1556" s="14"/>
      <c r="I1556" s="14"/>
      <c r="J1556" s="14"/>
      <c r="K1556" s="14"/>
      <c r="L1556" s="14"/>
      <c r="M1556" s="10">
        <v>38029</v>
      </c>
      <c r="N1556" s="12">
        <v>-4.4153720359771297E-2</v>
      </c>
      <c r="O1556" s="14"/>
      <c r="P1556" s="10">
        <v>39127</v>
      </c>
      <c r="Q1556" s="12">
        <v>12.012383900928773</v>
      </c>
      <c r="S1556" s="10">
        <v>39930</v>
      </c>
      <c r="T1556" s="11">
        <v>122.92</v>
      </c>
      <c r="U1556" s="12">
        <v>6.7158067158067164E-3</v>
      </c>
      <c r="V1556" s="12">
        <v>15.792349726775956</v>
      </c>
      <c r="W1556" s="12">
        <v>-0.37578712167375977</v>
      </c>
      <c r="X1556" s="12">
        <v>18.027863777091746</v>
      </c>
      <c r="Y1556" s="12" t="b">
        <v>0</v>
      </c>
      <c r="Z1556" s="11" t="b">
        <v>1</v>
      </c>
      <c r="AA1556" s="11" t="b">
        <v>1</v>
      </c>
      <c r="AB1556" s="11">
        <v>16.792349726775956</v>
      </c>
      <c r="AC1556" s="11">
        <v>26.901639344262293</v>
      </c>
      <c r="AD1556" s="12">
        <v>0.37578712167377631</v>
      </c>
    </row>
    <row r="1557" spans="2:30" ht="15" customHeight="1" x14ac:dyDescent="0.25">
      <c r="B1557" s="14"/>
      <c r="C1557" s="14"/>
      <c r="D1557" s="14"/>
      <c r="E1557" s="14"/>
      <c r="F1557" s="14"/>
      <c r="G1557" s="14"/>
      <c r="H1557" s="14"/>
      <c r="I1557" s="14"/>
      <c r="J1557" s="14"/>
      <c r="K1557" s="14"/>
      <c r="L1557" s="14"/>
      <c r="M1557" s="10">
        <v>37922</v>
      </c>
      <c r="N1557" s="12">
        <v>-4.4153720359771165E-2</v>
      </c>
      <c r="O1557" s="14"/>
      <c r="P1557" s="10">
        <v>39128</v>
      </c>
      <c r="Q1557" s="12">
        <v>11.998452012383881</v>
      </c>
      <c r="S1557" s="10">
        <v>39931</v>
      </c>
      <c r="T1557" s="11">
        <v>122.1</v>
      </c>
      <c r="U1557" s="12">
        <v>-6.6710055320533691E-3</v>
      </c>
      <c r="V1557" s="12">
        <v>15.680327868852459</v>
      </c>
      <c r="W1557" s="12">
        <v>-0.37995124923825335</v>
      </c>
      <c r="X1557" s="12">
        <v>17.900928792571598</v>
      </c>
      <c r="Y1557" s="12" t="b">
        <v>0</v>
      </c>
      <c r="Z1557" s="11" t="b">
        <v>1</v>
      </c>
      <c r="AA1557" s="11" t="b">
        <v>1</v>
      </c>
      <c r="AB1557" s="11">
        <v>16.680327868852459</v>
      </c>
      <c r="AC1557" s="11">
        <v>26.901639344262293</v>
      </c>
      <c r="AD1557" s="12">
        <v>0.37995124923826945</v>
      </c>
    </row>
    <row r="1558" spans="2:30" ht="15" customHeight="1" x14ac:dyDescent="0.25">
      <c r="B1558" s="14"/>
      <c r="C1558" s="14"/>
      <c r="D1558" s="14"/>
      <c r="E1558" s="14"/>
      <c r="F1558" s="14"/>
      <c r="G1558" s="14"/>
      <c r="H1558" s="14"/>
      <c r="I1558" s="14"/>
      <c r="J1558" s="14"/>
      <c r="K1558" s="14"/>
      <c r="L1558" s="14"/>
      <c r="M1558" s="10">
        <v>41100</v>
      </c>
      <c r="N1558" s="12">
        <v>-4.4052441864173716E-2</v>
      </c>
      <c r="O1558" s="14"/>
      <c r="P1558" s="10">
        <v>39087</v>
      </c>
      <c r="Q1558" s="12">
        <v>11.973684210526296</v>
      </c>
      <c r="S1558" s="10">
        <v>39932</v>
      </c>
      <c r="T1558" s="11">
        <v>123.32</v>
      </c>
      <c r="U1558" s="12">
        <v>9.9918099918099908E-3</v>
      </c>
      <c r="V1558" s="12">
        <v>15.846994535519125</v>
      </c>
      <c r="W1558" s="12">
        <v>-0.37375583993498263</v>
      </c>
      <c r="X1558" s="12">
        <v>18.089783281735713</v>
      </c>
      <c r="Y1558" s="12" t="b">
        <v>0</v>
      </c>
      <c r="Z1558" s="11" t="b">
        <v>1</v>
      </c>
      <c r="AA1558" s="11" t="b">
        <v>1</v>
      </c>
      <c r="AB1558" s="11">
        <v>16.846994535519123</v>
      </c>
      <c r="AC1558" s="11">
        <v>26.901639344262293</v>
      </c>
      <c r="AD1558" s="12">
        <v>0.37375583993499911</v>
      </c>
    </row>
    <row r="1559" spans="2:30" ht="15" customHeight="1" x14ac:dyDescent="0.25">
      <c r="B1559" s="14"/>
      <c r="C1559" s="14"/>
      <c r="D1559" s="14"/>
      <c r="E1559" s="14"/>
      <c r="F1559" s="14"/>
      <c r="G1559" s="14"/>
      <c r="H1559" s="14"/>
      <c r="I1559" s="14"/>
      <c r="J1559" s="14"/>
      <c r="K1559" s="14"/>
      <c r="L1559" s="14"/>
      <c r="M1559" s="10">
        <v>38184</v>
      </c>
      <c r="N1559" s="12">
        <v>-4.3975903614457856E-2</v>
      </c>
      <c r="O1559" s="14"/>
      <c r="P1559" s="10">
        <v>39806</v>
      </c>
      <c r="Q1559" s="12">
        <v>11.972136222910205</v>
      </c>
      <c r="S1559" s="10">
        <v>39933</v>
      </c>
      <c r="T1559" s="11">
        <v>124</v>
      </c>
      <c r="U1559" s="12">
        <v>5.5141096334738893E-3</v>
      </c>
      <c r="V1559" s="12">
        <v>15.939890710382514</v>
      </c>
      <c r="W1559" s="12">
        <v>-0.37030266097906078</v>
      </c>
      <c r="X1559" s="12">
        <v>18.195046439630477</v>
      </c>
      <c r="Y1559" s="12" t="b">
        <v>0</v>
      </c>
      <c r="Z1559" s="11" t="b">
        <v>1</v>
      </c>
      <c r="AA1559" s="11" t="b">
        <v>1</v>
      </c>
      <c r="AB1559" s="11">
        <v>16.939890710382514</v>
      </c>
      <c r="AC1559" s="11">
        <v>26.901639344262293</v>
      </c>
      <c r="AD1559" s="12">
        <v>0.37030266097907794</v>
      </c>
    </row>
    <row r="1560" spans="2:30" ht="15" customHeight="1" x14ac:dyDescent="0.25">
      <c r="B1560" s="14"/>
      <c r="C1560" s="14"/>
      <c r="D1560" s="14"/>
      <c r="E1560" s="14"/>
      <c r="F1560" s="14"/>
      <c r="G1560" s="14"/>
      <c r="H1560" s="14"/>
      <c r="I1560" s="14"/>
      <c r="J1560" s="14"/>
      <c r="K1560" s="14"/>
      <c r="L1560" s="14"/>
      <c r="M1560" s="10">
        <v>38188</v>
      </c>
      <c r="N1560" s="12">
        <v>-4.3975903614457662E-2</v>
      </c>
      <c r="O1560" s="14"/>
      <c r="P1560" s="10">
        <v>39035</v>
      </c>
      <c r="Q1560" s="12">
        <v>11.9659442724458</v>
      </c>
      <c r="S1560" s="10">
        <v>39934</v>
      </c>
      <c r="T1560" s="11">
        <v>125.39</v>
      </c>
      <c r="U1560" s="12">
        <v>1.1209677419354839E-2</v>
      </c>
      <c r="V1560" s="12">
        <v>16.129781420765028</v>
      </c>
      <c r="W1560" s="12">
        <v>-0.36324395693680966</v>
      </c>
      <c r="X1560" s="12">
        <v>18.410216718268277</v>
      </c>
      <c r="Y1560" s="12" t="b">
        <v>0</v>
      </c>
      <c r="Z1560" s="11" t="b">
        <v>1</v>
      </c>
      <c r="AA1560" s="11" t="b">
        <v>1</v>
      </c>
      <c r="AB1560" s="11">
        <v>17.129781420765028</v>
      </c>
      <c r="AC1560" s="11">
        <v>26.901639344262293</v>
      </c>
      <c r="AD1560" s="12">
        <v>0.36324395693682726</v>
      </c>
    </row>
    <row r="1561" spans="2:30" ht="15" customHeight="1" x14ac:dyDescent="0.25">
      <c r="B1561" s="14"/>
      <c r="C1561" s="14"/>
      <c r="D1561" s="14"/>
      <c r="E1561" s="14"/>
      <c r="F1561" s="14"/>
      <c r="G1561" s="14"/>
      <c r="H1561" s="14"/>
      <c r="I1561" s="14"/>
      <c r="J1561" s="14"/>
      <c r="K1561" s="14"/>
      <c r="L1561" s="14"/>
      <c r="M1561" s="10">
        <v>37886</v>
      </c>
      <c r="N1561" s="12">
        <v>-4.3936731107205744E-2</v>
      </c>
      <c r="O1561" s="14"/>
      <c r="P1561" s="10">
        <v>39125</v>
      </c>
      <c r="Q1561" s="12">
        <v>11.948916408668712</v>
      </c>
      <c r="S1561" s="10">
        <v>39937</v>
      </c>
      <c r="T1561" s="11">
        <v>130.15</v>
      </c>
      <c r="U1561" s="12">
        <v>3.7961559933009016E-2</v>
      </c>
      <c r="V1561" s="12">
        <v>16.780054644808743</v>
      </c>
      <c r="W1561" s="12">
        <v>-0.33907170424536193</v>
      </c>
      <c r="X1561" s="12">
        <v>19.147058823531474</v>
      </c>
      <c r="Y1561" s="12" t="b">
        <v>0</v>
      </c>
      <c r="Z1561" s="11" t="b">
        <v>1</v>
      </c>
      <c r="AA1561" s="11" t="b">
        <v>1</v>
      </c>
      <c r="AB1561" s="11">
        <v>17.780054644808743</v>
      </c>
      <c r="AC1561" s="11">
        <v>26.901639344262293</v>
      </c>
      <c r="AD1561" s="12">
        <v>0.33907170424537897</v>
      </c>
    </row>
    <row r="1562" spans="2:30" ht="15" customHeight="1" x14ac:dyDescent="0.25">
      <c r="B1562" s="14"/>
      <c r="C1562" s="14"/>
      <c r="D1562" s="14"/>
      <c r="E1562" s="14"/>
      <c r="F1562" s="14"/>
      <c r="G1562" s="14"/>
      <c r="H1562" s="14"/>
      <c r="I1562" s="14"/>
      <c r="J1562" s="14"/>
      <c r="K1562" s="14"/>
      <c r="L1562" s="14"/>
      <c r="M1562" s="10">
        <v>41017</v>
      </c>
      <c r="N1562" s="12">
        <v>-4.3845098727232176E-2</v>
      </c>
      <c r="O1562" s="14"/>
      <c r="P1562" s="10">
        <v>39080</v>
      </c>
      <c r="Q1562" s="12">
        <v>11.942724458204315</v>
      </c>
      <c r="S1562" s="10">
        <v>39938</v>
      </c>
      <c r="T1562" s="11">
        <v>130.78</v>
      </c>
      <c r="U1562" s="12">
        <v>4.8405685747214752E-3</v>
      </c>
      <c r="V1562" s="12">
        <v>16.866120218579233</v>
      </c>
      <c r="W1562" s="12">
        <v>-0.33587243550678714</v>
      </c>
      <c r="X1562" s="12">
        <v>19.244582043345748</v>
      </c>
      <c r="Y1562" s="12" t="b">
        <v>0</v>
      </c>
      <c r="Z1562" s="11" t="b">
        <v>1</v>
      </c>
      <c r="AA1562" s="11" t="b">
        <v>1</v>
      </c>
      <c r="AB1562" s="11">
        <v>17.866120218579233</v>
      </c>
      <c r="AC1562" s="11">
        <v>26.901639344262293</v>
      </c>
      <c r="AD1562" s="12">
        <v>0.3358724355068049</v>
      </c>
    </row>
    <row r="1563" spans="2:30" ht="15" customHeight="1" x14ac:dyDescent="0.25">
      <c r="B1563" s="14"/>
      <c r="C1563" s="14"/>
      <c r="D1563" s="14"/>
      <c r="E1563" s="14"/>
      <c r="F1563" s="14"/>
      <c r="G1563" s="14"/>
      <c r="H1563" s="14"/>
      <c r="I1563" s="14"/>
      <c r="J1563" s="14"/>
      <c r="K1563" s="14"/>
      <c r="L1563" s="14"/>
      <c r="M1563" s="10">
        <v>40674</v>
      </c>
      <c r="N1563" s="12">
        <v>-4.3789297191560689E-2</v>
      </c>
      <c r="O1563" s="14"/>
      <c r="P1563" s="10">
        <v>39129</v>
      </c>
      <c r="Q1563" s="12">
        <v>11.941176470588214</v>
      </c>
      <c r="S1563" s="10">
        <v>39939</v>
      </c>
      <c r="T1563" s="11">
        <v>130.57</v>
      </c>
      <c r="U1563" s="12">
        <v>-1.6057501146964368E-3</v>
      </c>
      <c r="V1563" s="12">
        <v>16.837431693989071</v>
      </c>
      <c r="W1563" s="12">
        <v>-0.33693885841964516</v>
      </c>
      <c r="X1563" s="12">
        <v>19.212074303407665</v>
      </c>
      <c r="Y1563" s="12" t="b">
        <v>0</v>
      </c>
      <c r="Z1563" s="11" t="b">
        <v>1</v>
      </c>
      <c r="AA1563" s="11" t="b">
        <v>1</v>
      </c>
      <c r="AB1563" s="11">
        <v>17.837431693989071</v>
      </c>
      <c r="AC1563" s="11">
        <v>26.901639344262293</v>
      </c>
      <c r="AD1563" s="12">
        <v>0.33693885841966298</v>
      </c>
    </row>
    <row r="1564" spans="2:30" ht="15" customHeight="1" x14ac:dyDescent="0.25">
      <c r="B1564" s="14"/>
      <c r="C1564" s="14"/>
      <c r="D1564" s="14"/>
      <c r="E1564" s="14"/>
      <c r="F1564" s="14"/>
      <c r="G1564" s="14"/>
      <c r="H1564" s="14"/>
      <c r="I1564" s="14"/>
      <c r="J1564" s="14"/>
      <c r="K1564" s="14"/>
      <c r="L1564" s="14"/>
      <c r="M1564" s="10">
        <v>41185</v>
      </c>
      <c r="N1564" s="12">
        <v>-4.3663471778487603E-2</v>
      </c>
      <c r="O1564" s="14"/>
      <c r="P1564" s="10">
        <v>39071</v>
      </c>
      <c r="Q1564" s="12">
        <v>11.930340557275521</v>
      </c>
      <c r="S1564" s="10">
        <v>39940</v>
      </c>
      <c r="T1564" s="11">
        <v>127.18</v>
      </c>
      <c r="U1564" s="12">
        <v>-2.5963084935283758E-2</v>
      </c>
      <c r="V1564" s="12">
        <v>16.374316939890708</v>
      </c>
      <c r="W1564" s="12">
        <v>-0.35415397115578329</v>
      </c>
      <c r="X1564" s="12">
        <v>18.68730650154999</v>
      </c>
      <c r="Y1564" s="12" t="b">
        <v>0</v>
      </c>
      <c r="Z1564" s="11" t="b">
        <v>1</v>
      </c>
      <c r="AA1564" s="11" t="b">
        <v>1</v>
      </c>
      <c r="AB1564" s="11">
        <v>17.374316939890708</v>
      </c>
      <c r="AC1564" s="11">
        <v>26.901639344262293</v>
      </c>
      <c r="AD1564" s="12">
        <v>0.35415397115579944</v>
      </c>
    </row>
    <row r="1565" spans="2:30" ht="15" customHeight="1" x14ac:dyDescent="0.25">
      <c r="B1565" s="14"/>
      <c r="C1565" s="14"/>
      <c r="D1565" s="14"/>
      <c r="E1565" s="14"/>
      <c r="F1565" s="14"/>
      <c r="G1565" s="14"/>
      <c r="H1565" s="14"/>
      <c r="I1565" s="14"/>
      <c r="J1565" s="14"/>
      <c r="K1565" s="14"/>
      <c r="L1565" s="14"/>
      <c r="M1565" s="10">
        <v>39259</v>
      </c>
      <c r="N1565" s="12">
        <v>-4.3481787945161096E-2</v>
      </c>
      <c r="O1565" s="14"/>
      <c r="P1565" s="10">
        <v>39115</v>
      </c>
      <c r="Q1565" s="12">
        <v>11.92879256965942</v>
      </c>
      <c r="S1565" s="10">
        <v>39941</v>
      </c>
      <c r="T1565" s="11">
        <v>127.31</v>
      </c>
      <c r="U1565" s="12">
        <v>1.0221732976883158E-3</v>
      </c>
      <c r="V1565" s="12">
        <v>16.392076502732241</v>
      </c>
      <c r="W1565" s="12">
        <v>-0.35349380459068047</v>
      </c>
      <c r="X1565" s="12">
        <v>18.707430340559284</v>
      </c>
      <c r="Y1565" s="12" t="b">
        <v>0</v>
      </c>
      <c r="Z1565" s="11" t="b">
        <v>1</v>
      </c>
      <c r="AA1565" s="11" t="b">
        <v>1</v>
      </c>
      <c r="AB1565" s="11">
        <v>17.392076502732241</v>
      </c>
      <c r="AC1565" s="11">
        <v>26.901639344262293</v>
      </c>
      <c r="AD1565" s="12">
        <v>0.35349380459069685</v>
      </c>
    </row>
    <row r="1566" spans="2:30" ht="15" customHeight="1" x14ac:dyDescent="0.25">
      <c r="B1566" s="14"/>
      <c r="C1566" s="14"/>
      <c r="D1566" s="14"/>
      <c r="E1566" s="14"/>
      <c r="F1566" s="14"/>
      <c r="G1566" s="14"/>
      <c r="H1566" s="14"/>
      <c r="I1566" s="14"/>
      <c r="J1566" s="14"/>
      <c r="K1566" s="14"/>
      <c r="L1566" s="14"/>
      <c r="M1566" s="10">
        <v>40483</v>
      </c>
      <c r="N1566" s="12">
        <v>-4.3431087851421676E-2</v>
      </c>
      <c r="O1566" s="14"/>
      <c r="P1566" s="10">
        <v>39114</v>
      </c>
      <c r="Q1566" s="12">
        <v>11.92724458204332</v>
      </c>
      <c r="S1566" s="10">
        <v>39944</v>
      </c>
      <c r="T1566" s="11">
        <v>127.69</v>
      </c>
      <c r="U1566" s="12">
        <v>2.9848401539549129E-3</v>
      </c>
      <c r="V1566" s="12">
        <v>16.443989071038253</v>
      </c>
      <c r="W1566" s="12">
        <v>-0.35156408693884333</v>
      </c>
      <c r="X1566" s="12">
        <v>18.766253869971017</v>
      </c>
      <c r="Y1566" s="12" t="b">
        <v>0</v>
      </c>
      <c r="Z1566" s="11" t="b">
        <v>1</v>
      </c>
      <c r="AA1566" s="11" t="b">
        <v>1</v>
      </c>
      <c r="AB1566" s="11">
        <v>17.443989071038253</v>
      </c>
      <c r="AC1566" s="11">
        <v>26.901639344262293</v>
      </c>
      <c r="AD1566" s="12">
        <v>0.35156408693885854</v>
      </c>
    </row>
    <row r="1567" spans="2:30" ht="15" customHeight="1" x14ac:dyDescent="0.25">
      <c r="B1567" s="14"/>
      <c r="C1567" s="14"/>
      <c r="D1567" s="14"/>
      <c r="E1567" s="14"/>
      <c r="F1567" s="14"/>
      <c r="G1567" s="14"/>
      <c r="H1567" s="14"/>
      <c r="I1567" s="14"/>
      <c r="J1567" s="14"/>
      <c r="K1567" s="14"/>
      <c r="L1567" s="14"/>
      <c r="M1567" s="10">
        <v>37690</v>
      </c>
      <c r="N1567" s="12">
        <v>-4.3243243243243287E-2</v>
      </c>
      <c r="O1567" s="14"/>
      <c r="P1567" s="10">
        <v>38734</v>
      </c>
      <c r="Q1567" s="12">
        <v>11.922600619195022</v>
      </c>
      <c r="S1567" s="10">
        <v>39945</v>
      </c>
      <c r="T1567" s="11">
        <v>122.61</v>
      </c>
      <c r="U1567" s="12">
        <v>-3.9783851515388831E-2</v>
      </c>
      <c r="V1567" s="12">
        <v>15.75</v>
      </c>
      <c r="W1567" s="12">
        <v>-0.37736136502131451</v>
      </c>
      <c r="X1567" s="12">
        <v>17.979876160992596</v>
      </c>
      <c r="Y1567" s="12" t="b">
        <v>0</v>
      </c>
      <c r="Z1567" s="11" t="b">
        <v>1</v>
      </c>
      <c r="AA1567" s="11" t="b">
        <v>1</v>
      </c>
      <c r="AB1567" s="11">
        <v>16.75</v>
      </c>
      <c r="AC1567" s="11">
        <v>26.901639344262293</v>
      </c>
      <c r="AD1567" s="12">
        <v>0.37736136502132861</v>
      </c>
    </row>
    <row r="1568" spans="2:30" ht="15" customHeight="1" x14ac:dyDescent="0.25">
      <c r="B1568" s="14"/>
      <c r="C1568" s="14"/>
      <c r="D1568" s="14"/>
      <c r="E1568" s="14"/>
      <c r="F1568" s="14"/>
      <c r="G1568" s="14"/>
      <c r="H1568" s="14"/>
      <c r="I1568" s="14"/>
      <c r="J1568" s="14"/>
      <c r="K1568" s="14"/>
      <c r="L1568" s="14"/>
      <c r="M1568" s="10">
        <v>37721</v>
      </c>
      <c r="N1568" s="12">
        <v>-4.3243243243243183E-2</v>
      </c>
      <c r="O1568" s="14"/>
      <c r="P1568" s="10">
        <v>39126</v>
      </c>
      <c r="Q1568" s="12">
        <v>11.921052631578927</v>
      </c>
      <c r="S1568" s="10">
        <v>39946</v>
      </c>
      <c r="T1568" s="11">
        <v>117.75</v>
      </c>
      <c r="U1568" s="12">
        <v>-3.9637876192806461E-2</v>
      </c>
      <c r="V1568" s="12">
        <v>15.08606557377049</v>
      </c>
      <c r="W1568" s="12">
        <v>-0.40204143814745708</v>
      </c>
      <c r="X1568" s="12">
        <v>17.22755417956839</v>
      </c>
      <c r="Y1568" s="12" t="b">
        <v>0</v>
      </c>
      <c r="Z1568" s="11" t="b">
        <v>1</v>
      </c>
      <c r="AA1568" s="11" t="b">
        <v>1</v>
      </c>
      <c r="AB1568" s="11">
        <v>16.086065573770494</v>
      </c>
      <c r="AC1568" s="11">
        <v>26.901639344262293</v>
      </c>
      <c r="AD1568" s="12">
        <v>0.40204143814747118</v>
      </c>
    </row>
    <row r="1569" spans="2:30" ht="15" customHeight="1" x14ac:dyDescent="0.25">
      <c r="B1569" s="14"/>
      <c r="C1569" s="14"/>
      <c r="D1569" s="14"/>
      <c r="E1569" s="14"/>
      <c r="F1569" s="14"/>
      <c r="G1569" s="14"/>
      <c r="H1569" s="14"/>
      <c r="I1569" s="14"/>
      <c r="J1569" s="14"/>
      <c r="K1569" s="14"/>
      <c r="L1569" s="14"/>
      <c r="M1569" s="10">
        <v>37704</v>
      </c>
      <c r="N1569" s="12">
        <v>-4.3243243243243183E-2</v>
      </c>
      <c r="O1569" s="14"/>
      <c r="P1569" s="10">
        <v>39141</v>
      </c>
      <c r="Q1569" s="12">
        <v>11.907120743034039</v>
      </c>
      <c r="S1569" s="10">
        <v>39947</v>
      </c>
      <c r="T1569" s="11">
        <v>121.16</v>
      </c>
      <c r="U1569" s="12">
        <v>2.8959660297239918E-2</v>
      </c>
      <c r="V1569" s="12">
        <v>15.55191256830601</v>
      </c>
      <c r="W1569" s="12">
        <v>-0.38472476132438232</v>
      </c>
      <c r="X1569" s="12">
        <v>17.755417956658196</v>
      </c>
      <c r="Y1569" s="12" t="b">
        <v>0</v>
      </c>
      <c r="Z1569" s="11" t="b">
        <v>1</v>
      </c>
      <c r="AA1569" s="11" t="b">
        <v>1</v>
      </c>
      <c r="AB1569" s="11">
        <v>16.551912568306012</v>
      </c>
      <c r="AC1569" s="11">
        <v>26.901639344262293</v>
      </c>
      <c r="AD1569" s="12">
        <v>0.38472476132439576</v>
      </c>
    </row>
    <row r="1570" spans="2:30" ht="15" customHeight="1" x14ac:dyDescent="0.25">
      <c r="B1570" s="14"/>
      <c r="C1570" s="14"/>
      <c r="D1570" s="14"/>
      <c r="E1570" s="14"/>
      <c r="F1570" s="14"/>
      <c r="G1570" s="14"/>
      <c r="H1570" s="14"/>
      <c r="I1570" s="14"/>
      <c r="J1570" s="14"/>
      <c r="K1570" s="14"/>
      <c r="L1570" s="14"/>
      <c r="M1570" s="10">
        <v>37742</v>
      </c>
      <c r="N1570" s="12">
        <v>-4.324324324324285E-2</v>
      </c>
      <c r="O1570" s="14"/>
      <c r="P1570" s="10">
        <v>39034</v>
      </c>
      <c r="Q1570" s="12">
        <v>11.866873065015458</v>
      </c>
      <c r="S1570" s="10">
        <v>39948</v>
      </c>
      <c r="T1570" s="11">
        <v>120.64</v>
      </c>
      <c r="U1570" s="12">
        <v>-4.2918454935622317E-3</v>
      </c>
      <c r="V1570" s="12">
        <v>15.480874316939891</v>
      </c>
      <c r="W1570" s="12">
        <v>-0.38736542758479137</v>
      </c>
      <c r="X1570" s="12">
        <v>17.674922600621077</v>
      </c>
      <c r="Y1570" s="12" t="b">
        <v>0</v>
      </c>
      <c r="Z1570" s="11" t="b">
        <v>1</v>
      </c>
      <c r="AA1570" s="11" t="b">
        <v>1</v>
      </c>
      <c r="AB1570" s="11">
        <v>16.480874316939889</v>
      </c>
      <c r="AC1570" s="11">
        <v>26.901639344262293</v>
      </c>
      <c r="AD1570" s="12">
        <v>0.38736542758480619</v>
      </c>
    </row>
    <row r="1571" spans="2:30" ht="15" customHeight="1" x14ac:dyDescent="0.25">
      <c r="B1571" s="14"/>
      <c r="C1571" s="14"/>
      <c r="D1571" s="14"/>
      <c r="E1571" s="14"/>
      <c r="F1571" s="14"/>
      <c r="G1571" s="14"/>
      <c r="H1571" s="14"/>
      <c r="I1571" s="14"/>
      <c r="J1571" s="14"/>
      <c r="K1571" s="14"/>
      <c r="L1571" s="14"/>
      <c r="M1571" s="10">
        <v>40115</v>
      </c>
      <c r="N1571" s="12">
        <v>-4.3170804074770225E-2</v>
      </c>
      <c r="O1571" s="14"/>
      <c r="P1571" s="10">
        <v>38729</v>
      </c>
      <c r="Q1571" s="12">
        <v>11.857585139318859</v>
      </c>
      <c r="S1571" s="10">
        <v>39951</v>
      </c>
      <c r="T1571" s="11">
        <v>124.81</v>
      </c>
      <c r="U1571" s="12">
        <v>3.4565649867374003E-2</v>
      </c>
      <c r="V1571" s="12">
        <v>16.050546448087431</v>
      </c>
      <c r="W1571" s="12">
        <v>-0.36618931545803785</v>
      </c>
      <c r="X1571" s="12">
        <v>18.320433436534486</v>
      </c>
      <c r="Y1571" s="12" t="b">
        <v>0</v>
      </c>
      <c r="Z1571" s="11" t="b">
        <v>1</v>
      </c>
      <c r="AA1571" s="11" t="b">
        <v>1</v>
      </c>
      <c r="AB1571" s="11">
        <v>17.050546448087431</v>
      </c>
      <c r="AC1571" s="11">
        <v>26.901639344262293</v>
      </c>
      <c r="AD1571" s="12">
        <v>0.36618931545805417</v>
      </c>
    </row>
    <row r="1572" spans="2:30" ht="15" customHeight="1" x14ac:dyDescent="0.25">
      <c r="B1572" s="14"/>
      <c r="C1572" s="14"/>
      <c r="D1572" s="14"/>
      <c r="E1572" s="14"/>
      <c r="F1572" s="14"/>
      <c r="G1572" s="14"/>
      <c r="H1572" s="14"/>
      <c r="I1572" s="14"/>
      <c r="J1572" s="14"/>
      <c r="K1572" s="14"/>
      <c r="L1572" s="14"/>
      <c r="M1572" s="10">
        <v>39171</v>
      </c>
      <c r="N1572" s="12">
        <v>-4.3160204828090465E-2</v>
      </c>
      <c r="O1572" s="14"/>
      <c r="P1572" s="10">
        <v>39119</v>
      </c>
      <c r="Q1572" s="12">
        <v>11.837461300309577</v>
      </c>
      <c r="S1572" s="10">
        <v>39952</v>
      </c>
      <c r="T1572" s="11">
        <v>125.6</v>
      </c>
      <c r="U1572" s="12">
        <v>6.3296210239564138E-3</v>
      </c>
      <c r="V1572" s="12">
        <v>16.15846994535519</v>
      </c>
      <c r="W1572" s="12">
        <v>-0.36217753402395275</v>
      </c>
      <c r="X1572" s="12">
        <v>18.442724458206328</v>
      </c>
      <c r="Y1572" s="12" t="b">
        <v>0</v>
      </c>
      <c r="Z1572" s="11" t="b">
        <v>1</v>
      </c>
      <c r="AA1572" s="11" t="b">
        <v>1</v>
      </c>
      <c r="AB1572" s="11">
        <v>17.15846994535519</v>
      </c>
      <c r="AC1572" s="11">
        <v>26.901639344262293</v>
      </c>
      <c r="AD1572" s="12">
        <v>0.36217753402396924</v>
      </c>
    </row>
    <row r="1573" spans="2:30" ht="15" customHeight="1" x14ac:dyDescent="0.25">
      <c r="B1573" s="14"/>
      <c r="C1573" s="14"/>
      <c r="D1573" s="14"/>
      <c r="E1573" s="14"/>
      <c r="F1573" s="14"/>
      <c r="G1573" s="14"/>
      <c r="H1573" s="14"/>
      <c r="I1573" s="14"/>
      <c r="J1573" s="14"/>
      <c r="K1573" s="14"/>
      <c r="L1573" s="14"/>
      <c r="M1573" s="10">
        <v>40672</v>
      </c>
      <c r="N1573" s="12">
        <v>-4.2783289087606494E-2</v>
      </c>
      <c r="O1573" s="14"/>
      <c r="P1573" s="10">
        <v>39036</v>
      </c>
      <c r="Q1573" s="12">
        <v>11.821981424148584</v>
      </c>
      <c r="S1573" s="10">
        <v>39953</v>
      </c>
      <c r="T1573" s="11">
        <v>124.04</v>
      </c>
      <c r="U1573" s="12">
        <v>-1.2420382165605096E-2</v>
      </c>
      <c r="V1573" s="12">
        <v>15.94535519125683</v>
      </c>
      <c r="W1573" s="12">
        <v>-0.37009953280518282</v>
      </c>
      <c r="X1573" s="12">
        <v>18.201238390094879</v>
      </c>
      <c r="Y1573" s="12" t="b">
        <v>0</v>
      </c>
      <c r="Z1573" s="11" t="b">
        <v>1</v>
      </c>
      <c r="AA1573" s="11" t="b">
        <v>1</v>
      </c>
      <c r="AB1573" s="11">
        <v>16.94535519125683</v>
      </c>
      <c r="AC1573" s="11">
        <v>26.901639344262293</v>
      </c>
      <c r="AD1573" s="12">
        <v>0.37009953280520019</v>
      </c>
    </row>
    <row r="1574" spans="2:30" ht="15" customHeight="1" x14ac:dyDescent="0.25">
      <c r="B1574" s="14"/>
      <c r="C1574" s="14"/>
      <c r="D1574" s="14"/>
      <c r="E1574" s="14"/>
      <c r="F1574" s="14"/>
      <c r="G1574" s="14"/>
      <c r="H1574" s="14"/>
      <c r="I1574" s="14"/>
      <c r="J1574" s="14"/>
      <c r="K1574" s="14"/>
      <c r="L1574" s="14"/>
      <c r="M1574" s="10">
        <v>40100</v>
      </c>
      <c r="N1574" s="12">
        <v>-4.2707698557789824E-2</v>
      </c>
      <c r="O1574" s="14"/>
      <c r="P1574" s="10">
        <v>39118</v>
      </c>
      <c r="Q1574" s="12">
        <v>11.804953560371494</v>
      </c>
      <c r="S1574" s="10">
        <v>39954</v>
      </c>
      <c r="T1574" s="11">
        <v>122.37</v>
      </c>
      <c r="U1574" s="12">
        <v>-1.3463398903579492E-2</v>
      </c>
      <c r="V1574" s="12">
        <v>15.717213114754099</v>
      </c>
      <c r="W1574" s="12">
        <v>-0.3785801340645783</v>
      </c>
      <c r="X1574" s="12">
        <v>17.942724458206293</v>
      </c>
      <c r="Y1574" s="12" t="b">
        <v>0</v>
      </c>
      <c r="Z1574" s="11" t="b">
        <v>1</v>
      </c>
      <c r="AA1574" s="11" t="b">
        <v>1</v>
      </c>
      <c r="AB1574" s="11">
        <v>16.717213114754099</v>
      </c>
      <c r="AC1574" s="11">
        <v>26.901639344262293</v>
      </c>
      <c r="AD1574" s="12">
        <v>0.3785801340645949</v>
      </c>
    </row>
    <row r="1575" spans="2:30" ht="15" customHeight="1" x14ac:dyDescent="0.25">
      <c r="B1575" s="14"/>
      <c r="C1575" s="14"/>
      <c r="D1575" s="14"/>
      <c r="E1575" s="14"/>
      <c r="F1575" s="14"/>
      <c r="G1575" s="14"/>
      <c r="H1575" s="14"/>
      <c r="I1575" s="14"/>
      <c r="J1575" s="14"/>
      <c r="K1575" s="14"/>
      <c r="L1575" s="14"/>
      <c r="M1575" s="10">
        <v>40168</v>
      </c>
      <c r="N1575" s="12">
        <v>-4.235501740281377E-2</v>
      </c>
      <c r="O1575" s="14"/>
      <c r="P1575" s="10">
        <v>39140</v>
      </c>
      <c r="Q1575" s="12">
        <v>11.8034055727554</v>
      </c>
      <c r="S1575" s="10">
        <v>39955</v>
      </c>
      <c r="T1575" s="11">
        <v>120.72</v>
      </c>
      <c r="U1575" s="12">
        <v>-1.3483696984555038E-2</v>
      </c>
      <c r="V1575" s="12">
        <v>15.491803278688526</v>
      </c>
      <c r="W1575" s="12">
        <v>-0.38695917123703616</v>
      </c>
      <c r="X1575" s="12">
        <v>17.687306501549863</v>
      </c>
      <c r="Y1575" s="12" t="b">
        <v>0</v>
      </c>
      <c r="Z1575" s="11" t="b">
        <v>1</v>
      </c>
      <c r="AA1575" s="11" t="b">
        <v>1</v>
      </c>
      <c r="AB1575" s="11">
        <v>16.491803278688526</v>
      </c>
      <c r="AC1575" s="11">
        <v>26.901639344262293</v>
      </c>
      <c r="AD1575" s="12">
        <v>0.3869591712370507</v>
      </c>
    </row>
    <row r="1576" spans="2:30" ht="15" customHeight="1" x14ac:dyDescent="0.25">
      <c r="B1576" s="14"/>
      <c r="C1576" s="14"/>
      <c r="D1576" s="14"/>
      <c r="E1576" s="14"/>
      <c r="F1576" s="14"/>
      <c r="G1576" s="14"/>
      <c r="H1576" s="14"/>
      <c r="I1576" s="14"/>
      <c r="J1576" s="14"/>
      <c r="K1576" s="14"/>
      <c r="L1576" s="14"/>
      <c r="M1576" s="10">
        <v>40204</v>
      </c>
      <c r="N1576" s="12">
        <v>-4.2329290736633628E-2</v>
      </c>
      <c r="O1576" s="14"/>
      <c r="P1576" s="10">
        <v>38728</v>
      </c>
      <c r="Q1576" s="12">
        <v>11.798761609907094</v>
      </c>
      <c r="S1576" s="10">
        <v>39959</v>
      </c>
      <c r="T1576" s="11">
        <v>128.88</v>
      </c>
      <c r="U1576" s="12">
        <v>6.7594433399602388E-2</v>
      </c>
      <c r="V1576" s="12">
        <v>16.606557377049182</v>
      </c>
      <c r="W1576" s="12">
        <v>-0.34552102376598104</v>
      </c>
      <c r="X1576" s="12">
        <v>18.950464396286829</v>
      </c>
      <c r="Y1576" s="12" t="b">
        <v>0</v>
      </c>
      <c r="Z1576" s="11" t="b">
        <v>1</v>
      </c>
      <c r="AA1576" s="11" t="b">
        <v>1</v>
      </c>
      <c r="AB1576" s="11">
        <v>17.606557377049182</v>
      </c>
      <c r="AC1576" s="11">
        <v>26.901639344262293</v>
      </c>
      <c r="AD1576" s="12">
        <v>0.34552102376599647</v>
      </c>
    </row>
    <row r="1577" spans="2:30" ht="15" customHeight="1" x14ac:dyDescent="0.25">
      <c r="B1577" s="14"/>
      <c r="C1577" s="14"/>
      <c r="D1577" s="14"/>
      <c r="E1577" s="14"/>
      <c r="F1577" s="14"/>
      <c r="G1577" s="14"/>
      <c r="H1577" s="14"/>
      <c r="I1577" s="14"/>
      <c r="J1577" s="14"/>
      <c r="K1577" s="14"/>
      <c r="L1577" s="14"/>
      <c r="M1577" s="10">
        <v>38139</v>
      </c>
      <c r="N1577" s="12">
        <v>-4.2243767313019626E-2</v>
      </c>
      <c r="O1577" s="14"/>
      <c r="P1577" s="10">
        <v>39085</v>
      </c>
      <c r="Q1577" s="12">
        <v>11.78328173374611</v>
      </c>
      <c r="S1577" s="10">
        <v>39960</v>
      </c>
      <c r="T1577" s="11">
        <v>131.11000000000001</v>
      </c>
      <c r="U1577" s="12">
        <v>1.7302917442582246E-2</v>
      </c>
      <c r="V1577" s="12">
        <v>16.911202185792352</v>
      </c>
      <c r="W1577" s="12">
        <v>-0.33419662807229661</v>
      </c>
      <c r="X1577" s="12">
        <v>19.295665634677</v>
      </c>
      <c r="Y1577" s="12" t="b">
        <v>0</v>
      </c>
      <c r="Z1577" s="11" t="b">
        <v>1</v>
      </c>
      <c r="AA1577" s="11" t="b">
        <v>1</v>
      </c>
      <c r="AB1577" s="11">
        <v>17.911202185792352</v>
      </c>
      <c r="AC1577" s="11">
        <v>26.901639344262293</v>
      </c>
      <c r="AD1577" s="12">
        <v>0.33419662807231376</v>
      </c>
    </row>
    <row r="1578" spans="2:30" ht="15" customHeight="1" x14ac:dyDescent="0.25">
      <c r="B1578" s="14"/>
      <c r="C1578" s="14"/>
      <c r="D1578" s="14"/>
      <c r="E1578" s="14"/>
      <c r="F1578" s="14"/>
      <c r="G1578" s="14"/>
      <c r="H1578" s="14"/>
      <c r="I1578" s="14"/>
      <c r="J1578" s="14"/>
      <c r="K1578" s="14"/>
      <c r="L1578" s="14"/>
      <c r="M1578" s="10">
        <v>38135</v>
      </c>
      <c r="N1578" s="12">
        <v>-4.2243767313019626E-2</v>
      </c>
      <c r="O1578" s="14"/>
      <c r="P1578" s="10">
        <v>39828</v>
      </c>
      <c r="Q1578" s="12">
        <v>11.719814241486064</v>
      </c>
      <c r="S1578" s="10">
        <v>39961</v>
      </c>
      <c r="T1578" s="11">
        <v>133.11000000000001</v>
      </c>
      <c r="U1578" s="12">
        <v>1.5254366562428496E-2</v>
      </c>
      <c r="V1578" s="12">
        <v>17.184426229508198</v>
      </c>
      <c r="W1578" s="12">
        <v>-0.32404021937841049</v>
      </c>
      <c r="X1578" s="12">
        <v>19.605263157896847</v>
      </c>
      <c r="Y1578" s="12" t="b">
        <v>0</v>
      </c>
      <c r="Z1578" s="11" t="b">
        <v>1</v>
      </c>
      <c r="AA1578" s="11" t="b">
        <v>1</v>
      </c>
      <c r="AB1578" s="11">
        <v>18.184426229508198</v>
      </c>
      <c r="AC1578" s="11">
        <v>26.901639344262293</v>
      </c>
      <c r="AD1578" s="12">
        <v>0.32404021937842792</v>
      </c>
    </row>
    <row r="1579" spans="2:30" ht="15" customHeight="1" x14ac:dyDescent="0.25">
      <c r="B1579" s="14"/>
      <c r="C1579" s="14"/>
      <c r="D1579" s="14"/>
      <c r="E1579" s="14"/>
      <c r="F1579" s="14"/>
      <c r="G1579" s="14"/>
      <c r="H1579" s="14"/>
      <c r="I1579" s="14"/>
      <c r="J1579" s="14"/>
      <c r="K1579" s="14"/>
      <c r="L1579" s="14"/>
      <c r="M1579" s="10">
        <v>37881</v>
      </c>
      <c r="N1579" s="12">
        <v>-4.2179261862917587E-2</v>
      </c>
      <c r="O1579" s="14"/>
      <c r="P1579" s="10">
        <v>39030</v>
      </c>
      <c r="Q1579" s="12">
        <v>11.71362229102165</v>
      </c>
      <c r="S1579" s="10">
        <v>39962</v>
      </c>
      <c r="T1579" s="11">
        <v>133.83000000000001</v>
      </c>
      <c r="U1579" s="12">
        <v>5.4090601757944565E-3</v>
      </c>
      <c r="V1579" s="12">
        <v>17.282786885245901</v>
      </c>
      <c r="W1579" s="12">
        <v>-0.32038391224861057</v>
      </c>
      <c r="X1579" s="12">
        <v>19.71671826625602</v>
      </c>
      <c r="Y1579" s="12" t="b">
        <v>0</v>
      </c>
      <c r="Z1579" s="11" t="b">
        <v>1</v>
      </c>
      <c r="AA1579" s="11" t="b">
        <v>1</v>
      </c>
      <c r="AB1579" s="11">
        <v>18.282786885245901</v>
      </c>
      <c r="AC1579" s="11">
        <v>26.901639344262293</v>
      </c>
      <c r="AD1579" s="12">
        <v>0.320383912248629</v>
      </c>
    </row>
    <row r="1580" spans="2:30" ht="15" customHeight="1" x14ac:dyDescent="0.25">
      <c r="B1580" s="14"/>
      <c r="C1580" s="14"/>
      <c r="D1580" s="14"/>
      <c r="E1580" s="14"/>
      <c r="F1580" s="14"/>
      <c r="G1580" s="14"/>
      <c r="H1580" s="14"/>
      <c r="I1580" s="14"/>
      <c r="J1580" s="14"/>
      <c r="K1580" s="14"/>
      <c r="L1580" s="14"/>
      <c r="M1580" s="10">
        <v>38196</v>
      </c>
      <c r="N1580" s="12">
        <v>-4.2168674698794838E-2</v>
      </c>
      <c r="O1580" s="14"/>
      <c r="P1580" s="10">
        <v>39122</v>
      </c>
      <c r="Q1580" s="12">
        <v>11.702786377708959</v>
      </c>
      <c r="S1580" s="10">
        <v>39965</v>
      </c>
      <c r="T1580" s="11">
        <v>137.32</v>
      </c>
      <c r="U1580" s="12">
        <v>2.607785997160577E-2</v>
      </c>
      <c r="V1580" s="12">
        <v>17.759562841530055</v>
      </c>
      <c r="W1580" s="12">
        <v>-0.30266097907777983</v>
      </c>
      <c r="X1580" s="12">
        <v>20.256965944274636</v>
      </c>
      <c r="Y1580" s="12" t="b">
        <v>0</v>
      </c>
      <c r="Z1580" s="11" t="b">
        <v>1</v>
      </c>
      <c r="AA1580" s="11" t="b">
        <v>1</v>
      </c>
      <c r="AB1580" s="11">
        <v>18.759562841530055</v>
      </c>
      <c r="AC1580" s="11">
        <v>26.901639344262293</v>
      </c>
      <c r="AD1580" s="12">
        <v>0.30266097907779821</v>
      </c>
    </row>
    <row r="1581" spans="2:30" ht="15" customHeight="1" x14ac:dyDescent="0.25">
      <c r="B1581" s="14"/>
      <c r="C1581" s="14"/>
      <c r="D1581" s="14"/>
      <c r="E1581" s="14"/>
      <c r="F1581" s="14"/>
      <c r="G1581" s="14"/>
      <c r="H1581" s="14"/>
      <c r="I1581" s="14"/>
      <c r="J1581" s="14"/>
      <c r="K1581" s="14"/>
      <c r="L1581" s="14"/>
      <c r="M1581" s="10">
        <v>40694</v>
      </c>
      <c r="N1581" s="12">
        <v>-4.2140561687858041E-2</v>
      </c>
      <c r="O1581" s="14"/>
      <c r="P1581" s="10">
        <v>39031</v>
      </c>
      <c r="Q1581" s="12">
        <v>11.679566563467471</v>
      </c>
      <c r="S1581" s="10">
        <v>39966</v>
      </c>
      <c r="T1581" s="11">
        <v>137.46</v>
      </c>
      <c r="U1581" s="12">
        <v>1.0195164579085349E-3</v>
      </c>
      <c r="V1581" s="12">
        <v>17.778688524590162</v>
      </c>
      <c r="W1581" s="12">
        <v>-0.30195003046920782</v>
      </c>
      <c r="X1581" s="12">
        <v>20.278637770900023</v>
      </c>
      <c r="Y1581" s="12" t="b">
        <v>0</v>
      </c>
      <c r="Z1581" s="11" t="b">
        <v>1</v>
      </c>
      <c r="AA1581" s="11" t="b">
        <v>1</v>
      </c>
      <c r="AB1581" s="11">
        <v>18.778688524590162</v>
      </c>
      <c r="AC1581" s="11">
        <v>26.901639344262293</v>
      </c>
      <c r="AD1581" s="12">
        <v>0.30195003046922619</v>
      </c>
    </row>
    <row r="1582" spans="2:30" ht="15" customHeight="1" x14ac:dyDescent="0.25">
      <c r="B1582" s="14"/>
      <c r="C1582" s="14"/>
      <c r="D1582" s="14"/>
      <c r="E1582" s="14"/>
      <c r="F1582" s="14"/>
      <c r="G1582" s="14"/>
      <c r="H1582" s="14"/>
      <c r="I1582" s="14"/>
      <c r="J1582" s="14"/>
      <c r="K1582" s="14"/>
      <c r="L1582" s="14"/>
      <c r="M1582" s="10">
        <v>41016</v>
      </c>
      <c r="N1582" s="12">
        <v>-4.1707869469520494E-2</v>
      </c>
      <c r="O1582" s="14"/>
      <c r="P1582" s="10">
        <v>39881</v>
      </c>
      <c r="Q1582" s="12">
        <v>11.678018575851393</v>
      </c>
      <c r="S1582" s="10">
        <v>39967</v>
      </c>
      <c r="T1582" s="11">
        <v>138.9</v>
      </c>
      <c r="U1582" s="12">
        <v>1.0475774770842427E-2</v>
      </c>
      <c r="V1582" s="12">
        <v>17.975409836065573</v>
      </c>
      <c r="W1582" s="12">
        <v>-0.29463741620961026</v>
      </c>
      <c r="X1582" s="12">
        <v>20.501547987618299</v>
      </c>
      <c r="Y1582" s="12" t="b">
        <v>0</v>
      </c>
      <c r="Z1582" s="11" t="b">
        <v>1</v>
      </c>
      <c r="AA1582" s="11" t="b">
        <v>1</v>
      </c>
      <c r="AB1582" s="11">
        <v>18.975409836065573</v>
      </c>
      <c r="AC1582" s="11">
        <v>26.901639344262293</v>
      </c>
      <c r="AD1582" s="12">
        <v>0.29463741620962841</v>
      </c>
    </row>
    <row r="1583" spans="2:30" ht="15" customHeight="1" x14ac:dyDescent="0.25">
      <c r="B1583" s="14"/>
      <c r="C1583" s="14"/>
      <c r="D1583" s="14"/>
      <c r="E1583" s="14"/>
      <c r="F1583" s="14"/>
      <c r="G1583" s="14"/>
      <c r="H1583" s="14"/>
      <c r="I1583" s="14"/>
      <c r="J1583" s="14"/>
      <c r="K1583" s="14"/>
      <c r="L1583" s="14"/>
      <c r="M1583" s="10">
        <v>38566</v>
      </c>
      <c r="N1583" s="12">
        <v>-4.1657284395406405E-2</v>
      </c>
      <c r="O1583" s="14"/>
      <c r="P1583" s="10">
        <v>39072</v>
      </c>
      <c r="Q1583" s="12">
        <v>11.645510835913292</v>
      </c>
      <c r="S1583" s="10">
        <v>39968</v>
      </c>
      <c r="T1583" s="11">
        <v>141.65</v>
      </c>
      <c r="U1583" s="12">
        <v>1.9798416126709864E-2</v>
      </c>
      <c r="V1583" s="12">
        <v>18.351092896174865</v>
      </c>
      <c r="W1583" s="12">
        <v>-0.28067235425551784</v>
      </c>
      <c r="X1583" s="12">
        <v>20.927244582045557</v>
      </c>
      <c r="Y1583" s="12" t="b">
        <v>0</v>
      </c>
      <c r="Z1583" s="11" t="b">
        <v>1</v>
      </c>
      <c r="AA1583" s="11" t="b">
        <v>1</v>
      </c>
      <c r="AB1583" s="11">
        <v>19.351092896174865</v>
      </c>
      <c r="AC1583" s="11">
        <v>26.901639344262293</v>
      </c>
      <c r="AD1583" s="12">
        <v>0.28067235425553538</v>
      </c>
    </row>
    <row r="1584" spans="2:30" ht="15" customHeight="1" x14ac:dyDescent="0.25">
      <c r="B1584" s="14"/>
      <c r="C1584" s="14"/>
      <c r="D1584" s="14"/>
      <c r="E1584" s="14"/>
      <c r="F1584" s="14"/>
      <c r="G1584" s="14"/>
      <c r="H1584" s="14"/>
      <c r="I1584" s="14"/>
      <c r="J1584" s="14"/>
      <c r="K1584" s="14"/>
      <c r="L1584" s="14"/>
      <c r="M1584" s="10">
        <v>38552</v>
      </c>
      <c r="N1584" s="12">
        <v>-4.1657284395406259E-2</v>
      </c>
      <c r="O1584" s="14"/>
      <c r="P1584" s="10">
        <v>39834</v>
      </c>
      <c r="Q1584" s="12">
        <v>11.636222910216713</v>
      </c>
      <c r="S1584" s="10">
        <v>39969</v>
      </c>
      <c r="T1584" s="11">
        <v>142.57</v>
      </c>
      <c r="U1584" s="12">
        <v>6.4948817507942107E-3</v>
      </c>
      <c r="V1584" s="12">
        <v>18.47677595628415</v>
      </c>
      <c r="W1584" s="12">
        <v>-0.27600040625633127</v>
      </c>
      <c r="X1584" s="12">
        <v>21.069659442726657</v>
      </c>
      <c r="Y1584" s="12" t="b">
        <v>0</v>
      </c>
      <c r="Z1584" s="11" t="b">
        <v>1</v>
      </c>
      <c r="AA1584" s="11" t="b">
        <v>1</v>
      </c>
      <c r="AB1584" s="11">
        <v>19.47677595628415</v>
      </c>
      <c r="AC1584" s="11">
        <v>26.901639344262293</v>
      </c>
      <c r="AD1584" s="12">
        <v>0.27600040625634786</v>
      </c>
    </row>
    <row r="1585" spans="2:30" ht="15" customHeight="1" x14ac:dyDescent="0.25">
      <c r="B1585" s="14"/>
      <c r="C1585" s="14"/>
      <c r="D1585" s="14"/>
      <c r="E1585" s="14"/>
      <c r="F1585" s="14"/>
      <c r="G1585" s="14"/>
      <c r="H1585" s="14"/>
      <c r="I1585" s="14"/>
      <c r="J1585" s="14"/>
      <c r="K1585" s="14"/>
      <c r="L1585" s="14"/>
      <c r="M1585" s="10">
        <v>40843</v>
      </c>
      <c r="N1585" s="12">
        <v>-4.1576544099976243E-2</v>
      </c>
      <c r="O1585" s="14"/>
      <c r="P1585" s="10">
        <v>39773</v>
      </c>
      <c r="Q1585" s="12">
        <v>11.597523219814223</v>
      </c>
      <c r="S1585" s="10">
        <v>39972</v>
      </c>
      <c r="T1585" s="11">
        <v>141.76</v>
      </c>
      <c r="U1585" s="12">
        <v>-5.6814196535035421E-3</v>
      </c>
      <c r="V1585" s="12">
        <v>18.366120218579233</v>
      </c>
      <c r="W1585" s="12">
        <v>-0.28011375177735526</v>
      </c>
      <c r="X1585" s="12">
        <v>20.944272445822616</v>
      </c>
      <c r="Y1585" s="12" t="b">
        <v>0</v>
      </c>
      <c r="Z1585" s="11" t="b">
        <v>1</v>
      </c>
      <c r="AA1585" s="11" t="b">
        <v>1</v>
      </c>
      <c r="AB1585" s="11">
        <v>19.366120218579237</v>
      </c>
      <c r="AC1585" s="11">
        <v>26.901639344262293</v>
      </c>
      <c r="AD1585" s="12">
        <v>0.28011375177737169</v>
      </c>
    </row>
    <row r="1586" spans="2:30" ht="15" customHeight="1" x14ac:dyDescent="0.25">
      <c r="B1586" s="14"/>
      <c r="C1586" s="14"/>
      <c r="D1586" s="14"/>
      <c r="E1586" s="14"/>
      <c r="F1586" s="14"/>
      <c r="G1586" s="14"/>
      <c r="H1586" s="14"/>
      <c r="I1586" s="14"/>
      <c r="J1586" s="14"/>
      <c r="K1586" s="14"/>
      <c r="L1586" s="14"/>
      <c r="M1586" s="10">
        <v>40847</v>
      </c>
      <c r="N1586" s="12">
        <v>-4.1360249939918617E-2</v>
      </c>
      <c r="O1586" s="14"/>
      <c r="P1586" s="10">
        <v>38735</v>
      </c>
      <c r="Q1586" s="12">
        <v>11.583591331269327</v>
      </c>
      <c r="S1586" s="10">
        <v>39973</v>
      </c>
      <c r="T1586" s="11">
        <v>140.63999999999999</v>
      </c>
      <c r="U1586" s="12">
        <v>-7.900677200902935E-3</v>
      </c>
      <c r="V1586" s="12">
        <v>18.21311475409836</v>
      </c>
      <c r="W1586" s="12">
        <v>-0.28580134064593032</v>
      </c>
      <c r="X1586" s="12">
        <v>20.770897832819536</v>
      </c>
      <c r="Y1586" s="12" t="b">
        <v>0</v>
      </c>
      <c r="Z1586" s="11" t="b">
        <v>1</v>
      </c>
      <c r="AA1586" s="11" t="b">
        <v>1</v>
      </c>
      <c r="AB1586" s="11">
        <v>19.21311475409836</v>
      </c>
      <c r="AC1586" s="11">
        <v>26.901639344262293</v>
      </c>
      <c r="AD1586" s="12">
        <v>0.28580134064594775</v>
      </c>
    </row>
    <row r="1587" spans="2:30" ht="15" customHeight="1" x14ac:dyDescent="0.25">
      <c r="B1587" s="14"/>
      <c r="C1587" s="14"/>
      <c r="D1587" s="14"/>
      <c r="E1587" s="14"/>
      <c r="F1587" s="14"/>
      <c r="G1587" s="14"/>
      <c r="H1587" s="14"/>
      <c r="I1587" s="14"/>
      <c r="J1587" s="14"/>
      <c r="K1587" s="14"/>
      <c r="L1587" s="14"/>
      <c r="M1587" s="10">
        <v>41095</v>
      </c>
      <c r="N1587" s="12">
        <v>-4.1325082139780658E-2</v>
      </c>
      <c r="O1587" s="14"/>
      <c r="P1587" s="10">
        <v>39029</v>
      </c>
      <c r="Q1587" s="12">
        <v>11.577399380804932</v>
      </c>
      <c r="S1587" s="10">
        <v>39974</v>
      </c>
      <c r="T1587" s="11">
        <v>138.21</v>
      </c>
      <c r="U1587" s="12">
        <v>-1.7278156996587034E-2</v>
      </c>
      <c r="V1587" s="12">
        <v>17.881147540983605</v>
      </c>
      <c r="W1587" s="12">
        <v>-0.29814137720900236</v>
      </c>
      <c r="X1587" s="12">
        <v>20.39473684210741</v>
      </c>
      <c r="Y1587" s="12" t="b">
        <v>0</v>
      </c>
      <c r="Z1587" s="11" t="b">
        <v>1</v>
      </c>
      <c r="AA1587" s="11" t="b">
        <v>1</v>
      </c>
      <c r="AB1587" s="11">
        <v>18.881147540983605</v>
      </c>
      <c r="AC1587" s="11">
        <v>26.901639344262293</v>
      </c>
      <c r="AD1587" s="12">
        <v>0.29814137720901901</v>
      </c>
    </row>
    <row r="1588" spans="2:30" ht="15" customHeight="1" x14ac:dyDescent="0.25">
      <c r="B1588" s="14"/>
      <c r="C1588" s="14"/>
      <c r="D1588" s="14"/>
      <c r="E1588" s="14"/>
      <c r="F1588" s="14"/>
      <c r="G1588" s="14"/>
      <c r="H1588" s="14"/>
      <c r="I1588" s="14"/>
      <c r="J1588" s="14"/>
      <c r="K1588" s="14"/>
      <c r="L1588" s="14"/>
      <c r="M1588" s="10">
        <v>38716</v>
      </c>
      <c r="N1588" s="12">
        <v>-4.1277574773312363E-2</v>
      </c>
      <c r="O1588" s="14"/>
      <c r="P1588" s="10">
        <v>39829</v>
      </c>
      <c r="Q1588" s="12">
        <v>11.558823529411759</v>
      </c>
      <c r="S1588" s="10">
        <v>39975</v>
      </c>
      <c r="T1588" s="11">
        <v>137.91</v>
      </c>
      <c r="U1588" s="12">
        <v>-2.1706099413935317E-3</v>
      </c>
      <c r="V1588" s="12">
        <v>17.840163934426229</v>
      </c>
      <c r="W1588" s="12">
        <v>-0.29966483851308573</v>
      </c>
      <c r="X1588" s="12">
        <v>20.34829721362442</v>
      </c>
      <c r="Y1588" s="12" t="b">
        <v>0</v>
      </c>
      <c r="Z1588" s="11" t="b">
        <v>1</v>
      </c>
      <c r="AA1588" s="11" t="b">
        <v>1</v>
      </c>
      <c r="AB1588" s="11">
        <v>18.840163934426229</v>
      </c>
      <c r="AC1588" s="11">
        <v>26.901639344262293</v>
      </c>
      <c r="AD1588" s="12">
        <v>0.29966483851310188</v>
      </c>
    </row>
    <row r="1589" spans="2:30" ht="15" customHeight="1" x14ac:dyDescent="0.25">
      <c r="B1589" s="14"/>
      <c r="C1589" s="14"/>
      <c r="D1589" s="14"/>
      <c r="E1589" s="14"/>
      <c r="F1589" s="14"/>
      <c r="G1589" s="14"/>
      <c r="H1589" s="14"/>
      <c r="I1589" s="14"/>
      <c r="J1589" s="14"/>
      <c r="K1589" s="14"/>
      <c r="L1589" s="14"/>
      <c r="M1589" s="10">
        <v>41024</v>
      </c>
      <c r="N1589" s="12">
        <v>-4.1229385307346281E-2</v>
      </c>
      <c r="O1589" s="14"/>
      <c r="P1589" s="10">
        <v>39073</v>
      </c>
      <c r="Q1589" s="12">
        <v>11.538699690402456</v>
      </c>
      <c r="S1589" s="10">
        <v>39976</v>
      </c>
      <c r="T1589" s="11">
        <v>134.97999999999999</v>
      </c>
      <c r="U1589" s="12">
        <v>-2.1245739975346237E-2</v>
      </c>
      <c r="V1589" s="12">
        <v>17.439890710382514</v>
      </c>
      <c r="W1589" s="12">
        <v>-0.31454397724962951</v>
      </c>
      <c r="X1589" s="12">
        <v>19.894736842107324</v>
      </c>
      <c r="Y1589" s="12" t="b">
        <v>0</v>
      </c>
      <c r="Z1589" s="11" t="b">
        <v>1</v>
      </c>
      <c r="AA1589" s="11" t="b">
        <v>1</v>
      </c>
      <c r="AB1589" s="11">
        <v>18.439890710382514</v>
      </c>
      <c r="AC1589" s="11">
        <v>26.901639344262293</v>
      </c>
      <c r="AD1589" s="12">
        <v>0.31454397724964467</v>
      </c>
    </row>
    <row r="1590" spans="2:30" ht="15" customHeight="1" x14ac:dyDescent="0.25">
      <c r="B1590" s="14"/>
      <c r="C1590" s="14"/>
      <c r="D1590" s="14"/>
      <c r="E1590" s="14"/>
      <c r="F1590" s="14"/>
      <c r="G1590" s="14"/>
      <c r="H1590" s="14"/>
      <c r="I1590" s="14"/>
      <c r="J1590" s="14"/>
      <c r="K1590" s="14"/>
      <c r="L1590" s="14"/>
      <c r="M1590" s="10">
        <v>40599</v>
      </c>
      <c r="N1590" s="12">
        <v>-4.1218387592567012E-2</v>
      </c>
      <c r="O1590" s="14"/>
      <c r="P1590" s="10">
        <v>39016</v>
      </c>
      <c r="Q1590" s="12">
        <v>11.537151702786353</v>
      </c>
      <c r="S1590" s="10">
        <v>39979</v>
      </c>
      <c r="T1590" s="11">
        <v>134.11000000000001</v>
      </c>
      <c r="U1590" s="12">
        <v>-6.4453993184175433E-3</v>
      </c>
      <c r="V1590" s="12">
        <v>17.321038251366119</v>
      </c>
      <c r="W1590" s="12">
        <v>-0.3189620150314717</v>
      </c>
      <c r="X1590" s="12">
        <v>19.76006191950664</v>
      </c>
      <c r="Y1590" s="12" t="b">
        <v>0</v>
      </c>
      <c r="Z1590" s="11" t="b">
        <v>1</v>
      </c>
      <c r="AA1590" s="11" t="b">
        <v>1</v>
      </c>
      <c r="AB1590" s="11">
        <v>18.321038251366119</v>
      </c>
      <c r="AC1590" s="11">
        <v>26.901639344262293</v>
      </c>
      <c r="AD1590" s="12">
        <v>0.31896201503148502</v>
      </c>
    </row>
    <row r="1591" spans="2:30" ht="15" customHeight="1" x14ac:dyDescent="0.25">
      <c r="B1591" s="14"/>
      <c r="C1591" s="14"/>
      <c r="D1591" s="14"/>
      <c r="E1591" s="14"/>
      <c r="F1591" s="14"/>
      <c r="G1591" s="14"/>
      <c r="H1591" s="14"/>
      <c r="I1591" s="14"/>
      <c r="J1591" s="14"/>
      <c r="K1591" s="14"/>
      <c r="L1591" s="14"/>
      <c r="M1591" s="10">
        <v>40344</v>
      </c>
      <c r="N1591" s="12">
        <v>-4.1140544793735107E-2</v>
      </c>
      <c r="O1591" s="14"/>
      <c r="P1591" s="10">
        <v>39015</v>
      </c>
      <c r="Q1591" s="12">
        <v>11.4597523219814</v>
      </c>
      <c r="S1591" s="10">
        <v>39980</v>
      </c>
      <c r="T1591" s="11">
        <v>134.37</v>
      </c>
      <c r="U1591" s="12">
        <v>1.9387070315412722E-3</v>
      </c>
      <c r="V1591" s="12">
        <v>17.356557377049182</v>
      </c>
      <c r="W1591" s="12">
        <v>-0.3176416819012664</v>
      </c>
      <c r="X1591" s="12">
        <v>19.800309597525224</v>
      </c>
      <c r="Y1591" s="12" t="b">
        <v>0</v>
      </c>
      <c r="Z1591" s="11" t="b">
        <v>1</v>
      </c>
      <c r="AA1591" s="11" t="b">
        <v>1</v>
      </c>
      <c r="AB1591" s="11">
        <v>18.356557377049182</v>
      </c>
      <c r="AC1591" s="11">
        <v>26.901639344262293</v>
      </c>
      <c r="AD1591" s="12">
        <v>0.31764168190127984</v>
      </c>
    </row>
    <row r="1592" spans="2:30" ht="15" customHeight="1" x14ac:dyDescent="0.25">
      <c r="B1592" s="14"/>
      <c r="C1592" s="14"/>
      <c r="D1592" s="14"/>
      <c r="E1592" s="14"/>
      <c r="F1592" s="14"/>
      <c r="G1592" s="14"/>
      <c r="H1592" s="14"/>
      <c r="I1592" s="14"/>
      <c r="J1592" s="14"/>
      <c r="K1592" s="14"/>
      <c r="L1592" s="14"/>
      <c r="M1592" s="10">
        <v>40666</v>
      </c>
      <c r="N1592" s="12">
        <v>-4.1106608914349606E-2</v>
      </c>
      <c r="O1592" s="14"/>
      <c r="P1592" s="10">
        <v>39078</v>
      </c>
      <c r="Q1592" s="12">
        <v>11.434984520123821</v>
      </c>
      <c r="S1592" s="10">
        <v>39981</v>
      </c>
      <c r="T1592" s="11">
        <v>133.61000000000001</v>
      </c>
      <c r="U1592" s="12">
        <v>-5.6560244102106128E-3</v>
      </c>
      <c r="V1592" s="12">
        <v>17.252732240437158</v>
      </c>
      <c r="W1592" s="12">
        <v>-0.32150111720494179</v>
      </c>
      <c r="X1592" s="12">
        <v>19.682662538701724</v>
      </c>
      <c r="Y1592" s="12" t="b">
        <v>0</v>
      </c>
      <c r="Z1592" s="11" t="b">
        <v>1</v>
      </c>
      <c r="AA1592" s="11" t="b">
        <v>1</v>
      </c>
      <c r="AB1592" s="11">
        <v>18.252732240437158</v>
      </c>
      <c r="AC1592" s="11">
        <v>26.901639344262293</v>
      </c>
      <c r="AD1592" s="12">
        <v>0.32150111720495644</v>
      </c>
    </row>
    <row r="1593" spans="2:30" ht="15" customHeight="1" x14ac:dyDescent="0.25">
      <c r="B1593" s="14"/>
      <c r="C1593" s="14"/>
      <c r="D1593" s="14"/>
      <c r="E1593" s="14"/>
      <c r="F1593" s="14"/>
      <c r="G1593" s="14"/>
      <c r="H1593" s="14"/>
      <c r="I1593" s="14"/>
      <c r="J1593" s="14"/>
      <c r="K1593" s="14"/>
      <c r="L1593" s="14"/>
      <c r="M1593" s="10">
        <v>38643</v>
      </c>
      <c r="N1593" s="12">
        <v>-4.1006523765144264E-2</v>
      </c>
      <c r="O1593" s="14"/>
      <c r="P1593" s="10">
        <v>39077</v>
      </c>
      <c r="Q1593" s="12">
        <v>11.43343653250772</v>
      </c>
      <c r="S1593" s="10">
        <v>39982</v>
      </c>
      <c r="T1593" s="11">
        <v>133.9</v>
      </c>
      <c r="U1593" s="12">
        <v>2.1704962203427888E-3</v>
      </c>
      <c r="V1593" s="12">
        <v>17.292349726775956</v>
      </c>
      <c r="W1593" s="12">
        <v>-0.32002843794432712</v>
      </c>
      <c r="X1593" s="12">
        <v>19.727554179568639</v>
      </c>
      <c r="Y1593" s="12" t="b">
        <v>0</v>
      </c>
      <c r="Z1593" s="11" t="b">
        <v>1</v>
      </c>
      <c r="AA1593" s="11" t="b">
        <v>1</v>
      </c>
      <c r="AB1593" s="11">
        <v>18.292349726775956</v>
      </c>
      <c r="AC1593" s="11">
        <v>26.901639344262293</v>
      </c>
      <c r="AD1593" s="12">
        <v>0.32002843794434299</v>
      </c>
    </row>
    <row r="1594" spans="2:30" ht="15" customHeight="1" x14ac:dyDescent="0.25">
      <c r="B1594" s="14"/>
      <c r="C1594" s="14"/>
      <c r="D1594" s="14"/>
      <c r="E1594" s="14"/>
      <c r="F1594" s="14"/>
      <c r="G1594" s="14"/>
      <c r="H1594" s="14"/>
      <c r="I1594" s="14"/>
      <c r="J1594" s="14"/>
      <c r="K1594" s="14"/>
      <c r="L1594" s="14"/>
      <c r="M1594" s="10">
        <v>38567</v>
      </c>
      <c r="N1594" s="12">
        <v>-4.0981760864670168E-2</v>
      </c>
      <c r="O1594" s="14"/>
      <c r="P1594" s="10">
        <v>39013</v>
      </c>
      <c r="Q1594" s="12">
        <v>11.42724458204332</v>
      </c>
      <c r="S1594" s="10">
        <v>39983</v>
      </c>
      <c r="T1594" s="11">
        <v>137.44999999999999</v>
      </c>
      <c r="U1594" s="12">
        <v>2.6512322628827484E-2</v>
      </c>
      <c r="V1594" s="12">
        <v>17.777322404371585</v>
      </c>
      <c r="W1594" s="12">
        <v>-0.3020008125126793</v>
      </c>
      <c r="X1594" s="12">
        <v>20.277089783283863</v>
      </c>
      <c r="Y1594" s="12" t="b">
        <v>0</v>
      </c>
      <c r="Z1594" s="11" t="b">
        <v>1</v>
      </c>
      <c r="AA1594" s="11" t="b">
        <v>1</v>
      </c>
      <c r="AB1594" s="11">
        <v>18.777322404371585</v>
      </c>
      <c r="AC1594" s="11">
        <v>26.901639344262293</v>
      </c>
      <c r="AD1594" s="12">
        <v>0.30200081251269567</v>
      </c>
    </row>
    <row r="1595" spans="2:30" ht="15" customHeight="1" x14ac:dyDescent="0.25">
      <c r="B1595" s="14"/>
      <c r="C1595" s="14"/>
      <c r="D1595" s="14"/>
      <c r="E1595" s="14"/>
      <c r="F1595" s="14"/>
      <c r="G1595" s="14"/>
      <c r="H1595" s="14"/>
      <c r="I1595" s="14"/>
      <c r="J1595" s="14"/>
      <c r="K1595" s="14"/>
      <c r="L1595" s="14"/>
      <c r="M1595" s="10">
        <v>38169</v>
      </c>
      <c r="N1595" s="12">
        <v>-4.0963855421686741E-2</v>
      </c>
      <c r="O1595" s="14"/>
      <c r="P1595" s="10">
        <v>39021</v>
      </c>
      <c r="Q1595" s="12">
        <v>11.368421052631557</v>
      </c>
      <c r="S1595" s="10">
        <v>39986</v>
      </c>
      <c r="T1595" s="11">
        <v>135.37</v>
      </c>
      <c r="U1595" s="12">
        <v>-1.5132775554747182E-2</v>
      </c>
      <c r="V1595" s="12">
        <v>17.493169398907103</v>
      </c>
      <c r="W1595" s="12">
        <v>-0.31256347755432001</v>
      </c>
      <c r="X1595" s="12">
        <v>19.955108359135249</v>
      </c>
      <c r="Y1595" s="12" t="b">
        <v>0</v>
      </c>
      <c r="Z1595" s="11" t="b">
        <v>1</v>
      </c>
      <c r="AA1595" s="11" t="b">
        <v>1</v>
      </c>
      <c r="AB1595" s="11">
        <v>18.493169398907103</v>
      </c>
      <c r="AC1595" s="11">
        <v>26.901639344262293</v>
      </c>
      <c r="AD1595" s="12">
        <v>0.31256347755433694</v>
      </c>
    </row>
    <row r="1596" spans="2:30" ht="15" customHeight="1" x14ac:dyDescent="0.25">
      <c r="B1596" s="14"/>
      <c r="C1596" s="14"/>
      <c r="D1596" s="14"/>
      <c r="E1596" s="14"/>
      <c r="F1596" s="14"/>
      <c r="G1596" s="14"/>
      <c r="H1596" s="14"/>
      <c r="I1596" s="14"/>
      <c r="J1596" s="14"/>
      <c r="K1596" s="14"/>
      <c r="L1596" s="14"/>
      <c r="M1596" s="10">
        <v>40844</v>
      </c>
      <c r="N1596" s="12">
        <v>-4.095169430425407E-2</v>
      </c>
      <c r="O1596" s="14"/>
      <c r="P1596" s="10">
        <v>39014</v>
      </c>
      <c r="Q1596" s="12">
        <v>11.363777089783261</v>
      </c>
      <c r="S1596" s="10">
        <v>39987</v>
      </c>
      <c r="T1596" s="11">
        <v>132.06</v>
      </c>
      <c r="U1596" s="12">
        <v>-2.4451503287286694E-2</v>
      </c>
      <c r="V1596" s="12">
        <v>17.040983606557376</v>
      </c>
      <c r="W1596" s="12">
        <v>-0.32937233394270121</v>
      </c>
      <c r="X1596" s="12">
        <v>19.442724458206413</v>
      </c>
      <c r="Y1596" s="12" t="b">
        <v>0</v>
      </c>
      <c r="Z1596" s="11" t="b">
        <v>1</v>
      </c>
      <c r="AA1596" s="11" t="b">
        <v>1</v>
      </c>
      <c r="AB1596" s="11">
        <v>18.040983606557376</v>
      </c>
      <c r="AC1596" s="11">
        <v>26.901639344262293</v>
      </c>
      <c r="AD1596" s="12">
        <v>0.32937233394271798</v>
      </c>
    </row>
    <row r="1597" spans="2:30" ht="15" customHeight="1" x14ac:dyDescent="0.25">
      <c r="B1597" s="14"/>
      <c r="C1597" s="14"/>
      <c r="D1597" s="14"/>
      <c r="E1597" s="14"/>
      <c r="F1597" s="14"/>
      <c r="G1597" s="14"/>
      <c r="H1597" s="14"/>
      <c r="I1597" s="14"/>
      <c r="J1597" s="14"/>
      <c r="K1597" s="14"/>
      <c r="L1597" s="14"/>
      <c r="M1597" s="10">
        <v>38048</v>
      </c>
      <c r="N1597" s="12">
        <v>-4.088307440719606E-2</v>
      </c>
      <c r="O1597" s="14"/>
      <c r="P1597" s="10">
        <v>39079</v>
      </c>
      <c r="Q1597" s="12">
        <v>11.33591331269348</v>
      </c>
      <c r="S1597" s="10">
        <v>39988</v>
      </c>
      <c r="T1597" s="11">
        <v>134.24</v>
      </c>
      <c r="U1597" s="12">
        <v>1.6507648038770258E-2</v>
      </c>
      <c r="V1597" s="12">
        <v>17.338797814207648</v>
      </c>
      <c r="W1597" s="12">
        <v>-0.31830184846636644</v>
      </c>
      <c r="X1597" s="12">
        <v>19.780185758516012</v>
      </c>
      <c r="Y1597" s="12" t="b">
        <v>0</v>
      </c>
      <c r="Z1597" s="11" t="b">
        <v>1</v>
      </c>
      <c r="AA1597" s="11" t="b">
        <v>1</v>
      </c>
      <c r="AB1597" s="11">
        <v>18.338797814207652</v>
      </c>
      <c r="AC1597" s="11">
        <v>26.901639344262293</v>
      </c>
      <c r="AD1597" s="12">
        <v>0.31830184846638243</v>
      </c>
    </row>
    <row r="1598" spans="2:30" ht="15" customHeight="1" x14ac:dyDescent="0.25">
      <c r="B1598" s="14"/>
      <c r="C1598" s="14"/>
      <c r="D1598" s="14"/>
      <c r="E1598" s="14"/>
      <c r="F1598" s="14"/>
      <c r="G1598" s="14"/>
      <c r="H1598" s="14"/>
      <c r="I1598" s="14"/>
      <c r="J1598" s="14"/>
      <c r="K1598" s="14"/>
      <c r="L1598" s="14"/>
      <c r="M1598" s="10">
        <v>38028</v>
      </c>
      <c r="N1598" s="12">
        <v>-4.0883074407195526E-2</v>
      </c>
      <c r="O1598" s="14"/>
      <c r="P1598" s="10">
        <v>38727</v>
      </c>
      <c r="Q1598" s="12">
        <v>11.334365325077373</v>
      </c>
      <c r="S1598" s="10">
        <v>39989</v>
      </c>
      <c r="T1598" s="11">
        <v>137.83000000000001</v>
      </c>
      <c r="U1598" s="12">
        <v>2.6743146603098924E-2</v>
      </c>
      <c r="V1598" s="12">
        <v>17.829234972677597</v>
      </c>
      <c r="W1598" s="12">
        <v>-0.30007109486084099</v>
      </c>
      <c r="X1598" s="12">
        <v>20.335913312695631</v>
      </c>
      <c r="Y1598" s="12" t="b">
        <v>0</v>
      </c>
      <c r="Z1598" s="11" t="b">
        <v>1</v>
      </c>
      <c r="AA1598" s="11" t="b">
        <v>1</v>
      </c>
      <c r="AB1598" s="11">
        <v>18.829234972677593</v>
      </c>
      <c r="AC1598" s="11">
        <v>26.901639344262293</v>
      </c>
      <c r="AD1598" s="12">
        <v>0.30007109486085737</v>
      </c>
    </row>
    <row r="1599" spans="2:30" ht="15" customHeight="1" x14ac:dyDescent="0.25">
      <c r="B1599" s="14"/>
      <c r="C1599" s="14"/>
      <c r="D1599" s="14"/>
      <c r="E1599" s="14"/>
      <c r="F1599" s="14"/>
      <c r="G1599" s="14"/>
      <c r="H1599" s="14"/>
      <c r="I1599" s="14"/>
      <c r="J1599" s="14"/>
      <c r="K1599" s="14"/>
      <c r="L1599" s="14"/>
      <c r="M1599" s="10">
        <v>37770</v>
      </c>
      <c r="N1599" s="12">
        <v>-4.0860215053763541E-2</v>
      </c>
      <c r="O1599" s="14"/>
      <c r="P1599" s="10">
        <v>39028</v>
      </c>
      <c r="Q1599" s="12">
        <v>11.28173374613001</v>
      </c>
      <c r="S1599" s="10">
        <v>39990</v>
      </c>
      <c r="T1599" s="11">
        <v>140.37</v>
      </c>
      <c r="U1599" s="12">
        <v>1.842849887542625E-2</v>
      </c>
      <c r="V1599" s="12">
        <v>18.176229508196723</v>
      </c>
      <c r="W1599" s="12">
        <v>-0.28717245581960538</v>
      </c>
      <c r="X1599" s="12">
        <v>20.729102167184845</v>
      </c>
      <c r="Y1599" s="12" t="b">
        <v>0</v>
      </c>
      <c r="Z1599" s="11" t="b">
        <v>1</v>
      </c>
      <c r="AA1599" s="11" t="b">
        <v>1</v>
      </c>
      <c r="AB1599" s="11">
        <v>19.176229508196723</v>
      </c>
      <c r="AC1599" s="11">
        <v>26.901639344262293</v>
      </c>
      <c r="AD1599" s="12">
        <v>0.28717245581962231</v>
      </c>
    </row>
    <row r="1600" spans="2:30" ht="15" customHeight="1" x14ac:dyDescent="0.25">
      <c r="B1600" s="14"/>
      <c r="C1600" s="14"/>
      <c r="D1600" s="14"/>
      <c r="E1600" s="14"/>
      <c r="F1600" s="14"/>
      <c r="G1600" s="14"/>
      <c r="H1600" s="14"/>
      <c r="I1600" s="14"/>
      <c r="J1600" s="14"/>
      <c r="K1600" s="14"/>
      <c r="L1600" s="14"/>
      <c r="M1600" s="10">
        <v>38590</v>
      </c>
      <c r="N1600" s="12">
        <v>-4.0859757395190682E-2</v>
      </c>
      <c r="O1600" s="14"/>
      <c r="P1600" s="10">
        <v>39772</v>
      </c>
      <c r="Q1600" s="12">
        <v>11.278637770897813</v>
      </c>
      <c r="S1600" s="10">
        <v>39993</v>
      </c>
      <c r="T1600" s="11">
        <v>139.9</v>
      </c>
      <c r="U1600" s="12">
        <v>-3.3482937949704354E-3</v>
      </c>
      <c r="V1600" s="12">
        <v>18.112021857923498</v>
      </c>
      <c r="W1600" s="12">
        <v>-0.28955921186266698</v>
      </c>
      <c r="X1600" s="12">
        <v>20.656346749228231</v>
      </c>
      <c r="Y1600" s="12" t="b">
        <v>0</v>
      </c>
      <c r="Z1600" s="11" t="b">
        <v>1</v>
      </c>
      <c r="AA1600" s="11" t="b">
        <v>1</v>
      </c>
      <c r="AB1600" s="11">
        <v>19.112021857923498</v>
      </c>
      <c r="AC1600" s="11">
        <v>26.901639344262293</v>
      </c>
      <c r="AD1600" s="12">
        <v>0.28955921186268552</v>
      </c>
    </row>
    <row r="1601" spans="2:30" ht="15" customHeight="1" x14ac:dyDescent="0.25">
      <c r="B1601" s="14"/>
      <c r="C1601" s="14"/>
      <c r="D1601" s="14"/>
      <c r="E1601" s="14"/>
      <c r="F1601" s="14"/>
      <c r="G1601" s="14"/>
      <c r="H1601" s="14"/>
      <c r="I1601" s="14"/>
      <c r="J1601" s="14"/>
      <c r="K1601" s="14"/>
      <c r="L1601" s="14"/>
      <c r="M1601" s="10">
        <v>38587</v>
      </c>
      <c r="N1601" s="12">
        <v>-4.0859757395190544E-2</v>
      </c>
      <c r="O1601" s="14"/>
      <c r="P1601" s="10">
        <v>39020</v>
      </c>
      <c r="Q1601" s="12">
        <v>11.267801857585118</v>
      </c>
      <c r="S1601" s="10">
        <v>39994</v>
      </c>
      <c r="T1601" s="11">
        <v>140.36000000000001</v>
      </c>
      <c r="U1601" s="12">
        <v>3.2880629020729094E-3</v>
      </c>
      <c r="V1601" s="12">
        <v>18.174863387978142</v>
      </c>
      <c r="W1601" s="12">
        <v>-0.28722323786307213</v>
      </c>
      <c r="X1601" s="12">
        <v>20.727554179568827</v>
      </c>
      <c r="Y1601" s="12" t="b">
        <v>0</v>
      </c>
      <c r="Z1601" s="11" t="b">
        <v>1</v>
      </c>
      <c r="AA1601" s="11" t="b">
        <v>1</v>
      </c>
      <c r="AB1601" s="11">
        <v>19.174863387978142</v>
      </c>
      <c r="AC1601" s="11">
        <v>26.901639344262293</v>
      </c>
      <c r="AD1601" s="12">
        <v>0.28722323786309173</v>
      </c>
    </row>
    <row r="1602" spans="2:30" ht="15" customHeight="1" x14ac:dyDescent="0.25">
      <c r="B1602" s="14"/>
      <c r="C1602" s="14"/>
      <c r="D1602" s="14"/>
      <c r="E1602" s="14"/>
      <c r="F1602" s="14"/>
      <c r="G1602" s="14"/>
      <c r="H1602" s="14"/>
      <c r="I1602" s="14"/>
      <c r="J1602" s="14"/>
      <c r="K1602" s="14"/>
      <c r="L1602" s="14"/>
      <c r="M1602" s="10">
        <v>40907</v>
      </c>
      <c r="N1602" s="12">
        <v>-4.0831530881999353E-2</v>
      </c>
      <c r="O1602" s="14"/>
      <c r="P1602" s="10">
        <v>39017</v>
      </c>
      <c r="Q1602" s="12">
        <v>11.266253869969017</v>
      </c>
      <c r="S1602" s="10">
        <v>39995</v>
      </c>
      <c r="T1602" s="11">
        <v>140.75</v>
      </c>
      <c r="U1602" s="12">
        <v>2.7785693929894559E-3</v>
      </c>
      <c r="V1602" s="12">
        <v>18.228142076502731</v>
      </c>
      <c r="W1602" s="12">
        <v>-0.28524273816776613</v>
      </c>
      <c r="X1602" s="12">
        <v>20.787925696596641</v>
      </c>
      <c r="Y1602" s="12" t="b">
        <v>0</v>
      </c>
      <c r="Z1602" s="11" t="b">
        <v>1</v>
      </c>
      <c r="AA1602" s="11" t="b">
        <v>1</v>
      </c>
      <c r="AB1602" s="11">
        <v>19.228142076502731</v>
      </c>
      <c r="AC1602" s="11">
        <v>26.901639344262293</v>
      </c>
      <c r="AD1602" s="12">
        <v>0.285242738167784</v>
      </c>
    </row>
    <row r="1603" spans="2:30" ht="15" customHeight="1" x14ac:dyDescent="0.25">
      <c r="B1603" s="14"/>
      <c r="C1603" s="14"/>
      <c r="D1603" s="14"/>
      <c r="E1603" s="14"/>
      <c r="F1603" s="14"/>
      <c r="G1603" s="14"/>
      <c r="H1603" s="14"/>
      <c r="I1603" s="14"/>
      <c r="J1603" s="14"/>
      <c r="K1603" s="14"/>
      <c r="L1603" s="14"/>
      <c r="M1603" s="10">
        <v>41177</v>
      </c>
      <c r="N1603" s="12">
        <v>-4.0684454422473496E-2</v>
      </c>
      <c r="O1603" s="14"/>
      <c r="P1603" s="10">
        <v>39010</v>
      </c>
      <c r="Q1603" s="12">
        <v>11.196594427244561</v>
      </c>
      <c r="S1603" s="10">
        <v>39996</v>
      </c>
      <c r="T1603" s="11">
        <v>137.97999999999999</v>
      </c>
      <c r="U1603" s="12">
        <v>-1.9680284191829486E-2</v>
      </c>
      <c r="V1603" s="12">
        <v>17.849726775956285</v>
      </c>
      <c r="W1603" s="12">
        <v>-0.29930936420879828</v>
      </c>
      <c r="X1603" s="12">
        <v>20.359133126937159</v>
      </c>
      <c r="Y1603" s="12" t="b">
        <v>0</v>
      </c>
      <c r="Z1603" s="11" t="b">
        <v>1</v>
      </c>
      <c r="AA1603" s="11" t="b">
        <v>1</v>
      </c>
      <c r="AB1603" s="11">
        <v>18.849726775956285</v>
      </c>
      <c r="AC1603" s="11">
        <v>26.901639344262293</v>
      </c>
      <c r="AD1603" s="12">
        <v>0.29930936420881588</v>
      </c>
    </row>
    <row r="1604" spans="2:30" ht="15" customHeight="1" x14ac:dyDescent="0.25">
      <c r="B1604" s="14"/>
      <c r="C1604" s="14"/>
      <c r="D1604" s="14"/>
      <c r="E1604" s="14"/>
      <c r="F1604" s="14"/>
      <c r="G1604" s="14"/>
      <c r="H1604" s="14"/>
      <c r="I1604" s="14"/>
      <c r="J1604" s="14"/>
      <c r="K1604" s="14"/>
      <c r="L1604" s="14"/>
      <c r="M1604" s="10">
        <v>40429</v>
      </c>
      <c r="N1604" s="12">
        <v>-4.0654620853079852E-2</v>
      </c>
      <c r="O1604" s="14"/>
      <c r="P1604" s="10">
        <v>39027</v>
      </c>
      <c r="Q1604" s="12">
        <v>11.159442724458184</v>
      </c>
      <c r="S1604" s="10">
        <v>40000</v>
      </c>
      <c r="T1604" s="11">
        <v>136.59</v>
      </c>
      <c r="U1604" s="12">
        <v>-1.0073923757066242E-2</v>
      </c>
      <c r="V1604" s="12">
        <v>17.659836065573771</v>
      </c>
      <c r="W1604" s="12">
        <v>-0.30636806825104962</v>
      </c>
      <c r="X1604" s="12">
        <v>20.143962848299349</v>
      </c>
      <c r="Y1604" s="12" t="b">
        <v>0</v>
      </c>
      <c r="Z1604" s="11" t="b">
        <v>1</v>
      </c>
      <c r="AA1604" s="11" t="b">
        <v>1</v>
      </c>
      <c r="AB1604" s="11">
        <v>18.659836065573771</v>
      </c>
      <c r="AC1604" s="11">
        <v>26.901639344262293</v>
      </c>
      <c r="AD1604" s="12">
        <v>0.30636806825106655</v>
      </c>
    </row>
    <row r="1605" spans="2:30" ht="15" customHeight="1" x14ac:dyDescent="0.25">
      <c r="B1605" s="14"/>
      <c r="C1605" s="14"/>
      <c r="D1605" s="14"/>
      <c r="E1605" s="14"/>
      <c r="F1605" s="14"/>
      <c r="G1605" s="14"/>
      <c r="H1605" s="14"/>
      <c r="I1605" s="14"/>
      <c r="J1605" s="14"/>
      <c r="K1605" s="14"/>
      <c r="L1605" s="14"/>
      <c r="M1605" s="10">
        <v>40906</v>
      </c>
      <c r="N1605" s="12">
        <v>-4.0543138668589149E-2</v>
      </c>
      <c r="O1605" s="14"/>
      <c r="P1605" s="10">
        <v>39022</v>
      </c>
      <c r="Q1605" s="12">
        <v>11.075851393188834</v>
      </c>
      <c r="S1605" s="10">
        <v>40001</v>
      </c>
      <c r="T1605" s="11">
        <v>133.43</v>
      </c>
      <c r="U1605" s="12">
        <v>-2.313492935061132E-2</v>
      </c>
      <c r="V1605" s="12">
        <v>17.228142076502731</v>
      </c>
      <c r="W1605" s="12">
        <v>-0.32241519398738855</v>
      </c>
      <c r="X1605" s="12">
        <v>19.654798761612028</v>
      </c>
      <c r="Y1605" s="12" t="b">
        <v>0</v>
      </c>
      <c r="Z1605" s="11" t="b">
        <v>1</v>
      </c>
      <c r="AA1605" s="11" t="b">
        <v>1</v>
      </c>
      <c r="AB1605" s="11">
        <v>18.228142076502731</v>
      </c>
      <c r="AC1605" s="11">
        <v>26.901639344262293</v>
      </c>
      <c r="AD1605" s="12">
        <v>0.3224151939874062</v>
      </c>
    </row>
    <row r="1606" spans="2:30" ht="15" customHeight="1" x14ac:dyDescent="0.25">
      <c r="B1606" s="14"/>
      <c r="C1606" s="14"/>
      <c r="D1606" s="14"/>
      <c r="E1606" s="14"/>
      <c r="F1606" s="14"/>
      <c r="G1606" s="14"/>
      <c r="H1606" s="14"/>
      <c r="I1606" s="14"/>
      <c r="J1606" s="14"/>
      <c r="K1606" s="14"/>
      <c r="L1606" s="14"/>
      <c r="M1606" s="10">
        <v>37706</v>
      </c>
      <c r="N1606" s="12">
        <v>-4.0540540540540584E-2</v>
      </c>
      <c r="O1606" s="14"/>
      <c r="P1606" s="10">
        <v>38736</v>
      </c>
      <c r="Q1606" s="12">
        <v>11.057275541795642</v>
      </c>
      <c r="S1606" s="10">
        <v>40002</v>
      </c>
      <c r="T1606" s="11">
        <v>135.22</v>
      </c>
      <c r="U1606" s="12">
        <v>1.3415273926403359E-2</v>
      </c>
      <c r="V1606" s="12">
        <v>17.472677595628415</v>
      </c>
      <c r="W1606" s="12">
        <v>-0.31332520820636123</v>
      </c>
      <c r="X1606" s="12">
        <v>19.931888544893766</v>
      </c>
      <c r="Y1606" s="12" t="b">
        <v>0</v>
      </c>
      <c r="Z1606" s="11" t="b">
        <v>1</v>
      </c>
      <c r="AA1606" s="11" t="b">
        <v>1</v>
      </c>
      <c r="AB1606" s="11">
        <v>18.472677595628415</v>
      </c>
      <c r="AC1606" s="11">
        <v>26.901639344262293</v>
      </c>
      <c r="AD1606" s="12">
        <v>0.31332520820637833</v>
      </c>
    </row>
    <row r="1607" spans="2:30" ht="15" customHeight="1" x14ac:dyDescent="0.25">
      <c r="B1607" s="14"/>
      <c r="C1607" s="14"/>
      <c r="D1607" s="14"/>
      <c r="E1607" s="14"/>
      <c r="F1607" s="14"/>
      <c r="G1607" s="14"/>
      <c r="H1607" s="14"/>
      <c r="I1607" s="14"/>
      <c r="J1607" s="14"/>
      <c r="K1607" s="14"/>
      <c r="L1607" s="14"/>
      <c r="M1607" s="10">
        <v>37715</v>
      </c>
      <c r="N1607" s="12">
        <v>-4.0540540540540584E-2</v>
      </c>
      <c r="O1607" s="14"/>
      <c r="P1607" s="10">
        <v>39009</v>
      </c>
      <c r="Q1607" s="12">
        <v>11.04953560371515</v>
      </c>
      <c r="S1607" s="10">
        <v>40003</v>
      </c>
      <c r="T1607" s="11">
        <v>134.38</v>
      </c>
      <c r="U1607" s="12">
        <v>-6.2120988019523744E-3</v>
      </c>
      <c r="V1607" s="12">
        <v>17.357923497267759</v>
      </c>
      <c r="W1607" s="12">
        <v>-0.31759089985779365</v>
      </c>
      <c r="X1607" s="12">
        <v>19.801857585141423</v>
      </c>
      <c r="Y1607" s="12" t="b">
        <v>0</v>
      </c>
      <c r="Z1607" s="11" t="b">
        <v>1</v>
      </c>
      <c r="AA1607" s="11" t="b">
        <v>1</v>
      </c>
      <c r="AB1607" s="11">
        <v>18.357923497267759</v>
      </c>
      <c r="AC1607" s="11">
        <v>26.901639344262293</v>
      </c>
      <c r="AD1607" s="12">
        <v>0.31759089985781042</v>
      </c>
    </row>
    <row r="1608" spans="2:30" ht="15" customHeight="1" x14ac:dyDescent="0.25">
      <c r="B1608" s="14"/>
      <c r="C1608" s="14"/>
      <c r="D1608" s="14"/>
      <c r="E1608" s="14"/>
      <c r="F1608" s="14"/>
      <c r="G1608" s="14"/>
      <c r="H1608" s="14"/>
      <c r="I1608" s="14"/>
      <c r="J1608" s="14"/>
      <c r="K1608" s="14"/>
      <c r="L1608" s="14"/>
      <c r="M1608" s="10">
        <v>40394</v>
      </c>
      <c r="N1608" s="12">
        <v>-4.0469490521326562E-2</v>
      </c>
      <c r="O1608" s="14"/>
      <c r="P1608" s="10">
        <v>39023</v>
      </c>
      <c r="Q1608" s="12">
        <v>11.04798761609905</v>
      </c>
      <c r="S1608" s="10">
        <v>40004</v>
      </c>
      <c r="T1608" s="11">
        <v>136.51</v>
      </c>
      <c r="U1608" s="12">
        <v>1.585057300193481E-2</v>
      </c>
      <c r="V1608" s="12">
        <v>17.648907103825138</v>
      </c>
      <c r="W1608" s="12">
        <v>-0.30677432459880616</v>
      </c>
      <c r="X1608" s="12">
        <v>20.131578947370521</v>
      </c>
      <c r="Y1608" s="12" t="b">
        <v>0</v>
      </c>
      <c r="Z1608" s="11" t="b">
        <v>1</v>
      </c>
      <c r="AA1608" s="11" t="b">
        <v>1</v>
      </c>
      <c r="AB1608" s="11">
        <v>18.648907103825138</v>
      </c>
      <c r="AC1608" s="11">
        <v>26.901639344262293</v>
      </c>
      <c r="AD1608" s="12">
        <v>0.30677432459882203</v>
      </c>
    </row>
    <row r="1609" spans="2:30" ht="15" customHeight="1" x14ac:dyDescent="0.25">
      <c r="B1609" s="14"/>
      <c r="C1609" s="14"/>
      <c r="D1609" s="14"/>
      <c r="E1609" s="14"/>
      <c r="F1609" s="14"/>
      <c r="G1609" s="14"/>
      <c r="H1609" s="14"/>
      <c r="I1609" s="14"/>
      <c r="J1609" s="14"/>
      <c r="K1609" s="14"/>
      <c r="L1609" s="14"/>
      <c r="M1609" s="10">
        <v>38198</v>
      </c>
      <c r="N1609" s="12">
        <v>-4.0361445783132208E-2</v>
      </c>
      <c r="O1609" s="14"/>
      <c r="P1609" s="10">
        <v>39024</v>
      </c>
      <c r="Q1609" s="12">
        <v>10.942724458204314</v>
      </c>
      <c r="S1609" s="10">
        <v>40007</v>
      </c>
      <c r="T1609" s="11">
        <v>140.27000000000001</v>
      </c>
      <c r="U1609" s="12">
        <v>2.7543769687202402E-2</v>
      </c>
      <c r="V1609" s="12">
        <v>18.162568306010929</v>
      </c>
      <c r="W1609" s="12">
        <v>-0.28768027625430054</v>
      </c>
      <c r="X1609" s="12">
        <v>20.713622291023828</v>
      </c>
      <c r="Y1609" s="12" t="b">
        <v>0</v>
      </c>
      <c r="Z1609" s="11" t="b">
        <v>1</v>
      </c>
      <c r="AA1609" s="11" t="b">
        <v>1</v>
      </c>
      <c r="AB1609" s="11">
        <v>19.162568306010929</v>
      </c>
      <c r="AC1609" s="11">
        <v>26.901639344262293</v>
      </c>
      <c r="AD1609" s="12">
        <v>0.28768027625431664</v>
      </c>
    </row>
    <row r="1610" spans="2:30" ht="15" customHeight="1" x14ac:dyDescent="0.25">
      <c r="B1610" s="14"/>
      <c r="C1610" s="14"/>
      <c r="D1610" s="14"/>
      <c r="E1610" s="14"/>
      <c r="F1610" s="14"/>
      <c r="G1610" s="14"/>
      <c r="H1610" s="14"/>
      <c r="I1610" s="14"/>
      <c r="J1610" s="14"/>
      <c r="K1610" s="14"/>
      <c r="L1610" s="14"/>
      <c r="M1610" s="10">
        <v>40633</v>
      </c>
      <c r="N1610" s="12">
        <v>-4.0268268827721304E-2</v>
      </c>
      <c r="O1610" s="14"/>
      <c r="P1610" s="10">
        <v>39833</v>
      </c>
      <c r="Q1610" s="12">
        <v>10.928792569659439</v>
      </c>
      <c r="S1610" s="10">
        <v>40008</v>
      </c>
      <c r="T1610" s="11">
        <v>140.19999999999999</v>
      </c>
      <c r="U1610" s="12">
        <v>-4.9903757039994302E-4</v>
      </c>
      <c r="V1610" s="12">
        <v>18.153005464480874</v>
      </c>
      <c r="W1610" s="12">
        <v>-0.28803575055858799</v>
      </c>
      <c r="X1610" s="12">
        <v>20.702786377711089</v>
      </c>
      <c r="Y1610" s="12" t="b">
        <v>0</v>
      </c>
      <c r="Z1610" s="11" t="b">
        <v>1</v>
      </c>
      <c r="AA1610" s="11" t="b">
        <v>1</v>
      </c>
      <c r="AB1610" s="11">
        <v>19.153005464480874</v>
      </c>
      <c r="AC1610" s="11">
        <v>26.901639344262293</v>
      </c>
      <c r="AD1610" s="12">
        <v>0.28803575055860264</v>
      </c>
    </row>
    <row r="1611" spans="2:30" ht="15" customHeight="1" x14ac:dyDescent="0.25">
      <c r="B1611" s="14"/>
      <c r="C1611" s="14"/>
      <c r="D1611" s="14"/>
      <c r="E1611" s="14"/>
      <c r="F1611" s="14"/>
      <c r="G1611" s="14"/>
      <c r="H1611" s="14"/>
      <c r="I1611" s="14"/>
      <c r="J1611" s="14"/>
      <c r="K1611" s="14"/>
      <c r="L1611" s="14"/>
      <c r="M1611" s="10">
        <v>38588</v>
      </c>
      <c r="N1611" s="12">
        <v>-4.0221323685890771E-2</v>
      </c>
      <c r="O1611" s="14"/>
      <c r="P1611" s="10">
        <v>38740</v>
      </c>
      <c r="Q1611" s="12">
        <v>10.848297213622269</v>
      </c>
      <c r="S1611" s="10">
        <v>40009</v>
      </c>
      <c r="T1611" s="11">
        <v>144.74</v>
      </c>
      <c r="U1611" s="12">
        <v>3.2382310984308132E-2</v>
      </c>
      <c r="V1611" s="12">
        <v>18.773224043715846</v>
      </c>
      <c r="W1611" s="12">
        <v>-0.26498070282346853</v>
      </c>
      <c r="X1611" s="12">
        <v>21.405572755420078</v>
      </c>
      <c r="Y1611" s="12" t="b">
        <v>0</v>
      </c>
      <c r="Z1611" s="11" t="b">
        <v>1</v>
      </c>
      <c r="AA1611" s="11" t="b">
        <v>1</v>
      </c>
      <c r="AB1611" s="11">
        <v>19.773224043715846</v>
      </c>
      <c r="AC1611" s="11">
        <v>26.901639344262293</v>
      </c>
      <c r="AD1611" s="12">
        <v>0.26498070282348174</v>
      </c>
    </row>
    <row r="1612" spans="2:30" ht="15" customHeight="1" x14ac:dyDescent="0.25">
      <c r="B1612" s="14"/>
      <c r="C1612" s="14"/>
      <c r="D1612" s="14"/>
      <c r="E1612" s="14"/>
      <c r="F1612" s="14"/>
      <c r="G1612" s="14"/>
      <c r="H1612" s="14"/>
      <c r="I1612" s="14"/>
      <c r="J1612" s="14"/>
      <c r="K1612" s="14"/>
      <c r="L1612" s="14"/>
      <c r="M1612" s="10">
        <v>40430</v>
      </c>
      <c r="N1612" s="12">
        <v>-4.0136255924169868E-2</v>
      </c>
      <c r="O1612" s="14"/>
      <c r="P1612" s="10">
        <v>38986</v>
      </c>
      <c r="Q1612" s="12">
        <v>10.839009287925677</v>
      </c>
      <c r="S1612" s="10">
        <v>40010</v>
      </c>
      <c r="T1612" s="11">
        <v>145.37</v>
      </c>
      <c r="U1612" s="12">
        <v>4.3526323062042281E-3</v>
      </c>
      <c r="V1612" s="12">
        <v>18.85928961748634</v>
      </c>
      <c r="W1612" s="12">
        <v>-0.26178143408489546</v>
      </c>
      <c r="X1612" s="12">
        <v>21.503095975234299</v>
      </c>
      <c r="Y1612" s="12" t="b">
        <v>0</v>
      </c>
      <c r="Z1612" s="11" t="b">
        <v>1</v>
      </c>
      <c r="AA1612" s="11" t="b">
        <v>1</v>
      </c>
      <c r="AB1612" s="11">
        <v>19.85928961748634</v>
      </c>
      <c r="AC1612" s="11">
        <v>26.901639344262293</v>
      </c>
      <c r="AD1612" s="12">
        <v>0.26178143408490773</v>
      </c>
    </row>
    <row r="1613" spans="2:30" ht="15" customHeight="1" x14ac:dyDescent="0.25">
      <c r="B1613" s="14"/>
      <c r="C1613" s="14"/>
      <c r="D1613" s="14"/>
      <c r="E1613" s="14"/>
      <c r="F1613" s="14"/>
      <c r="G1613" s="14"/>
      <c r="H1613" s="14"/>
      <c r="I1613" s="14"/>
      <c r="J1613" s="14"/>
      <c r="K1613" s="14"/>
      <c r="L1613" s="14"/>
      <c r="M1613" s="10">
        <v>40479</v>
      </c>
      <c r="N1613" s="12">
        <v>-4.0112327280850214E-2</v>
      </c>
      <c r="O1613" s="14"/>
      <c r="P1613" s="10">
        <v>38988</v>
      </c>
      <c r="Q1613" s="12">
        <v>10.747678018575833</v>
      </c>
      <c r="S1613" s="10">
        <v>40011</v>
      </c>
      <c r="T1613" s="11">
        <v>149.54</v>
      </c>
      <c r="U1613" s="12">
        <v>2.8685423402352618E-2</v>
      </c>
      <c r="V1613" s="12">
        <v>19.428961748633878</v>
      </c>
      <c r="W1613" s="12">
        <v>-0.2406053219581431</v>
      </c>
      <c r="X1613" s="12">
        <v>22.148606811147669</v>
      </c>
      <c r="Y1613" s="12" t="b">
        <v>0</v>
      </c>
      <c r="Z1613" s="11" t="b">
        <v>1</v>
      </c>
      <c r="AA1613" s="11" t="b">
        <v>1</v>
      </c>
      <c r="AB1613" s="11">
        <v>20.428961748633878</v>
      </c>
      <c r="AC1613" s="11">
        <v>26.901639344262293</v>
      </c>
      <c r="AD1613" s="12">
        <v>0.24060532195815573</v>
      </c>
    </row>
    <row r="1614" spans="2:30" ht="15" customHeight="1" x14ac:dyDescent="0.25">
      <c r="B1614" s="14"/>
      <c r="C1614" s="14"/>
      <c r="D1614" s="14"/>
      <c r="E1614" s="14"/>
      <c r="F1614" s="14"/>
      <c r="G1614" s="14"/>
      <c r="H1614" s="14"/>
      <c r="I1614" s="14"/>
      <c r="J1614" s="14"/>
      <c r="K1614" s="14"/>
      <c r="L1614" s="14"/>
      <c r="M1614" s="10">
        <v>41121</v>
      </c>
      <c r="N1614" s="12">
        <v>-4.0033174901910239E-2</v>
      </c>
      <c r="O1614" s="14"/>
      <c r="P1614" s="10">
        <v>38989</v>
      </c>
      <c r="Q1614" s="12">
        <v>10.743034055727533</v>
      </c>
      <c r="S1614" s="10">
        <v>40014</v>
      </c>
      <c r="T1614" s="11">
        <v>150.69</v>
      </c>
      <c r="U1614" s="12">
        <v>7.6902501003076103E-3</v>
      </c>
      <c r="V1614" s="12">
        <v>19.58606557377049</v>
      </c>
      <c r="W1614" s="12">
        <v>-0.23476538695915822</v>
      </c>
      <c r="X1614" s="12">
        <v>22.326625386999094</v>
      </c>
      <c r="Y1614" s="12" t="b">
        <v>0</v>
      </c>
      <c r="Z1614" s="11" t="b">
        <v>1</v>
      </c>
      <c r="AA1614" s="11" t="b">
        <v>1</v>
      </c>
      <c r="AB1614" s="11">
        <v>20.586065573770494</v>
      </c>
      <c r="AC1614" s="11">
        <v>26.901639344262293</v>
      </c>
      <c r="AD1614" s="12">
        <v>0.2347653869591714</v>
      </c>
    </row>
    <row r="1615" spans="2:30" ht="15" customHeight="1" x14ac:dyDescent="0.25">
      <c r="B1615" s="14"/>
      <c r="C1615" s="14"/>
      <c r="D1615" s="14"/>
      <c r="E1615" s="14"/>
      <c r="F1615" s="14"/>
      <c r="G1615" s="14"/>
      <c r="H1615" s="14"/>
      <c r="I1615" s="14"/>
      <c r="J1615" s="14"/>
      <c r="K1615" s="14"/>
      <c r="L1615" s="14"/>
      <c r="M1615" s="10">
        <v>40632</v>
      </c>
      <c r="N1615" s="12">
        <v>-3.9932932793069809E-2</v>
      </c>
      <c r="O1615" s="14"/>
      <c r="P1615" s="10">
        <v>38987</v>
      </c>
      <c r="Q1615" s="12">
        <v>10.656346749225985</v>
      </c>
      <c r="S1615" s="10">
        <v>40015</v>
      </c>
      <c r="T1615" s="11">
        <v>149.31</v>
      </c>
      <c r="U1615" s="12">
        <v>-9.1578737806091975E-3</v>
      </c>
      <c r="V1615" s="12">
        <v>19.397540983606557</v>
      </c>
      <c r="W1615" s="12">
        <v>-0.24177330895794061</v>
      </c>
      <c r="X1615" s="12">
        <v>22.113003095977369</v>
      </c>
      <c r="Y1615" s="12" t="b">
        <v>0</v>
      </c>
      <c r="Z1615" s="11" t="b">
        <v>1</v>
      </c>
      <c r="AA1615" s="11" t="b">
        <v>1</v>
      </c>
      <c r="AB1615" s="11">
        <v>20.397540983606557</v>
      </c>
      <c r="AC1615" s="11">
        <v>26.901639344262293</v>
      </c>
      <c r="AD1615" s="12">
        <v>0.24177330895795263</v>
      </c>
    </row>
    <row r="1616" spans="2:30" ht="15" customHeight="1" x14ac:dyDescent="0.25">
      <c r="B1616" s="14"/>
      <c r="C1616" s="14"/>
      <c r="D1616" s="14"/>
      <c r="E1616" s="14"/>
      <c r="F1616" s="14"/>
      <c r="G1616" s="14"/>
      <c r="H1616" s="14"/>
      <c r="I1616" s="14"/>
      <c r="J1616" s="14"/>
      <c r="K1616" s="14"/>
      <c r="L1616" s="14"/>
      <c r="M1616" s="10">
        <v>39016</v>
      </c>
      <c r="N1616" s="12">
        <v>-3.9834024896265453E-2</v>
      </c>
      <c r="O1616" s="14"/>
      <c r="P1616" s="10">
        <v>38723</v>
      </c>
      <c r="Q1616" s="12">
        <v>10.639318885448892</v>
      </c>
      <c r="S1616" s="10">
        <v>40016</v>
      </c>
      <c r="T1616" s="11">
        <v>154.46</v>
      </c>
      <c r="U1616" s="12">
        <v>3.4491996517312974E-2</v>
      </c>
      <c r="V1616" s="12">
        <v>20.101092896174862</v>
      </c>
      <c r="W1616" s="12">
        <v>-0.21562055657118598</v>
      </c>
      <c r="X1616" s="12">
        <v>22.910216718268408</v>
      </c>
      <c r="Y1616" s="12" t="b">
        <v>0</v>
      </c>
      <c r="Z1616" s="11" t="b">
        <v>1</v>
      </c>
      <c r="AA1616" s="11" t="b">
        <v>1</v>
      </c>
      <c r="AB1616" s="11">
        <v>21.101092896174862</v>
      </c>
      <c r="AC1616" s="11">
        <v>26.901639344262293</v>
      </c>
      <c r="AD1616" s="12">
        <v>0.21562055657119658</v>
      </c>
    </row>
    <row r="1617" spans="2:30" ht="15" customHeight="1" x14ac:dyDescent="0.25">
      <c r="B1617" s="14"/>
      <c r="C1617" s="14"/>
      <c r="D1617" s="14"/>
      <c r="E1617" s="14"/>
      <c r="F1617" s="14"/>
      <c r="G1617" s="14"/>
      <c r="H1617" s="14"/>
      <c r="I1617" s="14"/>
      <c r="J1617" s="14"/>
      <c r="K1617" s="14"/>
      <c r="L1617" s="14"/>
      <c r="M1617" s="10">
        <v>39169</v>
      </c>
      <c r="N1617" s="12">
        <v>-3.9816072734873045E-2</v>
      </c>
      <c r="O1617" s="14"/>
      <c r="P1617" s="10">
        <v>38737</v>
      </c>
      <c r="Q1617" s="12">
        <v>10.606811145510813</v>
      </c>
      <c r="S1617" s="10">
        <v>40017</v>
      </c>
      <c r="T1617" s="11">
        <v>155.52000000000001</v>
      </c>
      <c r="U1617" s="12">
        <v>6.8626181535672666E-3</v>
      </c>
      <c r="V1617" s="12">
        <v>20.245901639344261</v>
      </c>
      <c r="W1617" s="12">
        <v>-0.21023765996342517</v>
      </c>
      <c r="X1617" s="12">
        <v>23.074303405574963</v>
      </c>
      <c r="Y1617" s="12" t="b">
        <v>0</v>
      </c>
      <c r="Z1617" s="11" t="b">
        <v>1</v>
      </c>
      <c r="AA1617" s="11" t="b">
        <v>1</v>
      </c>
      <c r="AB1617" s="11">
        <v>21.245901639344261</v>
      </c>
      <c r="AC1617" s="11">
        <v>26.901639344262293</v>
      </c>
      <c r="AD1617" s="12">
        <v>0.21023765996343707</v>
      </c>
    </row>
    <row r="1618" spans="2:30" ht="15" customHeight="1" x14ac:dyDescent="0.25">
      <c r="B1618" s="14"/>
      <c r="C1618" s="14"/>
      <c r="D1618" s="14"/>
      <c r="E1618" s="14"/>
      <c r="F1618" s="14"/>
      <c r="G1618" s="14"/>
      <c r="H1618" s="14"/>
      <c r="I1618" s="14"/>
      <c r="J1618" s="14"/>
      <c r="K1618" s="14"/>
      <c r="L1618" s="14"/>
      <c r="M1618" s="10">
        <v>39196</v>
      </c>
      <c r="N1618" s="12">
        <v>-3.9816072734872907E-2</v>
      </c>
      <c r="O1618" s="14"/>
      <c r="P1618" s="10">
        <v>38726</v>
      </c>
      <c r="Q1618" s="12">
        <v>10.600619195046416</v>
      </c>
      <c r="S1618" s="10">
        <v>40018</v>
      </c>
      <c r="T1618" s="11">
        <v>157.66</v>
      </c>
      <c r="U1618" s="12">
        <v>1.3760288065843623E-2</v>
      </c>
      <c r="V1618" s="12">
        <v>20.538251366120218</v>
      </c>
      <c r="W1618" s="12">
        <v>-0.19937030266096756</v>
      </c>
      <c r="X1618" s="12">
        <v>23.405572755420184</v>
      </c>
      <c r="Y1618" s="12" t="b">
        <v>0</v>
      </c>
      <c r="Z1618" s="11" t="b">
        <v>1</v>
      </c>
      <c r="AA1618" s="11" t="b">
        <v>1</v>
      </c>
      <c r="AB1618" s="11">
        <v>21.538251366120218</v>
      </c>
      <c r="AC1618" s="11">
        <v>26.901639344262293</v>
      </c>
      <c r="AD1618" s="12">
        <v>0.19937030266097924</v>
      </c>
    </row>
    <row r="1619" spans="2:30" ht="15" customHeight="1" x14ac:dyDescent="0.25">
      <c r="B1619" s="14"/>
      <c r="C1619" s="14"/>
      <c r="D1619" s="14"/>
      <c r="E1619" s="14"/>
      <c r="F1619" s="14"/>
      <c r="G1619" s="14"/>
      <c r="H1619" s="14"/>
      <c r="I1619" s="14"/>
      <c r="J1619" s="14"/>
      <c r="K1619" s="14"/>
      <c r="L1619" s="14"/>
      <c r="M1619" s="10">
        <v>37812</v>
      </c>
      <c r="N1619" s="12">
        <v>-3.9800995024875822E-2</v>
      </c>
      <c r="O1619" s="14"/>
      <c r="P1619" s="10">
        <v>38741</v>
      </c>
      <c r="Q1619" s="12">
        <v>10.599071207430319</v>
      </c>
      <c r="S1619" s="10">
        <v>40021</v>
      </c>
      <c r="T1619" s="11">
        <v>157.77000000000001</v>
      </c>
      <c r="U1619" s="12">
        <v>6.9770391982747681E-4</v>
      </c>
      <c r="V1619" s="12">
        <v>20.553278688524589</v>
      </c>
      <c r="W1619" s="12">
        <v>-0.19881170018280309</v>
      </c>
      <c r="X1619" s="12">
        <v>23.422600619197297</v>
      </c>
      <c r="Y1619" s="12" t="b">
        <v>0</v>
      </c>
      <c r="Z1619" s="11" t="b">
        <v>1</v>
      </c>
      <c r="AA1619" s="11" t="b">
        <v>1</v>
      </c>
      <c r="AB1619" s="11">
        <v>21.553278688524589</v>
      </c>
      <c r="AC1619" s="11">
        <v>26.901639344262293</v>
      </c>
      <c r="AD1619" s="12">
        <v>0.19881170018281549</v>
      </c>
    </row>
    <row r="1620" spans="2:30" ht="15" customHeight="1" x14ac:dyDescent="0.25">
      <c r="B1620" s="14"/>
      <c r="C1620" s="14"/>
      <c r="D1620" s="14"/>
      <c r="E1620" s="14"/>
      <c r="F1620" s="14"/>
      <c r="G1620" s="14"/>
      <c r="H1620" s="14"/>
      <c r="I1620" s="14"/>
      <c r="J1620" s="14"/>
      <c r="K1620" s="14"/>
      <c r="L1620" s="14"/>
      <c r="M1620" s="10">
        <v>40814</v>
      </c>
      <c r="N1620" s="12">
        <v>-3.9760455527194219E-2</v>
      </c>
      <c r="O1620" s="14"/>
      <c r="P1620" s="10">
        <v>38985</v>
      </c>
      <c r="Q1620" s="12">
        <v>10.555727554179548</v>
      </c>
      <c r="S1620" s="10">
        <v>40022</v>
      </c>
      <c r="T1620" s="11">
        <v>157.66999999999999</v>
      </c>
      <c r="U1620" s="12">
        <v>-6.3383406224250488E-4</v>
      </c>
      <c r="V1620" s="12">
        <v>20.539617486338798</v>
      </c>
      <c r="W1620" s="12">
        <v>-0.19931952061749647</v>
      </c>
      <c r="X1620" s="12">
        <v>23.407120743036334</v>
      </c>
      <c r="Y1620" s="12" t="b">
        <v>0</v>
      </c>
      <c r="Z1620" s="11" t="b">
        <v>1</v>
      </c>
      <c r="AA1620" s="11" t="b">
        <v>1</v>
      </c>
      <c r="AB1620" s="11">
        <v>21.539617486338798</v>
      </c>
      <c r="AC1620" s="11">
        <v>26.901639344262293</v>
      </c>
      <c r="AD1620" s="12">
        <v>0.19931952061750982</v>
      </c>
    </row>
    <row r="1621" spans="2:30" ht="15" customHeight="1" x14ac:dyDescent="0.25">
      <c r="B1621" s="14"/>
      <c r="C1621" s="14"/>
      <c r="D1621" s="14"/>
      <c r="E1621" s="14"/>
      <c r="F1621" s="14"/>
      <c r="G1621" s="14"/>
      <c r="H1621" s="14"/>
      <c r="I1621" s="14"/>
      <c r="J1621" s="14"/>
      <c r="K1621" s="14"/>
      <c r="L1621" s="14"/>
      <c r="M1621" s="10">
        <v>38700</v>
      </c>
      <c r="N1621" s="12">
        <v>-3.9653539044525649E-2</v>
      </c>
      <c r="O1621" s="14"/>
      <c r="P1621" s="10">
        <v>38748</v>
      </c>
      <c r="Q1621" s="12">
        <v>10.518575851393164</v>
      </c>
      <c r="S1621" s="10">
        <v>40023</v>
      </c>
      <c r="T1621" s="11">
        <v>157.69999999999999</v>
      </c>
      <c r="U1621" s="12">
        <v>1.9027081879875691E-4</v>
      </c>
      <c r="V1621" s="12">
        <v>20.543715846994537</v>
      </c>
      <c r="W1621" s="12">
        <v>-0.19916717448708857</v>
      </c>
      <c r="X1621" s="12">
        <v>23.411764705884618</v>
      </c>
      <c r="Y1621" s="12" t="b">
        <v>0</v>
      </c>
      <c r="Z1621" s="11" t="b">
        <v>1</v>
      </c>
      <c r="AA1621" s="11" t="b">
        <v>1</v>
      </c>
      <c r="AB1621" s="11">
        <v>21.543715846994537</v>
      </c>
      <c r="AC1621" s="11">
        <v>26.901639344262293</v>
      </c>
      <c r="AD1621" s="12">
        <v>0.19916717448710153</v>
      </c>
    </row>
    <row r="1622" spans="2:30" ht="15" customHeight="1" x14ac:dyDescent="0.25">
      <c r="B1622" s="14"/>
      <c r="C1622" s="14"/>
      <c r="D1622" s="14"/>
      <c r="E1622" s="14"/>
      <c r="F1622" s="14"/>
      <c r="G1622" s="14"/>
      <c r="H1622" s="14"/>
      <c r="I1622" s="14"/>
      <c r="J1622" s="14"/>
      <c r="K1622" s="14"/>
      <c r="L1622" s="14"/>
      <c r="M1622" s="10">
        <v>40193</v>
      </c>
      <c r="N1622" s="12">
        <v>-3.9430086149768194E-2</v>
      </c>
      <c r="O1622" s="14"/>
      <c r="P1622" s="10">
        <v>38749</v>
      </c>
      <c r="Q1622" s="12">
        <v>10.504643962848274</v>
      </c>
      <c r="S1622" s="10">
        <v>40024</v>
      </c>
      <c r="T1622" s="11">
        <v>160.41999999999999</v>
      </c>
      <c r="U1622" s="12">
        <v>1.7247939124920737E-2</v>
      </c>
      <c r="V1622" s="12">
        <v>20.915300546448091</v>
      </c>
      <c r="W1622" s="12">
        <v>-0.18535445866340489</v>
      </c>
      <c r="X1622" s="12">
        <v>23.832817337463567</v>
      </c>
      <c r="Y1622" s="12" t="b">
        <v>0</v>
      </c>
      <c r="Z1622" s="11" t="b">
        <v>1</v>
      </c>
      <c r="AA1622" s="11" t="b">
        <v>1</v>
      </c>
      <c r="AB1622" s="11">
        <v>21.915300546448087</v>
      </c>
      <c r="AC1622" s="11">
        <v>26.901639344262293</v>
      </c>
      <c r="AD1622" s="12">
        <v>0.18535445866341677</v>
      </c>
    </row>
    <row r="1623" spans="2:30" ht="15" customHeight="1" x14ac:dyDescent="0.25">
      <c r="B1623" s="14"/>
      <c r="C1623" s="14"/>
      <c r="D1623" s="14"/>
      <c r="E1623" s="14"/>
      <c r="F1623" s="14"/>
      <c r="G1623" s="14"/>
      <c r="H1623" s="14"/>
      <c r="I1623" s="14"/>
      <c r="J1623" s="14"/>
      <c r="K1623" s="14"/>
      <c r="L1623" s="14"/>
      <c r="M1623" s="10">
        <v>38554</v>
      </c>
      <c r="N1623" s="12">
        <v>-3.9405539292952124E-2</v>
      </c>
      <c r="O1623" s="14"/>
      <c r="P1623" s="10">
        <v>39006</v>
      </c>
      <c r="Q1623" s="12">
        <v>10.501547987616076</v>
      </c>
      <c r="S1623" s="10">
        <v>40025</v>
      </c>
      <c r="T1623" s="11">
        <v>161.01</v>
      </c>
      <c r="U1623" s="12">
        <v>3.6778456551552177E-3</v>
      </c>
      <c r="V1623" s="12">
        <v>20.995901639344261</v>
      </c>
      <c r="W1623" s="12">
        <v>-0.18235831809870789</v>
      </c>
      <c r="X1623" s="12">
        <v>23.924148606813439</v>
      </c>
      <c r="Y1623" s="12" t="b">
        <v>0</v>
      </c>
      <c r="Z1623" s="11" t="b">
        <v>1</v>
      </c>
      <c r="AA1623" s="11" t="b">
        <v>1</v>
      </c>
      <c r="AB1623" s="11">
        <v>21.995901639344261</v>
      </c>
      <c r="AC1623" s="11">
        <v>26.901639344262293</v>
      </c>
      <c r="AD1623" s="12">
        <v>0.18235831809872044</v>
      </c>
    </row>
    <row r="1624" spans="2:30" ht="15" customHeight="1" x14ac:dyDescent="0.25">
      <c r="B1624" s="14"/>
      <c r="C1624" s="14"/>
      <c r="D1624" s="14"/>
      <c r="E1624" s="14"/>
      <c r="F1624" s="14"/>
      <c r="G1624" s="14"/>
      <c r="H1624" s="14"/>
      <c r="I1624" s="14"/>
      <c r="J1624" s="14"/>
      <c r="K1624" s="14"/>
      <c r="L1624" s="14"/>
      <c r="M1624" s="10">
        <v>39415</v>
      </c>
      <c r="N1624" s="12">
        <v>-3.9100529100529031E-2</v>
      </c>
      <c r="O1624" s="14"/>
      <c r="P1624" s="10">
        <v>38994</v>
      </c>
      <c r="Q1624" s="12">
        <v>10.498452012383881</v>
      </c>
      <c r="S1624" s="10">
        <v>40028</v>
      </c>
      <c r="T1624" s="11">
        <v>164.01</v>
      </c>
      <c r="U1624" s="12">
        <v>1.8632383081796159E-2</v>
      </c>
      <c r="V1624" s="12">
        <v>21.405737704918032</v>
      </c>
      <c r="W1624" s="12">
        <v>-0.16712370505787824</v>
      </c>
      <c r="X1624" s="12">
        <v>24.388544891643221</v>
      </c>
      <c r="Y1624" s="12" t="b">
        <v>0</v>
      </c>
      <c r="Z1624" s="11" t="b">
        <v>1</v>
      </c>
      <c r="AA1624" s="11" t="b">
        <v>1</v>
      </c>
      <c r="AB1624" s="11">
        <v>22.405737704918032</v>
      </c>
      <c r="AC1624" s="11">
        <v>26.901639344262293</v>
      </c>
      <c r="AD1624" s="12">
        <v>0.1671237050578917</v>
      </c>
    </row>
    <row r="1625" spans="2:30" ht="15" customHeight="1" x14ac:dyDescent="0.25">
      <c r="B1625" s="14"/>
      <c r="C1625" s="14"/>
      <c r="D1625" s="14"/>
      <c r="E1625" s="14"/>
      <c r="F1625" s="14"/>
      <c r="G1625" s="14"/>
      <c r="H1625" s="14"/>
      <c r="I1625" s="14"/>
      <c r="J1625" s="14"/>
      <c r="K1625" s="14"/>
      <c r="L1625" s="14"/>
      <c r="M1625" s="10">
        <v>40840</v>
      </c>
      <c r="N1625" s="12">
        <v>-3.9005046863734856E-2</v>
      </c>
      <c r="O1625" s="14"/>
      <c r="P1625" s="10">
        <v>38980</v>
      </c>
      <c r="Q1625" s="12">
        <v>10.481424148606791</v>
      </c>
      <c r="S1625" s="10">
        <v>40029</v>
      </c>
      <c r="T1625" s="11">
        <v>163.13999999999999</v>
      </c>
      <c r="U1625" s="12">
        <v>-5.3045546003292485E-3</v>
      </c>
      <c r="V1625" s="12">
        <v>21.286885245901637</v>
      </c>
      <c r="W1625" s="12">
        <v>-0.17154174283971899</v>
      </c>
      <c r="X1625" s="12">
        <v>24.253869969042579</v>
      </c>
      <c r="Y1625" s="12" t="b">
        <v>0</v>
      </c>
      <c r="Z1625" s="11" t="b">
        <v>1</v>
      </c>
      <c r="AA1625" s="11" t="b">
        <v>1</v>
      </c>
      <c r="AB1625" s="11">
        <v>22.286885245901637</v>
      </c>
      <c r="AC1625" s="11">
        <v>26.901639344262293</v>
      </c>
      <c r="AD1625" s="12">
        <v>0.17154174283973203</v>
      </c>
    </row>
    <row r="1626" spans="2:30" ht="15" customHeight="1" x14ac:dyDescent="0.25">
      <c r="B1626" s="14"/>
      <c r="C1626" s="14"/>
      <c r="D1626" s="14"/>
      <c r="E1626" s="14"/>
      <c r="F1626" s="14"/>
      <c r="G1626" s="14"/>
      <c r="H1626" s="14"/>
      <c r="I1626" s="14"/>
      <c r="J1626" s="14"/>
      <c r="K1626" s="14"/>
      <c r="L1626" s="14"/>
      <c r="M1626" s="10">
        <v>39345</v>
      </c>
      <c r="N1626" s="12">
        <v>-3.89908256880728E-2</v>
      </c>
      <c r="O1626" s="14"/>
      <c r="P1626" s="10">
        <v>39002</v>
      </c>
      <c r="Q1626" s="12">
        <v>10.48142414860679</v>
      </c>
      <c r="S1626" s="10">
        <v>40030</v>
      </c>
      <c r="T1626" s="11">
        <v>162.71</v>
      </c>
      <c r="U1626" s="12">
        <v>-2.6357729557435331E-3</v>
      </c>
      <c r="V1626" s="12">
        <v>21.228142076502735</v>
      </c>
      <c r="W1626" s="12">
        <v>-0.17372537070890434</v>
      </c>
      <c r="X1626" s="12">
        <v>24.187306501550317</v>
      </c>
      <c r="Y1626" s="12" t="b">
        <v>0</v>
      </c>
      <c r="Z1626" s="11" t="b">
        <v>1</v>
      </c>
      <c r="AA1626" s="11" t="b">
        <v>1</v>
      </c>
      <c r="AB1626" s="11">
        <v>22.228142076502735</v>
      </c>
      <c r="AC1626" s="11">
        <v>26.901639344262293</v>
      </c>
      <c r="AD1626" s="12">
        <v>0.17372537070891747</v>
      </c>
    </row>
    <row r="1627" spans="2:30" ht="15" customHeight="1" x14ac:dyDescent="0.25">
      <c r="B1627" s="14"/>
      <c r="C1627" s="14"/>
      <c r="D1627" s="14"/>
      <c r="E1627" s="14"/>
      <c r="F1627" s="14"/>
      <c r="G1627" s="14"/>
      <c r="H1627" s="14"/>
      <c r="I1627" s="14"/>
      <c r="J1627" s="14"/>
      <c r="K1627" s="14"/>
      <c r="L1627" s="14"/>
      <c r="M1627" s="10">
        <v>38583</v>
      </c>
      <c r="N1627" s="12">
        <v>-3.8944456267290949E-2</v>
      </c>
      <c r="O1627" s="14"/>
      <c r="P1627" s="10">
        <v>39003</v>
      </c>
      <c r="Q1627" s="12">
        <v>10.444272445820413</v>
      </c>
      <c r="S1627" s="10">
        <v>40031</v>
      </c>
      <c r="T1627" s="11">
        <v>161.53</v>
      </c>
      <c r="U1627" s="12">
        <v>-7.2521664310736898E-3</v>
      </c>
      <c r="V1627" s="12">
        <v>21.06693989071038</v>
      </c>
      <c r="W1627" s="12">
        <v>-0.17971765183829663</v>
      </c>
      <c r="X1627" s="12">
        <v>24.004643962850626</v>
      </c>
      <c r="Y1627" s="12" t="b">
        <v>0</v>
      </c>
      <c r="Z1627" s="11" t="b">
        <v>1</v>
      </c>
      <c r="AA1627" s="11" t="b">
        <v>1</v>
      </c>
      <c r="AB1627" s="11">
        <v>22.06693989071038</v>
      </c>
      <c r="AC1627" s="11">
        <v>26.901639344262293</v>
      </c>
      <c r="AD1627" s="12">
        <v>0.17971765183831015</v>
      </c>
    </row>
    <row r="1628" spans="2:30" ht="15" customHeight="1" x14ac:dyDescent="0.25">
      <c r="B1628" s="14"/>
      <c r="C1628" s="14"/>
      <c r="D1628" s="14"/>
      <c r="E1628" s="14"/>
      <c r="F1628" s="14"/>
      <c r="G1628" s="14"/>
      <c r="H1628" s="14"/>
      <c r="I1628" s="14"/>
      <c r="J1628" s="14"/>
      <c r="K1628" s="14"/>
      <c r="L1628" s="14"/>
      <c r="M1628" s="10">
        <v>40431</v>
      </c>
      <c r="N1628" s="12">
        <v>-3.8877369668245752E-2</v>
      </c>
      <c r="O1628" s="14"/>
      <c r="P1628" s="10">
        <v>38747</v>
      </c>
      <c r="Q1628" s="12">
        <v>10.441176470588212</v>
      </c>
      <c r="S1628" s="10">
        <v>40032</v>
      </c>
      <c r="T1628" s="11">
        <v>163.1</v>
      </c>
      <c r="U1628" s="12">
        <v>9.7195567386863125E-3</v>
      </c>
      <c r="V1628" s="12">
        <v>21.281420765027324</v>
      </c>
      <c r="W1628" s="12">
        <v>-0.17174487101359745</v>
      </c>
      <c r="X1628" s="12">
        <v>24.24767801857816</v>
      </c>
      <c r="Y1628" s="12" t="b">
        <v>0</v>
      </c>
      <c r="Z1628" s="11" t="b">
        <v>1</v>
      </c>
      <c r="AA1628" s="11" t="b">
        <v>1</v>
      </c>
      <c r="AB1628" s="11">
        <v>22.281420765027324</v>
      </c>
      <c r="AC1628" s="11">
        <v>26.901639344262293</v>
      </c>
      <c r="AD1628" s="12">
        <v>0.17174487101360975</v>
      </c>
    </row>
    <row r="1629" spans="2:30" ht="15" customHeight="1" x14ac:dyDescent="0.25">
      <c r="B1629" s="14"/>
      <c r="C1629" s="14"/>
      <c r="D1629" s="14"/>
      <c r="E1629" s="14"/>
      <c r="F1629" s="14"/>
      <c r="G1629" s="14"/>
      <c r="H1629" s="14"/>
      <c r="I1629" s="14"/>
      <c r="J1629" s="14"/>
      <c r="K1629" s="14"/>
      <c r="L1629" s="14"/>
      <c r="M1629" s="10">
        <v>38327</v>
      </c>
      <c r="N1629" s="12">
        <v>-3.8849347568208917E-2</v>
      </c>
      <c r="O1629" s="14"/>
      <c r="P1629" s="10">
        <v>38699</v>
      </c>
      <c r="Q1629" s="12">
        <v>10.438080495356026</v>
      </c>
      <c r="S1629" s="10">
        <v>40035</v>
      </c>
      <c r="T1629" s="11">
        <v>162.32</v>
      </c>
      <c r="U1629" s="12">
        <v>-4.7823421213979153E-3</v>
      </c>
      <c r="V1629" s="12">
        <v>21.174863387978142</v>
      </c>
      <c r="W1629" s="12">
        <v>-0.17570587040421137</v>
      </c>
      <c r="X1629" s="12">
        <v>24.126934984522471</v>
      </c>
      <c r="Y1629" s="12" t="b">
        <v>0</v>
      </c>
      <c r="Z1629" s="11" t="b">
        <v>1</v>
      </c>
      <c r="AA1629" s="11" t="b">
        <v>1</v>
      </c>
      <c r="AB1629" s="11">
        <v>22.174863387978139</v>
      </c>
      <c r="AC1629" s="11">
        <v>26.901639344262293</v>
      </c>
      <c r="AD1629" s="12">
        <v>0.17570587040422522</v>
      </c>
    </row>
    <row r="1630" spans="2:30" ht="15" customHeight="1" x14ac:dyDescent="0.25">
      <c r="B1630" s="14"/>
      <c r="C1630" s="14"/>
      <c r="D1630" s="14"/>
      <c r="E1630" s="14"/>
      <c r="F1630" s="14"/>
      <c r="G1630" s="14"/>
      <c r="H1630" s="14"/>
      <c r="I1630" s="14"/>
      <c r="J1630" s="14"/>
      <c r="K1630" s="14"/>
      <c r="L1630" s="14"/>
      <c r="M1630" s="10">
        <v>37817</v>
      </c>
      <c r="N1630" s="12">
        <v>-3.8805970149253889E-2</v>
      </c>
      <c r="O1630" s="14"/>
      <c r="P1630" s="10">
        <v>38721</v>
      </c>
      <c r="Q1630" s="12">
        <v>10.436532507739914</v>
      </c>
      <c r="S1630" s="10">
        <v>40036</v>
      </c>
      <c r="T1630" s="11">
        <v>160.46</v>
      </c>
      <c r="U1630" s="12">
        <v>-1.1458846722523411E-2</v>
      </c>
      <c r="V1630" s="12">
        <v>20.920765027322403</v>
      </c>
      <c r="W1630" s="12">
        <v>-0.18515133048952576</v>
      </c>
      <c r="X1630" s="12">
        <v>23.839009287928004</v>
      </c>
      <c r="Y1630" s="12" t="b">
        <v>0</v>
      </c>
      <c r="Z1630" s="11" t="b">
        <v>1</v>
      </c>
      <c r="AA1630" s="11" t="b">
        <v>1</v>
      </c>
      <c r="AB1630" s="11">
        <v>21.920765027322403</v>
      </c>
      <c r="AC1630" s="11">
        <v>26.901639344262293</v>
      </c>
      <c r="AD1630" s="12">
        <v>0.18515133048953905</v>
      </c>
    </row>
    <row r="1631" spans="2:30" ht="15" customHeight="1" x14ac:dyDescent="0.25">
      <c r="B1631" s="14"/>
      <c r="C1631" s="14"/>
      <c r="D1631" s="14"/>
      <c r="E1631" s="14"/>
      <c r="F1631" s="14"/>
      <c r="G1631" s="14"/>
      <c r="H1631" s="14"/>
      <c r="I1631" s="14"/>
      <c r="J1631" s="14"/>
      <c r="K1631" s="14"/>
      <c r="L1631" s="14"/>
      <c r="M1631" s="10">
        <v>38134</v>
      </c>
      <c r="N1631" s="12">
        <v>-3.8781163434903246E-2</v>
      </c>
      <c r="O1631" s="14"/>
      <c r="P1631" s="10">
        <v>38698</v>
      </c>
      <c r="Q1631" s="12">
        <v>10.427244582043331</v>
      </c>
      <c r="S1631" s="10">
        <v>40037</v>
      </c>
      <c r="T1631" s="11">
        <v>162.91</v>
      </c>
      <c r="U1631" s="12">
        <v>1.5268602767044748E-2</v>
      </c>
      <c r="V1631" s="12">
        <v>21.255464480874316</v>
      </c>
      <c r="W1631" s="12">
        <v>-0.17270972983951688</v>
      </c>
      <c r="X1631" s="12">
        <v>24.218266253872269</v>
      </c>
      <c r="Y1631" s="12" t="b">
        <v>0</v>
      </c>
      <c r="Z1631" s="11" t="b">
        <v>1</v>
      </c>
      <c r="AA1631" s="11" t="b">
        <v>1</v>
      </c>
      <c r="AB1631" s="11">
        <v>22.255464480874316</v>
      </c>
      <c r="AC1631" s="11">
        <v>26.901639344262293</v>
      </c>
      <c r="AD1631" s="12">
        <v>0.1727097298395289</v>
      </c>
    </row>
    <row r="1632" spans="2:30" ht="15" customHeight="1" x14ac:dyDescent="0.25">
      <c r="B1632" s="14"/>
      <c r="C1632" s="14"/>
      <c r="D1632" s="14"/>
      <c r="E1632" s="14"/>
      <c r="F1632" s="14"/>
      <c r="G1632" s="14"/>
      <c r="H1632" s="14"/>
      <c r="I1632" s="14"/>
      <c r="J1632" s="14"/>
      <c r="K1632" s="14"/>
      <c r="L1632" s="14"/>
      <c r="M1632" s="10">
        <v>38593</v>
      </c>
      <c r="N1632" s="12">
        <v>-3.8731645030857825E-2</v>
      </c>
      <c r="O1632" s="14"/>
      <c r="P1632" s="10">
        <v>38992</v>
      </c>
      <c r="Q1632" s="12">
        <v>10.419504643962828</v>
      </c>
      <c r="S1632" s="10">
        <v>40038</v>
      </c>
      <c r="T1632" s="11">
        <v>165.97</v>
      </c>
      <c r="U1632" s="12">
        <v>1.878337732490332E-2</v>
      </c>
      <c r="V1632" s="12">
        <v>21.673497267759565</v>
      </c>
      <c r="W1632" s="12">
        <v>-0.15717042453787294</v>
      </c>
      <c r="X1632" s="12">
        <v>24.691950464398577</v>
      </c>
      <c r="Y1632" s="12" t="b">
        <v>0</v>
      </c>
      <c r="Z1632" s="11" t="b">
        <v>1</v>
      </c>
      <c r="AA1632" s="11" t="b">
        <v>1</v>
      </c>
      <c r="AB1632" s="11">
        <v>22.673497267759565</v>
      </c>
      <c r="AC1632" s="11">
        <v>26.901639344262293</v>
      </c>
      <c r="AD1632" s="12">
        <v>0.15717042453788355</v>
      </c>
    </row>
    <row r="1633" spans="2:30" ht="15" customHeight="1" x14ac:dyDescent="0.25">
      <c r="B1633" s="14"/>
      <c r="C1633" s="14"/>
      <c r="D1633" s="14"/>
      <c r="E1633" s="14"/>
      <c r="F1633" s="14"/>
      <c r="G1633" s="14"/>
      <c r="H1633" s="14"/>
      <c r="I1633" s="14"/>
      <c r="J1633" s="14"/>
      <c r="K1633" s="14"/>
      <c r="L1633" s="14"/>
      <c r="M1633" s="10">
        <v>37879</v>
      </c>
      <c r="N1633" s="12">
        <v>-3.8664323374341135E-2</v>
      </c>
      <c r="O1633" s="14"/>
      <c r="P1633" s="10">
        <v>38995</v>
      </c>
      <c r="Q1633" s="12">
        <v>10.414860681114531</v>
      </c>
      <c r="S1633" s="10">
        <v>40039</v>
      </c>
      <c r="T1633" s="11">
        <v>164.35</v>
      </c>
      <c r="U1633" s="12">
        <v>-9.7608001446044465E-3</v>
      </c>
      <c r="V1633" s="12">
        <v>21.452185792349727</v>
      </c>
      <c r="W1633" s="12">
        <v>-0.16539711557991982</v>
      </c>
      <c r="X1633" s="12">
        <v>24.441176470590527</v>
      </c>
      <c r="Y1633" s="12" t="b">
        <v>0</v>
      </c>
      <c r="Z1633" s="11" t="b">
        <v>1</v>
      </c>
      <c r="AA1633" s="11" t="b">
        <v>1</v>
      </c>
      <c r="AB1633" s="11">
        <v>22.452185792349727</v>
      </c>
      <c r="AC1633" s="11">
        <v>26.901639344262293</v>
      </c>
      <c r="AD1633" s="12">
        <v>0.16539711557993111</v>
      </c>
    </row>
    <row r="1634" spans="2:30" ht="15" customHeight="1" x14ac:dyDescent="0.25">
      <c r="B1634" s="14"/>
      <c r="C1634" s="14"/>
      <c r="D1634" s="14"/>
      <c r="E1634" s="14"/>
      <c r="F1634" s="14"/>
      <c r="G1634" s="14"/>
      <c r="H1634" s="14"/>
      <c r="I1634" s="14"/>
      <c r="J1634" s="14"/>
      <c r="K1634" s="14"/>
      <c r="L1634" s="14"/>
      <c r="M1634" s="10">
        <v>39059</v>
      </c>
      <c r="N1634" s="12">
        <v>-3.8576323643196492E-2</v>
      </c>
      <c r="O1634" s="14"/>
      <c r="P1634" s="10">
        <v>38720</v>
      </c>
      <c r="Q1634" s="12">
        <v>10.402476780185737</v>
      </c>
      <c r="S1634" s="10">
        <v>40042</v>
      </c>
      <c r="T1634" s="11">
        <v>157.27000000000001</v>
      </c>
      <c r="U1634" s="12">
        <v>-4.3078795254031028E-2</v>
      </c>
      <c r="V1634" s="12">
        <v>20.484972677595628</v>
      </c>
      <c r="W1634" s="12">
        <v>-0.20135080235627789</v>
      </c>
      <c r="X1634" s="12">
        <v>23.345201238392235</v>
      </c>
      <c r="Y1634" s="12" t="b">
        <v>0</v>
      </c>
      <c r="Z1634" s="11" t="b">
        <v>1</v>
      </c>
      <c r="AA1634" s="11" t="b">
        <v>1</v>
      </c>
      <c r="AB1634" s="11">
        <v>21.484972677595628</v>
      </c>
      <c r="AC1634" s="11">
        <v>26.901639344262293</v>
      </c>
      <c r="AD1634" s="12">
        <v>0.20135080235628697</v>
      </c>
    </row>
    <row r="1635" spans="2:30" ht="15" customHeight="1" x14ac:dyDescent="0.25">
      <c r="B1635" s="14"/>
      <c r="C1635" s="14"/>
      <c r="D1635" s="14"/>
      <c r="E1635" s="14"/>
      <c r="F1635" s="14"/>
      <c r="G1635" s="14"/>
      <c r="H1635" s="14"/>
      <c r="I1635" s="14"/>
      <c r="J1635" s="14"/>
      <c r="K1635" s="14"/>
      <c r="L1635" s="14"/>
      <c r="M1635" s="10">
        <v>38268</v>
      </c>
      <c r="N1635" s="12">
        <v>-3.8461538461538533E-2</v>
      </c>
      <c r="O1635" s="14"/>
      <c r="P1635" s="10">
        <v>38981</v>
      </c>
      <c r="Q1635" s="12">
        <v>10.386996904024748</v>
      </c>
      <c r="S1635" s="10">
        <v>40043</v>
      </c>
      <c r="T1635" s="11">
        <v>161.61000000000001</v>
      </c>
      <c r="U1635" s="12">
        <v>2.7595854263368729E-2</v>
      </c>
      <c r="V1635" s="12">
        <v>21.077868852459019</v>
      </c>
      <c r="W1635" s="12">
        <v>-0.17931139549054603</v>
      </c>
      <c r="X1635" s="12">
        <v>24.017027863779273</v>
      </c>
      <c r="Y1635" s="12" t="b">
        <v>0</v>
      </c>
      <c r="Z1635" s="11" t="b">
        <v>1</v>
      </c>
      <c r="AA1635" s="11" t="b">
        <v>1</v>
      </c>
      <c r="AB1635" s="11">
        <v>22.077868852459019</v>
      </c>
      <c r="AC1635" s="11">
        <v>26.901639344262293</v>
      </c>
      <c r="AD1635" s="12">
        <v>0.17931139549055469</v>
      </c>
    </row>
    <row r="1636" spans="2:30" ht="15" customHeight="1" x14ac:dyDescent="0.25">
      <c r="B1636" s="14"/>
      <c r="C1636" s="14"/>
      <c r="D1636" s="14"/>
      <c r="E1636" s="14"/>
      <c r="F1636" s="14"/>
      <c r="G1636" s="14"/>
      <c r="H1636" s="14"/>
      <c r="I1636" s="14"/>
      <c r="J1636" s="14"/>
      <c r="K1636" s="14"/>
      <c r="L1636" s="14"/>
      <c r="M1636" s="10">
        <v>38706</v>
      </c>
      <c r="N1636" s="12">
        <v>-3.8300175937204112E-2</v>
      </c>
      <c r="O1636" s="14"/>
      <c r="P1636" s="10">
        <v>38999</v>
      </c>
      <c r="Q1636" s="12">
        <v>10.383900928792549</v>
      </c>
      <c r="S1636" s="10">
        <v>40044</v>
      </c>
      <c r="T1636" s="11">
        <v>162.21</v>
      </c>
      <c r="U1636" s="12">
        <v>3.7126415444588825E-3</v>
      </c>
      <c r="V1636" s="12">
        <v>21.159836065573771</v>
      </c>
      <c r="W1636" s="12">
        <v>-0.17626447288238165</v>
      </c>
      <c r="X1636" s="12">
        <v>24.109907120745181</v>
      </c>
      <c r="Y1636" s="12" t="b">
        <v>0</v>
      </c>
      <c r="Z1636" s="11" t="b">
        <v>1</v>
      </c>
      <c r="AA1636" s="11" t="b">
        <v>1</v>
      </c>
      <c r="AB1636" s="11">
        <v>22.159836065573771</v>
      </c>
      <c r="AC1636" s="11">
        <v>26.901639344262293</v>
      </c>
      <c r="AD1636" s="12">
        <v>0.17626447288238892</v>
      </c>
    </row>
    <row r="1637" spans="2:30" ht="15" customHeight="1" x14ac:dyDescent="0.25">
      <c r="B1637" s="14"/>
      <c r="C1637" s="14"/>
      <c r="D1637" s="14"/>
      <c r="E1637" s="14"/>
      <c r="F1637" s="14"/>
      <c r="G1637" s="14"/>
      <c r="H1637" s="14"/>
      <c r="I1637" s="14"/>
      <c r="J1637" s="14"/>
      <c r="K1637" s="14"/>
      <c r="L1637" s="14"/>
      <c r="M1637" s="10">
        <v>40113</v>
      </c>
      <c r="N1637" s="12">
        <v>-3.8176243694985852E-2</v>
      </c>
      <c r="O1637" s="14"/>
      <c r="P1637" s="10">
        <v>39008</v>
      </c>
      <c r="Q1637" s="12">
        <v>10.369969040247659</v>
      </c>
      <c r="S1637" s="10">
        <v>40045</v>
      </c>
      <c r="T1637" s="11">
        <v>163.91</v>
      </c>
      <c r="U1637" s="12">
        <v>1.0480241662043031E-2</v>
      </c>
      <c r="V1637" s="12">
        <v>21.392076502732241</v>
      </c>
      <c r="W1637" s="12">
        <v>-0.16763152549257704</v>
      </c>
      <c r="X1637" s="12">
        <v>24.373065015482094</v>
      </c>
      <c r="Y1637" s="12" t="b">
        <v>0</v>
      </c>
      <c r="Z1637" s="11" t="b">
        <v>1</v>
      </c>
      <c r="AA1637" s="11" t="b">
        <v>1</v>
      </c>
      <c r="AB1637" s="11">
        <v>22.392076502732237</v>
      </c>
      <c r="AC1637" s="11">
        <v>26.901639344262293</v>
      </c>
      <c r="AD1637" s="12">
        <v>0.16763152549258598</v>
      </c>
    </row>
    <row r="1638" spans="2:30" ht="15" customHeight="1" x14ac:dyDescent="0.25">
      <c r="B1638" s="14"/>
      <c r="C1638" s="14"/>
      <c r="D1638" s="14"/>
      <c r="E1638" s="14"/>
      <c r="F1638" s="14"/>
      <c r="G1638" s="14"/>
      <c r="H1638" s="14"/>
      <c r="I1638" s="14"/>
      <c r="J1638" s="14"/>
      <c r="K1638" s="14"/>
      <c r="L1638" s="14"/>
      <c r="M1638" s="10">
        <v>38586</v>
      </c>
      <c r="N1638" s="12">
        <v>-3.8093211321557775E-2</v>
      </c>
      <c r="O1638" s="14"/>
      <c r="P1638" s="10">
        <v>38722</v>
      </c>
      <c r="Q1638" s="12">
        <v>10.346749226006169</v>
      </c>
      <c r="S1638" s="10">
        <v>40046</v>
      </c>
      <c r="T1638" s="11">
        <v>166.76</v>
      </c>
      <c r="U1638" s="12">
        <v>1.7387590751021902E-2</v>
      </c>
      <c r="V1638" s="12">
        <v>21.781420765027324</v>
      </c>
      <c r="W1638" s="12">
        <v>-0.15315864310378929</v>
      </c>
      <c r="X1638" s="12">
        <v>24.814241486070376</v>
      </c>
      <c r="Y1638" s="12" t="b">
        <v>0</v>
      </c>
      <c r="Z1638" s="11" t="b">
        <v>1</v>
      </c>
      <c r="AA1638" s="11" t="b">
        <v>1</v>
      </c>
      <c r="AB1638" s="11">
        <v>22.781420765027324</v>
      </c>
      <c r="AC1638" s="11">
        <v>26.901639344262293</v>
      </c>
      <c r="AD1638" s="12">
        <v>0.15315864310379865</v>
      </c>
    </row>
    <row r="1639" spans="2:30" ht="15" customHeight="1" x14ac:dyDescent="0.25">
      <c r="B1639" s="14"/>
      <c r="C1639" s="14"/>
      <c r="D1639" s="14"/>
      <c r="E1639" s="14"/>
      <c r="F1639" s="14"/>
      <c r="G1639" s="14"/>
      <c r="H1639" s="14"/>
      <c r="I1639" s="14"/>
      <c r="J1639" s="14"/>
      <c r="K1639" s="14"/>
      <c r="L1639" s="14"/>
      <c r="M1639" s="10">
        <v>40603</v>
      </c>
      <c r="N1639" s="12">
        <v>-3.8060639932932919E-2</v>
      </c>
      <c r="O1639" s="14"/>
      <c r="P1639" s="10">
        <v>38695</v>
      </c>
      <c r="Q1639" s="12">
        <v>10.339009287925684</v>
      </c>
      <c r="S1639" s="10">
        <v>40049</v>
      </c>
      <c r="T1639" s="11">
        <v>166.6</v>
      </c>
      <c r="U1639" s="12">
        <v>-9.594627008875031E-4</v>
      </c>
      <c r="V1639" s="12">
        <v>21.759562841530055</v>
      </c>
      <c r="W1639" s="12">
        <v>-0.15397115579930065</v>
      </c>
      <c r="X1639" s="12">
        <v>24.789473684212773</v>
      </c>
      <c r="Y1639" s="12" t="b">
        <v>0</v>
      </c>
      <c r="Z1639" s="11" t="b">
        <v>1</v>
      </c>
      <c r="AA1639" s="11" t="b">
        <v>1</v>
      </c>
      <c r="AB1639" s="11">
        <v>22.759562841530055</v>
      </c>
      <c r="AC1639" s="11">
        <v>26.901639344262293</v>
      </c>
      <c r="AD1639" s="12">
        <v>0.15397115579930951</v>
      </c>
    </row>
    <row r="1640" spans="2:30" ht="15" customHeight="1" x14ac:dyDescent="0.25">
      <c r="B1640" s="14"/>
      <c r="C1640" s="14"/>
      <c r="D1640" s="14"/>
      <c r="E1640" s="14"/>
      <c r="F1640" s="14"/>
      <c r="G1640" s="14"/>
      <c r="H1640" s="14"/>
      <c r="I1640" s="14"/>
      <c r="J1640" s="14"/>
      <c r="K1640" s="14"/>
      <c r="L1640" s="14"/>
      <c r="M1640" s="10">
        <v>40855</v>
      </c>
      <c r="N1640" s="12">
        <v>-3.7923576063446506E-2</v>
      </c>
      <c r="O1640" s="14"/>
      <c r="P1640" s="10">
        <v>39007</v>
      </c>
      <c r="Q1640" s="12">
        <v>10.332817337461279</v>
      </c>
      <c r="S1640" s="10">
        <v>40050</v>
      </c>
      <c r="T1640" s="11">
        <v>166.94</v>
      </c>
      <c r="U1640" s="12">
        <v>2.0408163265306124E-3</v>
      </c>
      <c r="V1640" s="12">
        <v>21.806010928961751</v>
      </c>
      <c r="W1640" s="12">
        <v>-0.15224456632134131</v>
      </c>
      <c r="X1640" s="12">
        <v>24.842105263160107</v>
      </c>
      <c r="Y1640" s="12" t="b">
        <v>0</v>
      </c>
      <c r="Z1640" s="11" t="b">
        <v>1</v>
      </c>
      <c r="AA1640" s="11" t="b">
        <v>1</v>
      </c>
      <c r="AB1640" s="11">
        <v>22.806010928961747</v>
      </c>
      <c r="AC1640" s="11">
        <v>26.901639344262293</v>
      </c>
      <c r="AD1640" s="12">
        <v>0.15224456632134892</v>
      </c>
    </row>
    <row r="1641" spans="2:30" ht="15" customHeight="1" x14ac:dyDescent="0.25">
      <c r="B1641" s="14"/>
      <c r="C1641" s="14"/>
      <c r="D1641" s="14"/>
      <c r="E1641" s="14"/>
      <c r="F1641" s="14"/>
      <c r="G1641" s="14"/>
      <c r="H1641" s="14"/>
      <c r="I1641" s="14"/>
      <c r="J1641" s="14"/>
      <c r="K1641" s="14"/>
      <c r="L1641" s="14"/>
      <c r="M1641" s="10">
        <v>37719</v>
      </c>
      <c r="N1641" s="12">
        <v>-3.7837837837837882E-2</v>
      </c>
      <c r="O1641" s="14"/>
      <c r="P1641" s="10">
        <v>38713</v>
      </c>
      <c r="Q1641" s="12">
        <v>10.323529411764689</v>
      </c>
      <c r="S1641" s="10">
        <v>40051</v>
      </c>
      <c r="T1641" s="11">
        <v>164.97</v>
      </c>
      <c r="U1641" s="12">
        <v>-1.1800646939020007E-2</v>
      </c>
      <c r="V1641" s="12">
        <v>21.536885245901637</v>
      </c>
      <c r="W1641" s="12">
        <v>-0.16224862888481886</v>
      </c>
      <c r="X1641" s="12">
        <v>24.537151702788567</v>
      </c>
      <c r="Y1641" s="12" t="b">
        <v>0</v>
      </c>
      <c r="Z1641" s="11" t="b">
        <v>1</v>
      </c>
      <c r="AA1641" s="11" t="b">
        <v>1</v>
      </c>
      <c r="AB1641" s="11">
        <v>22.536885245901637</v>
      </c>
      <c r="AC1641" s="11">
        <v>26.901639344262293</v>
      </c>
      <c r="AD1641" s="12">
        <v>0.1622486288848265</v>
      </c>
    </row>
    <row r="1642" spans="2:30" ht="15" customHeight="1" x14ac:dyDescent="0.25">
      <c r="B1642" s="14"/>
      <c r="C1642" s="14"/>
      <c r="D1642" s="14"/>
      <c r="E1642" s="14"/>
      <c r="F1642" s="14"/>
      <c r="G1642" s="14"/>
      <c r="H1642" s="14"/>
      <c r="I1642" s="14"/>
      <c r="J1642" s="14"/>
      <c r="K1642" s="14"/>
      <c r="L1642" s="14"/>
      <c r="M1642" s="10">
        <v>37714</v>
      </c>
      <c r="N1642" s="12">
        <v>-3.7837837837837771E-2</v>
      </c>
      <c r="O1642" s="14"/>
      <c r="P1642" s="10">
        <v>38996</v>
      </c>
      <c r="Q1642" s="12">
        <v>10.321981424148589</v>
      </c>
      <c r="S1642" s="10">
        <v>40052</v>
      </c>
      <c r="T1642" s="11">
        <v>166.99</v>
      </c>
      <c r="U1642" s="12">
        <v>1.2244650542522884E-2</v>
      </c>
      <c r="V1642" s="12">
        <v>21.812841530054644</v>
      </c>
      <c r="W1642" s="12">
        <v>-0.15199065610399271</v>
      </c>
      <c r="X1642" s="12">
        <v>24.849845201240647</v>
      </c>
      <c r="Y1642" s="12" t="b">
        <v>0</v>
      </c>
      <c r="Z1642" s="11" t="b">
        <v>1</v>
      </c>
      <c r="AA1642" s="11" t="b">
        <v>1</v>
      </c>
      <c r="AB1642" s="11">
        <v>22.812841530054644</v>
      </c>
      <c r="AC1642" s="11">
        <v>26.901639344262293</v>
      </c>
      <c r="AD1642" s="12">
        <v>0.15199065610400178</v>
      </c>
    </row>
    <row r="1643" spans="2:30" ht="15" customHeight="1" x14ac:dyDescent="0.25">
      <c r="B1643" s="14"/>
      <c r="C1643" s="14"/>
      <c r="D1643" s="14"/>
      <c r="E1643" s="14"/>
      <c r="F1643" s="14"/>
      <c r="G1643" s="14"/>
      <c r="H1643" s="14"/>
      <c r="I1643" s="14"/>
      <c r="J1643" s="14"/>
      <c r="K1643" s="14"/>
      <c r="L1643" s="14"/>
      <c r="M1643" s="10">
        <v>37743</v>
      </c>
      <c r="N1643" s="12">
        <v>-3.7837837837837437E-2</v>
      </c>
      <c r="O1643" s="14"/>
      <c r="P1643" s="10">
        <v>38973</v>
      </c>
      <c r="Q1643" s="12">
        <v>10.31888544891639</v>
      </c>
      <c r="S1643" s="10">
        <v>40053</v>
      </c>
      <c r="T1643" s="11">
        <v>167.58</v>
      </c>
      <c r="U1643" s="12">
        <v>3.5331456973471467E-3</v>
      </c>
      <c r="V1643" s="12">
        <v>21.893442622950818</v>
      </c>
      <c r="W1643" s="12">
        <v>-0.14899451553929755</v>
      </c>
      <c r="X1643" s="12">
        <v>24.941176470590463</v>
      </c>
      <c r="Y1643" s="12" t="b">
        <v>0</v>
      </c>
      <c r="Z1643" s="11" t="b">
        <v>1</v>
      </c>
      <c r="AA1643" s="11" t="b">
        <v>1</v>
      </c>
      <c r="AB1643" s="11">
        <v>22.893442622950818</v>
      </c>
      <c r="AC1643" s="11">
        <v>26.901639344262293</v>
      </c>
      <c r="AD1643" s="12">
        <v>0.14899451553930548</v>
      </c>
    </row>
    <row r="1644" spans="2:30" ht="15" customHeight="1" x14ac:dyDescent="0.25">
      <c r="B1644" s="14"/>
      <c r="C1644" s="14"/>
      <c r="D1644" s="14"/>
      <c r="E1644" s="14"/>
      <c r="F1644" s="14"/>
      <c r="G1644" s="14"/>
      <c r="H1644" s="14"/>
      <c r="I1644" s="14"/>
      <c r="J1644" s="14"/>
      <c r="K1644" s="14"/>
      <c r="L1644" s="14"/>
      <c r="M1644" s="10">
        <v>40729</v>
      </c>
      <c r="N1644" s="12">
        <v>-3.7725303898281277E-2</v>
      </c>
      <c r="O1644" s="14"/>
      <c r="P1644" s="10">
        <v>38742</v>
      </c>
      <c r="Q1644" s="12">
        <v>10.318885448916387</v>
      </c>
      <c r="S1644" s="10">
        <v>40056</v>
      </c>
      <c r="T1644" s="11">
        <v>165.76</v>
      </c>
      <c r="U1644" s="12">
        <v>-1.0860484544695072E-2</v>
      </c>
      <c r="V1644" s="12">
        <v>21.644808743169399</v>
      </c>
      <c r="W1644" s="12">
        <v>-0.15823684745073308</v>
      </c>
      <c r="X1644" s="12">
        <v>24.65944272446043</v>
      </c>
      <c r="Y1644" s="12" t="b">
        <v>0</v>
      </c>
      <c r="Z1644" s="11" t="b">
        <v>1</v>
      </c>
      <c r="AA1644" s="11" t="b">
        <v>1</v>
      </c>
      <c r="AB1644" s="11">
        <v>22.644808743169399</v>
      </c>
      <c r="AC1644" s="11">
        <v>26.901639344262293</v>
      </c>
      <c r="AD1644" s="12">
        <v>0.1582368474507416</v>
      </c>
    </row>
    <row r="1645" spans="2:30" ht="15" customHeight="1" x14ac:dyDescent="0.25">
      <c r="B1645" s="14"/>
      <c r="C1645" s="14"/>
      <c r="D1645" s="14"/>
      <c r="E1645" s="14"/>
      <c r="F1645" s="14"/>
      <c r="G1645" s="14"/>
      <c r="H1645" s="14"/>
      <c r="I1645" s="14"/>
      <c r="J1645" s="14"/>
      <c r="K1645" s="14"/>
      <c r="L1645" s="14"/>
      <c r="M1645" s="10">
        <v>37831</v>
      </c>
      <c r="N1645" s="12">
        <v>-3.7700282752120527E-2</v>
      </c>
      <c r="O1645" s="14"/>
      <c r="P1645" s="10">
        <v>38974</v>
      </c>
      <c r="Q1645" s="12">
        <v>10.314241486068092</v>
      </c>
      <c r="S1645" s="10">
        <v>40057</v>
      </c>
      <c r="T1645" s="11">
        <v>162.9</v>
      </c>
      <c r="U1645" s="12">
        <v>-1.7253861003861004E-2</v>
      </c>
      <c r="V1645" s="12">
        <v>21.254098360655735</v>
      </c>
      <c r="W1645" s="12">
        <v>-0.17276051188298847</v>
      </c>
      <c r="X1645" s="12">
        <v>24.216718266256102</v>
      </c>
      <c r="Y1645" s="12" t="b">
        <v>0</v>
      </c>
      <c r="Z1645" s="11" t="b">
        <v>1</v>
      </c>
      <c r="AA1645" s="11" t="b">
        <v>1</v>
      </c>
      <c r="AB1645" s="11">
        <v>22.254098360655735</v>
      </c>
      <c r="AC1645" s="11">
        <v>26.901639344262293</v>
      </c>
      <c r="AD1645" s="12">
        <v>0.17276051188299832</v>
      </c>
    </row>
    <row r="1646" spans="2:30" ht="15" customHeight="1" x14ac:dyDescent="0.25">
      <c r="B1646" s="14"/>
      <c r="C1646" s="14"/>
      <c r="D1646" s="14"/>
      <c r="E1646" s="14"/>
      <c r="F1646" s="14"/>
      <c r="G1646" s="14"/>
      <c r="H1646" s="14"/>
      <c r="I1646" s="14"/>
      <c r="J1646" s="14"/>
      <c r="K1646" s="14"/>
      <c r="L1646" s="14"/>
      <c r="M1646" s="10">
        <v>37834</v>
      </c>
      <c r="N1646" s="12">
        <v>-3.7700282752120375E-2</v>
      </c>
      <c r="O1646" s="14"/>
      <c r="P1646" s="10">
        <v>38975</v>
      </c>
      <c r="Q1646" s="12">
        <v>10.303405572755398</v>
      </c>
      <c r="S1646" s="10">
        <v>40058</v>
      </c>
      <c r="T1646" s="11">
        <v>162.78</v>
      </c>
      <c r="U1646" s="12">
        <v>-7.3664825046040525E-4</v>
      </c>
      <c r="V1646" s="12">
        <v>21.237704918032787</v>
      </c>
      <c r="W1646" s="12">
        <v>-0.17336989640462191</v>
      </c>
      <c r="X1646" s="12">
        <v>24.198142414862904</v>
      </c>
      <c r="Y1646" s="12" t="b">
        <v>0</v>
      </c>
      <c r="Z1646" s="11" t="b">
        <v>1</v>
      </c>
      <c r="AA1646" s="11" t="b">
        <v>1</v>
      </c>
      <c r="AB1646" s="11">
        <v>22.237704918032787</v>
      </c>
      <c r="AC1646" s="11">
        <v>26.901639344262293</v>
      </c>
      <c r="AD1646" s="12">
        <v>0.17336989640463149</v>
      </c>
    </row>
    <row r="1647" spans="2:30" ht="15" customHeight="1" x14ac:dyDescent="0.25">
      <c r="B1647" s="14"/>
      <c r="C1647" s="14"/>
      <c r="D1647" s="14"/>
      <c r="E1647" s="14"/>
      <c r="F1647" s="14"/>
      <c r="G1647" s="14"/>
      <c r="H1647" s="14"/>
      <c r="I1647" s="14"/>
      <c r="J1647" s="14"/>
      <c r="K1647" s="14"/>
      <c r="L1647" s="14"/>
      <c r="M1647" s="10">
        <v>40673</v>
      </c>
      <c r="N1647" s="12">
        <v>-3.7669414559172797E-2</v>
      </c>
      <c r="O1647" s="14"/>
      <c r="P1647" s="10">
        <v>38694</v>
      </c>
      <c r="Q1647" s="12">
        <v>10.300309597523208</v>
      </c>
      <c r="S1647" s="10">
        <v>40059</v>
      </c>
      <c r="T1647" s="11">
        <v>164.13</v>
      </c>
      <c r="U1647" s="12">
        <v>8.2934021378547728E-3</v>
      </c>
      <c r="V1647" s="12">
        <v>21.422131147540984</v>
      </c>
      <c r="W1647" s="12">
        <v>-0.16651432053625048</v>
      </c>
      <c r="X1647" s="12">
        <v>24.407120743036248</v>
      </c>
      <c r="Y1647" s="12" t="b">
        <v>0</v>
      </c>
      <c r="Z1647" s="11" t="b">
        <v>1</v>
      </c>
      <c r="AA1647" s="11" t="b">
        <v>1</v>
      </c>
      <c r="AB1647" s="11">
        <v>22.422131147540984</v>
      </c>
      <c r="AC1647" s="11">
        <v>26.901639344262293</v>
      </c>
      <c r="AD1647" s="12">
        <v>0.16651432053625853</v>
      </c>
    </row>
    <row r="1648" spans="2:30" ht="15" customHeight="1" x14ac:dyDescent="0.25">
      <c r="B1648" s="14"/>
      <c r="C1648" s="14"/>
      <c r="D1648" s="14"/>
      <c r="E1648" s="14"/>
      <c r="F1648" s="14"/>
      <c r="G1648" s="14"/>
      <c r="H1648" s="14"/>
      <c r="I1648" s="14"/>
      <c r="J1648" s="14"/>
      <c r="K1648" s="14"/>
      <c r="L1648" s="14"/>
      <c r="M1648" s="10">
        <v>37858</v>
      </c>
      <c r="N1648" s="12">
        <v>-3.7453183520599294E-2</v>
      </c>
      <c r="O1648" s="14"/>
      <c r="P1648" s="10">
        <v>38993</v>
      </c>
      <c r="Q1648" s="12">
        <v>10.300309597523201</v>
      </c>
      <c r="S1648" s="10">
        <v>40060</v>
      </c>
      <c r="T1648" s="11">
        <v>167.83</v>
      </c>
      <c r="U1648" s="12">
        <v>2.2543106074453177E-2</v>
      </c>
      <c r="V1648" s="12">
        <v>21.9275956284153</v>
      </c>
      <c r="W1648" s="12">
        <v>-0.147724964452562</v>
      </c>
      <c r="X1648" s="12">
        <v>24.979876160992937</v>
      </c>
      <c r="Y1648" s="12" t="b">
        <v>0</v>
      </c>
      <c r="Z1648" s="11" t="b">
        <v>1</v>
      </c>
      <c r="AA1648" s="11" t="b">
        <v>1</v>
      </c>
      <c r="AB1648" s="11">
        <v>22.9275956284153</v>
      </c>
      <c r="AC1648" s="11">
        <v>26.901639344262293</v>
      </c>
      <c r="AD1648" s="12">
        <v>0.14772496445256972</v>
      </c>
    </row>
    <row r="1649" spans="2:30" ht="15" customHeight="1" x14ac:dyDescent="0.25">
      <c r="B1649" s="14"/>
      <c r="C1649" s="14"/>
      <c r="D1649" s="14"/>
      <c r="E1649" s="14"/>
      <c r="F1649" s="14"/>
      <c r="G1649" s="14"/>
      <c r="H1649" s="14"/>
      <c r="I1649" s="14"/>
      <c r="J1649" s="14"/>
      <c r="K1649" s="14"/>
      <c r="L1649" s="14"/>
      <c r="M1649" s="10">
        <v>38574</v>
      </c>
      <c r="N1649" s="12">
        <v>-3.7378968700743261E-2</v>
      </c>
      <c r="O1649" s="14"/>
      <c r="P1649" s="10">
        <v>38692</v>
      </c>
      <c r="Q1649" s="12">
        <v>10.29566563467491</v>
      </c>
      <c r="S1649" s="10">
        <v>40064</v>
      </c>
      <c r="T1649" s="11">
        <v>170.41</v>
      </c>
      <c r="U1649" s="12">
        <v>1.5372698564023119E-2</v>
      </c>
      <c r="V1649" s="12">
        <v>22.280054644808743</v>
      </c>
      <c r="W1649" s="12">
        <v>-0.13462319723744756</v>
      </c>
      <c r="X1649" s="12">
        <v>25.379256965946581</v>
      </c>
      <c r="Y1649" s="12" t="b">
        <v>0</v>
      </c>
      <c r="Z1649" s="11" t="b">
        <v>1</v>
      </c>
      <c r="AA1649" s="11" t="b">
        <v>1</v>
      </c>
      <c r="AB1649" s="11">
        <v>23.280054644808743</v>
      </c>
      <c r="AC1649" s="11">
        <v>26.901639344262293</v>
      </c>
      <c r="AD1649" s="12">
        <v>0.134623197237457</v>
      </c>
    </row>
    <row r="1650" spans="2:30" ht="15" customHeight="1" x14ac:dyDescent="0.25">
      <c r="B1650" s="14"/>
      <c r="C1650" s="14"/>
      <c r="D1650" s="14"/>
      <c r="E1650" s="14"/>
      <c r="F1650" s="14"/>
      <c r="G1650" s="14"/>
      <c r="H1650" s="14"/>
      <c r="I1650" s="14"/>
      <c r="J1650" s="14"/>
      <c r="K1650" s="14"/>
      <c r="L1650" s="14"/>
      <c r="M1650" s="10">
        <v>38701</v>
      </c>
      <c r="N1650" s="12">
        <v>-3.7352821762078867E-2</v>
      </c>
      <c r="O1650" s="14"/>
      <c r="P1650" s="10">
        <v>38708</v>
      </c>
      <c r="Q1650" s="12">
        <v>10.291021671826609</v>
      </c>
      <c r="S1650" s="10">
        <v>40065</v>
      </c>
      <c r="T1650" s="11">
        <v>168.65</v>
      </c>
      <c r="U1650" s="12">
        <v>-1.0328032392465231E-2</v>
      </c>
      <c r="V1650" s="12">
        <v>22.039617486338798</v>
      </c>
      <c r="W1650" s="12">
        <v>-0.14356083688806617</v>
      </c>
      <c r="X1650" s="12">
        <v>25.106811145513152</v>
      </c>
      <c r="Y1650" s="12" t="b">
        <v>0</v>
      </c>
      <c r="Z1650" s="11" t="b">
        <v>1</v>
      </c>
      <c r="AA1650" s="11" t="b">
        <v>1</v>
      </c>
      <c r="AB1650" s="11">
        <v>23.039617486338798</v>
      </c>
      <c r="AC1650" s="11">
        <v>26.901639344262293</v>
      </c>
      <c r="AD1650" s="12">
        <v>0.14356083688807653</v>
      </c>
    </row>
    <row r="1651" spans="2:30" ht="15" customHeight="1" x14ac:dyDescent="0.25">
      <c r="B1651" s="14"/>
      <c r="C1651" s="14"/>
      <c r="D1651" s="14"/>
      <c r="E1651" s="14"/>
      <c r="F1651" s="14"/>
      <c r="G1651" s="14"/>
      <c r="H1651" s="14"/>
      <c r="I1651" s="14"/>
      <c r="J1651" s="14"/>
      <c r="K1651" s="14"/>
      <c r="L1651" s="14"/>
      <c r="M1651" s="10">
        <v>38195</v>
      </c>
      <c r="N1651" s="12">
        <v>-3.7349397590361086E-2</v>
      </c>
      <c r="O1651" s="14"/>
      <c r="P1651" s="10">
        <v>38693</v>
      </c>
      <c r="Q1651" s="12">
        <v>10.280185758513921</v>
      </c>
      <c r="S1651" s="10">
        <v>40066</v>
      </c>
      <c r="T1651" s="11">
        <v>170.05</v>
      </c>
      <c r="U1651" s="12">
        <v>8.3012155351319308E-3</v>
      </c>
      <c r="V1651" s="12">
        <v>22.230874316939889</v>
      </c>
      <c r="W1651" s="12">
        <v>-0.13645135080234733</v>
      </c>
      <c r="X1651" s="12">
        <v>25.323529411767002</v>
      </c>
      <c r="Y1651" s="12" t="b">
        <v>0</v>
      </c>
      <c r="Z1651" s="11" t="b">
        <v>1</v>
      </c>
      <c r="AA1651" s="11" t="b">
        <v>1</v>
      </c>
      <c r="AB1651" s="11">
        <v>23.230874316939889</v>
      </c>
      <c r="AC1651" s="11">
        <v>26.901639344262293</v>
      </c>
      <c r="AD1651" s="12">
        <v>0.13645135080235643</v>
      </c>
    </row>
    <row r="1652" spans="2:30" ht="15" customHeight="1" x14ac:dyDescent="0.25">
      <c r="B1652" s="14"/>
      <c r="C1652" s="14"/>
      <c r="D1652" s="14"/>
      <c r="E1652" s="14"/>
      <c r="F1652" s="14"/>
      <c r="G1652" s="14"/>
      <c r="H1652" s="14"/>
      <c r="I1652" s="14"/>
      <c r="J1652" s="14"/>
      <c r="K1652" s="14"/>
      <c r="L1652" s="14"/>
      <c r="M1652" s="10">
        <v>40667</v>
      </c>
      <c r="N1652" s="12">
        <v>-3.7334078524521447E-2</v>
      </c>
      <c r="O1652" s="14"/>
      <c r="P1652" s="10">
        <v>38978</v>
      </c>
      <c r="Q1652" s="12">
        <v>10.272445820433417</v>
      </c>
      <c r="S1652" s="10">
        <v>40067</v>
      </c>
      <c r="T1652" s="11">
        <v>169.66</v>
      </c>
      <c r="U1652" s="12">
        <v>-2.2934431049691272E-3</v>
      </c>
      <c r="V1652" s="12">
        <v>22.1775956284153</v>
      </c>
      <c r="W1652" s="12">
        <v>-0.13843185049765541</v>
      </c>
      <c r="X1652" s="12">
        <v>25.263157894739123</v>
      </c>
      <c r="Y1652" s="12" t="b">
        <v>0</v>
      </c>
      <c r="Z1652" s="11" t="b">
        <v>1</v>
      </c>
      <c r="AA1652" s="11" t="b">
        <v>1</v>
      </c>
      <c r="AB1652" s="11">
        <v>23.1775956284153</v>
      </c>
      <c r="AC1652" s="11">
        <v>26.901639344262293</v>
      </c>
      <c r="AD1652" s="12">
        <v>0.13843185049766418</v>
      </c>
    </row>
    <row r="1653" spans="2:30" ht="15" customHeight="1" x14ac:dyDescent="0.25">
      <c r="B1653" s="14"/>
      <c r="C1653" s="14"/>
      <c r="D1653" s="14"/>
      <c r="E1653" s="14"/>
      <c r="F1653" s="14"/>
      <c r="G1653" s="14"/>
      <c r="H1653" s="14"/>
      <c r="I1653" s="14"/>
      <c r="J1653" s="14"/>
      <c r="K1653" s="14"/>
      <c r="L1653" s="14"/>
      <c r="M1653" s="10">
        <v>40501</v>
      </c>
      <c r="N1653" s="12">
        <v>-3.7326029491385207E-2</v>
      </c>
      <c r="O1653" s="14"/>
      <c r="P1653" s="10">
        <v>39000</v>
      </c>
      <c r="Q1653" s="12">
        <v>10.260061919504624</v>
      </c>
      <c r="S1653" s="10">
        <v>40070</v>
      </c>
      <c r="T1653" s="11">
        <v>171.19</v>
      </c>
      <c r="U1653" s="12">
        <v>9.0180360721442889E-3</v>
      </c>
      <c r="V1653" s="12">
        <v>22.386612021857925</v>
      </c>
      <c r="W1653" s="12">
        <v>-0.13066219784683286</v>
      </c>
      <c r="X1653" s="12">
        <v>25.500000000002295</v>
      </c>
      <c r="Y1653" s="12" t="b">
        <v>0</v>
      </c>
      <c r="Z1653" s="11" t="b">
        <v>1</v>
      </c>
      <c r="AA1653" s="11" t="b">
        <v>1</v>
      </c>
      <c r="AB1653" s="11">
        <v>23.386612021857925</v>
      </c>
      <c r="AC1653" s="11">
        <v>26.901639344262293</v>
      </c>
      <c r="AD1653" s="12">
        <v>0.13066219784684152</v>
      </c>
    </row>
    <row r="1654" spans="2:30" ht="15" customHeight="1" x14ac:dyDescent="0.25">
      <c r="B1654" s="14"/>
      <c r="C1654" s="14"/>
      <c r="D1654" s="14"/>
      <c r="E1654" s="14"/>
      <c r="F1654" s="14"/>
      <c r="G1654" s="14"/>
      <c r="H1654" s="14"/>
      <c r="I1654" s="14"/>
      <c r="J1654" s="14"/>
      <c r="K1654" s="14"/>
      <c r="L1654" s="14"/>
      <c r="M1654" s="10">
        <v>40904</v>
      </c>
      <c r="N1654" s="12">
        <v>-3.7202595529920807E-2</v>
      </c>
      <c r="O1654" s="14"/>
      <c r="P1654" s="10">
        <v>38979</v>
      </c>
      <c r="Q1654" s="12">
        <v>10.253869969040229</v>
      </c>
      <c r="S1654" s="10">
        <v>40071</v>
      </c>
      <c r="T1654" s="11">
        <v>172.61</v>
      </c>
      <c r="U1654" s="12">
        <v>8.2948770372101178E-3</v>
      </c>
      <c r="V1654" s="12">
        <v>22.580601092896174</v>
      </c>
      <c r="W1654" s="12">
        <v>-0.12345114767417542</v>
      </c>
      <c r="X1654" s="12">
        <v>25.719814241488333</v>
      </c>
      <c r="Y1654" s="12" t="b">
        <v>0</v>
      </c>
      <c r="Z1654" s="11" t="b">
        <v>1</v>
      </c>
      <c r="AA1654" s="11" t="b">
        <v>1</v>
      </c>
      <c r="AB1654" s="11">
        <v>23.580601092896174</v>
      </c>
      <c r="AC1654" s="11">
        <v>26.901639344262293</v>
      </c>
      <c r="AD1654" s="12">
        <v>0.12345114767418258</v>
      </c>
    </row>
    <row r="1655" spans="2:30" ht="15" customHeight="1" x14ac:dyDescent="0.25">
      <c r="B1655" s="14"/>
      <c r="C1655" s="14"/>
      <c r="D1655" s="14"/>
      <c r="E1655" s="14"/>
      <c r="F1655" s="14"/>
      <c r="G1655" s="14"/>
      <c r="H1655" s="14"/>
      <c r="I1655" s="14"/>
      <c r="J1655" s="14"/>
      <c r="K1655" s="14"/>
      <c r="L1655" s="14"/>
      <c r="M1655" s="10">
        <v>39195</v>
      </c>
      <c r="N1655" s="12">
        <v>-3.6994461281220282E-2</v>
      </c>
      <c r="O1655" s="14"/>
      <c r="P1655" s="10">
        <v>38714</v>
      </c>
      <c r="Q1655" s="12">
        <v>10.222910216718248</v>
      </c>
      <c r="S1655" s="10">
        <v>40072</v>
      </c>
      <c r="T1655" s="11">
        <v>179.22</v>
      </c>
      <c r="U1655" s="12">
        <v>3.829442094896008E-2</v>
      </c>
      <c r="V1655" s="12">
        <v>23.483606557377048</v>
      </c>
      <c r="W1655" s="12">
        <v>-8.988421694088107E-2</v>
      </c>
      <c r="X1655" s="12">
        <v>26.74303405572995</v>
      </c>
      <c r="Y1655" s="12" t="b">
        <v>0</v>
      </c>
      <c r="Z1655" s="11" t="b">
        <v>1</v>
      </c>
      <c r="AA1655" s="11" t="b">
        <v>1</v>
      </c>
      <c r="AB1655" s="11">
        <v>24.483606557377048</v>
      </c>
      <c r="AC1655" s="11">
        <v>26.901639344262293</v>
      </c>
      <c r="AD1655" s="12">
        <v>8.9884216940889869E-2</v>
      </c>
    </row>
    <row r="1656" spans="2:30" ht="15" customHeight="1" x14ac:dyDescent="0.25">
      <c r="B1656" s="14"/>
      <c r="C1656" s="14"/>
      <c r="D1656" s="14"/>
      <c r="E1656" s="14"/>
      <c r="F1656" s="14"/>
      <c r="G1656" s="14"/>
      <c r="H1656" s="14"/>
      <c r="I1656" s="14"/>
      <c r="J1656" s="14"/>
      <c r="K1656" s="14"/>
      <c r="L1656" s="14"/>
      <c r="M1656" s="10">
        <v>38401</v>
      </c>
      <c r="N1656" s="12">
        <v>-3.6928619680251996E-2</v>
      </c>
      <c r="O1656" s="14"/>
      <c r="P1656" s="10">
        <v>38707</v>
      </c>
      <c r="Q1656" s="12">
        <v>10.212074303405558</v>
      </c>
      <c r="S1656" s="10">
        <v>40073</v>
      </c>
      <c r="T1656" s="11">
        <v>181.87</v>
      </c>
      <c r="U1656" s="12">
        <v>1.4786296172302199E-2</v>
      </c>
      <c r="V1656" s="12">
        <v>23.845628415300546</v>
      </c>
      <c r="W1656" s="12">
        <v>-7.6426975421483939E-2</v>
      </c>
      <c r="X1656" s="12">
        <v>27.153250773996184</v>
      </c>
      <c r="Y1656" s="12" t="b">
        <v>0</v>
      </c>
      <c r="Z1656" s="11" t="b">
        <v>1</v>
      </c>
      <c r="AA1656" s="11" t="b">
        <v>1</v>
      </c>
      <c r="AB1656" s="11">
        <v>24.845628415300549</v>
      </c>
      <c r="AC1656" s="11">
        <v>26.901639344262293</v>
      </c>
      <c r="AD1656" s="12">
        <v>7.6426975421491128E-2</v>
      </c>
    </row>
    <row r="1657" spans="2:30" ht="15" customHeight="1" x14ac:dyDescent="0.25">
      <c r="B1657" s="14"/>
      <c r="C1657" s="14"/>
      <c r="D1657" s="14"/>
      <c r="E1657" s="14"/>
      <c r="F1657" s="14"/>
      <c r="G1657" s="14"/>
      <c r="H1657" s="14"/>
      <c r="I1657" s="14"/>
      <c r="J1657" s="14"/>
      <c r="K1657" s="14"/>
      <c r="L1657" s="14"/>
      <c r="M1657" s="10">
        <v>40330</v>
      </c>
      <c r="N1657" s="12">
        <v>-3.6906590730263041E-2</v>
      </c>
      <c r="O1657" s="14"/>
      <c r="P1657" s="10">
        <v>38709</v>
      </c>
      <c r="Q1657" s="12">
        <v>10.18885448916407</v>
      </c>
      <c r="S1657" s="10">
        <v>40074</v>
      </c>
      <c r="T1657" s="11">
        <v>182.33</v>
      </c>
      <c r="U1657" s="12">
        <v>2.5292791554406995E-3</v>
      </c>
      <c r="V1657" s="12">
        <v>23.90846994535519</v>
      </c>
      <c r="W1657" s="12">
        <v>-7.4091001421891178E-2</v>
      </c>
      <c r="X1657" s="12">
        <v>27.224458204336717</v>
      </c>
      <c r="Y1657" s="12" t="b">
        <v>0</v>
      </c>
      <c r="Z1657" s="11" t="b">
        <v>1</v>
      </c>
      <c r="AA1657" s="11" t="b">
        <v>1</v>
      </c>
      <c r="AB1657" s="11">
        <v>24.90846994535519</v>
      </c>
      <c r="AC1657" s="11">
        <v>26.901639344262293</v>
      </c>
      <c r="AD1657" s="12">
        <v>7.4091001421897382E-2</v>
      </c>
    </row>
    <row r="1658" spans="2:30" ht="15" customHeight="1" x14ac:dyDescent="0.25">
      <c r="B1658" s="14"/>
      <c r="C1658" s="14"/>
      <c r="D1658" s="14"/>
      <c r="E1658" s="14"/>
      <c r="F1658" s="14"/>
      <c r="G1658" s="14"/>
      <c r="H1658" s="14"/>
      <c r="I1658" s="14"/>
      <c r="J1658" s="14"/>
      <c r="K1658" s="14"/>
      <c r="L1658" s="14"/>
      <c r="M1658" s="10">
        <v>39164</v>
      </c>
      <c r="N1658" s="12">
        <v>-3.6889957153307375E-2</v>
      </c>
      <c r="O1658" s="14"/>
      <c r="P1658" s="10">
        <v>39001</v>
      </c>
      <c r="Q1658" s="12">
        <v>10.170278637770878</v>
      </c>
      <c r="S1658" s="10">
        <v>40077</v>
      </c>
      <c r="T1658" s="11">
        <v>181.34</v>
      </c>
      <c r="U1658" s="12">
        <v>-5.4297153512861303E-3</v>
      </c>
      <c r="V1658" s="12">
        <v>23.773224043715846</v>
      </c>
      <c r="W1658" s="12">
        <v>-7.9118423725362971E-2</v>
      </c>
      <c r="X1658" s="12">
        <v>27.071207430342948</v>
      </c>
      <c r="Y1658" s="12" t="b">
        <v>0</v>
      </c>
      <c r="Z1658" s="11" t="b">
        <v>1</v>
      </c>
      <c r="AA1658" s="11" t="b">
        <v>1</v>
      </c>
      <c r="AB1658" s="11">
        <v>24.773224043715846</v>
      </c>
      <c r="AC1658" s="11">
        <v>26.901639344262293</v>
      </c>
      <c r="AD1658" s="12">
        <v>7.9118423725370868E-2</v>
      </c>
    </row>
    <row r="1659" spans="2:30" ht="15" customHeight="1" x14ac:dyDescent="0.25">
      <c r="B1659" s="14"/>
      <c r="C1659" s="14"/>
      <c r="D1659" s="14"/>
      <c r="E1659" s="14"/>
      <c r="F1659" s="14"/>
      <c r="G1659" s="14"/>
      <c r="H1659" s="14"/>
      <c r="I1659" s="14"/>
      <c r="J1659" s="14"/>
      <c r="K1659" s="14"/>
      <c r="L1659" s="14"/>
      <c r="M1659" s="10">
        <v>39029</v>
      </c>
      <c r="N1659" s="12">
        <v>-3.6751630112625604E-2</v>
      </c>
      <c r="O1659" s="14"/>
      <c r="P1659" s="10">
        <v>38982</v>
      </c>
      <c r="Q1659" s="12">
        <v>10.136222910216699</v>
      </c>
      <c r="S1659" s="10">
        <v>40078</v>
      </c>
      <c r="T1659" s="11">
        <v>181.8</v>
      </c>
      <c r="U1659" s="12">
        <v>2.5366714459027244E-3</v>
      </c>
      <c r="V1659" s="12">
        <v>23.836065573770494</v>
      </c>
      <c r="W1659" s="12">
        <v>-7.6782449725770863E-2</v>
      </c>
      <c r="X1659" s="12">
        <v>27.142414860683463</v>
      </c>
      <c r="Y1659" s="12" t="b">
        <v>0</v>
      </c>
      <c r="Z1659" s="11" t="b">
        <v>1</v>
      </c>
      <c r="AA1659" s="11" t="b">
        <v>1</v>
      </c>
      <c r="AB1659" s="11">
        <v>24.836065573770494</v>
      </c>
      <c r="AC1659" s="11">
        <v>26.901639344262293</v>
      </c>
      <c r="AD1659" s="12">
        <v>7.6782449725777135E-2</v>
      </c>
    </row>
    <row r="1660" spans="2:30" ht="15" customHeight="1" x14ac:dyDescent="0.25">
      <c r="B1660" s="14"/>
      <c r="C1660" s="14"/>
      <c r="D1660" s="14"/>
      <c r="E1660" s="14"/>
      <c r="F1660" s="14"/>
      <c r="G1660" s="14"/>
      <c r="H1660" s="14"/>
      <c r="I1660" s="14"/>
      <c r="J1660" s="14"/>
      <c r="K1660" s="14"/>
      <c r="L1660" s="14"/>
      <c r="M1660" s="10">
        <v>37760</v>
      </c>
      <c r="N1660" s="12">
        <v>-3.6717062634989132E-2</v>
      </c>
      <c r="O1660" s="14"/>
      <c r="P1660" s="10">
        <v>38967</v>
      </c>
      <c r="Q1660" s="12">
        <v>10.105263157894717</v>
      </c>
      <c r="S1660" s="10">
        <v>40079</v>
      </c>
      <c r="T1660" s="11">
        <v>182.8</v>
      </c>
      <c r="U1660" s="12">
        <v>5.5005500550055E-3</v>
      </c>
      <c r="V1660" s="12">
        <v>23.972677595628415</v>
      </c>
      <c r="W1660" s="12">
        <v>-7.1704245378829717E-2</v>
      </c>
      <c r="X1660" s="12">
        <v>27.297213622293327</v>
      </c>
      <c r="Y1660" s="12" t="b">
        <v>0</v>
      </c>
      <c r="Z1660" s="11" t="b">
        <v>1</v>
      </c>
      <c r="AA1660" s="11" t="b">
        <v>1</v>
      </c>
      <c r="AB1660" s="11">
        <v>24.972677595628415</v>
      </c>
      <c r="AC1660" s="11">
        <v>26.901639344262293</v>
      </c>
      <c r="AD1660" s="12">
        <v>7.1704245378834214E-2</v>
      </c>
    </row>
    <row r="1661" spans="2:30" ht="15" customHeight="1" x14ac:dyDescent="0.25">
      <c r="B1661" s="14"/>
      <c r="C1661" s="14"/>
      <c r="D1661" s="14"/>
      <c r="E1661" s="14"/>
      <c r="F1661" s="14"/>
      <c r="G1661" s="14"/>
      <c r="H1661" s="14"/>
      <c r="I1661" s="14"/>
      <c r="J1661" s="14"/>
      <c r="K1661" s="14"/>
      <c r="L1661" s="14"/>
      <c r="M1661" s="10">
        <v>37789</v>
      </c>
      <c r="N1661" s="12">
        <v>-3.6559139784946508E-2</v>
      </c>
      <c r="O1661" s="14"/>
      <c r="P1661" s="10">
        <v>38688</v>
      </c>
      <c r="Q1661" s="12">
        <v>10.078947368421039</v>
      </c>
      <c r="S1661" s="10">
        <v>40080</v>
      </c>
      <c r="T1661" s="11">
        <v>181.15</v>
      </c>
      <c r="U1661" s="12">
        <v>-9.0262582056892769E-3</v>
      </c>
      <c r="V1661" s="12">
        <v>23.747267759562842</v>
      </c>
      <c r="W1661" s="12">
        <v>-8.0083282551286758E-2</v>
      </c>
      <c r="X1661" s="12">
        <v>27.041795665636926</v>
      </c>
      <c r="Y1661" s="12" t="b">
        <v>0</v>
      </c>
      <c r="Z1661" s="11" t="b">
        <v>1</v>
      </c>
      <c r="AA1661" s="11" t="b">
        <v>1</v>
      </c>
      <c r="AB1661" s="11">
        <v>24.747267759562842</v>
      </c>
      <c r="AC1661" s="11">
        <v>26.901639344262293</v>
      </c>
      <c r="AD1661" s="12">
        <v>8.0083282551290033E-2</v>
      </c>
    </row>
    <row r="1662" spans="2:30" ht="15" customHeight="1" x14ac:dyDescent="0.25">
      <c r="B1662" s="14"/>
      <c r="C1662" s="14"/>
      <c r="D1662" s="14"/>
      <c r="E1662" s="14"/>
      <c r="F1662" s="14"/>
      <c r="G1662" s="14"/>
      <c r="H1662" s="14"/>
      <c r="I1662" s="14"/>
      <c r="J1662" s="14"/>
      <c r="K1662" s="14"/>
      <c r="L1662" s="14"/>
      <c r="M1662" s="10">
        <v>37855</v>
      </c>
      <c r="N1662" s="12">
        <v>-3.6516853932584269E-2</v>
      </c>
      <c r="O1662" s="14"/>
      <c r="P1662" s="10">
        <v>38972</v>
      </c>
      <c r="Q1662" s="12">
        <v>10.078947368421034</v>
      </c>
      <c r="S1662" s="10">
        <v>40081</v>
      </c>
      <c r="T1662" s="11">
        <v>179.72</v>
      </c>
      <c r="U1662" s="12">
        <v>-7.8940104885454054E-3</v>
      </c>
      <c r="V1662" s="12">
        <v>23.551912568306012</v>
      </c>
      <c r="W1662" s="12">
        <v>-8.7345114767415646E-2</v>
      </c>
      <c r="X1662" s="12">
        <v>26.820433436534724</v>
      </c>
      <c r="Y1662" s="12" t="b">
        <v>0</v>
      </c>
      <c r="Z1662" s="11" t="b">
        <v>1</v>
      </c>
      <c r="AA1662" s="11" t="b">
        <v>1</v>
      </c>
      <c r="AB1662" s="11">
        <v>24.551912568306012</v>
      </c>
      <c r="AC1662" s="11">
        <v>26.901639344262293</v>
      </c>
      <c r="AD1662" s="12">
        <v>8.7345114767418422E-2</v>
      </c>
    </row>
    <row r="1663" spans="2:30" ht="15" customHeight="1" x14ac:dyDescent="0.25">
      <c r="B1663" s="14"/>
      <c r="C1663" s="14"/>
      <c r="D1663" s="14"/>
      <c r="E1663" s="14"/>
      <c r="F1663" s="14"/>
      <c r="G1663" s="14"/>
      <c r="H1663" s="14"/>
      <c r="I1663" s="14"/>
      <c r="J1663" s="14"/>
      <c r="K1663" s="14"/>
      <c r="L1663" s="14"/>
      <c r="M1663" s="10">
        <v>39436</v>
      </c>
      <c r="N1663" s="12">
        <v>-3.6454797096150952E-2</v>
      </c>
      <c r="O1663" s="14"/>
      <c r="P1663" s="10">
        <v>38968</v>
      </c>
      <c r="Q1663" s="12">
        <v>10.063467492260044</v>
      </c>
      <c r="S1663" s="10">
        <v>40084</v>
      </c>
      <c r="T1663" s="11">
        <v>183.44</v>
      </c>
      <c r="U1663" s="12">
        <v>2.0698864900957046E-2</v>
      </c>
      <c r="V1663" s="12">
        <v>24.060109289617486</v>
      </c>
      <c r="W1663" s="12">
        <v>-6.8454194596786214E-2</v>
      </c>
      <c r="X1663" s="12">
        <v>27.396284829723676</v>
      </c>
      <c r="Y1663" s="12" t="b">
        <v>0</v>
      </c>
      <c r="Z1663" s="11" t="b">
        <v>1</v>
      </c>
      <c r="AA1663" s="11" t="b">
        <v>1</v>
      </c>
      <c r="AB1663" s="11">
        <v>25.060109289617486</v>
      </c>
      <c r="AC1663" s="11">
        <v>26.901639344262293</v>
      </c>
      <c r="AD1663" s="12">
        <v>6.8454194596790752E-2</v>
      </c>
    </row>
    <row r="1664" spans="2:30" ht="15" customHeight="1" x14ac:dyDescent="0.25">
      <c r="B1664" s="14"/>
      <c r="C1664" s="14"/>
      <c r="D1664" s="14"/>
      <c r="E1664" s="14"/>
      <c r="F1664" s="14"/>
      <c r="G1664" s="14"/>
      <c r="H1664" s="14"/>
      <c r="I1664" s="14"/>
      <c r="J1664" s="14"/>
      <c r="K1664" s="14"/>
      <c r="L1664" s="14"/>
      <c r="M1664" s="10">
        <v>40386</v>
      </c>
      <c r="N1664" s="12">
        <v>-3.6433649289099222E-2</v>
      </c>
      <c r="O1664" s="14"/>
      <c r="P1664" s="10">
        <v>38971</v>
      </c>
      <c r="Q1664" s="12">
        <v>10.060371517027844</v>
      </c>
      <c r="S1664" s="10">
        <v>40085</v>
      </c>
      <c r="T1664" s="11">
        <v>182.68</v>
      </c>
      <c r="U1664" s="12">
        <v>-4.1430440470998685E-3</v>
      </c>
      <c r="V1664" s="12">
        <v>23.956284153005466</v>
      </c>
      <c r="W1664" s="12">
        <v>-7.2313629900463416E-2</v>
      </c>
      <c r="X1664" s="12">
        <v>27.278637770900122</v>
      </c>
      <c r="Y1664" s="12" t="b">
        <v>0</v>
      </c>
      <c r="Z1664" s="11" t="b">
        <v>1</v>
      </c>
      <c r="AA1664" s="11" t="b">
        <v>1</v>
      </c>
      <c r="AB1664" s="11">
        <v>24.956284153005463</v>
      </c>
      <c r="AC1664" s="11">
        <v>26.901639344262293</v>
      </c>
      <c r="AD1664" s="12">
        <v>7.2313629900467372E-2</v>
      </c>
    </row>
    <row r="1665" spans="2:30" ht="15" customHeight="1" x14ac:dyDescent="0.25">
      <c r="B1665" s="14"/>
      <c r="C1665" s="14"/>
      <c r="D1665" s="14"/>
      <c r="E1665" s="14"/>
      <c r="F1665" s="14"/>
      <c r="G1665" s="14"/>
      <c r="H1665" s="14"/>
      <c r="I1665" s="14"/>
      <c r="J1665" s="14"/>
      <c r="K1665" s="14"/>
      <c r="L1665" s="14"/>
      <c r="M1665" s="10">
        <v>40497</v>
      </c>
      <c r="N1665" s="12">
        <v>-3.6370585050479479E-2</v>
      </c>
      <c r="O1665" s="14"/>
      <c r="P1665" s="10">
        <v>38743</v>
      </c>
      <c r="Q1665" s="12">
        <v>10.034055727554158</v>
      </c>
      <c r="S1665" s="10">
        <v>40086</v>
      </c>
      <c r="T1665" s="11">
        <v>182.65</v>
      </c>
      <c r="U1665" s="12">
        <v>-1.6422158966498797E-4</v>
      </c>
      <c r="V1665" s="12">
        <v>23.952185792349727</v>
      </c>
      <c r="W1665" s="12">
        <v>-7.2465976030870419E-2</v>
      </c>
      <c r="X1665" s="12">
        <v>27.273993808051863</v>
      </c>
      <c r="Y1665" s="12" t="b">
        <v>0</v>
      </c>
      <c r="Z1665" s="11" t="b">
        <v>1</v>
      </c>
      <c r="AA1665" s="11" t="b">
        <v>1</v>
      </c>
      <c r="AB1665" s="11">
        <v>24.952185792349727</v>
      </c>
      <c r="AC1665" s="11">
        <v>26.901639344262293</v>
      </c>
      <c r="AD1665" s="12">
        <v>7.2465976030875651E-2</v>
      </c>
    </row>
    <row r="1666" spans="2:30" ht="15" customHeight="1" x14ac:dyDescent="0.25">
      <c r="B1666" s="14"/>
      <c r="C1666" s="14"/>
      <c r="D1666" s="14"/>
      <c r="E1666" s="14"/>
      <c r="F1666" s="14"/>
      <c r="G1666" s="14"/>
      <c r="H1666" s="14"/>
      <c r="I1666" s="14"/>
      <c r="J1666" s="14"/>
      <c r="K1666" s="14"/>
      <c r="L1666" s="14"/>
      <c r="M1666" s="10">
        <v>38735</v>
      </c>
      <c r="N1666" s="12">
        <v>-3.6277415530527414E-2</v>
      </c>
      <c r="O1666" s="14"/>
      <c r="P1666" s="10">
        <v>38701</v>
      </c>
      <c r="Q1666" s="12">
        <v>10.010835913312681</v>
      </c>
      <c r="S1666" s="10">
        <v>40087</v>
      </c>
      <c r="T1666" s="11">
        <v>178.23</v>
      </c>
      <c r="U1666" s="12">
        <v>-2.4199288256227761E-2</v>
      </c>
      <c r="V1666" s="12">
        <v>23.348360655737707</v>
      </c>
      <c r="W1666" s="12">
        <v>-9.4911639244356832E-2</v>
      </c>
      <c r="X1666" s="12">
        <v>26.589783281736061</v>
      </c>
      <c r="Y1666" s="12" t="b">
        <v>0</v>
      </c>
      <c r="Z1666" s="11" t="b">
        <v>1</v>
      </c>
      <c r="AA1666" s="11" t="b">
        <v>1</v>
      </c>
      <c r="AB1666" s="11">
        <v>24.348360655737704</v>
      </c>
      <c r="AC1666" s="11">
        <v>26.901639344262293</v>
      </c>
      <c r="AD1666" s="12">
        <v>9.4911639244363355E-2</v>
      </c>
    </row>
    <row r="1667" spans="2:30" ht="15" customHeight="1" x14ac:dyDescent="0.25">
      <c r="B1667" s="14"/>
      <c r="C1667" s="14"/>
      <c r="D1667" s="14"/>
      <c r="E1667" s="14"/>
      <c r="F1667" s="14"/>
      <c r="G1667" s="14"/>
      <c r="H1667" s="14"/>
      <c r="I1667" s="14"/>
      <c r="J1667" s="14"/>
      <c r="K1667" s="14"/>
      <c r="L1667" s="14"/>
      <c r="M1667" s="10">
        <v>39261</v>
      </c>
      <c r="N1667" s="12">
        <v>-3.6180741461831638E-2</v>
      </c>
      <c r="O1667" s="14"/>
      <c r="P1667" s="10">
        <v>38706</v>
      </c>
      <c r="Q1667" s="12">
        <v>9.9999999999999858</v>
      </c>
      <c r="S1667" s="10">
        <v>40088</v>
      </c>
      <c r="T1667" s="11">
        <v>182.21</v>
      </c>
      <c r="U1667" s="12">
        <v>2.2330696291308981E-2</v>
      </c>
      <c r="V1667" s="12">
        <v>23.892076502732237</v>
      </c>
      <c r="W1667" s="12">
        <v>-7.4700385943525127E-2</v>
      </c>
      <c r="X1667" s="12">
        <v>27.205882352943505</v>
      </c>
      <c r="Y1667" s="12" t="b">
        <v>0</v>
      </c>
      <c r="Z1667" s="11" t="b">
        <v>1</v>
      </c>
      <c r="AA1667" s="11" t="b">
        <v>1</v>
      </c>
      <c r="AB1667" s="11">
        <v>24.892076502732237</v>
      </c>
      <c r="AC1667" s="11">
        <v>26.901639344262293</v>
      </c>
      <c r="AD1667" s="12">
        <v>7.470038594353054E-2</v>
      </c>
    </row>
    <row r="1668" spans="2:30" ht="15" customHeight="1" x14ac:dyDescent="0.25">
      <c r="B1668" s="14"/>
      <c r="C1668" s="14"/>
      <c r="D1668" s="14"/>
      <c r="E1668" s="14"/>
      <c r="F1668" s="14"/>
      <c r="G1668" s="14"/>
      <c r="H1668" s="14"/>
      <c r="I1668" s="14"/>
      <c r="J1668" s="14"/>
      <c r="K1668" s="14"/>
      <c r="L1668" s="14"/>
      <c r="M1668" s="10">
        <v>38049</v>
      </c>
      <c r="N1668" s="12">
        <v>-3.5977105478332799E-2</v>
      </c>
      <c r="O1668" s="14"/>
      <c r="P1668" s="10">
        <v>38750</v>
      </c>
      <c r="Q1668" s="12">
        <v>9.9984520123838774</v>
      </c>
      <c r="S1668" s="10">
        <v>40091</v>
      </c>
      <c r="T1668" s="11">
        <v>183.31</v>
      </c>
      <c r="U1668" s="12">
        <v>6.036990285933813E-3</v>
      </c>
      <c r="V1668" s="12">
        <v>24.042349726775956</v>
      </c>
      <c r="W1668" s="12">
        <v>-6.9114361161887017E-2</v>
      </c>
      <c r="X1668" s="12">
        <v>27.376160990714443</v>
      </c>
      <c r="Y1668" s="12" t="b">
        <v>0</v>
      </c>
      <c r="Z1668" s="11" t="b">
        <v>1</v>
      </c>
      <c r="AA1668" s="11" t="b">
        <v>1</v>
      </c>
      <c r="AB1668" s="11">
        <v>25.042349726775953</v>
      </c>
      <c r="AC1668" s="11">
        <v>26.901639344262293</v>
      </c>
      <c r="AD1668" s="12">
        <v>6.9114361161893331E-2</v>
      </c>
    </row>
    <row r="1669" spans="2:30" ht="15" customHeight="1" x14ac:dyDescent="0.25">
      <c r="B1669" s="14"/>
      <c r="C1669" s="14"/>
      <c r="D1669" s="14"/>
      <c r="E1669" s="14"/>
      <c r="F1669" s="14"/>
      <c r="G1669" s="14"/>
      <c r="H1669" s="14"/>
      <c r="I1669" s="14"/>
      <c r="J1669" s="14"/>
      <c r="K1669" s="14"/>
      <c r="L1669" s="14"/>
      <c r="M1669" s="10">
        <v>38044</v>
      </c>
      <c r="N1669" s="12">
        <v>-3.5977105478332667E-2</v>
      </c>
      <c r="O1669" s="14"/>
      <c r="P1669" s="10">
        <v>38744</v>
      </c>
      <c r="Q1669" s="12">
        <v>9.987616099071186</v>
      </c>
      <c r="S1669" s="10">
        <v>40092</v>
      </c>
      <c r="T1669" s="11">
        <v>187.25</v>
      </c>
      <c r="U1669" s="12">
        <v>2.1493644645682181E-2</v>
      </c>
      <c r="V1669" s="12">
        <v>24.580601092896174</v>
      </c>
      <c r="W1669" s="12">
        <v>-4.910623603493286E-2</v>
      </c>
      <c r="X1669" s="12">
        <v>27.986068111457492</v>
      </c>
      <c r="Y1669" s="12" t="b">
        <v>0</v>
      </c>
      <c r="Z1669" s="11" t="b">
        <v>1</v>
      </c>
      <c r="AA1669" s="11" t="b">
        <v>1</v>
      </c>
      <c r="AB1669" s="11">
        <v>25.580601092896174</v>
      </c>
      <c r="AC1669" s="11">
        <v>26.901639344262293</v>
      </c>
      <c r="AD1669" s="12">
        <v>4.9106236034938217E-2</v>
      </c>
    </row>
    <row r="1670" spans="2:30" ht="15" customHeight="1" x14ac:dyDescent="0.25">
      <c r="B1670" s="14"/>
      <c r="C1670" s="14"/>
      <c r="D1670" s="14"/>
      <c r="E1670" s="14"/>
      <c r="F1670" s="14"/>
      <c r="G1670" s="14"/>
      <c r="H1670" s="14"/>
      <c r="I1670" s="14"/>
      <c r="J1670" s="14"/>
      <c r="K1670" s="14"/>
      <c r="L1670" s="14"/>
      <c r="M1670" s="10">
        <v>40298</v>
      </c>
      <c r="N1670" s="12">
        <v>-3.5969875229495289E-2</v>
      </c>
      <c r="O1670" s="14"/>
      <c r="P1670" s="10">
        <v>38700</v>
      </c>
      <c r="Q1670" s="12">
        <v>9.9845201238389976</v>
      </c>
      <c r="S1670" s="10">
        <v>40093</v>
      </c>
      <c r="T1670" s="11">
        <v>187.48</v>
      </c>
      <c r="U1670" s="12">
        <v>1.2283044058744993E-3</v>
      </c>
      <c r="V1670" s="12">
        <v>24.612021857923498</v>
      </c>
      <c r="W1670" s="12">
        <v>-4.7938249035134432E-2</v>
      </c>
      <c r="X1670" s="12">
        <v>28.021671826627824</v>
      </c>
      <c r="Y1670" s="12" t="b">
        <v>0</v>
      </c>
      <c r="Z1670" s="11" t="b">
        <v>1</v>
      </c>
      <c r="AA1670" s="11" t="b">
        <v>1</v>
      </c>
      <c r="AB1670" s="11">
        <v>25.612021857923498</v>
      </c>
      <c r="AC1670" s="11">
        <v>26.901639344262293</v>
      </c>
      <c r="AD1670" s="12">
        <v>4.793824903514135E-2</v>
      </c>
    </row>
    <row r="1671" spans="2:30" ht="15" customHeight="1" x14ac:dyDescent="0.25">
      <c r="B1671" s="14"/>
      <c r="C1671" s="14"/>
      <c r="D1671" s="14"/>
      <c r="E1671" s="14"/>
      <c r="F1671" s="14"/>
      <c r="G1671" s="14"/>
      <c r="H1671" s="14"/>
      <c r="I1671" s="14"/>
      <c r="J1671" s="14"/>
      <c r="K1671" s="14"/>
      <c r="L1671" s="14"/>
      <c r="M1671" s="10">
        <v>40757</v>
      </c>
      <c r="N1671" s="12">
        <v>-3.5946068320168965E-2</v>
      </c>
      <c r="O1671" s="14"/>
      <c r="P1671" s="10">
        <v>38842</v>
      </c>
      <c r="Q1671" s="12">
        <v>9.9659442724458049</v>
      </c>
      <c r="S1671" s="10">
        <v>40094</v>
      </c>
      <c r="T1671" s="11">
        <v>186.52</v>
      </c>
      <c r="U1671" s="12">
        <v>-5.1205461915937705E-3</v>
      </c>
      <c r="V1671" s="12">
        <v>24.480874316939889</v>
      </c>
      <c r="W1671" s="12">
        <v>-5.281332520820068E-2</v>
      </c>
      <c r="X1671" s="12">
        <v>27.873065015482268</v>
      </c>
      <c r="Y1671" s="12" t="b">
        <v>0</v>
      </c>
      <c r="Z1671" s="11" t="b">
        <v>1</v>
      </c>
      <c r="AA1671" s="11" t="b">
        <v>1</v>
      </c>
      <c r="AB1671" s="11">
        <v>25.480874316939889</v>
      </c>
      <c r="AC1671" s="11">
        <v>26.901639344262293</v>
      </c>
      <c r="AD1671" s="12">
        <v>5.281332520820655E-2</v>
      </c>
    </row>
    <row r="1672" spans="2:30" ht="15" customHeight="1" x14ac:dyDescent="0.25">
      <c r="B1672" s="14"/>
      <c r="C1672" s="14"/>
      <c r="D1672" s="14"/>
      <c r="E1672" s="14"/>
      <c r="F1672" s="14"/>
      <c r="G1672" s="14"/>
      <c r="H1672" s="14"/>
      <c r="I1672" s="14"/>
      <c r="J1672" s="14"/>
      <c r="K1672" s="14"/>
      <c r="L1672" s="14"/>
      <c r="M1672" s="10">
        <v>39344</v>
      </c>
      <c r="N1672" s="12">
        <v>-3.5863219349457395E-2</v>
      </c>
      <c r="O1672" s="14"/>
      <c r="P1672" s="10">
        <v>38845</v>
      </c>
      <c r="Q1672" s="12">
        <v>9.9659442724458049</v>
      </c>
      <c r="S1672" s="10">
        <v>40095</v>
      </c>
      <c r="T1672" s="11">
        <v>187.7</v>
      </c>
      <c r="U1672" s="12">
        <v>6.3263993137465157E-3</v>
      </c>
      <c r="V1672" s="12">
        <v>24.642076502732237</v>
      </c>
      <c r="W1672" s="12">
        <v>-4.6821044078807342E-2</v>
      </c>
      <c r="X1672" s="12">
        <v>28.055727554181995</v>
      </c>
      <c r="Y1672" s="12" t="b">
        <v>0</v>
      </c>
      <c r="Z1672" s="11" t="b">
        <v>1</v>
      </c>
      <c r="AA1672" s="11" t="b">
        <v>1</v>
      </c>
      <c r="AB1672" s="11">
        <v>25.642076502732237</v>
      </c>
      <c r="AC1672" s="11">
        <v>26.901639344262293</v>
      </c>
      <c r="AD1672" s="12">
        <v>4.6821044078813906E-2</v>
      </c>
    </row>
    <row r="1673" spans="2:30" ht="15" customHeight="1" x14ac:dyDescent="0.25">
      <c r="B1673" s="14"/>
      <c r="C1673" s="14"/>
      <c r="D1673" s="14"/>
      <c r="E1673" s="14"/>
      <c r="F1673" s="14"/>
      <c r="G1673" s="14"/>
      <c r="H1673" s="14"/>
      <c r="I1673" s="14"/>
      <c r="J1673" s="14"/>
      <c r="K1673" s="14"/>
      <c r="L1673" s="14"/>
      <c r="M1673" s="10">
        <v>40662</v>
      </c>
      <c r="N1673" s="12">
        <v>-3.5797121699035768E-2</v>
      </c>
      <c r="O1673" s="14"/>
      <c r="P1673" s="10">
        <v>38716</v>
      </c>
      <c r="Q1673" s="12">
        <v>9.9659442724458014</v>
      </c>
      <c r="S1673" s="10">
        <v>40098</v>
      </c>
      <c r="T1673" s="11">
        <v>188.03</v>
      </c>
      <c r="U1673" s="12">
        <v>1.7581246670218434E-3</v>
      </c>
      <c r="V1673" s="12">
        <v>24.687158469945356</v>
      </c>
      <c r="W1673" s="12">
        <v>-4.5145236644314718E-2</v>
      </c>
      <c r="X1673" s="12">
        <v>28.106811145513312</v>
      </c>
      <c r="Y1673" s="12" t="b">
        <v>0</v>
      </c>
      <c r="Z1673" s="11" t="b">
        <v>1</v>
      </c>
      <c r="AA1673" s="11" t="b">
        <v>1</v>
      </c>
      <c r="AB1673" s="11">
        <v>25.687158469945356</v>
      </c>
      <c r="AC1673" s="11">
        <v>26.901639344262293</v>
      </c>
      <c r="AD1673" s="12">
        <v>4.5145236644322739E-2</v>
      </c>
    </row>
    <row r="1674" spans="2:30" ht="15" customHeight="1" x14ac:dyDescent="0.25">
      <c r="B1674" s="14"/>
      <c r="C1674" s="14"/>
      <c r="D1674" s="14"/>
      <c r="E1674" s="14"/>
      <c r="F1674" s="14"/>
      <c r="G1674" s="14"/>
      <c r="H1674" s="14"/>
      <c r="I1674" s="14"/>
      <c r="J1674" s="14"/>
      <c r="K1674" s="14"/>
      <c r="L1674" s="14"/>
      <c r="M1674" s="10">
        <v>40660</v>
      </c>
      <c r="N1674" s="12">
        <v>-3.574123235992728E-2</v>
      </c>
      <c r="O1674" s="14"/>
      <c r="P1674" s="10">
        <v>38751</v>
      </c>
      <c r="Q1674" s="12">
        <v>9.9597523219814015</v>
      </c>
      <c r="S1674" s="10">
        <v>40099</v>
      </c>
      <c r="T1674" s="11">
        <v>187.26</v>
      </c>
      <c r="U1674" s="12">
        <v>-4.0950912088496515E-3</v>
      </c>
      <c r="V1674" s="12">
        <v>24.581967213114755</v>
      </c>
      <c r="W1674" s="12">
        <v>-4.905545399146153E-2</v>
      </c>
      <c r="X1674" s="12">
        <v>27.987616099073652</v>
      </c>
      <c r="Y1674" s="12" t="b">
        <v>0</v>
      </c>
      <c r="Z1674" s="11" t="b">
        <v>1</v>
      </c>
      <c r="AA1674" s="11" t="b">
        <v>1</v>
      </c>
      <c r="AB1674" s="11">
        <v>25.581967213114755</v>
      </c>
      <c r="AC1674" s="11">
        <v>26.901639344262293</v>
      </c>
      <c r="AD1674" s="12">
        <v>4.9055453991468795E-2</v>
      </c>
    </row>
    <row r="1675" spans="2:30" ht="15" customHeight="1" x14ac:dyDescent="0.25">
      <c r="B1675" s="14"/>
      <c r="C1675" s="14"/>
      <c r="D1675" s="14"/>
      <c r="E1675" s="14"/>
      <c r="F1675" s="14"/>
      <c r="G1675" s="14"/>
      <c r="H1675" s="14"/>
      <c r="I1675" s="14"/>
      <c r="J1675" s="14"/>
      <c r="K1675" s="14"/>
      <c r="L1675" s="14"/>
      <c r="M1675" s="10">
        <v>38167</v>
      </c>
      <c r="N1675" s="12">
        <v>-3.5542168674698851E-2</v>
      </c>
      <c r="O1675" s="14"/>
      <c r="P1675" s="10">
        <v>38691</v>
      </c>
      <c r="Q1675" s="12">
        <v>9.9566563467492131</v>
      </c>
      <c r="S1675" s="10">
        <v>40100</v>
      </c>
      <c r="T1675" s="11">
        <v>188.51</v>
      </c>
      <c r="U1675" s="12">
        <v>6.6752109366655992E-3</v>
      </c>
      <c r="V1675" s="12">
        <v>24.752732240437158</v>
      </c>
      <c r="W1675" s="12">
        <v>-4.2707698557782454E-2</v>
      </c>
      <c r="X1675" s="12">
        <v>28.181114551086061</v>
      </c>
      <c r="Y1675" s="12" t="b">
        <v>0</v>
      </c>
      <c r="Z1675" s="11" t="b">
        <v>1</v>
      </c>
      <c r="AA1675" s="11" t="b">
        <v>1</v>
      </c>
      <c r="AB1675" s="11">
        <v>25.752732240437158</v>
      </c>
      <c r="AC1675" s="11">
        <v>26.901639344262293</v>
      </c>
      <c r="AD1675" s="12">
        <v>4.2707698557790143E-2</v>
      </c>
    </row>
    <row r="1676" spans="2:30" ht="15" customHeight="1" x14ac:dyDescent="0.25">
      <c r="B1676" s="14"/>
      <c r="C1676" s="14"/>
      <c r="D1676" s="14"/>
      <c r="E1676" s="14"/>
      <c r="F1676" s="14"/>
      <c r="G1676" s="14"/>
      <c r="H1676" s="14"/>
      <c r="I1676" s="14"/>
      <c r="J1676" s="14"/>
      <c r="K1676" s="14"/>
      <c r="L1676" s="14"/>
      <c r="M1676" s="10">
        <v>38166</v>
      </c>
      <c r="N1676" s="12">
        <v>-3.5542168674698851E-2</v>
      </c>
      <c r="O1676" s="14"/>
      <c r="P1676" s="10">
        <v>38771</v>
      </c>
      <c r="Q1676" s="12">
        <v>9.945820433436511</v>
      </c>
      <c r="S1676" s="10">
        <v>40101</v>
      </c>
      <c r="T1676" s="11">
        <v>187.79</v>
      </c>
      <c r="U1676" s="12">
        <v>-3.8194260251445547E-3</v>
      </c>
      <c r="V1676" s="12">
        <v>24.654371584699451</v>
      </c>
      <c r="W1676" s="12">
        <v>-4.6364005687582102E-2</v>
      </c>
      <c r="X1676" s="12">
        <v>28.069659442726898</v>
      </c>
      <c r="Y1676" s="12" t="b">
        <v>0</v>
      </c>
      <c r="Z1676" s="11" t="b">
        <v>1</v>
      </c>
      <c r="AA1676" s="11" t="b">
        <v>1</v>
      </c>
      <c r="AB1676" s="11">
        <v>25.654371584699451</v>
      </c>
      <c r="AC1676" s="11">
        <v>26.901639344262293</v>
      </c>
      <c r="AD1676" s="12">
        <v>4.6364005687589041E-2</v>
      </c>
    </row>
    <row r="1677" spans="2:30" ht="15" customHeight="1" x14ac:dyDescent="0.25">
      <c r="B1677" s="14"/>
      <c r="C1677" s="14"/>
      <c r="D1677" s="14"/>
      <c r="E1677" s="14"/>
      <c r="F1677" s="14"/>
      <c r="G1677" s="14"/>
      <c r="H1677" s="14"/>
      <c r="I1677" s="14"/>
      <c r="J1677" s="14"/>
      <c r="K1677" s="14"/>
      <c r="L1677" s="14"/>
      <c r="M1677" s="10">
        <v>39174</v>
      </c>
      <c r="N1677" s="12">
        <v>-3.5531403490437583E-2</v>
      </c>
      <c r="O1677" s="14"/>
      <c r="P1677" s="10">
        <v>38839</v>
      </c>
      <c r="Q1677" s="12">
        <v>9.9256965944272277</v>
      </c>
      <c r="S1677" s="10">
        <v>40102</v>
      </c>
      <c r="T1677" s="11">
        <v>185.31</v>
      </c>
      <c r="U1677" s="12">
        <v>-1.3206241013898504E-2</v>
      </c>
      <c r="V1677" s="12">
        <v>24.315573770491802</v>
      </c>
      <c r="W1677" s="12">
        <v>-5.8957952468000098E-2</v>
      </c>
      <c r="X1677" s="12">
        <v>27.685758513934314</v>
      </c>
      <c r="Y1677" s="12" t="b">
        <v>0</v>
      </c>
      <c r="Z1677" s="11" t="b">
        <v>1</v>
      </c>
      <c r="AA1677" s="11" t="b">
        <v>1</v>
      </c>
      <c r="AB1677" s="11">
        <v>25.315573770491802</v>
      </c>
      <c r="AC1677" s="11">
        <v>26.901639344262293</v>
      </c>
      <c r="AD1677" s="12">
        <v>5.8957952468007488E-2</v>
      </c>
    </row>
    <row r="1678" spans="2:30" ht="15" customHeight="1" x14ac:dyDescent="0.25">
      <c r="B1678" s="14"/>
      <c r="C1678" s="14"/>
      <c r="D1678" s="14"/>
      <c r="E1678" s="14"/>
      <c r="F1678" s="14"/>
      <c r="G1678" s="14"/>
      <c r="H1678" s="14"/>
      <c r="I1678" s="14"/>
      <c r="J1678" s="14"/>
      <c r="K1678" s="14"/>
      <c r="L1678" s="14"/>
      <c r="M1678" s="10">
        <v>39181</v>
      </c>
      <c r="N1678" s="12">
        <v>-3.5531403490437583E-2</v>
      </c>
      <c r="O1678" s="14"/>
      <c r="P1678" s="10">
        <v>38687</v>
      </c>
      <c r="Q1678" s="12">
        <v>9.922600619195034</v>
      </c>
      <c r="S1678" s="10">
        <v>40105</v>
      </c>
      <c r="T1678" s="11">
        <v>187.1</v>
      </c>
      <c r="U1678" s="12">
        <v>9.6594895040742548E-3</v>
      </c>
      <c r="V1678" s="12">
        <v>24.560109289617486</v>
      </c>
      <c r="W1678" s="12">
        <v>-4.9867966686973166E-2</v>
      </c>
      <c r="X1678" s="12">
        <v>27.962848297216041</v>
      </c>
      <c r="Y1678" s="12" t="b">
        <v>0</v>
      </c>
      <c r="Z1678" s="11" t="b">
        <v>1</v>
      </c>
      <c r="AA1678" s="11" t="b">
        <v>1</v>
      </c>
      <c r="AB1678" s="11">
        <v>25.560109289617486</v>
      </c>
      <c r="AC1678" s="11">
        <v>26.901639344262293</v>
      </c>
      <c r="AD1678" s="12">
        <v>4.9867966686979653E-2</v>
      </c>
    </row>
    <row r="1679" spans="2:30" ht="15" customHeight="1" x14ac:dyDescent="0.25">
      <c r="B1679" s="14"/>
      <c r="C1679" s="14"/>
      <c r="D1679" s="14"/>
      <c r="E1679" s="14"/>
      <c r="F1679" s="14"/>
      <c r="G1679" s="14"/>
      <c r="H1679" s="14"/>
      <c r="I1679" s="14"/>
      <c r="J1679" s="14"/>
      <c r="K1679" s="14"/>
      <c r="L1679" s="14"/>
      <c r="M1679" s="10">
        <v>40571</v>
      </c>
      <c r="N1679" s="12">
        <v>-3.5526047581608086E-2</v>
      </c>
      <c r="O1679" s="14"/>
      <c r="P1679" s="10">
        <v>38965</v>
      </c>
      <c r="Q1679" s="12">
        <v>9.9040247678018378</v>
      </c>
      <c r="S1679" s="10">
        <v>40106</v>
      </c>
      <c r="T1679" s="11">
        <v>195.87</v>
      </c>
      <c r="U1679" s="12">
        <v>4.6873329770176372E-2</v>
      </c>
      <c r="V1679" s="12">
        <v>25.758196721311478</v>
      </c>
      <c r="W1679" s="12">
        <v>-5.3321145642834253E-3</v>
      </c>
      <c r="X1679" s="12">
        <v>29.320433436535041</v>
      </c>
      <c r="Y1679" s="12" t="b">
        <v>0</v>
      </c>
      <c r="Z1679" s="11" t="b">
        <v>1</v>
      </c>
      <c r="AA1679" s="11" t="b">
        <v>1</v>
      </c>
      <c r="AB1679" s="11">
        <v>26.758196721311478</v>
      </c>
      <c r="AC1679" s="11">
        <v>26.901639344262293</v>
      </c>
      <c r="AD1679" s="12">
        <v>5.3321145642902489E-3</v>
      </c>
    </row>
    <row r="1680" spans="2:30" ht="15" customHeight="1" x14ac:dyDescent="0.25">
      <c r="B1680" s="14"/>
      <c r="C1680" s="14"/>
      <c r="D1680" s="14"/>
      <c r="E1680" s="14"/>
      <c r="F1680" s="14"/>
      <c r="G1680" s="14"/>
      <c r="H1680" s="14"/>
      <c r="I1680" s="14"/>
      <c r="J1680" s="14"/>
      <c r="K1680" s="14"/>
      <c r="L1680" s="14"/>
      <c r="M1680" s="10">
        <v>39065</v>
      </c>
      <c r="N1680" s="12">
        <v>-3.5481375041450137E-2</v>
      </c>
      <c r="O1680" s="14"/>
      <c r="P1680" s="10">
        <v>38772</v>
      </c>
      <c r="Q1680" s="12">
        <v>9.9009287925696405</v>
      </c>
      <c r="S1680" s="10">
        <v>40107</v>
      </c>
      <c r="T1680" s="11">
        <v>201.94</v>
      </c>
      <c r="U1680" s="12">
        <v>3.098994230867412E-2</v>
      </c>
      <c r="V1680" s="12">
        <v>26.587431693989071</v>
      </c>
      <c r="W1680" s="12">
        <v>0</v>
      </c>
      <c r="X1680" s="12">
        <v>30.260061919507272</v>
      </c>
      <c r="Y1680" s="12" t="b">
        <v>0</v>
      </c>
      <c r="Z1680" s="11" t="b">
        <v>1</v>
      </c>
      <c r="AA1680" s="11" t="b">
        <v>1</v>
      </c>
      <c r="AB1680" s="11">
        <v>27.587431693989071</v>
      </c>
      <c r="AC1680" s="11">
        <v>27.587431693989071</v>
      </c>
      <c r="AD1680" s="12">
        <v>1.0498167772598001E-15</v>
      </c>
    </row>
    <row r="1681" spans="2:30" ht="15" customHeight="1" x14ac:dyDescent="0.25">
      <c r="B1681" s="14"/>
      <c r="C1681" s="14"/>
      <c r="D1681" s="14"/>
      <c r="E1681" s="14"/>
      <c r="F1681" s="14"/>
      <c r="G1681" s="14"/>
      <c r="H1681" s="14"/>
      <c r="I1681" s="14"/>
      <c r="J1681" s="14"/>
      <c r="K1681" s="14"/>
      <c r="L1681" s="14"/>
      <c r="M1681" s="10">
        <v>37900</v>
      </c>
      <c r="N1681" s="12">
        <v>-3.5149384885764537E-2</v>
      </c>
      <c r="O1681" s="14"/>
      <c r="P1681" s="10">
        <v>38715</v>
      </c>
      <c r="Q1681" s="12">
        <v>9.899380804953541</v>
      </c>
      <c r="S1681" s="10">
        <v>40108</v>
      </c>
      <c r="T1681" s="11">
        <v>202.22</v>
      </c>
      <c r="U1681" s="12">
        <v>1.3865504605328316E-3</v>
      </c>
      <c r="V1681" s="12">
        <v>26.625683060109289</v>
      </c>
      <c r="W1681" s="12">
        <v>0</v>
      </c>
      <c r="X1681" s="12">
        <v>30.303405572758091</v>
      </c>
      <c r="Y1681" s="12" t="b">
        <v>0</v>
      </c>
      <c r="Z1681" s="11" t="b">
        <v>0</v>
      </c>
      <c r="AA1681" s="11" t="b">
        <v>1</v>
      </c>
      <c r="AB1681" s="11">
        <v>27.625683060109289</v>
      </c>
      <c r="AC1681" s="11">
        <v>27.625683060109289</v>
      </c>
      <c r="AD1681" s="12">
        <v>3.7582830580480003E-16</v>
      </c>
    </row>
    <row r="1682" spans="2:30" ht="15" customHeight="1" x14ac:dyDescent="0.25">
      <c r="B1682" s="14"/>
      <c r="C1682" s="14"/>
      <c r="D1682" s="14"/>
      <c r="E1682" s="14"/>
      <c r="F1682" s="14"/>
      <c r="G1682" s="14"/>
      <c r="H1682" s="14"/>
      <c r="I1682" s="14"/>
      <c r="J1682" s="14"/>
      <c r="K1682" s="14"/>
      <c r="L1682" s="14"/>
      <c r="M1682" s="10">
        <v>37707</v>
      </c>
      <c r="N1682" s="12">
        <v>-3.5135135135135172E-2</v>
      </c>
      <c r="O1682" s="14"/>
      <c r="P1682" s="10">
        <v>38705</v>
      </c>
      <c r="Q1682" s="12">
        <v>9.8885448916408532</v>
      </c>
      <c r="S1682" s="10">
        <v>40109</v>
      </c>
      <c r="T1682" s="11">
        <v>200.97</v>
      </c>
      <c r="U1682" s="12">
        <v>-6.1813866086440515E-3</v>
      </c>
      <c r="V1682" s="12">
        <v>26.454918032786882</v>
      </c>
      <c r="W1682" s="12">
        <v>-6.1813866086447983E-3</v>
      </c>
      <c r="X1682" s="12">
        <v>30.109907120745667</v>
      </c>
      <c r="Y1682" s="12" t="b">
        <v>0</v>
      </c>
      <c r="Z1682" s="11" t="b">
        <v>0</v>
      </c>
      <c r="AA1682" s="11" t="b">
        <v>1</v>
      </c>
      <c r="AB1682" s="11">
        <v>27.454918032786882</v>
      </c>
      <c r="AC1682" s="11">
        <v>27.625683060109289</v>
      </c>
      <c r="AD1682" s="12">
        <v>6.1813866086444244E-3</v>
      </c>
    </row>
    <row r="1683" spans="2:30" ht="15" customHeight="1" x14ac:dyDescent="0.25">
      <c r="B1683" s="14"/>
      <c r="C1683" s="14"/>
      <c r="D1683" s="14"/>
      <c r="E1683" s="14"/>
      <c r="F1683" s="14"/>
      <c r="G1683" s="14"/>
      <c r="H1683" s="14"/>
      <c r="I1683" s="14"/>
      <c r="J1683" s="14"/>
      <c r="K1683" s="14"/>
      <c r="L1683" s="14"/>
      <c r="M1683" s="10">
        <v>37718</v>
      </c>
      <c r="N1683" s="12">
        <v>-3.5135135135135172E-2</v>
      </c>
      <c r="O1683" s="14"/>
      <c r="P1683" s="10">
        <v>38770</v>
      </c>
      <c r="Q1683" s="12">
        <v>9.8792569659442542</v>
      </c>
      <c r="S1683" s="10">
        <v>40112</v>
      </c>
      <c r="T1683" s="11">
        <v>199.53</v>
      </c>
      <c r="U1683" s="12">
        <v>-7.1652485445588901E-3</v>
      </c>
      <c r="V1683" s="12">
        <v>26.258196721311478</v>
      </c>
      <c r="W1683" s="12">
        <v>-1.3302343981801953E-2</v>
      </c>
      <c r="X1683" s="12">
        <v>29.886996904027406</v>
      </c>
      <c r="Y1683" s="12" t="b">
        <v>0</v>
      </c>
      <c r="Z1683" s="11" t="b">
        <v>0</v>
      </c>
      <c r="AA1683" s="11" t="b">
        <v>1</v>
      </c>
      <c r="AB1683" s="11">
        <v>27.258196721311478</v>
      </c>
      <c r="AC1683" s="11">
        <v>27.625683060109289</v>
      </c>
      <c r="AD1683" s="12">
        <v>1.3302343981802368E-2</v>
      </c>
    </row>
    <row r="1684" spans="2:30" ht="15" customHeight="1" x14ac:dyDescent="0.25">
      <c r="B1684" s="14"/>
      <c r="C1684" s="14"/>
      <c r="D1684" s="14"/>
      <c r="E1684" s="14"/>
      <c r="F1684" s="14"/>
      <c r="G1684" s="14"/>
      <c r="H1684" s="14"/>
      <c r="I1684" s="14"/>
      <c r="J1684" s="14"/>
      <c r="K1684" s="14"/>
      <c r="L1684" s="14"/>
      <c r="M1684" s="10">
        <v>38084</v>
      </c>
      <c r="N1684" s="12">
        <v>-3.5125448028673824E-2</v>
      </c>
      <c r="O1684" s="14"/>
      <c r="P1684" s="10">
        <v>38813</v>
      </c>
      <c r="Q1684" s="12">
        <v>9.8668730650154632</v>
      </c>
      <c r="S1684" s="10">
        <v>40113</v>
      </c>
      <c r="T1684" s="11">
        <v>194.5</v>
      </c>
      <c r="U1684" s="12">
        <v>-2.5209241718037387E-2</v>
      </c>
      <c r="V1684" s="12">
        <v>25.571038251366119</v>
      </c>
      <c r="W1684" s="12">
        <v>-3.8176243694984784E-2</v>
      </c>
      <c r="X1684" s="12">
        <v>29.108359133129532</v>
      </c>
      <c r="Y1684" s="12" t="b">
        <v>0</v>
      </c>
      <c r="Z1684" s="11" t="b">
        <v>0</v>
      </c>
      <c r="AA1684" s="11" t="b">
        <v>1</v>
      </c>
      <c r="AB1684" s="11">
        <v>26.571038251366122</v>
      </c>
      <c r="AC1684" s="11">
        <v>27.625683060109289</v>
      </c>
      <c r="AD1684" s="12">
        <v>3.8176243694986026E-2</v>
      </c>
    </row>
    <row r="1685" spans="2:30" ht="15" customHeight="1" x14ac:dyDescent="0.25">
      <c r="B1685" s="14"/>
      <c r="C1685" s="14"/>
      <c r="D1685" s="14"/>
      <c r="E1685" s="14"/>
      <c r="F1685" s="14"/>
      <c r="G1685" s="14"/>
      <c r="H1685" s="14"/>
      <c r="I1685" s="14"/>
      <c r="J1685" s="14"/>
      <c r="K1685" s="14"/>
      <c r="L1685" s="14"/>
      <c r="M1685" s="10">
        <v>41099</v>
      </c>
      <c r="N1685" s="12">
        <v>-3.5120737503588143E-2</v>
      </c>
      <c r="O1685" s="14"/>
      <c r="P1685" s="10">
        <v>38840</v>
      </c>
      <c r="Q1685" s="12">
        <v>9.8529411764705728</v>
      </c>
      <c r="S1685" s="10">
        <v>40114</v>
      </c>
      <c r="T1685" s="11">
        <v>189.6</v>
      </c>
      <c r="U1685" s="12">
        <v>-2.5192802056555268E-2</v>
      </c>
      <c r="V1685" s="12">
        <v>24.901639344262293</v>
      </c>
      <c r="W1685" s="12">
        <v>-6.2407279200869206E-2</v>
      </c>
      <c r="X1685" s="12">
        <v>28.349845201240932</v>
      </c>
      <c r="Y1685" s="12" t="b">
        <v>0</v>
      </c>
      <c r="Z1685" s="11" t="b">
        <v>0</v>
      </c>
      <c r="AA1685" s="11" t="b">
        <v>1</v>
      </c>
      <c r="AB1685" s="11">
        <v>25.901639344262293</v>
      </c>
      <c r="AC1685" s="11">
        <v>27.625683060109289</v>
      </c>
      <c r="AD1685" s="12">
        <v>6.2407279200870698E-2</v>
      </c>
    </row>
    <row r="1686" spans="2:30" ht="15" customHeight="1" x14ac:dyDescent="0.25">
      <c r="B1686" s="14"/>
      <c r="C1686" s="14"/>
      <c r="D1686" s="14"/>
      <c r="E1686" s="14"/>
      <c r="F1686" s="14"/>
      <c r="G1686" s="14"/>
      <c r="H1686" s="14"/>
      <c r="I1686" s="14"/>
      <c r="J1686" s="14"/>
      <c r="K1686" s="14"/>
      <c r="L1686" s="14"/>
      <c r="M1686" s="10">
        <v>40659</v>
      </c>
      <c r="N1686" s="12">
        <v>-3.5014670951515947E-2</v>
      </c>
      <c r="O1686" s="14"/>
      <c r="P1686" s="10">
        <v>38841</v>
      </c>
      <c r="Q1686" s="12">
        <v>9.8513931888544715</v>
      </c>
      <c r="S1686" s="10">
        <v>40115</v>
      </c>
      <c r="T1686" s="11">
        <v>193.49</v>
      </c>
      <c r="U1686" s="12">
        <v>2.0516877637130802E-2</v>
      </c>
      <c r="V1686" s="12">
        <v>25.43306010928962</v>
      </c>
      <c r="W1686" s="12">
        <v>-4.3170804074769517E-2</v>
      </c>
      <c r="X1686" s="12">
        <v>28.952012383903504</v>
      </c>
      <c r="Y1686" s="12" t="b">
        <v>0</v>
      </c>
      <c r="Z1686" s="11" t="b">
        <v>0</v>
      </c>
      <c r="AA1686" s="11" t="b">
        <v>1</v>
      </c>
      <c r="AB1686" s="11">
        <v>26.43306010928962</v>
      </c>
      <c r="AC1686" s="11">
        <v>27.625683060109289</v>
      </c>
      <c r="AD1686" s="12">
        <v>4.3170804074770412E-2</v>
      </c>
    </row>
    <row r="1687" spans="2:30" ht="15" customHeight="1" x14ac:dyDescent="0.25">
      <c r="B1687" s="14"/>
      <c r="C1687" s="14"/>
      <c r="D1687" s="14"/>
      <c r="E1687" s="14"/>
      <c r="F1687" s="14"/>
      <c r="G1687" s="14"/>
      <c r="H1687" s="14"/>
      <c r="I1687" s="14"/>
      <c r="J1687" s="14"/>
      <c r="K1687" s="14"/>
      <c r="L1687" s="14"/>
      <c r="M1687" s="10">
        <v>40800</v>
      </c>
      <c r="N1687" s="12">
        <v>-3.496503496503537E-2</v>
      </c>
      <c r="O1687" s="14"/>
      <c r="P1687" s="10">
        <v>38702</v>
      </c>
      <c r="Q1687" s="12">
        <v>9.8482972136222777</v>
      </c>
      <c r="S1687" s="10">
        <v>40116</v>
      </c>
      <c r="T1687" s="11">
        <v>185.76</v>
      </c>
      <c r="U1687" s="12">
        <v>-3.9950385032818232E-2</v>
      </c>
      <c r="V1687" s="12">
        <v>24.377049180327869</v>
      </c>
      <c r="W1687" s="12">
        <v>-8.1396498862623248E-2</v>
      </c>
      <c r="X1687" s="12">
        <v>27.755417956658853</v>
      </c>
      <c r="Y1687" s="12" t="b">
        <v>0</v>
      </c>
      <c r="Z1687" s="11" t="b">
        <v>0</v>
      </c>
      <c r="AA1687" s="11" t="b">
        <v>1</v>
      </c>
      <c r="AB1687" s="11">
        <v>25.377049180327869</v>
      </c>
      <c r="AC1687" s="11">
        <v>27.625683060109289</v>
      </c>
      <c r="AD1687" s="12">
        <v>8.1396498862625219E-2</v>
      </c>
    </row>
    <row r="1688" spans="2:30" ht="15" customHeight="1" x14ac:dyDescent="0.25">
      <c r="B1688" s="14"/>
      <c r="C1688" s="14"/>
      <c r="D1688" s="14"/>
      <c r="E1688" s="14"/>
      <c r="F1688" s="14"/>
      <c r="G1688" s="14"/>
      <c r="H1688" s="14"/>
      <c r="I1688" s="14"/>
      <c r="J1688" s="14"/>
      <c r="K1688" s="14"/>
      <c r="L1688" s="14"/>
      <c r="M1688" s="10">
        <v>40630</v>
      </c>
      <c r="N1688" s="12">
        <v>-3.4958781612407612E-2</v>
      </c>
      <c r="O1688" s="14"/>
      <c r="P1688" s="10">
        <v>38846</v>
      </c>
      <c r="Q1688" s="12">
        <v>9.8359133126934832</v>
      </c>
      <c r="S1688" s="10">
        <v>40119</v>
      </c>
      <c r="T1688" s="11">
        <v>186.56</v>
      </c>
      <c r="U1688" s="12">
        <v>4.3066322136089581E-3</v>
      </c>
      <c r="V1688" s="12">
        <v>24.486338797814209</v>
      </c>
      <c r="W1688" s="12">
        <v>-7.7440411433089801E-2</v>
      </c>
      <c r="X1688" s="12">
        <v>27.87925696594683</v>
      </c>
      <c r="Y1688" s="12" t="b">
        <v>0</v>
      </c>
      <c r="Z1688" s="11" t="b">
        <v>0</v>
      </c>
      <c r="AA1688" s="11" t="b">
        <v>1</v>
      </c>
      <c r="AB1688" s="11">
        <v>25.486338797814209</v>
      </c>
      <c r="AC1688" s="11">
        <v>27.625683060109289</v>
      </c>
      <c r="AD1688" s="12">
        <v>7.744041143309302E-2</v>
      </c>
    </row>
    <row r="1689" spans="2:30" ht="15" customHeight="1" x14ac:dyDescent="0.25">
      <c r="B1689" s="14"/>
      <c r="C1689" s="14"/>
      <c r="D1689" s="14"/>
      <c r="E1689" s="14"/>
      <c r="F1689" s="14"/>
      <c r="G1689" s="14"/>
      <c r="H1689" s="14"/>
      <c r="I1689" s="14"/>
      <c r="J1689" s="14"/>
      <c r="K1689" s="14"/>
      <c r="L1689" s="14"/>
      <c r="M1689" s="10">
        <v>39343</v>
      </c>
      <c r="N1689" s="12">
        <v>-3.4820683903252075E-2</v>
      </c>
      <c r="O1689" s="14"/>
      <c r="P1689" s="10">
        <v>38775</v>
      </c>
      <c r="Q1689" s="12">
        <v>9.8297213622290815</v>
      </c>
      <c r="S1689" s="10">
        <v>40120</v>
      </c>
      <c r="T1689" s="11">
        <v>186</v>
      </c>
      <c r="U1689" s="12">
        <v>-3.0017152658662095E-3</v>
      </c>
      <c r="V1689" s="12">
        <v>24.409836065573771</v>
      </c>
      <c r="W1689" s="12">
        <v>-8.0209672633764093E-2</v>
      </c>
      <c r="X1689" s="12">
        <v>27.792569659445217</v>
      </c>
      <c r="Y1689" s="12" t="b">
        <v>0</v>
      </c>
      <c r="Z1689" s="11" t="b">
        <v>0</v>
      </c>
      <c r="AA1689" s="11" t="b">
        <v>1</v>
      </c>
      <c r="AB1689" s="11">
        <v>25.409836065573771</v>
      </c>
      <c r="AC1689" s="11">
        <v>27.625683060109289</v>
      </c>
      <c r="AD1689" s="12">
        <v>8.020967263376555E-2</v>
      </c>
    </row>
    <row r="1690" spans="2:30" ht="15" customHeight="1" x14ac:dyDescent="0.25">
      <c r="B1690" s="14"/>
      <c r="C1690" s="14"/>
      <c r="D1690" s="14"/>
      <c r="E1690" s="14"/>
      <c r="F1690" s="14"/>
      <c r="G1690" s="14"/>
      <c r="H1690" s="14"/>
      <c r="I1690" s="14"/>
      <c r="J1690" s="14"/>
      <c r="K1690" s="14"/>
      <c r="L1690" s="14"/>
      <c r="M1690" s="10">
        <v>38609</v>
      </c>
      <c r="N1690" s="12">
        <v>-3.4748272458045487E-2</v>
      </c>
      <c r="O1690" s="14"/>
      <c r="P1690" s="10">
        <v>38847</v>
      </c>
      <c r="Q1690" s="12">
        <v>9.7693498452012228</v>
      </c>
      <c r="S1690" s="10">
        <v>40121</v>
      </c>
      <c r="T1690" s="11">
        <v>188.03</v>
      </c>
      <c r="U1690" s="12">
        <v>1.0913978494623656E-2</v>
      </c>
      <c r="V1690" s="12">
        <v>24.687158469945356</v>
      </c>
      <c r="W1690" s="12">
        <v>-7.017110078132438E-2</v>
      </c>
      <c r="X1690" s="12">
        <v>28.106811145513412</v>
      </c>
      <c r="Y1690" s="12" t="b">
        <v>0</v>
      </c>
      <c r="Z1690" s="11" t="b">
        <v>0</v>
      </c>
      <c r="AA1690" s="11" t="b">
        <v>1</v>
      </c>
      <c r="AB1690" s="11">
        <v>25.687158469945356</v>
      </c>
      <c r="AC1690" s="11">
        <v>27.625683060109289</v>
      </c>
      <c r="AD1690" s="12">
        <v>7.0171100781327614E-2</v>
      </c>
    </row>
    <row r="1691" spans="2:30" ht="15" customHeight="1" x14ac:dyDescent="0.25">
      <c r="B1691" s="14"/>
      <c r="C1691" s="14"/>
      <c r="D1691" s="14"/>
      <c r="E1691" s="14"/>
      <c r="F1691" s="14"/>
      <c r="G1691" s="14"/>
      <c r="H1691" s="14"/>
      <c r="I1691" s="14"/>
      <c r="J1691" s="14"/>
      <c r="K1691" s="14"/>
      <c r="L1691" s="14"/>
      <c r="M1691" s="10">
        <v>40592</v>
      </c>
      <c r="N1691" s="12">
        <v>-3.4623445577756116E-2</v>
      </c>
      <c r="O1691" s="14"/>
      <c r="P1691" s="10">
        <v>38764</v>
      </c>
      <c r="Q1691" s="12">
        <v>9.7647058823529242</v>
      </c>
      <c r="S1691" s="10">
        <v>40122</v>
      </c>
      <c r="T1691" s="11">
        <v>191.21</v>
      </c>
      <c r="U1691" s="12">
        <v>1.6912194862521941E-2</v>
      </c>
      <c r="V1691" s="12">
        <v>25.12158469945355</v>
      </c>
      <c r="W1691" s="12">
        <v>-5.4445653248934252E-2</v>
      </c>
      <c r="X1691" s="12">
        <v>28.599071207432949</v>
      </c>
      <c r="Y1691" s="12" t="b">
        <v>0</v>
      </c>
      <c r="Z1691" s="11" t="b">
        <v>0</v>
      </c>
      <c r="AA1691" s="11" t="b">
        <v>1</v>
      </c>
      <c r="AB1691" s="11">
        <v>26.12158469945355</v>
      </c>
      <c r="AC1691" s="11">
        <v>27.625683060109289</v>
      </c>
      <c r="AD1691" s="12">
        <v>5.4445653248937159E-2</v>
      </c>
    </row>
    <row r="1692" spans="2:30" ht="15" customHeight="1" x14ac:dyDescent="0.25">
      <c r="B1692" s="14"/>
      <c r="C1692" s="14"/>
      <c r="D1692" s="14"/>
      <c r="E1692" s="14"/>
      <c r="F1692" s="14"/>
      <c r="G1692" s="14"/>
      <c r="H1692" s="14"/>
      <c r="I1692" s="14"/>
      <c r="J1692" s="14"/>
      <c r="K1692" s="14"/>
      <c r="L1692" s="14"/>
      <c r="M1692" s="10">
        <v>39244</v>
      </c>
      <c r="N1692" s="12">
        <v>-3.4561460710792406E-2</v>
      </c>
      <c r="O1692" s="14"/>
      <c r="P1692" s="10">
        <v>38835</v>
      </c>
      <c r="Q1692" s="12">
        <v>9.7383900928792411</v>
      </c>
      <c r="S1692" s="10">
        <v>40123</v>
      </c>
      <c r="T1692" s="11">
        <v>191.51</v>
      </c>
      <c r="U1692" s="12">
        <v>1.568955598556561E-3</v>
      </c>
      <c r="V1692" s="12">
        <v>25.162568306010925</v>
      </c>
      <c r="W1692" s="12">
        <v>-5.2962120462860751E-2</v>
      </c>
      <c r="X1692" s="12">
        <v>28.645510835915889</v>
      </c>
      <c r="Y1692" s="12" t="b">
        <v>0</v>
      </c>
      <c r="Z1692" s="11" t="b">
        <v>0</v>
      </c>
      <c r="AA1692" s="11" t="b">
        <v>1</v>
      </c>
      <c r="AB1692" s="11">
        <v>26.162568306010929</v>
      </c>
      <c r="AC1692" s="11">
        <v>27.625683060109289</v>
      </c>
      <c r="AD1692" s="12">
        <v>5.296212046286259E-2</v>
      </c>
    </row>
    <row r="1693" spans="2:30" ht="15" customHeight="1" x14ac:dyDescent="0.25">
      <c r="B1693" s="14"/>
      <c r="C1693" s="14"/>
      <c r="D1693" s="14"/>
      <c r="E1693" s="14"/>
      <c r="F1693" s="14"/>
      <c r="G1693" s="14"/>
      <c r="H1693" s="14"/>
      <c r="I1693" s="14"/>
      <c r="J1693" s="14"/>
      <c r="K1693" s="14"/>
      <c r="L1693" s="14"/>
      <c r="M1693" s="10">
        <v>39170</v>
      </c>
      <c r="N1693" s="12">
        <v>-3.448636221130718E-2</v>
      </c>
      <c r="O1693" s="14"/>
      <c r="P1693" s="10">
        <v>38765</v>
      </c>
      <c r="Q1693" s="12">
        <v>9.7229102167182475</v>
      </c>
      <c r="S1693" s="10">
        <v>40126</v>
      </c>
      <c r="T1693" s="11">
        <v>198.53</v>
      </c>
      <c r="U1693" s="12">
        <v>3.6656049292465145E-2</v>
      </c>
      <c r="V1693" s="12">
        <v>26.12158469945355</v>
      </c>
      <c r="W1693" s="12">
        <v>-1.824745326871504E-2</v>
      </c>
      <c r="X1693" s="12">
        <v>29.732198142417555</v>
      </c>
      <c r="Y1693" s="12" t="b">
        <v>0</v>
      </c>
      <c r="Z1693" s="11" t="b">
        <v>0</v>
      </c>
      <c r="AA1693" s="11" t="b">
        <v>1</v>
      </c>
      <c r="AB1693" s="11">
        <v>27.12158469945355</v>
      </c>
      <c r="AC1693" s="11">
        <v>27.625683060109289</v>
      </c>
      <c r="AD1693" s="12">
        <v>1.8247453268717607E-2</v>
      </c>
    </row>
    <row r="1694" spans="2:30" ht="15" customHeight="1" x14ac:dyDescent="0.25">
      <c r="B1694" s="14"/>
      <c r="C1694" s="14"/>
      <c r="D1694" s="14"/>
      <c r="E1694" s="14"/>
      <c r="F1694" s="14"/>
      <c r="G1694" s="14"/>
      <c r="H1694" s="14"/>
      <c r="I1694" s="14"/>
      <c r="J1694" s="14"/>
      <c r="K1694" s="14"/>
      <c r="L1694" s="14"/>
      <c r="M1694" s="10">
        <v>41109</v>
      </c>
      <c r="N1694" s="12">
        <v>-3.4450859676544342E-2</v>
      </c>
      <c r="O1694" s="14"/>
      <c r="P1694" s="10">
        <v>38966</v>
      </c>
      <c r="Q1694" s="12">
        <v>9.6826625386996739</v>
      </c>
      <c r="S1694" s="10">
        <v>40127</v>
      </c>
      <c r="T1694" s="11">
        <v>200.03</v>
      </c>
      <c r="U1694" s="12">
        <v>7.5555331687906114E-3</v>
      </c>
      <c r="V1694" s="12">
        <v>26.326502732240435</v>
      </c>
      <c r="W1694" s="12">
        <v>-1.082978933834226E-2</v>
      </c>
      <c r="X1694" s="12">
        <v>29.964396284832432</v>
      </c>
      <c r="Y1694" s="12" t="b">
        <v>0</v>
      </c>
      <c r="Z1694" s="11" t="b">
        <v>0</v>
      </c>
      <c r="AA1694" s="11" t="b">
        <v>1</v>
      </c>
      <c r="AB1694" s="11">
        <v>27.326502732240435</v>
      </c>
      <c r="AC1694" s="11">
        <v>27.625683060109289</v>
      </c>
      <c r="AD1694" s="12">
        <v>1.0829789338344749E-2</v>
      </c>
    </row>
    <row r="1695" spans="2:30" ht="15" customHeight="1" x14ac:dyDescent="0.25">
      <c r="B1695" s="14"/>
      <c r="C1695" s="14"/>
      <c r="D1695" s="14"/>
      <c r="E1695" s="14"/>
      <c r="F1695" s="14"/>
      <c r="G1695" s="14"/>
      <c r="H1695" s="14"/>
      <c r="I1695" s="14"/>
      <c r="J1695" s="14"/>
      <c r="K1695" s="14"/>
      <c r="L1695" s="14"/>
      <c r="M1695" s="10">
        <v>38168</v>
      </c>
      <c r="N1695" s="12">
        <v>-3.4337349397590367E-2</v>
      </c>
      <c r="O1695" s="14"/>
      <c r="P1695" s="10">
        <v>38814</v>
      </c>
      <c r="Q1695" s="12">
        <v>9.6455108359132939</v>
      </c>
      <c r="S1695" s="10">
        <v>40128</v>
      </c>
      <c r="T1695" s="11">
        <v>200.29</v>
      </c>
      <c r="U1695" s="12">
        <v>1.2998050292456133E-3</v>
      </c>
      <c r="V1695" s="12">
        <v>26.362021857923498</v>
      </c>
      <c r="W1695" s="12">
        <v>-9.5440609237442981E-3</v>
      </c>
      <c r="X1695" s="12">
        <v>30.004643962851013</v>
      </c>
      <c r="Y1695" s="12" t="b">
        <v>0</v>
      </c>
      <c r="Z1695" s="11" t="b">
        <v>0</v>
      </c>
      <c r="AA1695" s="11" t="b">
        <v>1</v>
      </c>
      <c r="AB1695" s="11">
        <v>27.362021857923498</v>
      </c>
      <c r="AC1695" s="11">
        <v>27.625683060109289</v>
      </c>
      <c r="AD1695" s="12">
        <v>9.5440609237467874E-3</v>
      </c>
    </row>
    <row r="1696" spans="2:30" ht="15" customHeight="1" x14ac:dyDescent="0.25">
      <c r="B1696" s="14"/>
      <c r="C1696" s="14"/>
      <c r="D1696" s="14"/>
      <c r="E1696" s="14"/>
      <c r="F1696" s="14"/>
      <c r="G1696" s="14"/>
      <c r="H1696" s="14"/>
      <c r="I1696" s="14"/>
      <c r="J1696" s="14"/>
      <c r="K1696" s="14"/>
      <c r="L1696" s="14"/>
      <c r="M1696" s="10">
        <v>40813</v>
      </c>
      <c r="N1696" s="12">
        <v>-3.4336344001570866E-2</v>
      </c>
      <c r="O1696" s="14"/>
      <c r="P1696" s="10">
        <v>38684</v>
      </c>
      <c r="Q1696" s="12">
        <v>9.6269349845201138</v>
      </c>
      <c r="S1696" s="10">
        <v>40129</v>
      </c>
      <c r="T1696" s="11">
        <v>199.05</v>
      </c>
      <c r="U1696" s="12">
        <v>-6.1910230166258929E-3</v>
      </c>
      <c r="V1696" s="12">
        <v>26.192622950819672</v>
      </c>
      <c r="W1696" s="12">
        <v>-1.5675996439517961E-2</v>
      </c>
      <c r="X1696" s="12">
        <v>29.812693498454749</v>
      </c>
      <c r="Y1696" s="12" t="b">
        <v>0</v>
      </c>
      <c r="Z1696" s="11" t="b">
        <v>0</v>
      </c>
      <c r="AA1696" s="11" t="b">
        <v>1</v>
      </c>
      <c r="AB1696" s="11">
        <v>27.192622950819668</v>
      </c>
      <c r="AC1696" s="11">
        <v>27.625683060109289</v>
      </c>
      <c r="AD1696" s="12">
        <v>1.5675996439521684E-2</v>
      </c>
    </row>
    <row r="1697" spans="2:30" ht="15" customHeight="1" x14ac:dyDescent="0.25">
      <c r="B1697" s="14"/>
      <c r="C1697" s="14"/>
      <c r="D1697" s="14"/>
      <c r="E1697" s="14"/>
      <c r="F1697" s="14"/>
      <c r="G1697" s="14"/>
      <c r="H1697" s="14"/>
      <c r="I1697" s="14"/>
      <c r="J1697" s="14"/>
      <c r="K1697" s="14"/>
      <c r="L1697" s="14"/>
      <c r="M1697" s="10">
        <v>40147</v>
      </c>
      <c r="N1697" s="12">
        <v>-3.4266385607137656E-2</v>
      </c>
      <c r="O1697" s="14"/>
      <c r="P1697" s="10">
        <v>38778</v>
      </c>
      <c r="Q1697" s="12">
        <v>9.6191950464396108</v>
      </c>
      <c r="S1697" s="10">
        <v>40130</v>
      </c>
      <c r="T1697" s="11">
        <v>201.48</v>
      </c>
      <c r="U1697" s="12">
        <v>1.2207987942727958E-2</v>
      </c>
      <c r="V1697" s="12">
        <v>26.524590163934427</v>
      </c>
      <c r="W1697" s="12">
        <v>-3.6593808723125541E-3</v>
      </c>
      <c r="X1697" s="12">
        <v>30.1888544891669</v>
      </c>
      <c r="Y1697" s="12" t="b">
        <v>0</v>
      </c>
      <c r="Z1697" s="11" t="b">
        <v>0</v>
      </c>
      <c r="AA1697" s="11" t="b">
        <v>1</v>
      </c>
      <c r="AB1697" s="11">
        <v>27.524590163934427</v>
      </c>
      <c r="AC1697" s="11">
        <v>27.625683060109289</v>
      </c>
      <c r="AD1697" s="12">
        <v>3.6593808723176528E-3</v>
      </c>
    </row>
    <row r="1698" spans="2:30" ht="15" customHeight="1" x14ac:dyDescent="0.25">
      <c r="B1698" s="14"/>
      <c r="C1698" s="14"/>
      <c r="D1698" s="14"/>
      <c r="E1698" s="14"/>
      <c r="F1698" s="14"/>
      <c r="G1698" s="14"/>
      <c r="H1698" s="14"/>
      <c r="I1698" s="14"/>
      <c r="J1698" s="14"/>
      <c r="K1698" s="14"/>
      <c r="L1698" s="14"/>
      <c r="M1698" s="10">
        <v>40654</v>
      </c>
      <c r="N1698" s="12">
        <v>-3.4232220203995987E-2</v>
      </c>
      <c r="O1698" s="14"/>
      <c r="P1698" s="10">
        <v>38838</v>
      </c>
      <c r="Q1698" s="12">
        <v>9.617647058823513</v>
      </c>
      <c r="S1698" s="10">
        <v>40133</v>
      </c>
      <c r="T1698" s="11">
        <v>203.62</v>
      </c>
      <c r="U1698" s="12">
        <v>1.0621401627953147E-2</v>
      </c>
      <c r="V1698" s="12">
        <v>26.816939890710383</v>
      </c>
      <c r="W1698" s="12">
        <v>0</v>
      </c>
      <c r="X1698" s="12">
        <v>30.520123839012154</v>
      </c>
      <c r="Y1698" s="12" t="b">
        <v>0</v>
      </c>
      <c r="Z1698" s="11" t="b">
        <v>0</v>
      </c>
      <c r="AA1698" s="11" t="b">
        <v>1</v>
      </c>
      <c r="AB1698" s="11">
        <v>27.816939890710383</v>
      </c>
      <c r="AC1698" s="11">
        <v>27.816939890710383</v>
      </c>
      <c r="AD1698" s="12">
        <v>6.2862194283399995E-16</v>
      </c>
    </row>
    <row r="1699" spans="2:30" ht="15" customHeight="1" x14ac:dyDescent="0.25">
      <c r="B1699" s="14"/>
      <c r="C1699" s="14"/>
      <c r="D1699" s="14"/>
      <c r="E1699" s="14"/>
      <c r="F1699" s="14"/>
      <c r="G1699" s="14"/>
      <c r="H1699" s="14"/>
      <c r="I1699" s="14"/>
      <c r="J1699" s="14"/>
      <c r="K1699" s="14"/>
      <c r="L1699" s="14"/>
      <c r="M1699" s="10">
        <v>40137</v>
      </c>
      <c r="N1699" s="12">
        <v>-3.4217363596254838E-2</v>
      </c>
      <c r="O1699" s="14"/>
      <c r="P1699" s="10">
        <v>38932</v>
      </c>
      <c r="Q1699" s="12">
        <v>9.6160990712074081</v>
      </c>
      <c r="S1699" s="10">
        <v>40134</v>
      </c>
      <c r="T1699" s="11">
        <v>203.99</v>
      </c>
      <c r="U1699" s="12">
        <v>1.817110303506532E-3</v>
      </c>
      <c r="V1699" s="12">
        <v>26.867486338797811</v>
      </c>
      <c r="W1699" s="12">
        <v>0</v>
      </c>
      <c r="X1699" s="12">
        <v>30.577399380807844</v>
      </c>
      <c r="Y1699" s="12" t="b">
        <v>0</v>
      </c>
      <c r="Z1699" s="11" t="b">
        <v>0</v>
      </c>
      <c r="AA1699" s="11" t="b">
        <v>1</v>
      </c>
      <c r="AB1699" s="11">
        <v>27.867486338797811</v>
      </c>
      <c r="AC1699" s="11">
        <v>27.867486338797811</v>
      </c>
      <c r="AD1699" s="12">
        <v>-5.0982891318269999E-16</v>
      </c>
    </row>
    <row r="1700" spans="2:30" ht="15" customHeight="1" x14ac:dyDescent="0.25">
      <c r="B1700" s="14"/>
      <c r="C1700" s="14"/>
      <c r="D1700" s="14"/>
      <c r="E1700" s="14"/>
      <c r="F1700" s="14"/>
      <c r="G1700" s="14"/>
      <c r="H1700" s="14"/>
      <c r="I1700" s="14"/>
      <c r="J1700" s="14"/>
      <c r="K1700" s="14"/>
      <c r="L1700" s="14"/>
      <c r="M1700" s="10">
        <v>40296</v>
      </c>
      <c r="N1700" s="12">
        <v>-3.4096444227959009E-2</v>
      </c>
      <c r="O1700" s="14"/>
      <c r="P1700" s="10">
        <v>38834</v>
      </c>
      <c r="Q1700" s="12">
        <v>9.5804953560371349</v>
      </c>
      <c r="S1700" s="10">
        <v>40135</v>
      </c>
      <c r="T1700" s="11">
        <v>202.96</v>
      </c>
      <c r="U1700" s="12">
        <v>-5.0492671209373015E-3</v>
      </c>
      <c r="V1700" s="12">
        <v>26.72677595628415</v>
      </c>
      <c r="W1700" s="12">
        <v>-5.0492671209384837E-3</v>
      </c>
      <c r="X1700" s="12">
        <v>30.417956656349588</v>
      </c>
      <c r="Y1700" s="12" t="b">
        <v>0</v>
      </c>
      <c r="Z1700" s="11" t="b">
        <v>0</v>
      </c>
      <c r="AA1700" s="11" t="b">
        <v>1</v>
      </c>
      <c r="AB1700" s="11">
        <v>27.72677595628415</v>
      </c>
      <c r="AC1700" s="11">
        <v>27.867486338797811</v>
      </c>
      <c r="AD1700" s="12">
        <v>5.0492671209367941E-3</v>
      </c>
    </row>
    <row r="1701" spans="2:30" ht="15" customHeight="1" x14ac:dyDescent="0.25">
      <c r="B1701" s="14"/>
      <c r="C1701" s="14"/>
      <c r="D1701" s="14"/>
      <c r="E1701" s="14"/>
      <c r="F1701" s="14"/>
      <c r="G1701" s="14"/>
      <c r="H1701" s="14"/>
      <c r="I1701" s="14"/>
      <c r="J1701" s="14"/>
      <c r="K1701" s="14"/>
      <c r="L1701" s="14"/>
      <c r="M1701" s="10">
        <v>38589</v>
      </c>
      <c r="N1701" s="12">
        <v>-3.4049797829325594E-2</v>
      </c>
      <c r="O1701" s="14"/>
      <c r="P1701" s="10">
        <v>38681</v>
      </c>
      <c r="Q1701" s="12">
        <v>9.5773993808049411</v>
      </c>
      <c r="S1701" s="10">
        <v>40136</v>
      </c>
      <c r="T1701" s="11">
        <v>197.59</v>
      </c>
      <c r="U1701" s="12">
        <v>-2.6458415451320456E-2</v>
      </c>
      <c r="V1701" s="12">
        <v>25.993169398907103</v>
      </c>
      <c r="W1701" s="12">
        <v>-3.1374086965049335E-2</v>
      </c>
      <c r="X1701" s="12">
        <v>29.586687306504281</v>
      </c>
      <c r="Y1701" s="12" t="b">
        <v>0</v>
      </c>
      <c r="Z1701" s="11" t="b">
        <v>0</v>
      </c>
      <c r="AA1701" s="11" t="b">
        <v>1</v>
      </c>
      <c r="AB1701" s="11">
        <v>26.993169398907103</v>
      </c>
      <c r="AC1701" s="11">
        <v>27.867486338797811</v>
      </c>
      <c r="AD1701" s="12">
        <v>3.1374086965046816E-2</v>
      </c>
    </row>
    <row r="1702" spans="2:30" ht="15" customHeight="1" x14ac:dyDescent="0.25">
      <c r="B1702" s="14"/>
      <c r="C1702" s="14"/>
      <c r="D1702" s="14"/>
      <c r="E1702" s="14"/>
      <c r="F1702" s="14"/>
      <c r="G1702" s="14"/>
      <c r="H1702" s="14"/>
      <c r="I1702" s="14"/>
      <c r="J1702" s="14"/>
      <c r="K1702" s="14"/>
      <c r="L1702" s="14"/>
      <c r="M1702" s="10">
        <v>39366</v>
      </c>
      <c r="N1702" s="12">
        <v>-3.3842992687496257E-2</v>
      </c>
      <c r="O1702" s="14"/>
      <c r="P1702" s="10">
        <v>38763</v>
      </c>
      <c r="Q1702" s="12">
        <v>9.5588235294117467</v>
      </c>
      <c r="S1702" s="10">
        <v>40137</v>
      </c>
      <c r="T1702" s="11">
        <v>197.01</v>
      </c>
      <c r="U1702" s="12">
        <v>-2.9353712232400423E-3</v>
      </c>
      <c r="V1702" s="12">
        <v>25.913934426229506</v>
      </c>
      <c r="W1702" s="12">
        <v>-3.4217363596256413E-2</v>
      </c>
      <c r="X1702" s="12">
        <v>29.49690402477054</v>
      </c>
      <c r="Y1702" s="12" t="b">
        <v>0</v>
      </c>
      <c r="Z1702" s="11" t="b">
        <v>0</v>
      </c>
      <c r="AA1702" s="11" t="b">
        <v>1</v>
      </c>
      <c r="AB1702" s="11">
        <v>26.913934426229506</v>
      </c>
      <c r="AC1702" s="11">
        <v>27.867486338797811</v>
      </c>
      <c r="AD1702" s="12">
        <v>3.4217363596254227E-2</v>
      </c>
    </row>
    <row r="1703" spans="2:30" ht="15" customHeight="1" x14ac:dyDescent="0.25">
      <c r="B1703" s="14"/>
      <c r="C1703" s="14"/>
      <c r="D1703" s="14"/>
      <c r="E1703" s="14"/>
      <c r="F1703" s="14"/>
      <c r="G1703" s="14"/>
      <c r="H1703" s="14"/>
      <c r="I1703" s="14"/>
      <c r="J1703" s="14"/>
      <c r="K1703" s="14"/>
      <c r="L1703" s="14"/>
      <c r="M1703" s="10">
        <v>37874</v>
      </c>
      <c r="N1703" s="12">
        <v>-3.3598585322723355E-2</v>
      </c>
      <c r="O1703" s="14"/>
      <c r="P1703" s="10">
        <v>38777</v>
      </c>
      <c r="Q1703" s="12">
        <v>9.5402476780185594</v>
      </c>
      <c r="S1703" s="10">
        <v>40140</v>
      </c>
      <c r="T1703" s="11">
        <v>202.89</v>
      </c>
      <c r="U1703" s="12">
        <v>2.9846200700472059E-2</v>
      </c>
      <c r="V1703" s="12">
        <v>26.717213114754095</v>
      </c>
      <c r="W1703" s="12">
        <v>-5.3924211971191913E-3</v>
      </c>
      <c r="X1703" s="12">
        <v>30.407120743036877</v>
      </c>
      <c r="Y1703" s="12" t="b">
        <v>0</v>
      </c>
      <c r="Z1703" s="11" t="b">
        <v>0</v>
      </c>
      <c r="AA1703" s="11" t="b">
        <v>1</v>
      </c>
      <c r="AB1703" s="11">
        <v>27.717213114754099</v>
      </c>
      <c r="AC1703" s="11">
        <v>27.867486338797811</v>
      </c>
      <c r="AD1703" s="12">
        <v>5.3924211971169986E-3</v>
      </c>
    </row>
    <row r="1704" spans="2:30" ht="15" customHeight="1" x14ac:dyDescent="0.25">
      <c r="B1704" s="14"/>
      <c r="C1704" s="14"/>
      <c r="D1704" s="14"/>
      <c r="E1704" s="14"/>
      <c r="F1704" s="14"/>
      <c r="G1704" s="14"/>
      <c r="H1704" s="14"/>
      <c r="I1704" s="14"/>
      <c r="J1704" s="14"/>
      <c r="K1704" s="14"/>
      <c r="L1704" s="14"/>
      <c r="M1704" s="10">
        <v>40452</v>
      </c>
      <c r="N1704" s="12">
        <v>-3.3533516159266877E-2</v>
      </c>
      <c r="O1704" s="14"/>
      <c r="P1704" s="10">
        <v>38769</v>
      </c>
      <c r="Q1704" s="12">
        <v>9.5386996904024581</v>
      </c>
      <c r="S1704" s="10">
        <v>40141</v>
      </c>
      <c r="T1704" s="11">
        <v>201.47</v>
      </c>
      <c r="U1704" s="12">
        <v>-6.9988663807974763E-3</v>
      </c>
      <c r="V1704" s="12">
        <v>26.523224043715846</v>
      </c>
      <c r="W1704" s="12">
        <v>-1.2353546742487616E-2</v>
      </c>
      <c r="X1704" s="12">
        <v>30.187306501550832</v>
      </c>
      <c r="Y1704" s="12" t="b">
        <v>0</v>
      </c>
      <c r="Z1704" s="11" t="b">
        <v>0</v>
      </c>
      <c r="AA1704" s="11" t="b">
        <v>1</v>
      </c>
      <c r="AB1704" s="11">
        <v>27.523224043715846</v>
      </c>
      <c r="AC1704" s="11">
        <v>27.867486338797811</v>
      </c>
      <c r="AD1704" s="12">
        <v>1.2353546742486874E-2</v>
      </c>
    </row>
    <row r="1705" spans="2:30" ht="15" customHeight="1" x14ac:dyDescent="0.25">
      <c r="B1705" s="14"/>
      <c r="C1705" s="14"/>
      <c r="D1705" s="14"/>
      <c r="E1705" s="14"/>
      <c r="F1705" s="14"/>
      <c r="G1705" s="14"/>
      <c r="H1705" s="14"/>
      <c r="I1705" s="14"/>
      <c r="J1705" s="14"/>
      <c r="K1705" s="14"/>
      <c r="L1705" s="14"/>
      <c r="M1705" s="10">
        <v>40631</v>
      </c>
      <c r="N1705" s="12">
        <v>-3.35056587955848E-2</v>
      </c>
      <c r="O1705" s="14"/>
      <c r="P1705" s="10">
        <v>38756</v>
      </c>
      <c r="Q1705" s="12">
        <v>9.4969040247677832</v>
      </c>
      <c r="S1705" s="10">
        <v>40142</v>
      </c>
      <c r="T1705" s="11">
        <v>201.22</v>
      </c>
      <c r="U1705" s="12">
        <v>-1.240879535414702E-3</v>
      </c>
      <c r="V1705" s="12">
        <v>26.489071038251364</v>
      </c>
      <c r="W1705" s="12">
        <v>-1.3579097014560735E-2</v>
      </c>
      <c r="X1705" s="12">
        <v>30.148606811148323</v>
      </c>
      <c r="Y1705" s="12" t="b">
        <v>0</v>
      </c>
      <c r="Z1705" s="11" t="b">
        <v>0</v>
      </c>
      <c r="AA1705" s="11" t="b">
        <v>1</v>
      </c>
      <c r="AB1705" s="11">
        <v>27.489071038251364</v>
      </c>
      <c r="AC1705" s="11">
        <v>27.867486338797811</v>
      </c>
      <c r="AD1705" s="12">
        <v>1.3579097014559036E-2</v>
      </c>
    </row>
    <row r="1706" spans="2:30" ht="15" customHeight="1" x14ac:dyDescent="0.25">
      <c r="B1706" s="14"/>
      <c r="C1706" s="14"/>
      <c r="D1706" s="14"/>
      <c r="E1706" s="14"/>
      <c r="F1706" s="14"/>
      <c r="G1706" s="14"/>
      <c r="H1706" s="14"/>
      <c r="I1706" s="14"/>
      <c r="J1706" s="14"/>
      <c r="K1706" s="14"/>
      <c r="L1706" s="14"/>
      <c r="M1706" s="10">
        <v>39162</v>
      </c>
      <c r="N1706" s="12">
        <v>-3.3336816804263467E-2</v>
      </c>
      <c r="O1706" s="14"/>
      <c r="P1706" s="10">
        <v>38954</v>
      </c>
      <c r="Q1706" s="12">
        <v>9.4876160990711877</v>
      </c>
      <c r="S1706" s="10">
        <v>40144</v>
      </c>
      <c r="T1706" s="11">
        <v>197.67</v>
      </c>
      <c r="U1706" s="12">
        <v>-1.7642381473014612E-2</v>
      </c>
      <c r="V1706" s="12">
        <v>26.004098360655739</v>
      </c>
      <c r="W1706" s="12">
        <v>-3.0981910877986071E-2</v>
      </c>
      <c r="X1706" s="12">
        <v>29.599071207433081</v>
      </c>
      <c r="Y1706" s="12" t="b">
        <v>0</v>
      </c>
      <c r="Z1706" s="11" t="b">
        <v>0</v>
      </c>
      <c r="AA1706" s="11" t="b">
        <v>1</v>
      </c>
      <c r="AB1706" s="11">
        <v>27.004098360655739</v>
      </c>
      <c r="AC1706" s="11">
        <v>27.867486338797811</v>
      </c>
      <c r="AD1706" s="12">
        <v>3.0981910877983722E-2</v>
      </c>
    </row>
    <row r="1707" spans="2:30" ht="15" customHeight="1" x14ac:dyDescent="0.25">
      <c r="B1707" s="14"/>
      <c r="C1707" s="14"/>
      <c r="D1707" s="14"/>
      <c r="E1707" s="14"/>
      <c r="F1707" s="14"/>
      <c r="G1707" s="14"/>
      <c r="H1707" s="14"/>
      <c r="I1707" s="14"/>
      <c r="J1707" s="14"/>
      <c r="K1707" s="14"/>
      <c r="L1707" s="14"/>
      <c r="M1707" s="10">
        <v>38449</v>
      </c>
      <c r="N1707" s="12">
        <v>-3.3325827516325533E-2</v>
      </c>
      <c r="O1707" s="14"/>
      <c r="P1707" s="10">
        <v>38817</v>
      </c>
      <c r="Q1707" s="12">
        <v>9.4752321981423986</v>
      </c>
      <c r="S1707" s="10">
        <v>40147</v>
      </c>
      <c r="T1707" s="11">
        <v>197</v>
      </c>
      <c r="U1707" s="12">
        <v>-3.3894875297212526E-3</v>
      </c>
      <c r="V1707" s="12">
        <v>25.912568306010932</v>
      </c>
      <c r="W1707" s="12">
        <v>-3.4266385607140626E-2</v>
      </c>
      <c r="X1707" s="12">
        <v>29.495356037154398</v>
      </c>
      <c r="Y1707" s="12" t="b">
        <v>0</v>
      </c>
      <c r="Z1707" s="11" t="b">
        <v>0</v>
      </c>
      <c r="AA1707" s="11" t="b">
        <v>1</v>
      </c>
      <c r="AB1707" s="11">
        <v>26.912568306010929</v>
      </c>
      <c r="AC1707" s="11">
        <v>27.867486338797811</v>
      </c>
      <c r="AD1707" s="12">
        <v>3.4266385607137115E-2</v>
      </c>
    </row>
    <row r="1708" spans="2:30" ht="15" customHeight="1" x14ac:dyDescent="0.25">
      <c r="B1708" s="14"/>
      <c r="C1708" s="14"/>
      <c r="D1708" s="14"/>
      <c r="E1708" s="14"/>
      <c r="F1708" s="14"/>
      <c r="G1708" s="14"/>
      <c r="H1708" s="14"/>
      <c r="I1708" s="14"/>
      <c r="J1708" s="14"/>
      <c r="K1708" s="14"/>
      <c r="L1708" s="14"/>
      <c r="M1708" s="10">
        <v>40784</v>
      </c>
      <c r="N1708" s="12">
        <v>-3.3304824671731556E-2</v>
      </c>
      <c r="O1708" s="14"/>
      <c r="P1708" s="10">
        <v>38776</v>
      </c>
      <c r="Q1708" s="12">
        <v>9.4473684210526123</v>
      </c>
      <c r="S1708" s="10">
        <v>40148</v>
      </c>
      <c r="T1708" s="11">
        <v>194.1</v>
      </c>
      <c r="U1708" s="12">
        <v>-1.4720812182741117E-2</v>
      </c>
      <c r="V1708" s="12">
        <v>25.516393442622952</v>
      </c>
      <c r="W1708" s="12">
        <v>-4.8482768763177031E-2</v>
      </c>
      <c r="X1708" s="12">
        <v>29.046439628485647</v>
      </c>
      <c r="Y1708" s="12" t="b">
        <v>0</v>
      </c>
      <c r="Z1708" s="11" t="b">
        <v>0</v>
      </c>
      <c r="AA1708" s="11" t="b">
        <v>1</v>
      </c>
      <c r="AB1708" s="11">
        <v>26.516393442622952</v>
      </c>
      <c r="AC1708" s="11">
        <v>27.867486338797811</v>
      </c>
      <c r="AD1708" s="12">
        <v>4.8482768763174186E-2</v>
      </c>
    </row>
    <row r="1709" spans="2:30" ht="15" customHeight="1" x14ac:dyDescent="0.25">
      <c r="B1709" s="14"/>
      <c r="C1709" s="14"/>
      <c r="D1709" s="14"/>
      <c r="E1709" s="14"/>
      <c r="F1709" s="14"/>
      <c r="G1709" s="14"/>
      <c r="H1709" s="14"/>
      <c r="I1709" s="14"/>
      <c r="J1709" s="14"/>
      <c r="K1709" s="14"/>
      <c r="L1709" s="14"/>
      <c r="M1709" s="10">
        <v>39062</v>
      </c>
      <c r="N1709" s="12">
        <v>-3.3270697468774237E-2</v>
      </c>
      <c r="O1709" s="14"/>
      <c r="P1709" s="10">
        <v>38961</v>
      </c>
      <c r="Q1709" s="12">
        <v>9.4318885448916223</v>
      </c>
      <c r="S1709" s="10">
        <v>40149</v>
      </c>
      <c r="T1709" s="11">
        <v>193.38</v>
      </c>
      <c r="U1709" s="12">
        <v>-3.7094281298299843E-3</v>
      </c>
      <c r="V1709" s="12">
        <v>25.418032786885245</v>
      </c>
      <c r="W1709" s="12">
        <v>-5.2012353546744376E-2</v>
      </c>
      <c r="X1709" s="12">
        <v>28.93498452012652</v>
      </c>
      <c r="Y1709" s="12" t="b">
        <v>0</v>
      </c>
      <c r="Z1709" s="11" t="b">
        <v>0</v>
      </c>
      <c r="AA1709" s="11" t="b">
        <v>1</v>
      </c>
      <c r="AB1709" s="11">
        <v>26.418032786885245</v>
      </c>
      <c r="AC1709" s="11">
        <v>27.867486338797811</v>
      </c>
      <c r="AD1709" s="12">
        <v>5.2012353546742003E-2</v>
      </c>
    </row>
    <row r="1710" spans="2:30" ht="15" customHeight="1" x14ac:dyDescent="0.25">
      <c r="B1710" s="14"/>
      <c r="C1710" s="14"/>
      <c r="D1710" s="14"/>
      <c r="E1710" s="14"/>
      <c r="F1710" s="14"/>
      <c r="G1710" s="14"/>
      <c r="H1710" s="14"/>
      <c r="I1710" s="14"/>
      <c r="J1710" s="14"/>
      <c r="K1710" s="14"/>
      <c r="L1710" s="14"/>
      <c r="M1710" s="10">
        <v>40205</v>
      </c>
      <c r="N1710" s="12">
        <v>-3.3268840545514732E-2</v>
      </c>
      <c r="O1710" s="14"/>
      <c r="P1710" s="10">
        <v>38933</v>
      </c>
      <c r="Q1710" s="12">
        <v>9.4195046439628278</v>
      </c>
      <c r="S1710" s="10">
        <v>40150</v>
      </c>
      <c r="T1710" s="11">
        <v>193.62</v>
      </c>
      <c r="U1710" s="12">
        <v>1.2410797393732546E-3</v>
      </c>
      <c r="V1710" s="12">
        <v>25.450819672131146</v>
      </c>
      <c r="W1710" s="12">
        <v>-5.0835825285554581E-2</v>
      </c>
      <c r="X1710" s="12">
        <v>28.972136222912916</v>
      </c>
      <c r="Y1710" s="12" t="b">
        <v>0</v>
      </c>
      <c r="Z1710" s="11" t="b">
        <v>0</v>
      </c>
      <c r="AA1710" s="11" t="b">
        <v>1</v>
      </c>
      <c r="AB1710" s="11">
        <v>26.450819672131146</v>
      </c>
      <c r="AC1710" s="11">
        <v>27.867486338797811</v>
      </c>
      <c r="AD1710" s="12">
        <v>5.0835825285552728E-2</v>
      </c>
    </row>
    <row r="1711" spans="2:30" ht="15" customHeight="1" x14ac:dyDescent="0.25">
      <c r="B1711" s="14"/>
      <c r="C1711" s="14"/>
      <c r="D1711" s="14"/>
      <c r="E1711" s="14"/>
      <c r="F1711" s="14"/>
      <c r="G1711" s="14"/>
      <c r="H1711" s="14"/>
      <c r="I1711" s="14"/>
      <c r="J1711" s="14"/>
      <c r="K1711" s="14"/>
      <c r="L1711" s="14"/>
      <c r="M1711" s="10">
        <v>40785</v>
      </c>
      <c r="N1711" s="12">
        <v>-3.3254515268904238E-2</v>
      </c>
      <c r="O1711" s="14"/>
      <c r="P1711" s="10">
        <v>38931</v>
      </c>
      <c r="Q1711" s="12">
        <v>9.3978328173374397</v>
      </c>
      <c r="S1711" s="10">
        <v>40151</v>
      </c>
      <c r="T1711" s="11">
        <v>190.51</v>
      </c>
      <c r="U1711" s="12">
        <v>-1.6062390248941228E-2</v>
      </c>
      <c r="V1711" s="12">
        <v>25.025956284153004</v>
      </c>
      <c r="W1711" s="12">
        <v>-6.6081670670132472E-2</v>
      </c>
      <c r="X1711" s="12">
        <v>28.490712074306053</v>
      </c>
      <c r="Y1711" s="12" t="b">
        <v>0</v>
      </c>
      <c r="Z1711" s="11" t="b">
        <v>0</v>
      </c>
      <c r="AA1711" s="11" t="b">
        <v>1</v>
      </c>
      <c r="AB1711" s="11">
        <v>26.025956284153004</v>
      </c>
      <c r="AC1711" s="11">
        <v>27.867486338797811</v>
      </c>
      <c r="AD1711" s="12">
        <v>6.6081670670130405E-2</v>
      </c>
    </row>
    <row r="1712" spans="2:30" ht="15" customHeight="1" x14ac:dyDescent="0.25">
      <c r="B1712" s="14"/>
      <c r="C1712" s="14"/>
      <c r="D1712" s="14"/>
      <c r="E1712" s="14"/>
      <c r="F1712" s="14"/>
      <c r="G1712" s="14"/>
      <c r="H1712" s="14"/>
      <c r="I1712" s="14"/>
      <c r="J1712" s="14"/>
      <c r="K1712" s="14"/>
      <c r="L1712" s="14"/>
      <c r="M1712" s="10">
        <v>40494</v>
      </c>
      <c r="N1712" s="12">
        <v>-3.3249466543520616E-2</v>
      </c>
      <c r="O1712" s="14"/>
      <c r="P1712" s="10">
        <v>38848</v>
      </c>
      <c r="Q1712" s="12">
        <v>9.3962848297213473</v>
      </c>
      <c r="S1712" s="10">
        <v>40154</v>
      </c>
      <c r="T1712" s="11">
        <v>186.2</v>
      </c>
      <c r="U1712" s="12">
        <v>-2.2623484331531152E-2</v>
      </c>
      <c r="V1712" s="12">
        <v>24.437158469945356</v>
      </c>
      <c r="W1712" s="12">
        <v>-8.7210157360657292E-2</v>
      </c>
      <c r="X1712" s="12">
        <v>27.823529411767268</v>
      </c>
      <c r="Y1712" s="12" t="b">
        <v>0</v>
      </c>
      <c r="Z1712" s="11" t="b">
        <v>0</v>
      </c>
      <c r="AA1712" s="11" t="b">
        <v>1</v>
      </c>
      <c r="AB1712" s="11">
        <v>25.437158469945356</v>
      </c>
      <c r="AC1712" s="11">
        <v>27.867486338797811</v>
      </c>
      <c r="AD1712" s="12">
        <v>8.7210157360654475E-2</v>
      </c>
    </row>
    <row r="1713" spans="2:30" ht="15" customHeight="1" x14ac:dyDescent="0.25">
      <c r="B1713" s="14"/>
      <c r="C1713" s="14"/>
      <c r="D1713" s="14"/>
      <c r="E1713" s="14"/>
      <c r="F1713" s="14"/>
      <c r="G1713" s="14"/>
      <c r="H1713" s="14"/>
      <c r="I1713" s="14"/>
      <c r="J1713" s="14"/>
      <c r="K1713" s="14"/>
      <c r="L1713" s="14"/>
      <c r="M1713" s="10">
        <v>40473</v>
      </c>
      <c r="N1713" s="12">
        <v>-3.3091872227718151E-2</v>
      </c>
      <c r="O1713" s="14"/>
      <c r="P1713" s="10">
        <v>38833</v>
      </c>
      <c r="Q1713" s="12">
        <v>9.3962848297213455</v>
      </c>
      <c r="S1713" s="10">
        <v>40155</v>
      </c>
      <c r="T1713" s="11">
        <v>187.11</v>
      </c>
      <c r="U1713" s="12">
        <v>4.887218045112782E-3</v>
      </c>
      <c r="V1713" s="12">
        <v>24.561475409836067</v>
      </c>
      <c r="W1713" s="12">
        <v>-8.274915437031459E-2</v>
      </c>
      <c r="X1713" s="12">
        <v>27.964396284832297</v>
      </c>
      <c r="Y1713" s="12" t="b">
        <v>0</v>
      </c>
      <c r="Z1713" s="11" t="b">
        <v>0</v>
      </c>
      <c r="AA1713" s="11" t="b">
        <v>1</v>
      </c>
      <c r="AB1713" s="11">
        <v>25.561475409836067</v>
      </c>
      <c r="AC1713" s="11">
        <v>27.867486338797811</v>
      </c>
      <c r="AD1713" s="12">
        <v>8.2749154370311814E-2</v>
      </c>
    </row>
    <row r="1714" spans="2:30" ht="15" customHeight="1" x14ac:dyDescent="0.25">
      <c r="B1714" s="14"/>
      <c r="C1714" s="14"/>
      <c r="D1714" s="14"/>
      <c r="E1714" s="14"/>
      <c r="F1714" s="14"/>
      <c r="G1714" s="14"/>
      <c r="H1714" s="14"/>
      <c r="I1714" s="14"/>
      <c r="J1714" s="14"/>
      <c r="K1714" s="14"/>
      <c r="L1714" s="14"/>
      <c r="M1714" s="10">
        <v>39245</v>
      </c>
      <c r="N1714" s="12">
        <v>-3.3012716009129625E-2</v>
      </c>
      <c r="O1714" s="14"/>
      <c r="P1714" s="10">
        <v>38685</v>
      </c>
      <c r="Q1714" s="12">
        <v>9.3885448916408549</v>
      </c>
      <c r="S1714" s="10">
        <v>40156</v>
      </c>
      <c r="T1714" s="11">
        <v>194.92</v>
      </c>
      <c r="U1714" s="12">
        <v>4.1740152851263965E-2</v>
      </c>
      <c r="V1714" s="12">
        <v>25.62841530054645</v>
      </c>
      <c r="W1714" s="12">
        <v>-4.4462963870781178E-2</v>
      </c>
      <c r="X1714" s="12">
        <v>29.173374613005755</v>
      </c>
      <c r="Y1714" s="12" t="b">
        <v>0</v>
      </c>
      <c r="Z1714" s="11" t="b">
        <v>0</v>
      </c>
      <c r="AA1714" s="11" t="b">
        <v>1</v>
      </c>
      <c r="AB1714" s="11">
        <v>26.62841530054645</v>
      </c>
      <c r="AC1714" s="11">
        <v>27.867486338797811</v>
      </c>
      <c r="AD1714" s="12">
        <v>4.4462963870777493E-2</v>
      </c>
    </row>
    <row r="1715" spans="2:30" ht="15" customHeight="1" x14ac:dyDescent="0.25">
      <c r="B1715" s="14"/>
      <c r="C1715" s="14"/>
      <c r="D1715" s="14"/>
      <c r="E1715" s="14"/>
      <c r="F1715" s="14"/>
      <c r="G1715" s="14"/>
      <c r="H1715" s="14"/>
      <c r="I1715" s="14"/>
      <c r="J1715" s="14"/>
      <c r="K1715" s="14"/>
      <c r="L1715" s="14"/>
      <c r="M1715" s="10">
        <v>39421</v>
      </c>
      <c r="N1715" s="12">
        <v>-3.280423280423287E-2</v>
      </c>
      <c r="O1715" s="14"/>
      <c r="P1715" s="10">
        <v>38818</v>
      </c>
      <c r="Q1715" s="12">
        <v>9.3715170278637618</v>
      </c>
      <c r="S1715" s="10">
        <v>40157</v>
      </c>
      <c r="T1715" s="11">
        <v>193.57</v>
      </c>
      <c r="U1715" s="12">
        <v>-6.9259183254668589E-3</v>
      </c>
      <c r="V1715" s="12">
        <v>25.443989071038253</v>
      </c>
      <c r="W1715" s="12">
        <v>-5.1080935339969914E-2</v>
      </c>
      <c r="X1715" s="12">
        <v>28.964396284832389</v>
      </c>
      <c r="Y1715" s="12" t="b">
        <v>0</v>
      </c>
      <c r="Z1715" s="11" t="b">
        <v>0</v>
      </c>
      <c r="AA1715" s="11" t="b">
        <v>1</v>
      </c>
      <c r="AB1715" s="11">
        <v>26.443989071038249</v>
      </c>
      <c r="AC1715" s="11">
        <v>27.867486338797811</v>
      </c>
      <c r="AD1715" s="12">
        <v>5.108093533996716E-2</v>
      </c>
    </row>
    <row r="1716" spans="2:30" ht="15" customHeight="1" x14ac:dyDescent="0.25">
      <c r="B1716" s="14"/>
      <c r="C1716" s="14"/>
      <c r="D1716" s="14"/>
      <c r="E1716" s="14"/>
      <c r="F1716" s="14"/>
      <c r="G1716" s="14"/>
      <c r="H1716" s="14"/>
      <c r="I1716" s="14"/>
      <c r="J1716" s="14"/>
      <c r="K1716" s="14"/>
      <c r="L1716" s="14"/>
      <c r="M1716" s="10">
        <v>38096</v>
      </c>
      <c r="N1716" s="12">
        <v>-3.2548476454293672E-2</v>
      </c>
      <c r="O1716" s="14"/>
      <c r="P1716" s="10">
        <v>38945</v>
      </c>
      <c r="Q1716" s="12">
        <v>9.369969040247657</v>
      </c>
      <c r="S1716" s="10">
        <v>40158</v>
      </c>
      <c r="T1716" s="11">
        <v>191.84</v>
      </c>
      <c r="U1716" s="12">
        <v>-8.9373353308880507E-3</v>
      </c>
      <c r="V1716" s="12">
        <v>25.207650273224044</v>
      </c>
      <c r="W1716" s="12">
        <v>-5.956174322270872E-2</v>
      </c>
      <c r="X1716" s="12">
        <v>28.696594427247245</v>
      </c>
      <c r="Y1716" s="12" t="b">
        <v>0</v>
      </c>
      <c r="Z1716" s="11" t="b">
        <v>0</v>
      </c>
      <c r="AA1716" s="11" t="b">
        <v>1</v>
      </c>
      <c r="AB1716" s="11">
        <v>26.207650273224044</v>
      </c>
      <c r="AC1716" s="11">
        <v>27.867486338797811</v>
      </c>
      <c r="AD1716" s="12">
        <v>5.956174322270652E-2</v>
      </c>
    </row>
    <row r="1717" spans="2:30" ht="15" customHeight="1" x14ac:dyDescent="0.25">
      <c r="B1717" s="14"/>
      <c r="C1717" s="14"/>
      <c r="D1717" s="14"/>
      <c r="E1717" s="14"/>
      <c r="F1717" s="14"/>
      <c r="G1717" s="14"/>
      <c r="H1717" s="14"/>
      <c r="I1717" s="14"/>
      <c r="J1717" s="14"/>
      <c r="K1717" s="14"/>
      <c r="L1717" s="14"/>
      <c r="M1717" s="10">
        <v>40295</v>
      </c>
      <c r="N1717" s="12">
        <v>-3.244782494660714E-2</v>
      </c>
      <c r="O1717" s="14"/>
      <c r="P1717" s="10">
        <v>38929</v>
      </c>
      <c r="Q1717" s="12">
        <v>9.3668730650154597</v>
      </c>
      <c r="S1717" s="10">
        <v>40161</v>
      </c>
      <c r="T1717" s="11">
        <v>194.11</v>
      </c>
      <c r="U1717" s="12">
        <v>1.1832777314428691E-2</v>
      </c>
      <c r="V1717" s="12">
        <v>25.51775956284153</v>
      </c>
      <c r="W1717" s="12">
        <v>-4.8433746752292561E-2</v>
      </c>
      <c r="X1717" s="12">
        <v>29.047987616101796</v>
      </c>
      <c r="Y1717" s="12" t="b">
        <v>0</v>
      </c>
      <c r="Z1717" s="11" t="b">
        <v>0</v>
      </c>
      <c r="AA1717" s="11" t="b">
        <v>1</v>
      </c>
      <c r="AB1717" s="11">
        <v>26.51775956284153</v>
      </c>
      <c r="AC1717" s="11">
        <v>27.867486338797811</v>
      </c>
      <c r="AD1717" s="12">
        <v>4.8433746752291292E-2</v>
      </c>
    </row>
    <row r="1718" spans="2:30" ht="15" customHeight="1" x14ac:dyDescent="0.25">
      <c r="B1718" s="14"/>
      <c r="C1718" s="14"/>
      <c r="D1718" s="14"/>
      <c r="E1718" s="14"/>
      <c r="F1718" s="14"/>
      <c r="G1718" s="14"/>
      <c r="H1718" s="14"/>
      <c r="I1718" s="14"/>
      <c r="J1718" s="14"/>
      <c r="K1718" s="14"/>
      <c r="L1718" s="14"/>
      <c r="M1718" s="10">
        <v>37687</v>
      </c>
      <c r="N1718" s="12">
        <v>-3.2432432432432469E-2</v>
      </c>
      <c r="O1718" s="14"/>
      <c r="P1718" s="10">
        <v>38947</v>
      </c>
      <c r="Q1718" s="12">
        <v>9.3591331269349638</v>
      </c>
      <c r="S1718" s="10">
        <v>40162</v>
      </c>
      <c r="T1718" s="11">
        <v>191.35</v>
      </c>
      <c r="U1718" s="12">
        <v>-1.4218741950440473E-2</v>
      </c>
      <c r="V1718" s="12">
        <v>25.140710382513664</v>
      </c>
      <c r="W1718" s="12">
        <v>-6.1963821755969463E-2</v>
      </c>
      <c r="X1718" s="12">
        <v>28.620743034058407</v>
      </c>
      <c r="Y1718" s="12" t="b">
        <v>0</v>
      </c>
      <c r="Z1718" s="11" t="b">
        <v>0</v>
      </c>
      <c r="AA1718" s="11" t="b">
        <v>1</v>
      </c>
      <c r="AB1718" s="11">
        <v>26.14071038251366</v>
      </c>
      <c r="AC1718" s="11">
        <v>27.867486338797811</v>
      </c>
      <c r="AD1718" s="12">
        <v>6.196382175596795E-2</v>
      </c>
    </row>
    <row r="1719" spans="2:30" ht="15" customHeight="1" x14ac:dyDescent="0.25">
      <c r="B1719" s="14"/>
      <c r="C1719" s="14"/>
      <c r="D1719" s="14"/>
      <c r="E1719" s="14"/>
      <c r="F1719" s="14"/>
      <c r="G1719" s="14"/>
      <c r="H1719" s="14"/>
      <c r="I1719" s="14"/>
      <c r="J1719" s="14"/>
      <c r="K1719" s="14"/>
      <c r="L1719" s="14"/>
      <c r="M1719" s="10">
        <v>40199</v>
      </c>
      <c r="N1719" s="12">
        <v>-3.2419423340097321E-2</v>
      </c>
      <c r="O1719" s="14"/>
      <c r="P1719" s="10">
        <v>38960</v>
      </c>
      <c r="Q1719" s="12">
        <v>9.3498452012383702</v>
      </c>
      <c r="S1719" s="10">
        <v>40163</v>
      </c>
      <c r="T1719" s="11">
        <v>192.19</v>
      </c>
      <c r="U1719" s="12">
        <v>4.3898615103214007E-3</v>
      </c>
      <c r="V1719" s="12">
        <v>25.255464480874316</v>
      </c>
      <c r="W1719" s="12">
        <v>-5.7845972841806967E-2</v>
      </c>
      <c r="X1719" s="12">
        <v>28.750773993810739</v>
      </c>
      <c r="Y1719" s="12" t="b">
        <v>0</v>
      </c>
      <c r="Z1719" s="11" t="b">
        <v>0</v>
      </c>
      <c r="AA1719" s="11" t="b">
        <v>1</v>
      </c>
      <c r="AB1719" s="11">
        <v>26.255464480874316</v>
      </c>
      <c r="AC1719" s="11">
        <v>27.867486338797811</v>
      </c>
      <c r="AD1719" s="12">
        <v>5.7845972841805496E-2</v>
      </c>
    </row>
    <row r="1720" spans="2:30" ht="15" customHeight="1" x14ac:dyDescent="0.25">
      <c r="B1720" s="14"/>
      <c r="C1720" s="14"/>
      <c r="D1720" s="14"/>
      <c r="E1720" s="14"/>
      <c r="F1720" s="14"/>
      <c r="G1720" s="14"/>
      <c r="H1720" s="14"/>
      <c r="I1720" s="14"/>
      <c r="J1720" s="14"/>
      <c r="K1720" s="14"/>
      <c r="L1720" s="14"/>
      <c r="M1720" s="10">
        <v>39163</v>
      </c>
      <c r="N1720" s="12">
        <v>-3.2396279653045972E-2</v>
      </c>
      <c r="O1720" s="14"/>
      <c r="P1720" s="10">
        <v>38686</v>
      </c>
      <c r="Q1720" s="12">
        <v>9.3452012383900804</v>
      </c>
      <c r="S1720" s="10">
        <v>40164</v>
      </c>
      <c r="T1720" s="11">
        <v>189.07</v>
      </c>
      <c r="U1720" s="12">
        <v>-1.6233935168323013E-2</v>
      </c>
      <c r="V1720" s="12">
        <v>24.829234972677593</v>
      </c>
      <c r="W1720" s="12">
        <v>-7.3140840237266386E-2</v>
      </c>
      <c r="X1720" s="12">
        <v>28.267801857587823</v>
      </c>
      <c r="Y1720" s="12" t="b">
        <v>0</v>
      </c>
      <c r="Z1720" s="11" t="b">
        <v>0</v>
      </c>
      <c r="AA1720" s="11" t="b">
        <v>1</v>
      </c>
      <c r="AB1720" s="11">
        <v>25.829234972677597</v>
      </c>
      <c r="AC1720" s="11">
        <v>27.867486338797811</v>
      </c>
      <c r="AD1720" s="12">
        <v>7.3140840237266067E-2</v>
      </c>
    </row>
    <row r="1721" spans="2:30" ht="15" customHeight="1" x14ac:dyDescent="0.25">
      <c r="B1721" s="14"/>
      <c r="C1721" s="14"/>
      <c r="D1721" s="14"/>
      <c r="E1721" s="14"/>
      <c r="F1721" s="14"/>
      <c r="G1721" s="14"/>
      <c r="H1721" s="14"/>
      <c r="I1721" s="14"/>
      <c r="J1721" s="14"/>
      <c r="K1721" s="14"/>
      <c r="L1721" s="14"/>
      <c r="M1721" s="10">
        <v>41124</v>
      </c>
      <c r="N1721" s="12">
        <v>-3.2281731474687589E-2</v>
      </c>
      <c r="O1721" s="14"/>
      <c r="P1721" s="10">
        <v>38953</v>
      </c>
      <c r="Q1721" s="12">
        <v>9.3436532507739738</v>
      </c>
      <c r="S1721" s="10">
        <v>40165</v>
      </c>
      <c r="T1721" s="11">
        <v>192.59</v>
      </c>
      <c r="U1721" s="12">
        <v>1.8617443274977524E-2</v>
      </c>
      <c r="V1721" s="12">
        <v>25.310109289617486</v>
      </c>
      <c r="W1721" s="12">
        <v>-5.5885092406491914E-2</v>
      </c>
      <c r="X1721" s="12">
        <v>28.812693498454696</v>
      </c>
      <c r="Y1721" s="12" t="b">
        <v>0</v>
      </c>
      <c r="Z1721" s="11" t="b">
        <v>0</v>
      </c>
      <c r="AA1721" s="11" t="b">
        <v>1</v>
      </c>
      <c r="AB1721" s="11">
        <v>26.310109289617486</v>
      </c>
      <c r="AC1721" s="11">
        <v>27.867486338797811</v>
      </c>
      <c r="AD1721" s="12">
        <v>5.5885092406490033E-2</v>
      </c>
    </row>
    <row r="1722" spans="2:30" ht="15" customHeight="1" x14ac:dyDescent="0.25">
      <c r="B1722" s="14"/>
      <c r="C1722" s="14"/>
      <c r="D1722" s="14"/>
      <c r="E1722" s="14"/>
      <c r="F1722" s="14"/>
      <c r="G1722" s="14"/>
      <c r="H1722" s="14"/>
      <c r="I1722" s="14"/>
      <c r="J1722" s="14"/>
      <c r="K1722" s="14"/>
      <c r="L1722" s="14"/>
      <c r="M1722" s="10">
        <v>40310</v>
      </c>
      <c r="N1722" s="12">
        <v>-3.2260481846453394E-2</v>
      </c>
      <c r="O1722" s="14"/>
      <c r="P1722" s="10">
        <v>38852</v>
      </c>
      <c r="Q1722" s="12">
        <v>9.3405572755417818</v>
      </c>
      <c r="S1722" s="10">
        <v>40168</v>
      </c>
      <c r="T1722" s="11">
        <v>195.35</v>
      </c>
      <c r="U1722" s="12">
        <v>1.4330962147567372E-2</v>
      </c>
      <c r="V1722" s="12">
        <v>25.687158469945356</v>
      </c>
      <c r="W1722" s="12">
        <v>-4.2355017402816414E-2</v>
      </c>
      <c r="X1722" s="12">
        <v>29.239938080498042</v>
      </c>
      <c r="Y1722" s="12" t="b">
        <v>0</v>
      </c>
      <c r="Z1722" s="11" t="b">
        <v>0</v>
      </c>
      <c r="AA1722" s="11" t="b">
        <v>1</v>
      </c>
      <c r="AB1722" s="11">
        <v>26.687158469945356</v>
      </c>
      <c r="AC1722" s="11">
        <v>27.867486338797811</v>
      </c>
      <c r="AD1722" s="12">
        <v>4.2355017402813375E-2</v>
      </c>
    </row>
    <row r="1723" spans="2:30" ht="15" customHeight="1" x14ac:dyDescent="0.25">
      <c r="B1723" s="14"/>
      <c r="C1723" s="14"/>
      <c r="D1723" s="14"/>
      <c r="E1723" s="14"/>
      <c r="F1723" s="14"/>
      <c r="G1723" s="14"/>
      <c r="H1723" s="14"/>
      <c r="I1723" s="14"/>
      <c r="J1723" s="14"/>
      <c r="K1723" s="14"/>
      <c r="L1723" s="14"/>
      <c r="M1723" s="10">
        <v>37788</v>
      </c>
      <c r="N1723" s="12">
        <v>-3.2258064516129302E-2</v>
      </c>
      <c r="O1723" s="14"/>
      <c r="P1723" s="10">
        <v>38779</v>
      </c>
      <c r="Q1723" s="12">
        <v>9.3297213622290851</v>
      </c>
      <c r="S1723" s="10">
        <v>40169</v>
      </c>
      <c r="T1723" s="11">
        <v>197.45</v>
      </c>
      <c r="U1723" s="12">
        <v>1.0749936012285641E-2</v>
      </c>
      <c r="V1723" s="12">
        <v>25.974043715846996</v>
      </c>
      <c r="W1723" s="12">
        <v>-3.2060395117410365E-2</v>
      </c>
      <c r="X1723" s="12">
        <v>29.565015479878873</v>
      </c>
      <c r="Y1723" s="12" t="b">
        <v>0</v>
      </c>
      <c r="Z1723" s="11" t="b">
        <v>0</v>
      </c>
      <c r="AA1723" s="11" t="b">
        <v>1</v>
      </c>
      <c r="AB1723" s="11">
        <v>26.974043715846996</v>
      </c>
      <c r="AC1723" s="11">
        <v>27.867486338797811</v>
      </c>
      <c r="AD1723" s="12">
        <v>3.2060395117407221E-2</v>
      </c>
    </row>
    <row r="1724" spans="2:30" ht="15" customHeight="1" x14ac:dyDescent="0.25">
      <c r="B1724" s="14"/>
      <c r="C1724" s="14"/>
      <c r="D1724" s="14"/>
      <c r="E1724" s="14"/>
      <c r="F1724" s="14"/>
      <c r="G1724" s="14"/>
      <c r="H1724" s="14"/>
      <c r="I1724" s="14"/>
      <c r="J1724" s="14"/>
      <c r="K1724" s="14"/>
      <c r="L1724" s="14"/>
      <c r="M1724" s="10">
        <v>40169</v>
      </c>
      <c r="N1724" s="12">
        <v>-3.2060395117407707E-2</v>
      </c>
      <c r="O1724" s="14"/>
      <c r="P1724" s="10">
        <v>38849</v>
      </c>
      <c r="Q1724" s="12">
        <v>9.3281733746129891</v>
      </c>
      <c r="S1724" s="10">
        <v>40170</v>
      </c>
      <c r="T1724" s="11">
        <v>199.16</v>
      </c>
      <c r="U1724" s="12">
        <v>8.660420359584706E-3</v>
      </c>
      <c r="V1724" s="12">
        <v>26.207650273224044</v>
      </c>
      <c r="W1724" s="12">
        <v>-2.3677631256435405E-2</v>
      </c>
      <c r="X1724" s="12">
        <v>29.829721362231883</v>
      </c>
      <c r="Y1724" s="12" t="b">
        <v>0</v>
      </c>
      <c r="Z1724" s="11" t="b">
        <v>0</v>
      </c>
      <c r="AA1724" s="11" t="b">
        <v>1</v>
      </c>
      <c r="AB1724" s="11">
        <v>27.207650273224044</v>
      </c>
      <c r="AC1724" s="11">
        <v>27.867486338797811</v>
      </c>
      <c r="AD1724" s="12">
        <v>2.3677631256433643E-2</v>
      </c>
    </row>
    <row r="1725" spans="2:30" ht="15" customHeight="1" x14ac:dyDescent="0.25">
      <c r="B1725" s="14"/>
      <c r="C1725" s="14"/>
      <c r="D1725" s="14"/>
      <c r="E1725" s="14"/>
      <c r="F1725" s="14"/>
      <c r="G1725" s="14"/>
      <c r="H1725" s="14"/>
      <c r="I1725" s="14"/>
      <c r="J1725" s="14"/>
      <c r="K1725" s="14"/>
      <c r="L1725" s="14"/>
      <c r="M1725" s="10">
        <v>40753</v>
      </c>
      <c r="N1725" s="12">
        <v>-3.2047089601046408E-2</v>
      </c>
      <c r="O1725" s="14"/>
      <c r="P1725" s="10">
        <v>38762</v>
      </c>
      <c r="Q1725" s="12">
        <v>9.3188854489163901</v>
      </c>
      <c r="S1725" s="10">
        <v>40171</v>
      </c>
      <c r="T1725" s="11">
        <v>206</v>
      </c>
      <c r="U1725" s="12">
        <v>3.4344245832496491E-2</v>
      </c>
      <c r="V1725" s="12">
        <v>27.142076502732241</v>
      </c>
      <c r="W1725" s="12">
        <v>0</v>
      </c>
      <c r="X1725" s="12">
        <v>30.888544891643779</v>
      </c>
      <c r="Y1725" s="12" t="b">
        <v>0</v>
      </c>
      <c r="Z1725" s="11" t="b">
        <v>0</v>
      </c>
      <c r="AA1725" s="11" t="b">
        <v>1</v>
      </c>
      <c r="AB1725" s="11">
        <v>28.142076502732241</v>
      </c>
      <c r="AC1725" s="11">
        <v>28.142076502732241</v>
      </c>
      <c r="AD1725" s="12">
        <v>-1.4368932038841E-15</v>
      </c>
    </row>
    <row r="1726" spans="2:30" ht="15" customHeight="1" x14ac:dyDescent="0.25">
      <c r="B1726" s="14"/>
      <c r="C1726" s="14"/>
      <c r="D1726" s="14"/>
      <c r="E1726" s="14"/>
      <c r="F1726" s="14"/>
      <c r="G1726" s="14"/>
      <c r="H1726" s="14"/>
      <c r="I1726" s="14"/>
      <c r="J1726" s="14"/>
      <c r="K1726" s="14"/>
      <c r="L1726" s="14"/>
      <c r="M1726" s="10">
        <v>39248</v>
      </c>
      <c r="N1726" s="12">
        <v>-3.2034561460710875E-2</v>
      </c>
      <c r="O1726" s="14"/>
      <c r="P1726" s="10">
        <v>38827</v>
      </c>
      <c r="Q1726" s="12">
        <v>9.3173374613002942</v>
      </c>
      <c r="S1726" s="10">
        <v>40175</v>
      </c>
      <c r="T1726" s="11">
        <v>208.53</v>
      </c>
      <c r="U1726" s="12">
        <v>1.2281553398058252E-2</v>
      </c>
      <c r="V1726" s="12">
        <v>27.487704918032787</v>
      </c>
      <c r="W1726" s="12">
        <v>0</v>
      </c>
      <c r="X1726" s="12">
        <v>31.280185758516904</v>
      </c>
      <c r="Y1726" s="12" t="b">
        <v>0</v>
      </c>
      <c r="Z1726" s="11" t="b">
        <v>0</v>
      </c>
      <c r="AA1726" s="11" t="b">
        <v>1</v>
      </c>
      <c r="AB1726" s="11">
        <v>28.487704918032787</v>
      </c>
      <c r="AC1726" s="11">
        <v>28.487704918032787</v>
      </c>
      <c r="AD1726" s="12">
        <v>4.6036541504760003E-16</v>
      </c>
    </row>
    <row r="1727" spans="2:30" ht="15" customHeight="1" x14ac:dyDescent="0.25">
      <c r="B1727" s="14"/>
      <c r="C1727" s="14"/>
      <c r="D1727" s="14"/>
      <c r="E1727" s="14"/>
      <c r="F1727" s="14"/>
      <c r="G1727" s="14"/>
      <c r="H1727" s="14"/>
      <c r="I1727" s="14"/>
      <c r="J1727" s="14"/>
      <c r="K1727" s="14"/>
      <c r="L1727" s="14"/>
      <c r="M1727" s="10">
        <v>40500</v>
      </c>
      <c r="N1727" s="12">
        <v>-3.2007388770343072E-2</v>
      </c>
      <c r="O1727" s="14"/>
      <c r="P1727" s="10">
        <v>38951</v>
      </c>
      <c r="Q1727" s="12">
        <v>9.3157894736841911</v>
      </c>
      <c r="S1727" s="10">
        <v>40176</v>
      </c>
      <c r="T1727" s="11">
        <v>206.06</v>
      </c>
      <c r="U1727" s="12">
        <v>-1.1844818491344172E-2</v>
      </c>
      <c r="V1727" s="12">
        <v>27.150273224043719</v>
      </c>
      <c r="W1727" s="12">
        <v>-1.1844818491343388E-2</v>
      </c>
      <c r="X1727" s="12">
        <v>30.897832817340426</v>
      </c>
      <c r="Y1727" s="12" t="b">
        <v>0</v>
      </c>
      <c r="Z1727" s="11" t="b">
        <v>0</v>
      </c>
      <c r="AA1727" s="11" t="b">
        <v>1</v>
      </c>
      <c r="AB1727" s="11">
        <v>28.150273224043715</v>
      </c>
      <c r="AC1727" s="11">
        <v>28.487704918032787</v>
      </c>
      <c r="AD1727" s="12">
        <v>1.1844818491344626E-2</v>
      </c>
    </row>
    <row r="1728" spans="2:30" ht="15" customHeight="1" x14ac:dyDescent="0.25">
      <c r="B1728" s="14"/>
      <c r="C1728" s="14"/>
      <c r="D1728" s="14"/>
      <c r="E1728" s="14"/>
      <c r="F1728" s="14"/>
      <c r="G1728" s="14"/>
      <c r="H1728" s="14"/>
      <c r="I1728" s="14"/>
      <c r="J1728" s="14"/>
      <c r="K1728" s="14"/>
      <c r="L1728" s="14"/>
      <c r="M1728" s="10">
        <v>38077</v>
      </c>
      <c r="N1728" s="12">
        <v>-3.1976744186046464E-2</v>
      </c>
      <c r="O1728" s="14"/>
      <c r="P1728" s="10">
        <v>38755</v>
      </c>
      <c r="Q1728" s="12">
        <v>9.3126934984519938</v>
      </c>
      <c r="S1728" s="10">
        <v>40177</v>
      </c>
      <c r="T1728" s="11">
        <v>208.56</v>
      </c>
      <c r="U1728" s="12">
        <v>1.2132388624672426E-2</v>
      </c>
      <c r="V1728" s="12">
        <v>27.491803278688526</v>
      </c>
      <c r="W1728" s="12">
        <v>0</v>
      </c>
      <c r="X1728" s="12">
        <v>31.284829721365227</v>
      </c>
      <c r="Y1728" s="12" t="b">
        <v>0</v>
      </c>
      <c r="Z1728" s="11" t="b">
        <v>0</v>
      </c>
      <c r="AA1728" s="11" t="b">
        <v>1</v>
      </c>
      <c r="AB1728" s="11">
        <v>28.491803278688526</v>
      </c>
      <c r="AC1728" s="11">
        <v>28.491803278688526</v>
      </c>
      <c r="AD1728" s="12">
        <v>-8.6306098964389999E-16</v>
      </c>
    </row>
    <row r="1729" spans="2:30" ht="15" customHeight="1" x14ac:dyDescent="0.25">
      <c r="B1729" s="14"/>
      <c r="C1729" s="14"/>
      <c r="D1729" s="14"/>
      <c r="E1729" s="14"/>
      <c r="F1729" s="14"/>
      <c r="G1729" s="14"/>
      <c r="H1729" s="14"/>
      <c r="I1729" s="14"/>
      <c r="J1729" s="14"/>
      <c r="K1729" s="14"/>
      <c r="L1729" s="14"/>
      <c r="M1729" s="10">
        <v>40478</v>
      </c>
      <c r="N1729" s="12">
        <v>-3.197498165108343E-2</v>
      </c>
      <c r="O1729" s="14"/>
      <c r="P1729" s="10">
        <v>38946</v>
      </c>
      <c r="Q1729" s="12">
        <v>9.3111455108358925</v>
      </c>
      <c r="S1729" s="10">
        <v>40178</v>
      </c>
      <c r="T1729" s="11">
        <v>207.66</v>
      </c>
      <c r="U1729" s="12">
        <v>-4.3153049482163412E-3</v>
      </c>
      <c r="V1729" s="12">
        <v>27.368852459016392</v>
      </c>
      <c r="W1729" s="12">
        <v>-4.315304948217559E-3</v>
      </c>
      <c r="X1729" s="12">
        <v>31.145510835916259</v>
      </c>
      <c r="Y1729" s="12" t="b">
        <v>0</v>
      </c>
      <c r="Z1729" s="11" t="b">
        <v>0</v>
      </c>
      <c r="AA1729" s="11" t="b">
        <v>1</v>
      </c>
      <c r="AB1729" s="11">
        <v>28.368852459016392</v>
      </c>
      <c r="AC1729" s="11">
        <v>28.491803278688526</v>
      </c>
      <c r="AD1729" s="12">
        <v>4.3153049482154808E-3</v>
      </c>
    </row>
    <row r="1730" spans="2:30" ht="15" customHeight="1" x14ac:dyDescent="0.25">
      <c r="B1730" s="14"/>
      <c r="C1730" s="14"/>
      <c r="D1730" s="14"/>
      <c r="E1730" s="14"/>
      <c r="F1730" s="14"/>
      <c r="G1730" s="14"/>
      <c r="H1730" s="14"/>
      <c r="I1730" s="14"/>
      <c r="J1730" s="14"/>
      <c r="K1730" s="14"/>
      <c r="L1730" s="14"/>
      <c r="M1730" s="10">
        <v>40627</v>
      </c>
      <c r="N1730" s="12">
        <v>-3.1912812630990779E-2</v>
      </c>
      <c r="O1730" s="14"/>
      <c r="P1730" s="10">
        <v>38790</v>
      </c>
      <c r="Q1730" s="12">
        <v>9.2693498452012228</v>
      </c>
      <c r="S1730" s="10">
        <v>40182</v>
      </c>
      <c r="T1730" s="11">
        <v>210.9</v>
      </c>
      <c r="U1730" s="12">
        <v>1.5602427044206876E-2</v>
      </c>
      <c r="V1730" s="12">
        <v>27.811475409836067</v>
      </c>
      <c r="W1730" s="12">
        <v>0</v>
      </c>
      <c r="X1730" s="12">
        <v>31.647058823532447</v>
      </c>
      <c r="Y1730" s="12" t="b">
        <v>0</v>
      </c>
      <c r="Z1730" s="11" t="b">
        <v>0</v>
      </c>
      <c r="AA1730" s="11" t="b">
        <v>1</v>
      </c>
      <c r="AB1730" s="11">
        <v>28.811475409836067</v>
      </c>
      <c r="AC1730" s="11">
        <v>28.811475409836067</v>
      </c>
      <c r="AD1730" s="12">
        <v>1.1948790896153001E-15</v>
      </c>
    </row>
    <row r="1731" spans="2:30" ht="15" customHeight="1" x14ac:dyDescent="0.25">
      <c r="B1731" s="14"/>
      <c r="C1731" s="14"/>
      <c r="D1731" s="14"/>
      <c r="E1731" s="14"/>
      <c r="F1731" s="14"/>
      <c r="G1731" s="14"/>
      <c r="H1731" s="14"/>
      <c r="I1731" s="14"/>
      <c r="J1731" s="14"/>
      <c r="K1731" s="14"/>
      <c r="L1731" s="14"/>
      <c r="M1731" s="10">
        <v>38047</v>
      </c>
      <c r="N1731" s="12">
        <v>-3.1888798037613089E-2</v>
      </c>
      <c r="O1731" s="14"/>
      <c r="P1731" s="10">
        <v>38758</v>
      </c>
      <c r="Q1731" s="12">
        <v>9.2678018575851215</v>
      </c>
      <c r="S1731" s="10">
        <v>40183</v>
      </c>
      <c r="T1731" s="11">
        <v>211.26</v>
      </c>
      <c r="U1731" s="12">
        <v>1.7069701280227596E-3</v>
      </c>
      <c r="V1731" s="12">
        <v>27.860655737704917</v>
      </c>
      <c r="W1731" s="12">
        <v>0</v>
      </c>
      <c r="X1731" s="12">
        <v>31.702786377712005</v>
      </c>
      <c r="Y1731" s="12" t="b">
        <v>0</v>
      </c>
      <c r="Z1731" s="11" t="b">
        <v>0</v>
      </c>
      <c r="AA1731" s="11" t="b">
        <v>1</v>
      </c>
      <c r="AB1731" s="11">
        <v>28.860655737704917</v>
      </c>
      <c r="AC1731" s="11">
        <v>28.860655737704917</v>
      </c>
      <c r="AD1731" s="12">
        <v>-6.2482249361040003E-16</v>
      </c>
    </row>
    <row r="1732" spans="2:30" ht="15" customHeight="1" x14ac:dyDescent="0.25">
      <c r="B1732" s="14"/>
      <c r="C1732" s="14"/>
      <c r="D1732" s="14"/>
      <c r="E1732" s="14"/>
      <c r="F1732" s="14"/>
      <c r="G1732" s="14"/>
      <c r="H1732" s="14"/>
      <c r="I1732" s="14"/>
      <c r="J1732" s="14"/>
      <c r="K1732" s="14"/>
      <c r="L1732" s="14"/>
      <c r="M1732" s="10">
        <v>40827</v>
      </c>
      <c r="N1732" s="12">
        <v>-3.183290791282159E-2</v>
      </c>
      <c r="O1732" s="14"/>
      <c r="P1732" s="10">
        <v>38952</v>
      </c>
      <c r="Q1732" s="12">
        <v>9.2678018575851198</v>
      </c>
      <c r="S1732" s="10">
        <v>40184</v>
      </c>
      <c r="T1732" s="11">
        <v>207.9</v>
      </c>
      <c r="U1732" s="12">
        <v>-1.5904572564612328E-2</v>
      </c>
      <c r="V1732" s="12">
        <v>27.401639344262293</v>
      </c>
      <c r="W1732" s="12">
        <v>-1.5904572564610732E-2</v>
      </c>
      <c r="X1732" s="12">
        <v>31.182662538702722</v>
      </c>
      <c r="Y1732" s="12" t="b">
        <v>0</v>
      </c>
      <c r="Z1732" s="11" t="b">
        <v>0</v>
      </c>
      <c r="AA1732" s="11" t="b">
        <v>1</v>
      </c>
      <c r="AB1732" s="11">
        <v>28.401639344262293</v>
      </c>
      <c r="AC1732" s="11">
        <v>28.860655737704917</v>
      </c>
      <c r="AD1732" s="12">
        <v>1.5904572564611714E-2</v>
      </c>
    </row>
    <row r="1733" spans="2:30" ht="15" customHeight="1" x14ac:dyDescent="0.25">
      <c r="B1733" s="14"/>
      <c r="C1733" s="14"/>
      <c r="D1733" s="14"/>
      <c r="E1733" s="14"/>
      <c r="F1733" s="14"/>
      <c r="G1733" s="14"/>
      <c r="H1733" s="14"/>
      <c r="I1733" s="14"/>
      <c r="J1733" s="14"/>
      <c r="K1733" s="14"/>
      <c r="L1733" s="14"/>
      <c r="M1733" s="10">
        <v>38245</v>
      </c>
      <c r="N1733" s="12">
        <v>-3.1825795644891103E-2</v>
      </c>
      <c r="O1733" s="14"/>
      <c r="P1733" s="10">
        <v>38754</v>
      </c>
      <c r="Q1733" s="12">
        <v>9.2662538699690185</v>
      </c>
      <c r="S1733" s="10">
        <v>40185</v>
      </c>
      <c r="T1733" s="11">
        <v>207.52</v>
      </c>
      <c r="U1733" s="12">
        <v>-1.8278018278018279E-3</v>
      </c>
      <c r="V1733" s="12">
        <v>27.349726775956285</v>
      </c>
      <c r="W1733" s="12">
        <v>-1.7703303985609903E-2</v>
      </c>
      <c r="X1733" s="12">
        <v>31.123839009290908</v>
      </c>
      <c r="Y1733" s="12" t="b">
        <v>0</v>
      </c>
      <c r="Z1733" s="11" t="b">
        <v>0</v>
      </c>
      <c r="AA1733" s="11" t="b">
        <v>1</v>
      </c>
      <c r="AB1733" s="11">
        <v>28.349726775956285</v>
      </c>
      <c r="AC1733" s="11">
        <v>28.860655737704917</v>
      </c>
      <c r="AD1733" s="12">
        <v>1.7703303985609535E-2</v>
      </c>
    </row>
    <row r="1734" spans="2:30" ht="15" customHeight="1" x14ac:dyDescent="0.25">
      <c r="B1734" s="14"/>
      <c r="C1734" s="14"/>
      <c r="D1734" s="14"/>
      <c r="E1734" s="14"/>
      <c r="F1734" s="14"/>
      <c r="G1734" s="14"/>
      <c r="H1734" s="14"/>
      <c r="I1734" s="14"/>
      <c r="J1734" s="14"/>
      <c r="K1734" s="14"/>
      <c r="L1734" s="14"/>
      <c r="M1734" s="10">
        <v>38559</v>
      </c>
      <c r="N1734" s="12">
        <v>-3.1749605944607205E-2</v>
      </c>
      <c r="O1734" s="14"/>
      <c r="P1734" s="10">
        <v>38812</v>
      </c>
      <c r="Q1734" s="12">
        <v>9.2523219814241333</v>
      </c>
      <c r="S1734" s="10">
        <v>40186</v>
      </c>
      <c r="T1734" s="11">
        <v>208.9</v>
      </c>
      <c r="U1734" s="12">
        <v>6.6499614494988438E-3</v>
      </c>
      <c r="V1734" s="12">
        <v>27.538251366120218</v>
      </c>
      <c r="W1734" s="12">
        <v>-1.1171068825143519E-2</v>
      </c>
      <c r="X1734" s="12">
        <v>31.337461300312619</v>
      </c>
      <c r="Y1734" s="12" t="b">
        <v>0</v>
      </c>
      <c r="Z1734" s="11" t="b">
        <v>0</v>
      </c>
      <c r="AA1734" s="11" t="b">
        <v>1</v>
      </c>
      <c r="AB1734" s="11">
        <v>28.538251366120221</v>
      </c>
      <c r="AC1734" s="11">
        <v>28.860655737704917</v>
      </c>
      <c r="AD1734" s="12">
        <v>1.1171068825143755E-2</v>
      </c>
    </row>
    <row r="1735" spans="2:30" ht="15" customHeight="1" x14ac:dyDescent="0.25">
      <c r="B1735" s="14"/>
      <c r="C1735" s="14"/>
      <c r="D1735" s="14"/>
      <c r="E1735" s="14"/>
      <c r="F1735" s="14"/>
      <c r="G1735" s="14"/>
      <c r="H1735" s="14"/>
      <c r="I1735" s="14"/>
      <c r="J1735" s="14"/>
      <c r="K1735" s="14"/>
      <c r="L1735" s="14"/>
      <c r="M1735" s="10">
        <v>38553</v>
      </c>
      <c r="N1735" s="12">
        <v>-3.1749605944607059E-2</v>
      </c>
      <c r="O1735" s="14"/>
      <c r="P1735" s="10">
        <v>38936</v>
      </c>
      <c r="Q1735" s="12">
        <v>9.2523219814241298</v>
      </c>
      <c r="S1735" s="10">
        <v>40189</v>
      </c>
      <c r="T1735" s="11">
        <v>207.05</v>
      </c>
      <c r="U1735" s="12">
        <v>-8.8559119195787458E-3</v>
      </c>
      <c r="V1735" s="12">
        <v>27.285519125683059</v>
      </c>
      <c r="W1735" s="12">
        <v>-1.992805074315759E-2</v>
      </c>
      <c r="X1735" s="12">
        <v>31.051083591334319</v>
      </c>
      <c r="Y1735" s="12" t="b">
        <v>0</v>
      </c>
      <c r="Z1735" s="11" t="b">
        <v>0</v>
      </c>
      <c r="AA1735" s="11" t="b">
        <v>1</v>
      </c>
      <c r="AB1735" s="11">
        <v>28.285519125683059</v>
      </c>
      <c r="AC1735" s="11">
        <v>28.860655737704917</v>
      </c>
      <c r="AD1735" s="12">
        <v>1.9928050743159471E-2</v>
      </c>
    </row>
    <row r="1736" spans="2:30" ht="15" customHeight="1" x14ac:dyDescent="0.25">
      <c r="B1736" s="14"/>
      <c r="C1736" s="14"/>
      <c r="D1736" s="14"/>
      <c r="E1736" s="14"/>
      <c r="F1736" s="14"/>
      <c r="G1736" s="14"/>
      <c r="H1736" s="14"/>
      <c r="I1736" s="14"/>
      <c r="J1736" s="14"/>
      <c r="K1736" s="14"/>
      <c r="L1736" s="14"/>
      <c r="M1736" s="10">
        <v>40567</v>
      </c>
      <c r="N1736" s="12">
        <v>-3.1653126000990219E-2</v>
      </c>
      <c r="O1736" s="14"/>
      <c r="P1736" s="10">
        <v>38930</v>
      </c>
      <c r="Q1736" s="12">
        <v>9.2476780185758329</v>
      </c>
      <c r="S1736" s="10">
        <v>40190</v>
      </c>
      <c r="T1736" s="11">
        <v>204.7</v>
      </c>
      <c r="U1736" s="12">
        <v>-1.1349915479352813E-2</v>
      </c>
      <c r="V1736" s="12">
        <v>26.964480874316941</v>
      </c>
      <c r="W1736" s="12">
        <v>-3.105178453090798E-2</v>
      </c>
      <c r="X1736" s="12">
        <v>30.687306501550978</v>
      </c>
      <c r="Y1736" s="12" t="b">
        <v>0</v>
      </c>
      <c r="Z1736" s="11" t="b">
        <v>0</v>
      </c>
      <c r="AA1736" s="11" t="b">
        <v>1</v>
      </c>
      <c r="AB1736" s="11">
        <v>27.964480874316937</v>
      </c>
      <c r="AC1736" s="11">
        <v>28.860655737704917</v>
      </c>
      <c r="AD1736" s="12">
        <v>3.1051784530909173E-2</v>
      </c>
    </row>
    <row r="1737" spans="2:30" ht="15" customHeight="1" x14ac:dyDescent="0.25">
      <c r="B1737" s="14"/>
      <c r="C1737" s="14"/>
      <c r="D1737" s="14"/>
      <c r="E1737" s="14"/>
      <c r="F1737" s="14"/>
      <c r="G1737" s="14"/>
      <c r="H1737" s="14"/>
      <c r="I1737" s="14"/>
      <c r="J1737" s="14"/>
      <c r="K1737" s="14"/>
      <c r="L1737" s="14"/>
      <c r="M1737" s="10">
        <v>37880</v>
      </c>
      <c r="N1737" s="12">
        <v>-3.1634446397188223E-2</v>
      </c>
      <c r="O1737" s="14"/>
      <c r="P1737" s="10">
        <v>38679</v>
      </c>
      <c r="Q1737" s="12">
        <v>9.2368421052631469</v>
      </c>
      <c r="S1737" s="10">
        <v>40191</v>
      </c>
      <c r="T1737" s="11">
        <v>207.59</v>
      </c>
      <c r="U1737" s="12">
        <v>1.4118221787982412E-2</v>
      </c>
      <c r="V1737" s="12">
        <v>27.359289617486336</v>
      </c>
      <c r="W1737" s="12">
        <v>-1.7371958723847277E-2</v>
      </c>
      <c r="X1737" s="12">
        <v>31.134674922603597</v>
      </c>
      <c r="Y1737" s="12" t="b">
        <v>0</v>
      </c>
      <c r="Z1737" s="11" t="b">
        <v>0</v>
      </c>
      <c r="AA1737" s="11" t="b">
        <v>1</v>
      </c>
      <c r="AB1737" s="11">
        <v>28.359289617486336</v>
      </c>
      <c r="AC1737" s="11">
        <v>28.860655737704917</v>
      </c>
      <c r="AD1737" s="12">
        <v>1.7371958723846778E-2</v>
      </c>
    </row>
    <row r="1738" spans="2:30" ht="15" customHeight="1" x14ac:dyDescent="0.25">
      <c r="B1738" s="14"/>
      <c r="C1738" s="14"/>
      <c r="D1738" s="14"/>
      <c r="E1738" s="14"/>
      <c r="F1738" s="14"/>
      <c r="G1738" s="14"/>
      <c r="H1738" s="14"/>
      <c r="I1738" s="14"/>
      <c r="J1738" s="14"/>
      <c r="K1738" s="14"/>
      <c r="L1738" s="14"/>
      <c r="M1738" s="10">
        <v>38664</v>
      </c>
      <c r="N1738" s="12">
        <v>-3.1501230516817129E-2</v>
      </c>
      <c r="O1738" s="14"/>
      <c r="P1738" s="10">
        <v>38828</v>
      </c>
      <c r="Q1738" s="12">
        <v>9.2260061919504484</v>
      </c>
      <c r="S1738" s="10">
        <v>40192</v>
      </c>
      <c r="T1738" s="11">
        <v>206.38</v>
      </c>
      <c r="U1738" s="12">
        <v>-5.8287971482248666E-3</v>
      </c>
      <c r="V1738" s="12">
        <v>27.193989071038249</v>
      </c>
      <c r="W1738" s="12">
        <v>-2.3099498248604706E-2</v>
      </c>
      <c r="X1738" s="12">
        <v>30.947368421055554</v>
      </c>
      <c r="Y1738" s="12" t="b">
        <v>0</v>
      </c>
      <c r="Z1738" s="11" t="b">
        <v>0</v>
      </c>
      <c r="AA1738" s="11" t="b">
        <v>1</v>
      </c>
      <c r="AB1738" s="11">
        <v>28.193989071038249</v>
      </c>
      <c r="AC1738" s="11">
        <v>28.860655737704917</v>
      </c>
      <c r="AD1738" s="12">
        <v>2.3099498248603006E-2</v>
      </c>
    </row>
    <row r="1739" spans="2:30" ht="15" customHeight="1" x14ac:dyDescent="0.25">
      <c r="B1739" s="14"/>
      <c r="C1739" s="14"/>
      <c r="D1739" s="14"/>
      <c r="E1739" s="14"/>
      <c r="F1739" s="14"/>
      <c r="G1739" s="14"/>
      <c r="H1739" s="14"/>
      <c r="I1739" s="14"/>
      <c r="J1739" s="14"/>
      <c r="K1739" s="14"/>
      <c r="L1739" s="14"/>
      <c r="M1739" s="10">
        <v>40136</v>
      </c>
      <c r="N1739" s="12">
        <v>-3.1374086965047378E-2</v>
      </c>
      <c r="O1739" s="14"/>
      <c r="P1739" s="10">
        <v>38957</v>
      </c>
      <c r="Q1739" s="12">
        <v>9.2182662538699489</v>
      </c>
      <c r="S1739" s="10">
        <v>40193</v>
      </c>
      <c r="T1739" s="11">
        <v>202.93</v>
      </c>
      <c r="U1739" s="12">
        <v>-1.6716736117840875E-2</v>
      </c>
      <c r="V1739" s="12">
        <v>26.722677595628415</v>
      </c>
      <c r="W1739" s="12">
        <v>-3.9430086149768999E-2</v>
      </c>
      <c r="X1739" s="12">
        <v>30.413312693501329</v>
      </c>
      <c r="Y1739" s="12" t="b">
        <v>0</v>
      </c>
      <c r="Z1739" s="11" t="b">
        <v>0</v>
      </c>
      <c r="AA1739" s="11" t="b">
        <v>1</v>
      </c>
      <c r="AB1739" s="11">
        <v>27.722677595628415</v>
      </c>
      <c r="AC1739" s="11">
        <v>28.860655737704917</v>
      </c>
      <c r="AD1739" s="12">
        <v>3.9430086149767465E-2</v>
      </c>
    </row>
    <row r="1740" spans="2:30" ht="15" customHeight="1" x14ac:dyDescent="0.25">
      <c r="B1740" s="14"/>
      <c r="C1740" s="14"/>
      <c r="D1740" s="14"/>
      <c r="E1740" s="14"/>
      <c r="F1740" s="14"/>
      <c r="G1740" s="14"/>
      <c r="H1740" s="14"/>
      <c r="I1740" s="14"/>
      <c r="J1740" s="14"/>
      <c r="K1740" s="14"/>
      <c r="L1740" s="14"/>
      <c r="M1740" s="10">
        <v>38393</v>
      </c>
      <c r="N1740" s="12">
        <v>-3.1359759157049659E-2</v>
      </c>
      <c r="O1740" s="14"/>
      <c r="P1740" s="10">
        <v>38959</v>
      </c>
      <c r="Q1740" s="12">
        <v>9.2151702786377516</v>
      </c>
      <c r="S1740" s="10">
        <v>40197</v>
      </c>
      <c r="T1740" s="11">
        <v>211.91</v>
      </c>
      <c r="U1740" s="12">
        <v>4.4251712413147397E-2</v>
      </c>
      <c r="V1740" s="12">
        <v>27.949453551912569</v>
      </c>
      <c r="W1740" s="12">
        <v>0</v>
      </c>
      <c r="X1740" s="12">
        <v>31.803405572758393</v>
      </c>
      <c r="Y1740" s="12" t="b">
        <v>0</v>
      </c>
      <c r="Z1740" s="11" t="b">
        <v>0</v>
      </c>
      <c r="AA1740" s="11" t="b">
        <v>1</v>
      </c>
      <c r="AB1740" s="11">
        <v>28.949453551912569</v>
      </c>
      <c r="AC1740" s="11">
        <v>28.949453551912569</v>
      </c>
      <c r="AD1740" s="12">
        <v>1.0948043980929999E-15</v>
      </c>
    </row>
    <row r="1741" spans="2:30" ht="15" customHeight="1" x14ac:dyDescent="0.25">
      <c r="B1741" s="14"/>
      <c r="C1741" s="14"/>
      <c r="D1741" s="14"/>
      <c r="E1741" s="14"/>
      <c r="F1741" s="14"/>
      <c r="G1741" s="14"/>
      <c r="H1741" s="14"/>
      <c r="I1741" s="14"/>
      <c r="J1741" s="14"/>
      <c r="K1741" s="14"/>
      <c r="L1741" s="14"/>
      <c r="M1741" s="10">
        <v>39293</v>
      </c>
      <c r="N1741" s="12">
        <v>-3.1345565749235436E-2</v>
      </c>
      <c r="O1741" s="14"/>
      <c r="P1741" s="10">
        <v>38819</v>
      </c>
      <c r="Q1741" s="12">
        <v>9.1764705882352775</v>
      </c>
      <c r="S1741" s="10">
        <v>40198</v>
      </c>
      <c r="T1741" s="11">
        <v>208.65</v>
      </c>
      <c r="U1741" s="12">
        <v>-1.5383889387003918E-2</v>
      </c>
      <c r="V1741" s="12">
        <v>27.504098360655739</v>
      </c>
      <c r="W1741" s="12">
        <v>-1.5383889387002575E-2</v>
      </c>
      <c r="X1741" s="12">
        <v>31.298761609910095</v>
      </c>
      <c r="Y1741" s="12" t="b">
        <v>0</v>
      </c>
      <c r="Z1741" s="11" t="b">
        <v>0</v>
      </c>
      <c r="AA1741" s="11" t="b">
        <v>1</v>
      </c>
      <c r="AB1741" s="11">
        <v>28.504098360655739</v>
      </c>
      <c r="AC1741" s="11">
        <v>28.949453551912569</v>
      </c>
      <c r="AD1741" s="12">
        <v>1.5383889387004995E-2</v>
      </c>
    </row>
    <row r="1742" spans="2:30" ht="15" customHeight="1" x14ac:dyDescent="0.25">
      <c r="B1742" s="14"/>
      <c r="C1742" s="14"/>
      <c r="D1742" s="14"/>
      <c r="E1742" s="14"/>
      <c r="F1742" s="14"/>
      <c r="G1742" s="14"/>
      <c r="H1742" s="14"/>
      <c r="I1742" s="14"/>
      <c r="J1742" s="14"/>
      <c r="K1742" s="14"/>
      <c r="L1742" s="14"/>
      <c r="M1742" s="10">
        <v>40730</v>
      </c>
      <c r="N1742" s="12">
        <v>-3.1325974570350669E-2</v>
      </c>
      <c r="O1742" s="14"/>
      <c r="P1742" s="10">
        <v>38950</v>
      </c>
      <c r="Q1742" s="12">
        <v>9.1532507739937881</v>
      </c>
      <c r="S1742" s="10">
        <v>40199</v>
      </c>
      <c r="T1742" s="11">
        <v>205.04</v>
      </c>
      <c r="U1742" s="12">
        <v>-1.7301701413850949E-2</v>
      </c>
      <c r="V1742" s="12">
        <v>27.010928961748633</v>
      </c>
      <c r="W1742" s="12">
        <v>-3.2419423340096946E-2</v>
      </c>
      <c r="X1742" s="12">
        <v>30.739938080498245</v>
      </c>
      <c r="Y1742" s="12" t="b">
        <v>0</v>
      </c>
      <c r="Z1742" s="11" t="b">
        <v>0</v>
      </c>
      <c r="AA1742" s="11" t="b">
        <v>1</v>
      </c>
      <c r="AB1742" s="11">
        <v>28.010928961748633</v>
      </c>
      <c r="AC1742" s="11">
        <v>28.949453551912569</v>
      </c>
      <c r="AD1742" s="12">
        <v>3.2419423340098272E-2</v>
      </c>
    </row>
    <row r="1743" spans="2:30" ht="15" customHeight="1" x14ac:dyDescent="0.25">
      <c r="B1743" s="14"/>
      <c r="C1743" s="14"/>
      <c r="D1743" s="14"/>
      <c r="E1743" s="14"/>
      <c r="F1743" s="14"/>
      <c r="G1743" s="14"/>
      <c r="H1743" s="14"/>
      <c r="I1743" s="14"/>
      <c r="J1743" s="14"/>
      <c r="K1743" s="14"/>
      <c r="L1743" s="14"/>
      <c r="M1743" s="10">
        <v>38197</v>
      </c>
      <c r="N1743" s="12">
        <v>-3.132530120481905E-2</v>
      </c>
      <c r="O1743" s="14"/>
      <c r="P1743" s="10">
        <v>38678</v>
      </c>
      <c r="Q1743" s="12">
        <v>9.1470588235294006</v>
      </c>
      <c r="S1743" s="10">
        <v>40200</v>
      </c>
      <c r="T1743" s="11">
        <v>194.87</v>
      </c>
      <c r="U1743" s="12">
        <v>-4.9600078033554436E-2</v>
      </c>
      <c r="V1743" s="12">
        <v>25.62158469945355</v>
      </c>
      <c r="W1743" s="12">
        <v>-8.0411495446178205E-2</v>
      </c>
      <c r="X1743" s="12">
        <v>29.165634674925396</v>
      </c>
      <c r="Y1743" s="12" t="b">
        <v>0</v>
      </c>
      <c r="Z1743" s="11" t="b">
        <v>0</v>
      </c>
      <c r="AA1743" s="11" t="b">
        <v>1</v>
      </c>
      <c r="AB1743" s="11">
        <v>26.62158469945355</v>
      </c>
      <c r="AC1743" s="11">
        <v>28.949453551912569</v>
      </c>
      <c r="AD1743" s="12">
        <v>8.0411495446180994E-2</v>
      </c>
    </row>
    <row r="1744" spans="2:30" ht="15" customHeight="1" x14ac:dyDescent="0.25">
      <c r="B1744" s="14"/>
      <c r="C1744" s="14"/>
      <c r="D1744" s="14"/>
      <c r="E1744" s="14"/>
      <c r="F1744" s="14"/>
      <c r="G1744" s="14"/>
      <c r="H1744" s="14"/>
      <c r="I1744" s="14"/>
      <c r="J1744" s="14"/>
      <c r="K1744" s="14"/>
      <c r="L1744" s="14"/>
      <c r="M1744" s="10">
        <v>40477</v>
      </c>
      <c r="N1744" s="12">
        <v>-3.127293614577039E-2</v>
      </c>
      <c r="O1744" s="14"/>
      <c r="P1744" s="10">
        <v>38958</v>
      </c>
      <c r="Q1744" s="12">
        <v>9.1408668730649971</v>
      </c>
      <c r="S1744" s="10">
        <v>40203</v>
      </c>
      <c r="T1744" s="11">
        <v>200.12</v>
      </c>
      <c r="U1744" s="12">
        <v>2.6941037614820137E-2</v>
      </c>
      <c r="V1744" s="12">
        <v>26.338797814207648</v>
      </c>
      <c r="W1744" s="12">
        <v>-5.5636826954837196E-2</v>
      </c>
      <c r="X1744" s="12">
        <v>29.978328173377495</v>
      </c>
      <c r="Y1744" s="12" t="b">
        <v>0</v>
      </c>
      <c r="Z1744" s="11" t="b">
        <v>0</v>
      </c>
      <c r="AA1744" s="11" t="b">
        <v>1</v>
      </c>
      <c r="AB1744" s="11">
        <v>27.338797814207648</v>
      </c>
      <c r="AC1744" s="11">
        <v>28.949453551912569</v>
      </c>
      <c r="AD1744" s="12">
        <v>5.563682695484036E-2</v>
      </c>
    </row>
    <row r="1745" spans="2:30" ht="15" customHeight="1" x14ac:dyDescent="0.25">
      <c r="B1745" s="14"/>
      <c r="C1745" s="14"/>
      <c r="D1745" s="14"/>
      <c r="E1745" s="14"/>
      <c r="F1745" s="14"/>
      <c r="G1745" s="14"/>
      <c r="H1745" s="14"/>
      <c r="I1745" s="14"/>
      <c r="J1745" s="14"/>
      <c r="K1745" s="14"/>
      <c r="L1745" s="14"/>
      <c r="M1745" s="10">
        <v>37769</v>
      </c>
      <c r="N1745" s="12">
        <v>-3.1182795698924782E-2</v>
      </c>
      <c r="O1745" s="14"/>
      <c r="P1745" s="10">
        <v>38820</v>
      </c>
      <c r="Q1745" s="12">
        <v>9.1393188854489011</v>
      </c>
      <c r="S1745" s="10">
        <v>40204</v>
      </c>
      <c r="T1745" s="11">
        <v>202.94</v>
      </c>
      <c r="U1745" s="12">
        <v>1.4091545072956228E-2</v>
      </c>
      <c r="V1745" s="12">
        <v>26.724043715846996</v>
      </c>
      <c r="W1745" s="12">
        <v>-4.2329290736630061E-2</v>
      </c>
      <c r="X1745" s="12">
        <v>30.414860681117514</v>
      </c>
      <c r="Y1745" s="12" t="b">
        <v>0</v>
      </c>
      <c r="Z1745" s="11" t="b">
        <v>0</v>
      </c>
      <c r="AA1745" s="11" t="b">
        <v>1</v>
      </c>
      <c r="AB1745" s="11">
        <v>27.724043715846996</v>
      </c>
      <c r="AC1745" s="11">
        <v>28.949453551912569</v>
      </c>
      <c r="AD1745" s="12">
        <v>4.232929073663453E-2</v>
      </c>
    </row>
    <row r="1746" spans="2:30" ht="15" customHeight="1" x14ac:dyDescent="0.25">
      <c r="B1746" s="14"/>
      <c r="C1746" s="14"/>
      <c r="D1746" s="14"/>
      <c r="E1746" s="14"/>
      <c r="F1746" s="14"/>
      <c r="G1746" s="14"/>
      <c r="H1746" s="14"/>
      <c r="I1746" s="14"/>
      <c r="J1746" s="14"/>
      <c r="K1746" s="14"/>
      <c r="L1746" s="14"/>
      <c r="M1746" s="10">
        <v>38141</v>
      </c>
      <c r="N1746" s="12">
        <v>-3.1163434903047415E-2</v>
      </c>
      <c r="O1746" s="14"/>
      <c r="P1746" s="10">
        <v>38944</v>
      </c>
      <c r="Q1746" s="12">
        <v>9.1362229102166985</v>
      </c>
      <c r="S1746" s="10">
        <v>40205</v>
      </c>
      <c r="T1746" s="11">
        <v>204.86</v>
      </c>
      <c r="U1746" s="12">
        <v>9.4609244111560058E-3</v>
      </c>
      <c r="V1746" s="12">
        <v>26.986338797814209</v>
      </c>
      <c r="W1746" s="12">
        <v>-3.3268840545510485E-2</v>
      </c>
      <c r="X1746" s="12">
        <v>30.712074303408585</v>
      </c>
      <c r="Y1746" s="12" t="b">
        <v>0</v>
      </c>
      <c r="Z1746" s="11" t="b">
        <v>0</v>
      </c>
      <c r="AA1746" s="11" t="b">
        <v>1</v>
      </c>
      <c r="AB1746" s="11">
        <v>27.986338797814209</v>
      </c>
      <c r="AC1746" s="11">
        <v>28.949453551912569</v>
      </c>
      <c r="AD1746" s="12">
        <v>3.3268840545515661E-2</v>
      </c>
    </row>
    <row r="1747" spans="2:30" ht="15" customHeight="1" x14ac:dyDescent="0.25">
      <c r="B1747" s="14"/>
      <c r="C1747" s="14"/>
      <c r="D1747" s="14"/>
      <c r="E1747" s="14"/>
      <c r="F1747" s="14"/>
      <c r="G1747" s="14"/>
      <c r="H1747" s="14"/>
      <c r="I1747" s="14"/>
      <c r="J1747" s="14"/>
      <c r="K1747" s="14"/>
      <c r="L1747" s="14"/>
      <c r="M1747" s="10">
        <v>37684</v>
      </c>
      <c r="N1747" s="12">
        <v>-3.108108108108117E-2</v>
      </c>
      <c r="O1747" s="14"/>
      <c r="P1747" s="10">
        <v>38783</v>
      </c>
      <c r="Q1747" s="12">
        <v>9.1160990712074117</v>
      </c>
      <c r="S1747" s="10">
        <v>40206</v>
      </c>
      <c r="T1747" s="11">
        <v>196.39</v>
      </c>
      <c r="U1747" s="12">
        <v>-4.1345308991506395E-2</v>
      </c>
      <c r="V1747" s="12">
        <v>25.829234972677597</v>
      </c>
      <c r="W1747" s="12">
        <v>-7.3238639044874793E-2</v>
      </c>
      <c r="X1747" s="12">
        <v>29.400928792572508</v>
      </c>
      <c r="Y1747" s="12" t="b">
        <v>0</v>
      </c>
      <c r="Z1747" s="11" t="b">
        <v>0</v>
      </c>
      <c r="AA1747" s="11" t="b">
        <v>1</v>
      </c>
      <c r="AB1747" s="11">
        <v>26.829234972677597</v>
      </c>
      <c r="AC1747" s="11">
        <v>28.949453551912569</v>
      </c>
      <c r="AD1747" s="12">
        <v>7.3238639044878567E-2</v>
      </c>
    </row>
    <row r="1748" spans="2:30" ht="15" customHeight="1" x14ac:dyDescent="0.25">
      <c r="B1748" s="14"/>
      <c r="C1748" s="14"/>
      <c r="D1748" s="14"/>
      <c r="E1748" s="14"/>
      <c r="F1748" s="14"/>
      <c r="G1748" s="14"/>
      <c r="H1748" s="14"/>
      <c r="I1748" s="14"/>
      <c r="J1748" s="14"/>
      <c r="K1748" s="14"/>
      <c r="L1748" s="14"/>
      <c r="M1748" s="10">
        <v>37686</v>
      </c>
      <c r="N1748" s="12">
        <v>-3.108108108108117E-2</v>
      </c>
      <c r="O1748" s="14"/>
      <c r="P1748" s="10">
        <v>38791</v>
      </c>
      <c r="Q1748" s="12">
        <v>9.1037151702786225</v>
      </c>
      <c r="S1748" s="10">
        <v>40207</v>
      </c>
      <c r="T1748" s="11">
        <v>189.27</v>
      </c>
      <c r="U1748" s="12">
        <v>-3.6254391771475131E-2</v>
      </c>
      <c r="V1748" s="12">
        <v>24.856557377049182</v>
      </c>
      <c r="W1748" s="12">
        <v>-0.10683780850360683</v>
      </c>
      <c r="X1748" s="12">
        <v>28.298761609909885</v>
      </c>
      <c r="Y1748" s="12" t="b">
        <v>0</v>
      </c>
      <c r="Z1748" s="11" t="b">
        <v>0</v>
      </c>
      <c r="AA1748" s="11" t="b">
        <v>1</v>
      </c>
      <c r="AB1748" s="11">
        <v>25.856557377049182</v>
      </c>
      <c r="AC1748" s="11">
        <v>28.949453551912569</v>
      </c>
      <c r="AD1748" s="12">
        <v>0.10683780850361101</v>
      </c>
    </row>
    <row r="1749" spans="2:30" ht="15" customHeight="1" x14ac:dyDescent="0.25">
      <c r="B1749" s="14"/>
      <c r="C1749" s="14"/>
      <c r="D1749" s="14"/>
      <c r="E1749" s="14"/>
      <c r="F1749" s="14"/>
      <c r="G1749" s="14"/>
      <c r="H1749" s="14"/>
      <c r="I1749" s="14"/>
      <c r="J1749" s="14"/>
      <c r="K1749" s="14"/>
      <c r="L1749" s="14"/>
      <c r="M1749" s="10">
        <v>37705</v>
      </c>
      <c r="N1749" s="12">
        <v>-3.1081081081081062E-2</v>
      </c>
      <c r="O1749" s="14"/>
      <c r="P1749" s="10">
        <v>38825</v>
      </c>
      <c r="Q1749" s="12">
        <v>9.102167182662523</v>
      </c>
      <c r="S1749" s="10">
        <v>40210</v>
      </c>
      <c r="T1749" s="11">
        <v>191.9</v>
      </c>
      <c r="U1749" s="12">
        <v>1.389549321075712E-2</v>
      </c>
      <c r="V1749" s="12">
        <v>25.215846994535521</v>
      </c>
      <c r="W1749" s="12">
        <v>-9.4426879335563596E-2</v>
      </c>
      <c r="X1749" s="12">
        <v>28.705882352943984</v>
      </c>
      <c r="Y1749" s="12" t="b">
        <v>0</v>
      </c>
      <c r="Z1749" s="11" t="b">
        <v>0</v>
      </c>
      <c r="AA1749" s="11" t="b">
        <v>1</v>
      </c>
      <c r="AB1749" s="11">
        <v>26.215846994535521</v>
      </c>
      <c r="AC1749" s="11">
        <v>28.949453551912569</v>
      </c>
      <c r="AD1749" s="12">
        <v>9.4426879335567981E-2</v>
      </c>
    </row>
    <row r="1750" spans="2:30" ht="15" customHeight="1" x14ac:dyDescent="0.25">
      <c r="B1750" s="14"/>
      <c r="C1750" s="14"/>
      <c r="D1750" s="14"/>
      <c r="E1750" s="14"/>
      <c r="F1750" s="14"/>
      <c r="G1750" s="14"/>
      <c r="H1750" s="14"/>
      <c r="I1750" s="14"/>
      <c r="J1750" s="14"/>
      <c r="K1750" s="14"/>
      <c r="L1750" s="14"/>
      <c r="M1750" s="10">
        <v>40505</v>
      </c>
      <c r="N1750" s="12">
        <v>-3.1051944329437177E-2</v>
      </c>
      <c r="O1750" s="14"/>
      <c r="P1750" s="10">
        <v>38832</v>
      </c>
      <c r="Q1750" s="12">
        <v>9.0944272445820271</v>
      </c>
      <c r="S1750" s="10">
        <v>40211</v>
      </c>
      <c r="T1750" s="11">
        <v>193.01</v>
      </c>
      <c r="U1750" s="12">
        <v>5.784262636789995E-3</v>
      </c>
      <c r="V1750" s="12">
        <v>25.367486338797814</v>
      </c>
      <c r="W1750" s="12">
        <v>-8.9188806568822054E-2</v>
      </c>
      <c r="X1750" s="12">
        <v>28.877708978331025</v>
      </c>
      <c r="Y1750" s="12" t="b">
        <v>0</v>
      </c>
      <c r="Z1750" s="11" t="b">
        <v>0</v>
      </c>
      <c r="AA1750" s="11" t="b">
        <v>1</v>
      </c>
      <c r="AB1750" s="11">
        <v>26.367486338797811</v>
      </c>
      <c r="AC1750" s="11">
        <v>28.949453551912569</v>
      </c>
      <c r="AD1750" s="12">
        <v>8.9188806568827397E-2</v>
      </c>
    </row>
    <row r="1751" spans="2:30" ht="15" customHeight="1" x14ac:dyDescent="0.25">
      <c r="B1751" s="14"/>
      <c r="C1751" s="14"/>
      <c r="D1751" s="14"/>
      <c r="E1751" s="14"/>
      <c r="F1751" s="14"/>
      <c r="G1751" s="14"/>
      <c r="H1751" s="14"/>
      <c r="I1751" s="14"/>
      <c r="J1751" s="14"/>
      <c r="K1751" s="14"/>
      <c r="L1751" s="14"/>
      <c r="M1751" s="10">
        <v>40190</v>
      </c>
      <c r="N1751" s="12">
        <v>-3.1051784530909874E-2</v>
      </c>
      <c r="O1751" s="14"/>
      <c r="P1751" s="10">
        <v>38831</v>
      </c>
      <c r="Q1751" s="12">
        <v>9.029411764705868</v>
      </c>
      <c r="S1751" s="10">
        <v>40212</v>
      </c>
      <c r="T1751" s="11">
        <v>196.33</v>
      </c>
      <c r="U1751" s="12">
        <v>1.7201181285943733E-2</v>
      </c>
      <c r="V1751" s="12">
        <v>25.821038251366119</v>
      </c>
      <c r="W1751" s="12">
        <v>-7.3521778113345967E-2</v>
      </c>
      <c r="X1751" s="12">
        <v>29.391640866875957</v>
      </c>
      <c r="Y1751" s="12" t="b">
        <v>0</v>
      </c>
      <c r="Z1751" s="11" t="b">
        <v>0</v>
      </c>
      <c r="AA1751" s="11" t="b">
        <v>1</v>
      </c>
      <c r="AB1751" s="11">
        <v>26.821038251366122</v>
      </c>
      <c r="AC1751" s="11">
        <v>28.949453551912569</v>
      </c>
      <c r="AD1751" s="12">
        <v>7.3521778113351019E-2</v>
      </c>
    </row>
    <row r="1752" spans="2:30" ht="15" customHeight="1" x14ac:dyDescent="0.25">
      <c r="B1752" s="14"/>
      <c r="C1752" s="14"/>
      <c r="D1752" s="14"/>
      <c r="E1752" s="14"/>
      <c r="F1752" s="14"/>
      <c r="G1752" s="14"/>
      <c r="H1752" s="14"/>
      <c r="I1752" s="14"/>
      <c r="J1752" s="14"/>
      <c r="K1752" s="14"/>
      <c r="L1752" s="14"/>
      <c r="M1752" s="10">
        <v>40144</v>
      </c>
      <c r="N1752" s="12">
        <v>-3.0981910877984336E-2</v>
      </c>
      <c r="O1752" s="14"/>
      <c r="P1752" s="10">
        <v>38789</v>
      </c>
      <c r="Q1752" s="12">
        <v>9.0185758513931713</v>
      </c>
      <c r="S1752" s="10">
        <v>40213</v>
      </c>
      <c r="T1752" s="11">
        <v>189.26</v>
      </c>
      <c r="U1752" s="12">
        <v>-3.6010798145978712E-2</v>
      </c>
      <c r="V1752" s="12">
        <v>24.855191256830601</v>
      </c>
      <c r="W1752" s="12">
        <v>-0.10688499834835302</v>
      </c>
      <c r="X1752" s="12">
        <v>28.297213622293761</v>
      </c>
      <c r="Y1752" s="12" t="b">
        <v>0</v>
      </c>
      <c r="Z1752" s="11" t="b">
        <v>0</v>
      </c>
      <c r="AA1752" s="11" t="b">
        <v>1</v>
      </c>
      <c r="AB1752" s="11">
        <v>25.855191256830601</v>
      </c>
      <c r="AC1752" s="11">
        <v>28.949453551912569</v>
      </c>
      <c r="AD1752" s="12">
        <v>0.10688499834835641</v>
      </c>
    </row>
    <row r="1753" spans="2:30" ht="15" customHeight="1" x14ac:dyDescent="0.25">
      <c r="B1753" s="14"/>
      <c r="C1753" s="14"/>
      <c r="D1753" s="14"/>
      <c r="E1753" s="14"/>
      <c r="F1753" s="14"/>
      <c r="G1753" s="14"/>
      <c r="H1753" s="14"/>
      <c r="I1753" s="14"/>
      <c r="J1753" s="14"/>
      <c r="K1753" s="14"/>
      <c r="L1753" s="14"/>
      <c r="M1753" s="10">
        <v>40613</v>
      </c>
      <c r="N1753" s="12">
        <v>-3.0683247170602501E-2</v>
      </c>
      <c r="O1753" s="14"/>
      <c r="P1753" s="10">
        <v>38826</v>
      </c>
      <c r="Q1753" s="12">
        <v>9.0154798761609758</v>
      </c>
      <c r="S1753" s="10">
        <v>40214</v>
      </c>
      <c r="T1753" s="11">
        <v>192.62</v>
      </c>
      <c r="U1753" s="12">
        <v>1.775335517277819E-2</v>
      </c>
      <c r="V1753" s="12">
        <v>25.314207650273222</v>
      </c>
      <c r="W1753" s="12">
        <v>-9.1029210513894843E-2</v>
      </c>
      <c r="X1753" s="12">
        <v>28.817337461303101</v>
      </c>
      <c r="Y1753" s="12" t="b">
        <v>0</v>
      </c>
      <c r="Z1753" s="11" t="b">
        <v>0</v>
      </c>
      <c r="AA1753" s="11" t="b">
        <v>1</v>
      </c>
      <c r="AB1753" s="11">
        <v>26.314207650273222</v>
      </c>
      <c r="AC1753" s="11">
        <v>28.949453551912569</v>
      </c>
      <c r="AD1753" s="12">
        <v>9.1029210513898409E-2</v>
      </c>
    </row>
    <row r="1754" spans="2:30" ht="15" customHeight="1" x14ac:dyDescent="0.25">
      <c r="B1754" s="14"/>
      <c r="C1754" s="14"/>
      <c r="D1754" s="14"/>
      <c r="E1754" s="14"/>
      <c r="F1754" s="14"/>
      <c r="G1754" s="14"/>
      <c r="H1754" s="14"/>
      <c r="I1754" s="14"/>
      <c r="J1754" s="14"/>
      <c r="K1754" s="14"/>
      <c r="L1754" s="14"/>
      <c r="M1754" s="10">
        <v>38597</v>
      </c>
      <c r="N1754" s="12">
        <v>-3.0644818046393185E-2</v>
      </c>
      <c r="O1754" s="14"/>
      <c r="P1754" s="10">
        <v>38784</v>
      </c>
      <c r="Q1754" s="12">
        <v>9.015479876160974</v>
      </c>
      <c r="S1754" s="10">
        <v>40217</v>
      </c>
      <c r="T1754" s="11">
        <v>191.3</v>
      </c>
      <c r="U1754" s="12">
        <v>-6.8528709375973423E-3</v>
      </c>
      <c r="V1754" s="12">
        <v>25.133879781420763</v>
      </c>
      <c r="W1754" s="12">
        <v>-9.7258270020287779E-2</v>
      </c>
      <c r="X1754" s="12">
        <v>28.613003095978044</v>
      </c>
      <c r="Y1754" s="12" t="b">
        <v>0</v>
      </c>
      <c r="Z1754" s="11" t="b">
        <v>0</v>
      </c>
      <c r="AA1754" s="11" t="b">
        <v>1</v>
      </c>
      <c r="AB1754" s="11">
        <v>26.133879781420763</v>
      </c>
      <c r="AC1754" s="11">
        <v>28.949453551912569</v>
      </c>
      <c r="AD1754" s="12">
        <v>9.7258270020292623E-2</v>
      </c>
    </row>
    <row r="1755" spans="2:30" ht="15" customHeight="1" x14ac:dyDescent="0.25">
      <c r="B1755" s="14"/>
      <c r="C1755" s="14"/>
      <c r="D1755" s="14"/>
      <c r="E1755" s="14"/>
      <c r="F1755" s="14"/>
      <c r="G1755" s="14"/>
      <c r="H1755" s="14"/>
      <c r="I1755" s="14"/>
      <c r="J1755" s="14"/>
      <c r="K1755" s="14"/>
      <c r="L1755" s="14"/>
      <c r="M1755" s="10">
        <v>39265</v>
      </c>
      <c r="N1755" s="12">
        <v>-3.0583272491279335E-2</v>
      </c>
      <c r="O1755" s="14"/>
      <c r="P1755" s="10">
        <v>38926</v>
      </c>
      <c r="Q1755" s="12">
        <v>9.0061919504643786</v>
      </c>
      <c r="S1755" s="10">
        <v>40218</v>
      </c>
      <c r="T1755" s="11">
        <v>193.34</v>
      </c>
      <c r="U1755" s="12">
        <v>1.0663878724516466E-2</v>
      </c>
      <c r="V1755" s="12">
        <v>25.412568306010925</v>
      </c>
      <c r="W1755" s="12">
        <v>-8.7631541692224868E-2</v>
      </c>
      <c r="X1755" s="12">
        <v>28.928792569662257</v>
      </c>
      <c r="Y1755" s="12" t="b">
        <v>0</v>
      </c>
      <c r="Z1755" s="11" t="b">
        <v>0</v>
      </c>
      <c r="AA1755" s="11" t="b">
        <v>1</v>
      </c>
      <c r="AB1755" s="11">
        <v>26.412568306010929</v>
      </c>
      <c r="AC1755" s="11">
        <v>28.949453551912569</v>
      </c>
      <c r="AD1755" s="12">
        <v>8.7631541692228837E-2</v>
      </c>
    </row>
    <row r="1756" spans="2:30" ht="15" customHeight="1" x14ac:dyDescent="0.25">
      <c r="B1756" s="14"/>
      <c r="C1756" s="14"/>
      <c r="D1756" s="14"/>
      <c r="E1756" s="14"/>
      <c r="F1756" s="14"/>
      <c r="G1756" s="14"/>
      <c r="H1756" s="14"/>
      <c r="I1756" s="14"/>
      <c r="J1756" s="14"/>
      <c r="K1756" s="14"/>
      <c r="L1756" s="14"/>
      <c r="M1756" s="10">
        <v>38630</v>
      </c>
      <c r="N1756" s="12">
        <v>-3.0568499534016743E-2</v>
      </c>
      <c r="O1756" s="14"/>
      <c r="P1756" s="10">
        <v>38782</v>
      </c>
      <c r="Q1756" s="12">
        <v>8.9891640866872891</v>
      </c>
      <c r="S1756" s="10">
        <v>40219</v>
      </c>
      <c r="T1756" s="11">
        <v>192.28</v>
      </c>
      <c r="U1756" s="12">
        <v>-5.48256956656667E-3</v>
      </c>
      <c r="V1756" s="12">
        <v>25.26775956284153</v>
      </c>
      <c r="W1756" s="12">
        <v>-9.2633665235238111E-2</v>
      </c>
      <c r="X1756" s="12">
        <v>28.764705882355749</v>
      </c>
      <c r="Y1756" s="12" t="b">
        <v>0</v>
      </c>
      <c r="Z1756" s="11" t="b">
        <v>0</v>
      </c>
      <c r="AA1756" s="11" t="b">
        <v>1</v>
      </c>
      <c r="AB1756" s="11">
        <v>26.26775956284153</v>
      </c>
      <c r="AC1756" s="11">
        <v>28.949453551912569</v>
      </c>
      <c r="AD1756" s="12">
        <v>9.2633665235242371E-2</v>
      </c>
    </row>
    <row r="1757" spans="2:30" ht="15" customHeight="1" x14ac:dyDescent="0.25">
      <c r="B1757" s="14"/>
      <c r="C1757" s="14"/>
      <c r="D1757" s="14"/>
      <c r="E1757" s="14"/>
      <c r="F1757" s="14"/>
      <c r="G1757" s="14"/>
      <c r="H1757" s="14"/>
      <c r="I1757" s="14"/>
      <c r="J1757" s="14"/>
      <c r="K1757" s="14"/>
      <c r="L1757" s="14"/>
      <c r="M1757" s="10">
        <v>38132</v>
      </c>
      <c r="N1757" s="12">
        <v>-3.0470914127424118E-2</v>
      </c>
      <c r="O1757" s="14"/>
      <c r="P1757" s="10">
        <v>38854</v>
      </c>
      <c r="Q1757" s="12">
        <v>8.9551083591331135</v>
      </c>
      <c r="S1757" s="10">
        <v>40220</v>
      </c>
      <c r="T1757" s="11">
        <v>195.78</v>
      </c>
      <c r="U1757" s="12">
        <v>1.8202621177449554E-2</v>
      </c>
      <c r="V1757" s="12">
        <v>25.745901639344265</v>
      </c>
      <c r="W1757" s="12">
        <v>-7.6117219574343822E-2</v>
      </c>
      <c r="X1757" s="12">
        <v>29.306501547990489</v>
      </c>
      <c r="Y1757" s="12" t="b">
        <v>0</v>
      </c>
      <c r="Z1757" s="11" t="b">
        <v>0</v>
      </c>
      <c r="AA1757" s="11" t="b">
        <v>1</v>
      </c>
      <c r="AB1757" s="11">
        <v>26.745901639344265</v>
      </c>
      <c r="AC1757" s="11">
        <v>28.949453551912569</v>
      </c>
      <c r="AD1757" s="12">
        <v>7.611721957434861E-2</v>
      </c>
    </row>
    <row r="1758" spans="2:30" ht="15" customHeight="1" x14ac:dyDescent="0.25">
      <c r="B1758" s="14"/>
      <c r="C1758" s="14"/>
      <c r="D1758" s="14"/>
      <c r="E1758" s="14"/>
      <c r="F1758" s="14"/>
      <c r="G1758" s="14"/>
      <c r="H1758" s="14"/>
      <c r="I1758" s="14"/>
      <c r="J1758" s="14"/>
      <c r="K1758" s="14"/>
      <c r="L1758" s="14"/>
      <c r="M1758" s="10">
        <v>38432</v>
      </c>
      <c r="N1758" s="12">
        <v>-3.0398558883134284E-2</v>
      </c>
      <c r="O1758" s="14"/>
      <c r="P1758" s="10">
        <v>38853</v>
      </c>
      <c r="Q1758" s="12">
        <v>8.9117647058823408</v>
      </c>
      <c r="S1758" s="10">
        <v>40221</v>
      </c>
      <c r="T1758" s="11">
        <v>197.47</v>
      </c>
      <c r="U1758" s="12">
        <v>8.6321381142098266E-3</v>
      </c>
      <c r="V1758" s="12">
        <v>25.97677595628415</v>
      </c>
      <c r="W1758" s="12">
        <v>-6.8142135812368526E-2</v>
      </c>
      <c r="X1758" s="12">
        <v>29.568111455111286</v>
      </c>
      <c r="Y1758" s="12" t="b">
        <v>0</v>
      </c>
      <c r="Z1758" s="11" t="b">
        <v>0</v>
      </c>
      <c r="AA1758" s="11" t="b">
        <v>1</v>
      </c>
      <c r="AB1758" s="11">
        <v>26.97677595628415</v>
      </c>
      <c r="AC1758" s="11">
        <v>28.949453551912569</v>
      </c>
      <c r="AD1758" s="12">
        <v>6.8142135812374202E-2</v>
      </c>
    </row>
    <row r="1759" spans="2:30" ht="15" customHeight="1" x14ac:dyDescent="0.25">
      <c r="B1759" s="14"/>
      <c r="C1759" s="14"/>
      <c r="D1759" s="14"/>
      <c r="E1759" s="14"/>
      <c r="F1759" s="14"/>
      <c r="G1759" s="14"/>
      <c r="H1759" s="14"/>
      <c r="I1759" s="14"/>
      <c r="J1759" s="14"/>
      <c r="K1759" s="14"/>
      <c r="L1759" s="14"/>
      <c r="M1759" s="10">
        <v>40604</v>
      </c>
      <c r="N1759" s="12">
        <v>-3.0319966466396762E-2</v>
      </c>
      <c r="O1759" s="14"/>
      <c r="P1759" s="10">
        <v>38677</v>
      </c>
      <c r="Q1759" s="12">
        <v>8.9102167182662431</v>
      </c>
      <c r="S1759" s="10">
        <v>40225</v>
      </c>
      <c r="T1759" s="11">
        <v>200.44</v>
      </c>
      <c r="U1759" s="12">
        <v>1.5040259279890618E-2</v>
      </c>
      <c r="V1759" s="12">
        <v>26.382513661202186</v>
      </c>
      <c r="W1759" s="12">
        <v>-5.4126751922981664E-2</v>
      </c>
      <c r="X1759" s="12">
        <v>30.027863777092747</v>
      </c>
      <c r="Y1759" s="12" t="b">
        <v>0</v>
      </c>
      <c r="Z1759" s="11" t="b">
        <v>0</v>
      </c>
      <c r="AA1759" s="11" t="b">
        <v>1</v>
      </c>
      <c r="AB1759" s="11">
        <v>27.382513661202186</v>
      </c>
      <c r="AC1759" s="11">
        <v>28.949453551912569</v>
      </c>
      <c r="AD1759" s="12">
        <v>5.4126751922987208E-2</v>
      </c>
    </row>
    <row r="1760" spans="2:30" ht="15" customHeight="1" x14ac:dyDescent="0.25">
      <c r="B1760" s="14"/>
      <c r="C1760" s="14"/>
      <c r="D1760" s="14"/>
      <c r="E1760" s="14"/>
      <c r="F1760" s="14"/>
      <c r="G1760" s="14"/>
      <c r="H1760" s="14"/>
      <c r="I1760" s="14"/>
      <c r="J1760" s="14"/>
      <c r="K1760" s="14"/>
      <c r="L1760" s="14"/>
      <c r="M1760" s="10">
        <v>39064</v>
      </c>
      <c r="N1760" s="12">
        <v>-3.006521498839395E-2</v>
      </c>
      <c r="O1760" s="14"/>
      <c r="P1760" s="10">
        <v>38672</v>
      </c>
      <c r="Q1760" s="12">
        <v>8.9086687306501471</v>
      </c>
      <c r="S1760" s="10">
        <v>40226</v>
      </c>
      <c r="T1760" s="11">
        <v>199.6</v>
      </c>
      <c r="U1760" s="12">
        <v>-4.1907802833765721E-3</v>
      </c>
      <c r="V1760" s="12">
        <v>26.26775956284153</v>
      </c>
      <c r="W1760" s="12">
        <v>-5.809069888159523E-2</v>
      </c>
      <c r="X1760" s="12">
        <v>29.897832817340444</v>
      </c>
      <c r="Y1760" s="12" t="b">
        <v>0</v>
      </c>
      <c r="Z1760" s="11" t="b">
        <v>0</v>
      </c>
      <c r="AA1760" s="11" t="b">
        <v>1</v>
      </c>
      <c r="AB1760" s="11">
        <v>27.26775956284153</v>
      </c>
      <c r="AC1760" s="11">
        <v>28.949453551912569</v>
      </c>
      <c r="AD1760" s="12">
        <v>5.8090698881601711E-2</v>
      </c>
    </row>
    <row r="1761" spans="2:30" ht="15" customHeight="1" x14ac:dyDescent="0.25">
      <c r="B1761" s="14"/>
      <c r="C1761" s="14"/>
      <c r="D1761" s="14"/>
      <c r="E1761" s="14"/>
      <c r="F1761" s="14"/>
      <c r="G1761" s="14"/>
      <c r="H1761" s="14"/>
      <c r="I1761" s="14"/>
      <c r="J1761" s="14"/>
      <c r="K1761" s="14"/>
      <c r="L1761" s="14"/>
      <c r="M1761" s="10">
        <v>38580</v>
      </c>
      <c r="N1761" s="12">
        <v>-3.0006384337093135E-2</v>
      </c>
      <c r="O1761" s="14"/>
      <c r="P1761" s="10">
        <v>38757</v>
      </c>
      <c r="Q1761" s="12">
        <v>8.9086687306501382</v>
      </c>
      <c r="S1761" s="10">
        <v>40227</v>
      </c>
      <c r="T1761" s="11">
        <v>199.98</v>
      </c>
      <c r="U1761" s="12">
        <v>1.903807615230461E-3</v>
      </c>
      <c r="V1761" s="12">
        <v>26.319672131147541</v>
      </c>
      <c r="W1761" s="12">
        <v>-5.6297484781270724E-2</v>
      </c>
      <c r="X1761" s="12">
        <v>29.956656346752176</v>
      </c>
      <c r="Y1761" s="12" t="b">
        <v>0</v>
      </c>
      <c r="Z1761" s="11" t="b">
        <v>0</v>
      </c>
      <c r="AA1761" s="11" t="b">
        <v>1</v>
      </c>
      <c r="AB1761" s="11">
        <v>27.319672131147541</v>
      </c>
      <c r="AC1761" s="11">
        <v>28.949453551912569</v>
      </c>
      <c r="AD1761" s="12">
        <v>5.6297484781276108E-2</v>
      </c>
    </row>
    <row r="1762" spans="2:30" ht="15" customHeight="1" x14ac:dyDescent="0.25">
      <c r="B1762" s="14"/>
      <c r="C1762" s="14"/>
      <c r="D1762" s="14"/>
      <c r="E1762" s="14"/>
      <c r="F1762" s="14"/>
      <c r="G1762" s="14"/>
      <c r="H1762" s="14"/>
      <c r="I1762" s="14"/>
      <c r="J1762" s="14"/>
      <c r="K1762" s="14"/>
      <c r="L1762" s="14"/>
      <c r="M1762" s="10">
        <v>38610</v>
      </c>
      <c r="N1762" s="12">
        <v>-2.9812438302073078E-2</v>
      </c>
      <c r="O1762" s="14"/>
      <c r="P1762" s="10">
        <v>38824</v>
      </c>
      <c r="Q1762" s="12">
        <v>8.8869969040247518</v>
      </c>
      <c r="S1762" s="10">
        <v>40228</v>
      </c>
      <c r="T1762" s="11">
        <v>198.74</v>
      </c>
      <c r="U1762" s="12">
        <v>-6.2006200620062001E-3</v>
      </c>
      <c r="V1762" s="12">
        <v>26.150273224043712</v>
      </c>
      <c r="W1762" s="12">
        <v>-6.2149025529702293E-2</v>
      </c>
      <c r="X1762" s="12">
        <v>29.764705882355855</v>
      </c>
      <c r="Y1762" s="12" t="b">
        <v>0</v>
      </c>
      <c r="Z1762" s="11" t="b">
        <v>0</v>
      </c>
      <c r="AA1762" s="11" t="b">
        <v>1</v>
      </c>
      <c r="AB1762" s="11">
        <v>27.150273224043719</v>
      </c>
      <c r="AC1762" s="11">
        <v>28.949453551912569</v>
      </c>
      <c r="AD1762" s="12">
        <v>6.2149025529707032E-2</v>
      </c>
    </row>
    <row r="1763" spans="2:30" ht="15" customHeight="1" x14ac:dyDescent="0.25">
      <c r="B1763" s="14"/>
      <c r="C1763" s="14"/>
      <c r="D1763" s="14"/>
      <c r="E1763" s="14"/>
      <c r="F1763" s="14"/>
      <c r="G1763" s="14"/>
      <c r="H1763" s="14"/>
      <c r="I1763" s="14"/>
      <c r="J1763" s="14"/>
      <c r="K1763" s="14"/>
      <c r="L1763" s="14"/>
      <c r="M1763" s="10">
        <v>38596</v>
      </c>
      <c r="N1763" s="12">
        <v>-2.9793573100659877E-2</v>
      </c>
      <c r="O1763" s="14"/>
      <c r="P1763" s="10">
        <v>38937</v>
      </c>
      <c r="Q1763" s="12">
        <v>8.8823529411764515</v>
      </c>
      <c r="S1763" s="10">
        <v>40231</v>
      </c>
      <c r="T1763" s="11">
        <v>197.5</v>
      </c>
      <c r="U1763" s="12">
        <v>-6.2393076381201569E-3</v>
      </c>
      <c r="V1763" s="12">
        <v>25.980874316939889</v>
      </c>
      <c r="W1763" s="12">
        <v>-6.800056627813178E-2</v>
      </c>
      <c r="X1763" s="12">
        <v>29.572755417959598</v>
      </c>
      <c r="Y1763" s="12" t="b">
        <v>0</v>
      </c>
      <c r="Z1763" s="11" t="b">
        <v>0</v>
      </c>
      <c r="AA1763" s="11" t="b">
        <v>1</v>
      </c>
      <c r="AB1763" s="11">
        <v>26.980874316939889</v>
      </c>
      <c r="AC1763" s="11">
        <v>28.949453551912569</v>
      </c>
      <c r="AD1763" s="12">
        <v>6.8000566278137969E-2</v>
      </c>
    </row>
    <row r="1764" spans="2:30" ht="15" customHeight="1" x14ac:dyDescent="0.25">
      <c r="B1764" s="14"/>
      <c r="C1764" s="14"/>
      <c r="D1764" s="14"/>
      <c r="E1764" s="14"/>
      <c r="F1764" s="14"/>
      <c r="G1764" s="14"/>
      <c r="H1764" s="14"/>
      <c r="I1764" s="14"/>
      <c r="J1764" s="14"/>
      <c r="K1764" s="14"/>
      <c r="L1764" s="14"/>
      <c r="M1764" s="10">
        <v>37708</v>
      </c>
      <c r="N1764" s="12">
        <v>-2.9729729729729763E-2</v>
      </c>
      <c r="O1764" s="14"/>
      <c r="P1764" s="10">
        <v>38761</v>
      </c>
      <c r="Q1764" s="12">
        <v>8.8715170278637618</v>
      </c>
      <c r="S1764" s="10">
        <v>40232</v>
      </c>
      <c r="T1764" s="11">
        <v>194.19</v>
      </c>
      <c r="U1764" s="12">
        <v>-1.6759493670886076E-2</v>
      </c>
      <c r="V1764" s="12">
        <v>25.528688524590166</v>
      </c>
      <c r="W1764" s="12">
        <v>-8.3620404888861535E-2</v>
      </c>
      <c r="X1764" s="12">
        <v>29.060371517030799</v>
      </c>
      <c r="Y1764" s="12" t="b">
        <v>0</v>
      </c>
      <c r="Z1764" s="11" t="b">
        <v>0</v>
      </c>
      <c r="AA1764" s="11" t="b">
        <v>1</v>
      </c>
      <c r="AB1764" s="11">
        <v>26.528688524590166</v>
      </c>
      <c r="AC1764" s="11">
        <v>28.949453551912569</v>
      </c>
      <c r="AD1764" s="12">
        <v>8.3620404888868918E-2</v>
      </c>
    </row>
    <row r="1765" spans="2:30" ht="15" customHeight="1" x14ac:dyDescent="0.25">
      <c r="B1765" s="14"/>
      <c r="C1765" s="14"/>
      <c r="D1765" s="14"/>
      <c r="E1765" s="14"/>
      <c r="F1765" s="14"/>
      <c r="G1765" s="14"/>
      <c r="H1765" s="14"/>
      <c r="I1765" s="14"/>
      <c r="J1765" s="14"/>
      <c r="K1765" s="14"/>
      <c r="L1765" s="14"/>
      <c r="M1765" s="10">
        <v>39427</v>
      </c>
      <c r="N1765" s="12">
        <v>-2.961299420274709E-2</v>
      </c>
      <c r="O1765" s="14"/>
      <c r="P1765" s="10">
        <v>38793</v>
      </c>
      <c r="Q1765" s="12">
        <v>8.8637770897832642</v>
      </c>
      <c r="S1765" s="10">
        <v>40233</v>
      </c>
      <c r="T1765" s="11">
        <v>197.74</v>
      </c>
      <c r="U1765" s="12">
        <v>1.828106493640249E-2</v>
      </c>
      <c r="V1765" s="12">
        <v>26.013661202185791</v>
      </c>
      <c r="W1765" s="12">
        <v>-6.6868010004241779E-2</v>
      </c>
      <c r="X1765" s="12">
        <v>29.609907120745984</v>
      </c>
      <c r="Y1765" s="12" t="b">
        <v>0</v>
      </c>
      <c r="Z1765" s="11" t="b">
        <v>0</v>
      </c>
      <c r="AA1765" s="11" t="b">
        <v>1</v>
      </c>
      <c r="AB1765" s="11">
        <v>27.013661202185791</v>
      </c>
      <c r="AC1765" s="11">
        <v>28.949453551912569</v>
      </c>
      <c r="AD1765" s="12">
        <v>6.6868010004248107E-2</v>
      </c>
    </row>
    <row r="1766" spans="2:30" ht="15" customHeight="1" x14ac:dyDescent="0.25">
      <c r="B1766" s="14"/>
      <c r="C1766" s="14"/>
      <c r="D1766" s="14"/>
      <c r="E1766" s="14"/>
      <c r="F1766" s="14"/>
      <c r="G1766" s="14"/>
      <c r="H1766" s="14"/>
      <c r="I1766" s="14"/>
      <c r="J1766" s="14"/>
      <c r="K1766" s="14"/>
      <c r="L1766" s="14"/>
      <c r="M1766" s="10">
        <v>41179</v>
      </c>
      <c r="N1766" s="12">
        <v>-2.9603085513628592E-2</v>
      </c>
      <c r="O1766" s="14"/>
      <c r="P1766" s="10">
        <v>38674</v>
      </c>
      <c r="Q1766" s="12">
        <v>8.8482972136222813</v>
      </c>
      <c r="S1766" s="10">
        <v>40234</v>
      </c>
      <c r="T1766" s="11">
        <v>199.06</v>
      </c>
      <c r="U1766" s="12">
        <v>6.6754323859613638E-3</v>
      </c>
      <c r="V1766" s="12">
        <v>26.193989071038249</v>
      </c>
      <c r="W1766" s="12">
        <v>-6.0638950497846518E-2</v>
      </c>
      <c r="X1766" s="12">
        <v>29.814241486071115</v>
      </c>
      <c r="Y1766" s="12" t="b">
        <v>0</v>
      </c>
      <c r="Z1766" s="11" t="b">
        <v>0</v>
      </c>
      <c r="AA1766" s="11" t="b">
        <v>1</v>
      </c>
      <c r="AB1766" s="11">
        <v>27.193989071038249</v>
      </c>
      <c r="AC1766" s="11">
        <v>28.949453551912569</v>
      </c>
      <c r="AD1766" s="12">
        <v>6.0638950497853894E-2</v>
      </c>
    </row>
    <row r="1767" spans="2:30" ht="15" customHeight="1" x14ac:dyDescent="0.25">
      <c r="B1767" s="14"/>
      <c r="C1767" s="14"/>
      <c r="D1767" s="14"/>
      <c r="E1767" s="14"/>
      <c r="F1767" s="14"/>
      <c r="G1767" s="14"/>
      <c r="H1767" s="14"/>
      <c r="I1767" s="14"/>
      <c r="J1767" s="14"/>
      <c r="K1767" s="14"/>
      <c r="L1767" s="14"/>
      <c r="M1767" s="10">
        <v>38450</v>
      </c>
      <c r="N1767" s="12">
        <v>-2.9497860842152925E-2</v>
      </c>
      <c r="O1767" s="14"/>
      <c r="P1767" s="10">
        <v>38673</v>
      </c>
      <c r="Q1767" s="12">
        <v>8.8421052631578867</v>
      </c>
      <c r="S1767" s="10">
        <v>40235</v>
      </c>
      <c r="T1767" s="11">
        <v>201.64</v>
      </c>
      <c r="U1767" s="12">
        <v>1.2960916306641214E-2</v>
      </c>
      <c r="V1767" s="12">
        <v>26.546448087431692</v>
      </c>
      <c r="W1767" s="12">
        <v>-4.8463970553529613E-2</v>
      </c>
      <c r="X1767" s="12">
        <v>30.213622291024741</v>
      </c>
      <c r="Y1767" s="12" t="b">
        <v>0</v>
      </c>
      <c r="Z1767" s="11" t="b">
        <v>0</v>
      </c>
      <c r="AA1767" s="11" t="b">
        <v>1</v>
      </c>
      <c r="AB1767" s="11">
        <v>27.546448087431692</v>
      </c>
      <c r="AC1767" s="11">
        <v>28.949453551912569</v>
      </c>
      <c r="AD1767" s="12">
        <v>4.8463970553537926E-2</v>
      </c>
    </row>
    <row r="1768" spans="2:30" ht="15" customHeight="1" x14ac:dyDescent="0.25">
      <c r="B1768" s="14"/>
      <c r="C1768" s="14"/>
      <c r="D1768" s="14"/>
      <c r="E1768" s="14"/>
      <c r="F1768" s="14"/>
      <c r="G1768" s="14"/>
      <c r="H1768" s="14"/>
      <c r="I1768" s="14"/>
      <c r="J1768" s="14"/>
      <c r="K1768" s="14"/>
      <c r="L1768" s="14"/>
      <c r="M1768" s="10">
        <v>40611</v>
      </c>
      <c r="N1768" s="12">
        <v>-2.9369847701551197E-2</v>
      </c>
      <c r="O1768" s="14"/>
      <c r="P1768" s="10">
        <v>38856</v>
      </c>
      <c r="Q1768" s="12">
        <v>8.8405572755417818</v>
      </c>
      <c r="S1768" s="10">
        <v>40238</v>
      </c>
      <c r="T1768" s="11">
        <v>205.95</v>
      </c>
      <c r="U1768" s="12">
        <v>2.1374727236659393E-2</v>
      </c>
      <c r="V1768" s="12">
        <v>27.135245901639344</v>
      </c>
      <c r="W1768" s="12">
        <v>-2.8125147468256558E-2</v>
      </c>
      <c r="X1768" s="12">
        <v>30.880804953563537</v>
      </c>
      <c r="Y1768" s="12" t="b">
        <v>0</v>
      </c>
      <c r="Z1768" s="11" t="b">
        <v>0</v>
      </c>
      <c r="AA1768" s="11" t="b">
        <v>1</v>
      </c>
      <c r="AB1768" s="11">
        <v>28.135245901639344</v>
      </c>
      <c r="AC1768" s="11">
        <v>28.949453551912569</v>
      </c>
      <c r="AD1768" s="12">
        <v>2.8125147468265894E-2</v>
      </c>
    </row>
    <row r="1769" spans="2:30" ht="15" customHeight="1" x14ac:dyDescent="0.25">
      <c r="B1769" s="14"/>
      <c r="C1769" s="14"/>
      <c r="D1769" s="14"/>
      <c r="E1769" s="14"/>
      <c r="F1769" s="14"/>
      <c r="G1769" s="14"/>
      <c r="H1769" s="14"/>
      <c r="I1769" s="14"/>
      <c r="J1769" s="14"/>
      <c r="K1769" s="14"/>
      <c r="L1769" s="14"/>
      <c r="M1769" s="10">
        <v>39182</v>
      </c>
      <c r="N1769" s="12">
        <v>-2.9365659943567535E-2</v>
      </c>
      <c r="O1769" s="14"/>
      <c r="P1769" s="10">
        <v>38862</v>
      </c>
      <c r="Q1769" s="12">
        <v>8.8126934984519973</v>
      </c>
      <c r="S1769" s="10">
        <v>40239</v>
      </c>
      <c r="T1769" s="11">
        <v>205.81</v>
      </c>
      <c r="U1769" s="12">
        <v>-6.7977664481670306E-4</v>
      </c>
      <c r="V1769" s="12">
        <v>27.116120218579237</v>
      </c>
      <c r="W1769" s="12">
        <v>-2.8785805294692539E-2</v>
      </c>
      <c r="X1769" s="12">
        <v>30.85913312693814</v>
      </c>
      <c r="Y1769" s="12" t="b">
        <v>0</v>
      </c>
      <c r="Z1769" s="11" t="b">
        <v>0</v>
      </c>
      <c r="AA1769" s="11" t="b">
        <v>1</v>
      </c>
      <c r="AB1769" s="11">
        <v>28.116120218579237</v>
      </c>
      <c r="AC1769" s="11">
        <v>28.949453551912569</v>
      </c>
      <c r="AD1769" s="12">
        <v>2.8785805294701646E-2</v>
      </c>
    </row>
    <row r="1770" spans="2:30" ht="15" customHeight="1" x14ac:dyDescent="0.25">
      <c r="B1770" s="14"/>
      <c r="C1770" s="14"/>
      <c r="D1770" s="14"/>
      <c r="E1770" s="14"/>
      <c r="F1770" s="14"/>
      <c r="G1770" s="14"/>
      <c r="H1770" s="14"/>
      <c r="I1770" s="14"/>
      <c r="J1770" s="14"/>
      <c r="K1770" s="14"/>
      <c r="L1770" s="14"/>
      <c r="M1770" s="10">
        <v>40451</v>
      </c>
      <c r="N1770" s="12">
        <v>-2.9333148193147536E-2</v>
      </c>
      <c r="O1770" s="14"/>
      <c r="P1770" s="10">
        <v>38792</v>
      </c>
      <c r="Q1770" s="12">
        <v>8.8095975232197983</v>
      </c>
      <c r="S1770" s="10">
        <v>40240</v>
      </c>
      <c r="T1770" s="11">
        <v>206.29</v>
      </c>
      <c r="U1770" s="12">
        <v>2.3322481900782278E-3</v>
      </c>
      <c r="V1770" s="12">
        <v>27.181693989071039</v>
      </c>
      <c r="W1770" s="12">
        <v>-2.6520692746912433E-2</v>
      </c>
      <c r="X1770" s="12">
        <v>30.933436532510914</v>
      </c>
      <c r="Y1770" s="12" t="b">
        <v>0</v>
      </c>
      <c r="Z1770" s="11" t="b">
        <v>0</v>
      </c>
      <c r="AA1770" s="11" t="b">
        <v>1</v>
      </c>
      <c r="AB1770" s="11">
        <v>28.181693989071036</v>
      </c>
      <c r="AC1770" s="11">
        <v>28.949453551912569</v>
      </c>
      <c r="AD1770" s="12">
        <v>2.6520692746921929E-2</v>
      </c>
    </row>
    <row r="1771" spans="2:30" ht="15" customHeight="1" x14ac:dyDescent="0.25">
      <c r="B1771" s="14"/>
      <c r="C1771" s="14"/>
      <c r="D1771" s="14"/>
      <c r="E1771" s="14"/>
      <c r="F1771" s="14"/>
      <c r="G1771" s="14"/>
      <c r="H1771" s="14"/>
      <c r="I1771" s="14"/>
      <c r="J1771" s="14"/>
      <c r="K1771" s="14"/>
      <c r="L1771" s="14"/>
      <c r="M1771" s="10">
        <v>38071</v>
      </c>
      <c r="N1771" s="12">
        <v>-2.932551319648111E-2</v>
      </c>
      <c r="O1771" s="14"/>
      <c r="P1771" s="10">
        <v>38939</v>
      </c>
      <c r="Q1771" s="12">
        <v>8.7739938080495161</v>
      </c>
      <c r="S1771" s="10">
        <v>40241</v>
      </c>
      <c r="T1771" s="11">
        <v>207.65</v>
      </c>
      <c r="U1771" s="12">
        <v>6.5926608172960392E-3</v>
      </c>
      <c r="V1771" s="12">
        <v>27.367486338797811</v>
      </c>
      <c r="W1771" s="12">
        <v>-2.0102873861536787E-2</v>
      </c>
      <c r="X1771" s="12">
        <v>31.143962848300401</v>
      </c>
      <c r="Y1771" s="12" t="b">
        <v>0</v>
      </c>
      <c r="Z1771" s="11" t="b">
        <v>0</v>
      </c>
      <c r="AA1771" s="11" t="b">
        <v>1</v>
      </c>
      <c r="AB1771" s="11">
        <v>28.367486338797811</v>
      </c>
      <c r="AC1771" s="11">
        <v>28.949453551912569</v>
      </c>
      <c r="AD1771" s="12">
        <v>2.0102873861546067E-2</v>
      </c>
    </row>
    <row r="1772" spans="2:30" ht="15" customHeight="1" x14ac:dyDescent="0.25">
      <c r="B1772" s="14"/>
      <c r="C1772" s="14"/>
      <c r="D1772" s="14"/>
      <c r="E1772" s="14"/>
      <c r="F1772" s="14"/>
      <c r="G1772" s="14"/>
      <c r="H1772" s="14"/>
      <c r="I1772" s="14"/>
      <c r="J1772" s="14"/>
      <c r="K1772" s="14"/>
      <c r="L1772" s="14"/>
      <c r="M1772" s="10">
        <v>40998</v>
      </c>
      <c r="N1772" s="12">
        <v>-2.9261961093585795E-2</v>
      </c>
      <c r="O1772" s="14"/>
      <c r="P1772" s="10">
        <v>38796</v>
      </c>
      <c r="Q1772" s="12">
        <v>8.761609907120727</v>
      </c>
      <c r="S1772" s="10">
        <v>40242</v>
      </c>
      <c r="T1772" s="11">
        <v>215.77</v>
      </c>
      <c r="U1772" s="12">
        <v>3.9104261979292079E-2</v>
      </c>
      <c r="V1772" s="12">
        <v>28.47677595628415</v>
      </c>
      <c r="W1772" s="12">
        <v>0</v>
      </c>
      <c r="X1772" s="12">
        <v>32.400928792572977</v>
      </c>
      <c r="Y1772" s="12" t="b">
        <v>0</v>
      </c>
      <c r="Z1772" s="11" t="b">
        <v>0</v>
      </c>
      <c r="AA1772" s="11" t="b">
        <v>1</v>
      </c>
      <c r="AB1772" s="11">
        <v>29.47677595628415</v>
      </c>
      <c r="AC1772" s="11">
        <v>29.47677595628415</v>
      </c>
      <c r="AD1772" s="12">
        <v>1.5942902164336002E-15</v>
      </c>
    </row>
    <row r="1773" spans="2:30" ht="15" customHeight="1" x14ac:dyDescent="0.25">
      <c r="B1773" s="14"/>
      <c r="C1773" s="14"/>
      <c r="D1773" s="14"/>
      <c r="E1773" s="14"/>
      <c r="F1773" s="14"/>
      <c r="G1773" s="14"/>
      <c r="H1773" s="14"/>
      <c r="I1773" s="14"/>
      <c r="J1773" s="14"/>
      <c r="K1773" s="14"/>
      <c r="L1773" s="14"/>
      <c r="M1773" s="10">
        <v>41163</v>
      </c>
      <c r="N1773" s="12">
        <v>-2.9164562977042466E-2</v>
      </c>
      <c r="O1773" s="14"/>
      <c r="P1773" s="10">
        <v>38943</v>
      </c>
      <c r="Q1773" s="12">
        <v>8.7538699690402275</v>
      </c>
      <c r="S1773" s="10">
        <v>40245</v>
      </c>
      <c r="T1773" s="11">
        <v>215.89</v>
      </c>
      <c r="U1773" s="12">
        <v>5.5614774991889521E-4</v>
      </c>
      <c r="V1773" s="12">
        <v>28.493169398907103</v>
      </c>
      <c r="W1773" s="12">
        <v>0</v>
      </c>
      <c r="X1773" s="12">
        <v>32.419504643966114</v>
      </c>
      <c r="Y1773" s="12" t="b">
        <v>0</v>
      </c>
      <c r="Z1773" s="11" t="b">
        <v>0</v>
      </c>
      <c r="AA1773" s="11" t="b">
        <v>1</v>
      </c>
      <c r="AB1773" s="11">
        <v>29.493169398907103</v>
      </c>
      <c r="AC1773" s="11">
        <v>29.493169398907103</v>
      </c>
      <c r="AD1773" s="12">
        <v>-1.296956783554E-16</v>
      </c>
    </row>
    <row r="1774" spans="2:30" ht="15" customHeight="1" x14ac:dyDescent="0.25">
      <c r="B1774" s="14"/>
      <c r="C1774" s="14"/>
      <c r="D1774" s="14"/>
      <c r="E1774" s="14"/>
      <c r="F1774" s="14"/>
      <c r="G1774" s="14"/>
      <c r="H1774" s="14"/>
      <c r="I1774" s="14"/>
      <c r="J1774" s="14"/>
      <c r="K1774" s="14"/>
      <c r="L1774" s="14"/>
      <c r="M1774" s="10">
        <v>37763</v>
      </c>
      <c r="N1774" s="12">
        <v>-2.9157667386608868E-2</v>
      </c>
      <c r="O1774" s="14"/>
      <c r="P1774" s="10">
        <v>38785</v>
      </c>
      <c r="Q1774" s="12">
        <v>8.7523219814241315</v>
      </c>
      <c r="S1774" s="10">
        <v>40246</v>
      </c>
      <c r="T1774" s="11">
        <v>219.78</v>
      </c>
      <c r="U1774" s="12">
        <v>1.801843531428042E-2</v>
      </c>
      <c r="V1774" s="12">
        <v>29.024590163934427</v>
      </c>
      <c r="W1774" s="12">
        <v>0</v>
      </c>
      <c r="X1774" s="12">
        <v>33.021671826628655</v>
      </c>
      <c r="Y1774" s="12" t="b">
        <v>0</v>
      </c>
      <c r="Z1774" s="11" t="b">
        <v>0</v>
      </c>
      <c r="AA1774" s="11" t="b">
        <v>1</v>
      </c>
      <c r="AB1774" s="11">
        <v>30.024590163934427</v>
      </c>
      <c r="AC1774" s="11">
        <v>30.024590163934427</v>
      </c>
      <c r="AD1774" s="12">
        <v>-8.7360087360150007E-16</v>
      </c>
    </row>
    <row r="1775" spans="2:30" ht="15" customHeight="1" x14ac:dyDescent="0.25">
      <c r="B1775" s="14"/>
      <c r="C1775" s="14"/>
      <c r="D1775" s="14"/>
      <c r="E1775" s="14"/>
      <c r="F1775" s="14"/>
      <c r="G1775" s="14"/>
      <c r="H1775" s="14"/>
      <c r="I1775" s="14"/>
      <c r="J1775" s="14"/>
      <c r="K1775" s="14"/>
      <c r="L1775" s="14"/>
      <c r="M1775" s="10">
        <v>39176</v>
      </c>
      <c r="N1775" s="12">
        <v>-2.9156651687741321E-2</v>
      </c>
      <c r="O1775" s="14"/>
      <c r="P1775" s="10">
        <v>38924</v>
      </c>
      <c r="Q1775" s="12">
        <v>8.7430340557275361</v>
      </c>
      <c r="S1775" s="10">
        <v>40247</v>
      </c>
      <c r="T1775" s="11">
        <v>221.57</v>
      </c>
      <c r="U1775" s="12">
        <v>8.144508144508145E-3</v>
      </c>
      <c r="V1775" s="12">
        <v>29.269125683060107</v>
      </c>
      <c r="W1775" s="12">
        <v>0</v>
      </c>
      <c r="X1775" s="12">
        <v>33.29876160991045</v>
      </c>
      <c r="Y1775" s="12" t="b">
        <v>0</v>
      </c>
      <c r="Z1775" s="11" t="b">
        <v>0</v>
      </c>
      <c r="AA1775" s="11" t="b">
        <v>1</v>
      </c>
      <c r="AB1775" s="11">
        <v>30.269125683060107</v>
      </c>
      <c r="AC1775" s="11">
        <v>30.269125683060107</v>
      </c>
      <c r="AD1775" s="12">
        <v>-3.0690075371270002E-16</v>
      </c>
    </row>
    <row r="1776" spans="2:30" ht="15" customHeight="1" x14ac:dyDescent="0.25">
      <c r="B1776" s="14"/>
      <c r="C1776" s="14"/>
      <c r="D1776" s="14"/>
      <c r="E1776" s="14"/>
      <c r="F1776" s="14"/>
      <c r="G1776" s="14"/>
      <c r="H1776" s="14"/>
      <c r="I1776" s="14"/>
      <c r="J1776" s="14"/>
      <c r="K1776" s="14"/>
      <c r="L1776" s="14"/>
      <c r="M1776" s="10">
        <v>38078</v>
      </c>
      <c r="N1776" s="12">
        <v>-2.9069767441860409E-2</v>
      </c>
      <c r="O1776" s="14"/>
      <c r="P1776" s="10">
        <v>38940</v>
      </c>
      <c r="Q1776" s="12">
        <v>8.7089783281733535</v>
      </c>
      <c r="S1776" s="10">
        <v>40248</v>
      </c>
      <c r="T1776" s="11">
        <v>222.22</v>
      </c>
      <c r="U1776" s="12">
        <v>2.9336101457778582E-3</v>
      </c>
      <c r="V1776" s="12">
        <v>29.357923497267759</v>
      </c>
      <c r="W1776" s="12">
        <v>0</v>
      </c>
      <c r="X1776" s="12">
        <v>33.399380804956891</v>
      </c>
      <c r="Y1776" s="12" t="b">
        <v>0</v>
      </c>
      <c r="Z1776" s="11" t="b">
        <v>0</v>
      </c>
      <c r="AA1776" s="11" t="b">
        <v>1</v>
      </c>
      <c r="AB1776" s="11">
        <v>30.357923497267759</v>
      </c>
      <c r="AC1776" s="11">
        <v>30.357923497267759</v>
      </c>
      <c r="AD1776" s="12">
        <v>1.3320133201326001E-15</v>
      </c>
    </row>
    <row r="1777" spans="2:30" ht="15" customHeight="1" x14ac:dyDescent="0.25">
      <c r="B1777" s="14"/>
      <c r="C1777" s="14"/>
      <c r="D1777" s="14"/>
      <c r="E1777" s="14"/>
      <c r="F1777" s="14"/>
      <c r="G1777" s="14"/>
      <c r="H1777" s="14"/>
      <c r="I1777" s="14"/>
      <c r="J1777" s="14"/>
      <c r="K1777" s="14"/>
      <c r="L1777" s="14"/>
      <c r="M1777" s="10">
        <v>37859</v>
      </c>
      <c r="N1777" s="12">
        <v>-2.9026217228464563E-2</v>
      </c>
      <c r="O1777" s="14"/>
      <c r="P1777" s="10">
        <v>38938</v>
      </c>
      <c r="Q1777" s="12">
        <v>8.7012383900928594</v>
      </c>
      <c r="S1777" s="10">
        <v>40249</v>
      </c>
      <c r="T1777" s="11">
        <v>223.3</v>
      </c>
      <c r="U1777" s="12">
        <v>4.8600486004860052E-3</v>
      </c>
      <c r="V1777" s="12">
        <v>29.505464480874316</v>
      </c>
      <c r="W1777" s="12">
        <v>0</v>
      </c>
      <c r="X1777" s="12">
        <v>33.566563467495655</v>
      </c>
      <c r="Y1777" s="12" t="b">
        <v>0</v>
      </c>
      <c r="Z1777" s="11" t="b">
        <v>0</v>
      </c>
      <c r="AA1777" s="11" t="b">
        <v>1</v>
      </c>
      <c r="AB1777" s="11">
        <v>30.50546448087432</v>
      </c>
      <c r="AC1777" s="11">
        <v>30.50546448087432</v>
      </c>
      <c r="AD1777" s="12">
        <v>-5.55306762204E-16</v>
      </c>
    </row>
    <row r="1778" spans="2:30" ht="15" customHeight="1" x14ac:dyDescent="0.25">
      <c r="B1778" s="14"/>
      <c r="C1778" s="14"/>
      <c r="D1778" s="14"/>
      <c r="E1778" s="14"/>
      <c r="F1778" s="14"/>
      <c r="G1778" s="14"/>
      <c r="H1778" s="14"/>
      <c r="I1778" s="14"/>
      <c r="J1778" s="14"/>
      <c r="K1778" s="14"/>
      <c r="L1778" s="14"/>
      <c r="M1778" s="10">
        <v>37887</v>
      </c>
      <c r="N1778" s="12">
        <v>-2.899824253075578E-2</v>
      </c>
      <c r="O1778" s="14"/>
      <c r="P1778" s="10">
        <v>38863</v>
      </c>
      <c r="Q1778" s="12">
        <v>8.6950464396284683</v>
      </c>
      <c r="S1778" s="10">
        <v>40252</v>
      </c>
      <c r="T1778" s="11">
        <v>220.58</v>
      </c>
      <c r="U1778" s="12">
        <v>-1.2180922525750112E-2</v>
      </c>
      <c r="V1778" s="12">
        <v>29.133879781420767</v>
      </c>
      <c r="W1778" s="12">
        <v>-1.2180922525749132E-2</v>
      </c>
      <c r="X1778" s="12">
        <v>33.145510835916696</v>
      </c>
      <c r="Y1778" s="12" t="b">
        <v>0</v>
      </c>
      <c r="Z1778" s="11" t="b">
        <v>0</v>
      </c>
      <c r="AA1778" s="11" t="b">
        <v>1</v>
      </c>
      <c r="AB1778" s="11">
        <v>30.133879781420767</v>
      </c>
      <c r="AC1778" s="11">
        <v>30.50546448087432</v>
      </c>
      <c r="AD1778" s="12">
        <v>1.2180922525749562E-2</v>
      </c>
    </row>
    <row r="1779" spans="2:30" ht="15" customHeight="1" x14ac:dyDescent="0.25">
      <c r="B1779" s="14"/>
      <c r="C1779" s="14"/>
      <c r="D1779" s="14"/>
      <c r="E1779" s="14"/>
      <c r="F1779" s="14"/>
      <c r="G1779" s="14"/>
      <c r="H1779" s="14"/>
      <c r="I1779" s="14"/>
      <c r="J1779" s="14"/>
      <c r="K1779" s="14"/>
      <c r="L1779" s="14"/>
      <c r="M1779" s="10">
        <v>38582</v>
      </c>
      <c r="N1779" s="12">
        <v>-2.8942328154926568E-2</v>
      </c>
      <c r="O1779" s="14"/>
      <c r="P1779" s="10">
        <v>38925</v>
      </c>
      <c r="Q1779" s="12">
        <v>8.6718266253869789</v>
      </c>
      <c r="S1779" s="10">
        <v>40253</v>
      </c>
      <c r="T1779" s="11">
        <v>221.19</v>
      </c>
      <c r="U1779" s="12">
        <v>2.7654365762988485E-3</v>
      </c>
      <c r="V1779" s="12">
        <v>29.217213114754099</v>
      </c>
      <c r="W1779" s="12">
        <v>-9.449171518136467E-3</v>
      </c>
      <c r="X1779" s="12">
        <v>33.239938080498739</v>
      </c>
      <c r="Y1779" s="12" t="b">
        <v>0</v>
      </c>
      <c r="Z1779" s="11" t="b">
        <v>0</v>
      </c>
      <c r="AA1779" s="11" t="b">
        <v>1</v>
      </c>
      <c r="AB1779" s="11">
        <v>30.217213114754099</v>
      </c>
      <c r="AC1779" s="11">
        <v>30.50546448087432</v>
      </c>
      <c r="AD1779" s="12">
        <v>9.4491715181364844E-3</v>
      </c>
    </row>
    <row r="1780" spans="2:30" ht="15" customHeight="1" x14ac:dyDescent="0.25">
      <c r="B1780" s="14"/>
      <c r="C1780" s="14"/>
      <c r="D1780" s="14"/>
      <c r="E1780" s="14"/>
      <c r="F1780" s="14"/>
      <c r="G1780" s="14"/>
      <c r="H1780" s="14"/>
      <c r="I1780" s="14"/>
      <c r="J1780" s="14"/>
      <c r="K1780" s="14"/>
      <c r="L1780" s="14"/>
      <c r="M1780" s="10">
        <v>39031</v>
      </c>
      <c r="N1780" s="12">
        <v>-2.8927089508002015E-2</v>
      </c>
      <c r="O1780" s="14"/>
      <c r="P1780" s="10">
        <v>38859</v>
      </c>
      <c r="Q1780" s="12">
        <v>8.6687306501547852</v>
      </c>
      <c r="S1780" s="10">
        <v>40254</v>
      </c>
      <c r="T1780" s="11">
        <v>220.86</v>
      </c>
      <c r="U1780" s="12">
        <v>-1.4919300149193002E-3</v>
      </c>
      <c r="V1780" s="12">
        <v>29.172131147540981</v>
      </c>
      <c r="W1780" s="12">
        <v>-1.0927004030452993E-2</v>
      </c>
      <c r="X1780" s="12">
        <v>33.188854489167419</v>
      </c>
      <c r="Y1780" s="12" t="b">
        <v>0</v>
      </c>
      <c r="Z1780" s="11" t="b">
        <v>0</v>
      </c>
      <c r="AA1780" s="11" t="b">
        <v>1</v>
      </c>
      <c r="AB1780" s="11">
        <v>30.172131147540981</v>
      </c>
      <c r="AC1780" s="11">
        <v>30.50546448087432</v>
      </c>
      <c r="AD1780" s="12">
        <v>1.0927004030451758E-2</v>
      </c>
    </row>
    <row r="1781" spans="2:30" ht="15" customHeight="1" x14ac:dyDescent="0.25">
      <c r="B1781" s="14"/>
      <c r="C1781" s="14"/>
      <c r="D1781" s="14"/>
      <c r="E1781" s="14"/>
      <c r="F1781" s="14"/>
      <c r="G1781" s="14"/>
      <c r="H1781" s="14"/>
      <c r="I1781" s="14"/>
      <c r="J1781" s="14"/>
      <c r="K1781" s="14"/>
      <c r="L1781" s="14"/>
      <c r="M1781" s="10">
        <v>38252</v>
      </c>
      <c r="N1781" s="12">
        <v>-2.8830752802989853E-2</v>
      </c>
      <c r="O1781" s="14"/>
      <c r="P1781" s="10">
        <v>38861</v>
      </c>
      <c r="Q1781" s="12">
        <v>8.662538699690387</v>
      </c>
      <c r="S1781" s="10">
        <v>40255</v>
      </c>
      <c r="T1781" s="11">
        <v>221.38</v>
      </c>
      <c r="U1781" s="12">
        <v>2.3544326722810833E-3</v>
      </c>
      <c r="V1781" s="12">
        <v>29.243169398907103</v>
      </c>
      <c r="W1781" s="12">
        <v>-8.5982982534709203E-3</v>
      </c>
      <c r="X1781" s="12">
        <v>33.269349845204594</v>
      </c>
      <c r="Y1781" s="12" t="b">
        <v>0</v>
      </c>
      <c r="Z1781" s="11" t="b">
        <v>0</v>
      </c>
      <c r="AA1781" s="11" t="b">
        <v>1</v>
      </c>
      <c r="AB1781" s="11">
        <v>30.243169398907103</v>
      </c>
      <c r="AC1781" s="11">
        <v>30.50546448087432</v>
      </c>
      <c r="AD1781" s="12">
        <v>8.5982982534701172E-3</v>
      </c>
    </row>
    <row r="1782" spans="2:30" ht="15" customHeight="1" x14ac:dyDescent="0.25">
      <c r="B1782" s="14"/>
      <c r="C1782" s="14"/>
      <c r="D1782" s="14"/>
      <c r="E1782" s="14"/>
      <c r="F1782" s="14"/>
      <c r="G1782" s="14"/>
      <c r="H1782" s="14"/>
      <c r="I1782" s="14"/>
      <c r="J1782" s="14"/>
      <c r="K1782" s="14"/>
      <c r="L1782" s="14"/>
      <c r="M1782" s="10">
        <v>40239</v>
      </c>
      <c r="N1782" s="12">
        <v>-2.878580529470106E-2</v>
      </c>
      <c r="O1782" s="14"/>
      <c r="P1782" s="10">
        <v>38786</v>
      </c>
      <c r="Q1782" s="12">
        <v>8.6393188854488976</v>
      </c>
      <c r="S1782" s="10">
        <v>40256</v>
      </c>
      <c r="T1782" s="11">
        <v>219.02</v>
      </c>
      <c r="U1782" s="12">
        <v>-1.0660402927093684E-2</v>
      </c>
      <c r="V1782" s="12">
        <v>28.920765027322407</v>
      </c>
      <c r="W1782" s="12">
        <v>-1.9167039856696048E-2</v>
      </c>
      <c r="X1782" s="12">
        <v>32.904024767805154</v>
      </c>
      <c r="Y1782" s="12" t="b">
        <v>0</v>
      </c>
      <c r="Z1782" s="11" t="b">
        <v>0</v>
      </c>
      <c r="AA1782" s="11" t="b">
        <v>1</v>
      </c>
      <c r="AB1782" s="11">
        <v>29.920765027322403</v>
      </c>
      <c r="AC1782" s="11">
        <v>30.50546448087432</v>
      </c>
      <c r="AD1782" s="12">
        <v>1.9167039856694483E-2</v>
      </c>
    </row>
    <row r="1783" spans="2:30" ht="15" customHeight="1" x14ac:dyDescent="0.25">
      <c r="B1783" s="14"/>
      <c r="C1783" s="14"/>
      <c r="D1783" s="14"/>
      <c r="E1783" s="14"/>
      <c r="F1783" s="14"/>
      <c r="G1783" s="14"/>
      <c r="H1783" s="14"/>
      <c r="I1783" s="14"/>
      <c r="J1783" s="14"/>
      <c r="K1783" s="14"/>
      <c r="L1783" s="14"/>
      <c r="M1783" s="10">
        <v>40476</v>
      </c>
      <c r="N1783" s="12">
        <v>-2.8783865717841625E-2</v>
      </c>
      <c r="O1783" s="14"/>
      <c r="P1783" s="10">
        <v>38855</v>
      </c>
      <c r="Q1783" s="12">
        <v>8.6377708978328034</v>
      </c>
      <c r="S1783" s="10">
        <v>40259</v>
      </c>
      <c r="T1783" s="11">
        <v>221.48</v>
      </c>
      <c r="U1783" s="12">
        <v>1.1231850972513927E-2</v>
      </c>
      <c r="V1783" s="12">
        <v>29.256830601092894</v>
      </c>
      <c r="W1783" s="12">
        <v>-8.1504702194358531E-3</v>
      </c>
      <c r="X1783" s="12">
        <v>33.28482972136559</v>
      </c>
      <c r="Y1783" s="12" t="b">
        <v>0</v>
      </c>
      <c r="Z1783" s="11" t="b">
        <v>0</v>
      </c>
      <c r="AA1783" s="11" t="b">
        <v>1</v>
      </c>
      <c r="AB1783" s="11">
        <v>30.256830601092894</v>
      </c>
      <c r="AC1783" s="11">
        <v>30.50546448087432</v>
      </c>
      <c r="AD1783" s="12">
        <v>8.150470219435187E-3</v>
      </c>
    </row>
    <row r="1784" spans="2:30" ht="15" customHeight="1" x14ac:dyDescent="0.25">
      <c r="B1784" s="14"/>
      <c r="C1784" s="14"/>
      <c r="D1784" s="14"/>
      <c r="E1784" s="14"/>
      <c r="F1784" s="14"/>
      <c r="G1784" s="14"/>
      <c r="H1784" s="14"/>
      <c r="I1784" s="14"/>
      <c r="J1784" s="14"/>
      <c r="K1784" s="14"/>
      <c r="L1784" s="14"/>
      <c r="M1784" s="10">
        <v>40752</v>
      </c>
      <c r="N1784" s="12">
        <v>-2.872666901443878E-2</v>
      </c>
      <c r="O1784" s="14"/>
      <c r="P1784" s="10">
        <v>38860</v>
      </c>
      <c r="Q1784" s="12">
        <v>8.6331269349845048</v>
      </c>
      <c r="S1784" s="10">
        <v>40260</v>
      </c>
      <c r="T1784" s="11">
        <v>225.04</v>
      </c>
      <c r="U1784" s="12">
        <v>1.6073686111612789E-2</v>
      </c>
      <c r="V1784" s="12">
        <v>29.743169398907103</v>
      </c>
      <c r="W1784" s="12">
        <v>0</v>
      </c>
      <c r="X1784" s="12">
        <v>33.835913312696889</v>
      </c>
      <c r="Y1784" s="12" t="b">
        <v>0</v>
      </c>
      <c r="Z1784" s="11" t="b">
        <v>0</v>
      </c>
      <c r="AA1784" s="11" t="b">
        <v>1</v>
      </c>
      <c r="AB1784" s="11">
        <v>30.743169398907103</v>
      </c>
      <c r="AC1784" s="11">
        <v>30.743169398907103</v>
      </c>
      <c r="AD1784" s="12">
        <v>-1.2442232492070001E-16</v>
      </c>
    </row>
    <row r="1785" spans="2:30" ht="15" customHeight="1" x14ac:dyDescent="0.25">
      <c r="B1785" s="14"/>
      <c r="C1785" s="14"/>
      <c r="D1785" s="14"/>
      <c r="E1785" s="14"/>
      <c r="F1785" s="14"/>
      <c r="G1785" s="14"/>
      <c r="H1785" s="14"/>
      <c r="I1785" s="14"/>
      <c r="J1785" s="14"/>
      <c r="K1785" s="14"/>
      <c r="L1785" s="14"/>
      <c r="M1785" s="10">
        <v>39393</v>
      </c>
      <c r="N1785" s="12">
        <v>-2.862433862433857E-2</v>
      </c>
      <c r="O1785" s="14"/>
      <c r="P1785" s="10">
        <v>38806</v>
      </c>
      <c r="Q1785" s="12">
        <v>8.5727554179566408</v>
      </c>
      <c r="S1785" s="10">
        <v>40261</v>
      </c>
      <c r="T1785" s="11">
        <v>226.03</v>
      </c>
      <c r="U1785" s="12">
        <v>4.3992179168147886E-3</v>
      </c>
      <c r="V1785" s="12">
        <v>29.878415300546447</v>
      </c>
      <c r="W1785" s="12">
        <v>0</v>
      </c>
      <c r="X1785" s="12">
        <v>33.989164086690764</v>
      </c>
      <c r="Y1785" s="12" t="b">
        <v>0</v>
      </c>
      <c r="Z1785" s="11" t="b">
        <v>0</v>
      </c>
      <c r="AA1785" s="11" t="b">
        <v>1</v>
      </c>
      <c r="AB1785" s="11">
        <v>30.878415300546447</v>
      </c>
      <c r="AC1785" s="11">
        <v>30.878415300546447</v>
      </c>
      <c r="AD1785" s="12">
        <v>-1.5573154006113E-15</v>
      </c>
    </row>
    <row r="1786" spans="2:30" ht="15" customHeight="1" x14ac:dyDescent="0.25">
      <c r="B1786" s="14"/>
      <c r="C1786" s="14"/>
      <c r="D1786" s="14"/>
      <c r="E1786" s="14"/>
      <c r="F1786" s="14"/>
      <c r="G1786" s="14"/>
      <c r="H1786" s="14"/>
      <c r="I1786" s="14"/>
      <c r="J1786" s="14"/>
      <c r="K1786" s="14"/>
      <c r="L1786" s="14"/>
      <c r="M1786" s="10">
        <v>37999</v>
      </c>
      <c r="N1786" s="12">
        <v>-2.8618152085036923E-2</v>
      </c>
      <c r="O1786" s="14"/>
      <c r="P1786" s="10">
        <v>38807</v>
      </c>
      <c r="Q1786" s="12">
        <v>8.5681114551083439</v>
      </c>
      <c r="S1786" s="10">
        <v>40262</v>
      </c>
      <c r="T1786" s="11">
        <v>223.35</v>
      </c>
      <c r="U1786" s="12">
        <v>-1.1856833163739327E-2</v>
      </c>
      <c r="V1786" s="12">
        <v>29.512295081967213</v>
      </c>
      <c r="W1786" s="12">
        <v>-1.1856833163737928E-2</v>
      </c>
      <c r="X1786" s="12">
        <v>33.574303405576224</v>
      </c>
      <c r="Y1786" s="12" t="b">
        <v>0</v>
      </c>
      <c r="Z1786" s="11" t="b">
        <v>0</v>
      </c>
      <c r="AA1786" s="11" t="b">
        <v>1</v>
      </c>
      <c r="AB1786" s="11">
        <v>30.512295081967213</v>
      </c>
      <c r="AC1786" s="11">
        <v>30.878415300546447</v>
      </c>
      <c r="AD1786" s="12">
        <v>1.1856833163737788E-2</v>
      </c>
    </row>
    <row r="1787" spans="2:30" ht="15" customHeight="1" x14ac:dyDescent="0.25">
      <c r="B1787" s="14"/>
      <c r="C1787" s="14"/>
      <c r="D1787" s="14"/>
      <c r="E1787" s="14"/>
      <c r="F1787" s="14"/>
      <c r="G1787" s="14"/>
      <c r="H1787" s="14"/>
      <c r="I1787" s="14"/>
      <c r="J1787" s="14"/>
      <c r="K1787" s="14"/>
      <c r="L1787" s="14"/>
      <c r="M1787" s="10">
        <v>40332</v>
      </c>
      <c r="N1787" s="12">
        <v>-2.8476151223349965E-2</v>
      </c>
      <c r="O1787" s="14"/>
      <c r="P1787" s="10">
        <v>38810</v>
      </c>
      <c r="Q1787" s="12">
        <v>8.557275541795649</v>
      </c>
      <c r="S1787" s="10">
        <v>40263</v>
      </c>
      <c r="T1787" s="11">
        <v>227.54</v>
      </c>
      <c r="U1787" s="12">
        <v>1.8759794045220504E-2</v>
      </c>
      <c r="V1787" s="12">
        <v>30.084699453551909</v>
      </c>
      <c r="W1787" s="12">
        <v>0</v>
      </c>
      <c r="X1787" s="12">
        <v>34.222910216721758</v>
      </c>
      <c r="Y1787" s="12" t="b">
        <v>0</v>
      </c>
      <c r="Z1787" s="11" t="b">
        <v>0</v>
      </c>
      <c r="AA1787" s="11" t="b">
        <v>1</v>
      </c>
      <c r="AB1787" s="11">
        <v>31.084699453551913</v>
      </c>
      <c r="AC1787" s="11">
        <v>31.084699453551913</v>
      </c>
      <c r="AD1787" s="12">
        <v>-4.0432451437180004E-16</v>
      </c>
    </row>
    <row r="1788" spans="2:30" ht="15" customHeight="1" x14ac:dyDescent="0.25">
      <c r="B1788" s="14"/>
      <c r="C1788" s="14"/>
      <c r="D1788" s="14"/>
      <c r="E1788" s="14"/>
      <c r="F1788" s="14"/>
      <c r="G1788" s="14"/>
      <c r="H1788" s="14"/>
      <c r="I1788" s="14"/>
      <c r="J1788" s="14"/>
      <c r="K1788" s="14"/>
      <c r="L1788" s="14"/>
      <c r="M1788" s="10">
        <v>38652</v>
      </c>
      <c r="N1788" s="12">
        <v>-2.8469750889679766E-2</v>
      </c>
      <c r="O1788" s="14"/>
      <c r="P1788" s="10">
        <v>38805</v>
      </c>
      <c r="Q1788" s="12">
        <v>8.5077399380804799</v>
      </c>
      <c r="S1788" s="10">
        <v>40266</v>
      </c>
      <c r="T1788" s="11">
        <v>229.01</v>
      </c>
      <c r="U1788" s="12">
        <v>6.4604025665817005E-3</v>
      </c>
      <c r="V1788" s="12">
        <v>30.285519125683059</v>
      </c>
      <c r="W1788" s="12">
        <v>0</v>
      </c>
      <c r="X1788" s="12">
        <v>34.450464396288289</v>
      </c>
      <c r="Y1788" s="12" t="b">
        <v>0</v>
      </c>
      <c r="Z1788" s="11" t="b">
        <v>0</v>
      </c>
      <c r="AA1788" s="11" t="b">
        <v>1</v>
      </c>
      <c r="AB1788" s="11">
        <v>31.285519125683059</v>
      </c>
      <c r="AC1788" s="11">
        <v>31.285519125683059</v>
      </c>
      <c r="AD1788" s="12">
        <v>1.2750534911132001E-15</v>
      </c>
    </row>
    <row r="1789" spans="2:30" ht="15" customHeight="1" x14ac:dyDescent="0.25">
      <c r="B1789" s="14"/>
      <c r="C1789" s="14"/>
      <c r="D1789" s="14"/>
      <c r="E1789" s="14"/>
      <c r="F1789" s="14"/>
      <c r="G1789" s="14"/>
      <c r="H1789" s="14"/>
      <c r="I1789" s="14"/>
      <c r="J1789" s="14"/>
      <c r="K1789" s="14"/>
      <c r="L1789" s="14"/>
      <c r="M1789" s="10">
        <v>37799</v>
      </c>
      <c r="N1789" s="12">
        <v>-2.842105263157893E-2</v>
      </c>
      <c r="O1789" s="14"/>
      <c r="P1789" s="10">
        <v>38671</v>
      </c>
      <c r="Q1789" s="12">
        <v>8.4999999999999911</v>
      </c>
      <c r="S1789" s="10">
        <v>40267</v>
      </c>
      <c r="T1789" s="11">
        <v>232.42</v>
      </c>
      <c r="U1789" s="12">
        <v>1.4890179468145496E-2</v>
      </c>
      <c r="V1789" s="12">
        <v>30.751366120218581</v>
      </c>
      <c r="W1789" s="12">
        <v>0</v>
      </c>
      <c r="X1789" s="12">
        <v>34.978328173378159</v>
      </c>
      <c r="Y1789" s="12" t="b">
        <v>0</v>
      </c>
      <c r="Z1789" s="11" t="b">
        <v>0</v>
      </c>
      <c r="AA1789" s="11" t="b">
        <v>1</v>
      </c>
      <c r="AB1789" s="11">
        <v>31.751366120218581</v>
      </c>
      <c r="AC1789" s="11">
        <v>31.751366120218581</v>
      </c>
      <c r="AD1789" s="12">
        <v>6.5398846914999999E-16</v>
      </c>
    </row>
    <row r="1790" spans="2:30" ht="15" customHeight="1" x14ac:dyDescent="0.25">
      <c r="B1790" s="14"/>
      <c r="C1790" s="14"/>
      <c r="D1790" s="14"/>
      <c r="E1790" s="14"/>
      <c r="F1790" s="14"/>
      <c r="G1790" s="14"/>
      <c r="H1790" s="14"/>
      <c r="I1790" s="14"/>
      <c r="J1790" s="14"/>
      <c r="K1790" s="14"/>
      <c r="L1790" s="14"/>
      <c r="M1790" s="10">
        <v>37713</v>
      </c>
      <c r="N1790" s="12">
        <v>-2.8378378378378245E-2</v>
      </c>
      <c r="O1790" s="14"/>
      <c r="P1790" s="10">
        <v>38869</v>
      </c>
      <c r="Q1790" s="12">
        <v>8.4845201238389958</v>
      </c>
      <c r="S1790" s="10">
        <v>40268</v>
      </c>
      <c r="T1790" s="11">
        <v>231.58</v>
      </c>
      <c r="U1790" s="12">
        <v>-3.6141468032011015E-3</v>
      </c>
      <c r="V1790" s="12">
        <v>30.636612021857921</v>
      </c>
      <c r="W1790" s="12">
        <v>-3.6141468031999895E-3</v>
      </c>
      <c r="X1790" s="12">
        <v>34.848297213625862</v>
      </c>
      <c r="Y1790" s="12" t="b">
        <v>0</v>
      </c>
      <c r="Z1790" s="11" t="b">
        <v>0</v>
      </c>
      <c r="AA1790" s="11" t="b">
        <v>1</v>
      </c>
      <c r="AB1790" s="11">
        <v>31.636612021857921</v>
      </c>
      <c r="AC1790" s="11">
        <v>31.751366120218581</v>
      </c>
      <c r="AD1790" s="12">
        <v>3.6141468032017533E-3</v>
      </c>
    </row>
    <row r="1791" spans="2:30" ht="15" customHeight="1" x14ac:dyDescent="0.25">
      <c r="B1791" s="14"/>
      <c r="C1791" s="14"/>
      <c r="D1791" s="14"/>
      <c r="E1791" s="14"/>
      <c r="F1791" s="14"/>
      <c r="G1791" s="14"/>
      <c r="H1791" s="14"/>
      <c r="I1791" s="14"/>
      <c r="J1791" s="14"/>
      <c r="K1791" s="14"/>
      <c r="L1791" s="14"/>
      <c r="M1791" s="10">
        <v>39253</v>
      </c>
      <c r="N1791" s="12">
        <v>-2.8311835807576954E-2</v>
      </c>
      <c r="O1791" s="14"/>
      <c r="P1791" s="10">
        <v>38923</v>
      </c>
      <c r="Q1791" s="12">
        <v>8.4473684210526141</v>
      </c>
      <c r="S1791" s="10">
        <v>40269</v>
      </c>
      <c r="T1791" s="11">
        <v>232.54</v>
      </c>
      <c r="U1791" s="12">
        <v>4.1454357025649882E-3</v>
      </c>
      <c r="V1791" s="12">
        <v>30.767759562841533</v>
      </c>
      <c r="W1791" s="12">
        <v>0</v>
      </c>
      <c r="X1791" s="12">
        <v>34.996904024771354</v>
      </c>
      <c r="Y1791" s="12" t="b">
        <v>0</v>
      </c>
      <c r="Z1791" s="11" t="b">
        <v>0</v>
      </c>
      <c r="AA1791" s="11" t="b">
        <v>1</v>
      </c>
      <c r="AB1791" s="11">
        <v>31.76775956284153</v>
      </c>
      <c r="AC1791" s="11">
        <v>31.76775956284153</v>
      </c>
      <c r="AD1791" s="12">
        <v>-9.4607379375660012E-16</v>
      </c>
    </row>
    <row r="1792" spans="2:30" ht="15" customHeight="1" x14ac:dyDescent="0.25">
      <c r="B1792" s="14"/>
      <c r="C1792" s="14"/>
      <c r="D1792" s="14"/>
      <c r="E1792" s="14"/>
      <c r="F1792" s="14"/>
      <c r="G1792" s="14"/>
      <c r="H1792" s="14"/>
      <c r="I1792" s="14"/>
      <c r="J1792" s="14"/>
      <c r="K1792" s="14"/>
      <c r="L1792" s="14"/>
      <c r="M1792" s="10">
        <v>38561</v>
      </c>
      <c r="N1792" s="12">
        <v>-2.8146813780680152E-2</v>
      </c>
      <c r="O1792" s="14"/>
      <c r="P1792" s="10">
        <v>38659</v>
      </c>
      <c r="Q1792" s="12">
        <v>8.4349845201238303</v>
      </c>
      <c r="S1792" s="10">
        <v>40273</v>
      </c>
      <c r="T1792" s="11">
        <v>235.02</v>
      </c>
      <c r="U1792" s="12">
        <v>1.0664831856884839E-2</v>
      </c>
      <c r="V1792" s="12">
        <v>31.106557377049178</v>
      </c>
      <c r="W1792" s="12">
        <v>0</v>
      </c>
      <c r="X1792" s="12">
        <v>35.380804953563946</v>
      </c>
      <c r="Y1792" s="12" t="b">
        <v>0</v>
      </c>
      <c r="Z1792" s="11" t="b">
        <v>0</v>
      </c>
      <c r="AA1792" s="11" t="b">
        <v>1</v>
      </c>
      <c r="AB1792" s="11">
        <v>32.106557377049178</v>
      </c>
      <c r="AC1792" s="11">
        <v>32.106557377049178</v>
      </c>
      <c r="AD1792" s="12">
        <v>6.1271381158980002E-16</v>
      </c>
    </row>
    <row r="1793" spans="2:30" ht="15" customHeight="1" x14ac:dyDescent="0.25">
      <c r="B1793" s="14"/>
      <c r="C1793" s="14"/>
      <c r="D1793" s="14"/>
      <c r="E1793" s="14"/>
      <c r="F1793" s="14"/>
      <c r="G1793" s="14"/>
      <c r="H1793" s="14"/>
      <c r="I1793" s="14"/>
      <c r="J1793" s="14"/>
      <c r="K1793" s="14"/>
      <c r="L1793" s="14"/>
      <c r="M1793" s="10">
        <v>40808</v>
      </c>
      <c r="N1793" s="12">
        <v>-2.812684076182994E-2</v>
      </c>
      <c r="O1793" s="14"/>
      <c r="P1793" s="10">
        <v>38797</v>
      </c>
      <c r="Q1793" s="12">
        <v>8.4287925696594268</v>
      </c>
      <c r="S1793" s="10">
        <v>40274</v>
      </c>
      <c r="T1793" s="11">
        <v>236.06</v>
      </c>
      <c r="U1793" s="12">
        <v>4.4251553059314105E-3</v>
      </c>
      <c r="V1793" s="12">
        <v>31.248633879781419</v>
      </c>
      <c r="W1793" s="12">
        <v>0</v>
      </c>
      <c r="X1793" s="12">
        <v>35.541795665638283</v>
      </c>
      <c r="Y1793" s="12" t="b">
        <v>0</v>
      </c>
      <c r="Z1793" s="11" t="b">
        <v>0</v>
      </c>
      <c r="AA1793" s="11" t="b">
        <v>1</v>
      </c>
      <c r="AB1793" s="11">
        <v>32.248633879781423</v>
      </c>
      <c r="AC1793" s="11">
        <v>32.248633879781423</v>
      </c>
      <c r="AD1793" s="12">
        <v>-6.439040921806E-16</v>
      </c>
    </row>
    <row r="1794" spans="2:30" ht="15" customHeight="1" x14ac:dyDescent="0.25">
      <c r="B1794" s="14"/>
      <c r="C1794" s="14"/>
      <c r="D1794" s="14"/>
      <c r="E1794" s="14"/>
      <c r="F1794" s="14"/>
      <c r="G1794" s="14"/>
      <c r="H1794" s="14"/>
      <c r="I1794" s="14"/>
      <c r="J1794" s="14"/>
      <c r="K1794" s="14"/>
      <c r="L1794" s="14"/>
      <c r="M1794" s="10">
        <v>40238</v>
      </c>
      <c r="N1794" s="12">
        <v>-2.8125147468265388E-2</v>
      </c>
      <c r="O1794" s="14"/>
      <c r="P1794" s="10">
        <v>38798</v>
      </c>
      <c r="Q1794" s="12">
        <v>8.4071207430340404</v>
      </c>
      <c r="S1794" s="10">
        <v>40275</v>
      </c>
      <c r="T1794" s="11">
        <v>237.1</v>
      </c>
      <c r="U1794" s="12">
        <v>4.4056595780733714E-3</v>
      </c>
      <c r="V1794" s="12">
        <v>31.39071038251366</v>
      </c>
      <c r="W1794" s="12">
        <v>0</v>
      </c>
      <c r="X1794" s="12">
        <v>35.702786377712648</v>
      </c>
      <c r="Y1794" s="12" t="b">
        <v>0</v>
      </c>
      <c r="Z1794" s="11" t="b">
        <v>0</v>
      </c>
      <c r="AA1794" s="11" t="b">
        <v>1</v>
      </c>
      <c r="AB1794" s="11">
        <v>32.39071038251366</v>
      </c>
      <c r="AC1794" s="11">
        <v>32.39071038251366</v>
      </c>
      <c r="AD1794" s="12">
        <v>1.1978068325594001E-15</v>
      </c>
    </row>
    <row r="1795" spans="2:30" ht="15" customHeight="1" x14ac:dyDescent="0.25">
      <c r="B1795" s="14"/>
      <c r="C1795" s="14"/>
      <c r="D1795" s="14"/>
      <c r="E1795" s="14"/>
      <c r="F1795" s="14"/>
      <c r="G1795" s="14"/>
      <c r="H1795" s="14"/>
      <c r="I1795" s="14"/>
      <c r="J1795" s="14"/>
      <c r="K1795" s="14"/>
      <c r="L1795" s="14"/>
      <c r="M1795" s="10">
        <v>38054</v>
      </c>
      <c r="N1795" s="12">
        <v>-2.8072837632776893E-2</v>
      </c>
      <c r="O1795" s="14"/>
      <c r="P1795" s="10">
        <v>38870</v>
      </c>
      <c r="Q1795" s="12">
        <v>8.4055727554179427</v>
      </c>
      <c r="S1795" s="10">
        <v>40276</v>
      </c>
      <c r="T1795" s="11">
        <v>236.46</v>
      </c>
      <c r="U1795" s="12">
        <v>-2.6992830029523409E-3</v>
      </c>
      <c r="V1795" s="12">
        <v>31.303278688524589</v>
      </c>
      <c r="W1795" s="12">
        <v>-2.6992830029508798E-3</v>
      </c>
      <c r="X1795" s="12">
        <v>35.603715170282356</v>
      </c>
      <c r="Y1795" s="12" t="b">
        <v>0</v>
      </c>
      <c r="Z1795" s="11" t="b">
        <v>0</v>
      </c>
      <c r="AA1795" s="11" t="b">
        <v>1</v>
      </c>
      <c r="AB1795" s="11">
        <v>32.303278688524593</v>
      </c>
      <c r="AC1795" s="11">
        <v>32.39071038251366</v>
      </c>
      <c r="AD1795" s="12">
        <v>2.6992830029535352E-3</v>
      </c>
    </row>
    <row r="1796" spans="2:30" ht="15" customHeight="1" x14ac:dyDescent="0.25">
      <c r="B1796" s="14"/>
      <c r="C1796" s="14"/>
      <c r="D1796" s="14"/>
      <c r="E1796" s="14"/>
      <c r="F1796" s="14"/>
      <c r="G1796" s="14"/>
      <c r="H1796" s="14"/>
      <c r="I1796" s="14"/>
      <c r="J1796" s="14"/>
      <c r="K1796" s="14"/>
      <c r="L1796" s="14"/>
      <c r="M1796" s="10">
        <v>38665</v>
      </c>
      <c r="N1796" s="12">
        <v>-2.8055783429040245E-2</v>
      </c>
      <c r="O1796" s="14"/>
      <c r="P1796" s="10">
        <v>38667</v>
      </c>
      <c r="Q1796" s="12">
        <v>8.3869969040247607</v>
      </c>
      <c r="S1796" s="10">
        <v>40277</v>
      </c>
      <c r="T1796" s="11">
        <v>238.27</v>
      </c>
      <c r="U1796" s="12">
        <v>7.6545715977332325E-3</v>
      </c>
      <c r="V1796" s="12">
        <v>31.550546448087431</v>
      </c>
      <c r="W1796" s="12">
        <v>0</v>
      </c>
      <c r="X1796" s="12">
        <v>35.883900928796294</v>
      </c>
      <c r="Y1796" s="12" t="b">
        <v>0</v>
      </c>
      <c r="Z1796" s="11" t="b">
        <v>0</v>
      </c>
      <c r="AA1796" s="11" t="b">
        <v>1</v>
      </c>
      <c r="AB1796" s="11">
        <v>32.550546448087431</v>
      </c>
      <c r="AC1796" s="11">
        <v>32.550546448087431</v>
      </c>
      <c r="AD1796" s="12">
        <v>-9.7368531497949998E-16</v>
      </c>
    </row>
    <row r="1797" spans="2:30" ht="15" customHeight="1" x14ac:dyDescent="0.25">
      <c r="B1797" s="14"/>
      <c r="C1797" s="14"/>
      <c r="D1797" s="14"/>
      <c r="E1797" s="14"/>
      <c r="F1797" s="14"/>
      <c r="G1797" s="14"/>
      <c r="H1797" s="14"/>
      <c r="I1797" s="14"/>
      <c r="J1797" s="14"/>
      <c r="K1797" s="14"/>
      <c r="L1797" s="14"/>
      <c r="M1797" s="10">
        <v>38085</v>
      </c>
      <c r="N1797" s="12">
        <v>-2.795698924731186E-2</v>
      </c>
      <c r="O1797" s="14"/>
      <c r="P1797" s="10">
        <v>38670</v>
      </c>
      <c r="Q1797" s="12">
        <v>8.3746130030959662</v>
      </c>
      <c r="S1797" s="10">
        <v>40280</v>
      </c>
      <c r="T1797" s="11">
        <v>238.77</v>
      </c>
      <c r="U1797" s="12">
        <v>2.098459730557771E-3</v>
      </c>
      <c r="V1797" s="12">
        <v>31.618852459016392</v>
      </c>
      <c r="W1797" s="12">
        <v>0</v>
      </c>
      <c r="X1797" s="12">
        <v>35.961300309601292</v>
      </c>
      <c r="Y1797" s="12" t="b">
        <v>0</v>
      </c>
      <c r="Z1797" s="11" t="b">
        <v>0</v>
      </c>
      <c r="AA1797" s="11" t="b">
        <v>1</v>
      </c>
      <c r="AB1797" s="11">
        <v>32.618852459016388</v>
      </c>
      <c r="AC1797" s="11">
        <v>32.618852459016388</v>
      </c>
      <c r="AD1797" s="12">
        <v>2.0103028018530001E-16</v>
      </c>
    </row>
    <row r="1798" spans="2:30" ht="15" customHeight="1" x14ac:dyDescent="0.25">
      <c r="B1798" s="14"/>
      <c r="C1798" s="14"/>
      <c r="D1798" s="14"/>
      <c r="E1798" s="14"/>
      <c r="F1798" s="14"/>
      <c r="G1798" s="14"/>
      <c r="H1798" s="14"/>
      <c r="I1798" s="14"/>
      <c r="J1798" s="14"/>
      <c r="K1798" s="14"/>
      <c r="L1798" s="14"/>
      <c r="M1798" s="10">
        <v>38558</v>
      </c>
      <c r="N1798" s="12">
        <v>-2.7921639270434593E-2</v>
      </c>
      <c r="O1798" s="14"/>
      <c r="P1798" s="10">
        <v>38922</v>
      </c>
      <c r="Q1798" s="12">
        <v>8.3699690402476623</v>
      </c>
      <c r="S1798" s="10">
        <v>40281</v>
      </c>
      <c r="T1798" s="11">
        <v>238.9</v>
      </c>
      <c r="U1798" s="12">
        <v>5.4445700883695616E-4</v>
      </c>
      <c r="V1798" s="12">
        <v>31.636612021857921</v>
      </c>
      <c r="W1798" s="12">
        <v>0</v>
      </c>
      <c r="X1798" s="12">
        <v>35.981424148610621</v>
      </c>
      <c r="Y1798" s="12" t="b">
        <v>0</v>
      </c>
      <c r="Z1798" s="11" t="b">
        <v>0</v>
      </c>
      <c r="AA1798" s="11" t="b">
        <v>1</v>
      </c>
      <c r="AB1798" s="11">
        <v>32.636612021857921</v>
      </c>
      <c r="AC1798" s="11">
        <v>32.636612021857921</v>
      </c>
      <c r="AD1798" s="12">
        <v>-7.1996651318610002E-16</v>
      </c>
    </row>
    <row r="1799" spans="2:30" ht="15" customHeight="1" x14ac:dyDescent="0.25">
      <c r="B1799" s="14"/>
      <c r="C1799" s="14"/>
      <c r="D1799" s="14"/>
      <c r="E1799" s="14"/>
      <c r="F1799" s="14"/>
      <c r="G1799" s="14"/>
      <c r="H1799" s="14"/>
      <c r="I1799" s="14"/>
      <c r="J1799" s="14"/>
      <c r="K1799" s="14"/>
      <c r="L1799" s="14"/>
      <c r="M1799" s="10">
        <v>38624</v>
      </c>
      <c r="N1799" s="12">
        <v>-2.7892951375801067E-2</v>
      </c>
      <c r="O1799" s="14"/>
      <c r="P1799" s="10">
        <v>38867</v>
      </c>
      <c r="Q1799" s="12">
        <v>8.3390092879256823</v>
      </c>
      <c r="S1799" s="10">
        <v>40282</v>
      </c>
      <c r="T1799" s="11">
        <v>242.12</v>
      </c>
      <c r="U1799" s="12">
        <v>1.3478442863122645E-2</v>
      </c>
      <c r="V1799" s="12">
        <v>32.076502732240442</v>
      </c>
      <c r="W1799" s="12">
        <v>0</v>
      </c>
      <c r="X1799" s="12">
        <v>36.479876160994543</v>
      </c>
      <c r="Y1799" s="12" t="b">
        <v>0</v>
      </c>
      <c r="Z1799" s="11" t="b">
        <v>0</v>
      </c>
      <c r="AA1799" s="11" t="b">
        <v>1</v>
      </c>
      <c r="AB1799" s="11">
        <v>33.076502732240435</v>
      </c>
      <c r="AC1799" s="11">
        <v>33.076502732240435</v>
      </c>
      <c r="AD1799" s="12">
        <v>-1.1234098793993E-15</v>
      </c>
    </row>
    <row r="1800" spans="2:30" ht="15" customHeight="1" x14ac:dyDescent="0.25">
      <c r="B1800" s="14"/>
      <c r="C1800" s="14"/>
      <c r="D1800" s="14"/>
      <c r="E1800" s="14"/>
      <c r="F1800" s="14"/>
      <c r="G1800" s="14"/>
      <c r="H1800" s="14"/>
      <c r="I1800" s="14"/>
      <c r="J1800" s="14"/>
      <c r="K1800" s="14"/>
      <c r="L1800" s="14"/>
      <c r="M1800" s="10">
        <v>40658</v>
      </c>
      <c r="N1800" s="12">
        <v>-2.7860835545619616E-2</v>
      </c>
      <c r="O1800" s="14"/>
      <c r="P1800" s="10">
        <v>38666</v>
      </c>
      <c r="Q1800" s="12">
        <v>8.3328173374612913</v>
      </c>
      <c r="S1800" s="10">
        <v>40283</v>
      </c>
      <c r="T1800" s="11">
        <v>245.3</v>
      </c>
      <c r="U1800" s="12">
        <v>1.3133983148851809E-2</v>
      </c>
      <c r="V1800" s="12">
        <v>32.510928961748633</v>
      </c>
      <c r="W1800" s="12">
        <v>0</v>
      </c>
      <c r="X1800" s="12">
        <v>36.972136222914138</v>
      </c>
      <c r="Y1800" s="12" t="b">
        <v>0</v>
      </c>
      <c r="Z1800" s="11" t="b">
        <v>0</v>
      </c>
      <c r="AA1800" s="11" t="b">
        <v>1</v>
      </c>
      <c r="AB1800" s="11">
        <v>33.510928961748633</v>
      </c>
      <c r="AC1800" s="11">
        <v>33.510928961748633</v>
      </c>
      <c r="AD1800" s="12">
        <v>-1.0110069302901E-15</v>
      </c>
    </row>
    <row r="1801" spans="2:30" ht="15" customHeight="1" x14ac:dyDescent="0.25">
      <c r="B1801" s="14"/>
      <c r="C1801" s="14"/>
      <c r="D1801" s="14"/>
      <c r="E1801" s="14"/>
      <c r="F1801" s="14"/>
      <c r="G1801" s="14"/>
      <c r="H1801" s="14"/>
      <c r="I1801" s="14"/>
      <c r="J1801" s="14"/>
      <c r="K1801" s="14"/>
      <c r="L1801" s="14"/>
      <c r="M1801" s="10">
        <v>38573</v>
      </c>
      <c r="N1801" s="12">
        <v>-2.7696464760189329E-2</v>
      </c>
      <c r="O1801" s="14"/>
      <c r="P1801" s="10">
        <v>38811</v>
      </c>
      <c r="Q1801" s="12">
        <v>8.3312693498451864</v>
      </c>
      <c r="S1801" s="10">
        <v>40284</v>
      </c>
      <c r="T1801" s="11">
        <v>243.8</v>
      </c>
      <c r="U1801" s="12">
        <v>-6.1149612719119438E-3</v>
      </c>
      <c r="V1801" s="12">
        <v>32.306010928961747</v>
      </c>
      <c r="W1801" s="12">
        <v>-6.1149612719130419E-3</v>
      </c>
      <c r="X1801" s="12">
        <v>36.739938080499208</v>
      </c>
      <c r="Y1801" s="12" t="b">
        <v>0</v>
      </c>
      <c r="Z1801" s="11" t="b">
        <v>0</v>
      </c>
      <c r="AA1801" s="11" t="b">
        <v>1</v>
      </c>
      <c r="AB1801" s="11">
        <v>33.306010928961747</v>
      </c>
      <c r="AC1801" s="11">
        <v>33.510928961748633</v>
      </c>
      <c r="AD1801" s="12">
        <v>6.1149612719109403E-3</v>
      </c>
    </row>
    <row r="1802" spans="2:30" ht="15" customHeight="1" x14ac:dyDescent="0.25">
      <c r="B1802" s="14"/>
      <c r="C1802" s="14"/>
      <c r="D1802" s="14"/>
      <c r="E1802" s="14"/>
      <c r="F1802" s="14"/>
      <c r="G1802" s="14"/>
      <c r="H1802" s="14"/>
      <c r="I1802" s="14"/>
      <c r="J1802" s="14"/>
      <c r="K1802" s="14"/>
      <c r="L1802" s="14"/>
      <c r="M1802" s="10">
        <v>40562</v>
      </c>
      <c r="N1802" s="12">
        <v>-2.766372557584235E-2</v>
      </c>
      <c r="O1802" s="14"/>
      <c r="P1802" s="10">
        <v>38660</v>
      </c>
      <c r="Q1802" s="12">
        <v>8.3281733746129927</v>
      </c>
      <c r="S1802" s="10">
        <v>40287</v>
      </c>
      <c r="T1802" s="11">
        <v>243.48</v>
      </c>
      <c r="U1802" s="12">
        <v>-1.3125512715340443E-3</v>
      </c>
      <c r="V1802" s="12">
        <v>32.26229508196721</v>
      </c>
      <c r="W1802" s="12">
        <v>-7.4194863432541823E-3</v>
      </c>
      <c r="X1802" s="12">
        <v>36.690402476784037</v>
      </c>
      <c r="Y1802" s="12" t="b">
        <v>0</v>
      </c>
      <c r="Z1802" s="11" t="b">
        <v>0</v>
      </c>
      <c r="AA1802" s="11" t="b">
        <v>1</v>
      </c>
      <c r="AB1802" s="11">
        <v>33.26229508196721</v>
      </c>
      <c r="AC1802" s="11">
        <v>33.510928961748633</v>
      </c>
      <c r="AD1802" s="12">
        <v>7.4194863432521562E-3</v>
      </c>
    </row>
    <row r="1803" spans="2:30" ht="15" customHeight="1" x14ac:dyDescent="0.25">
      <c r="B1803" s="14"/>
      <c r="C1803" s="14"/>
      <c r="D1803" s="14"/>
      <c r="E1803" s="14"/>
      <c r="F1803" s="14"/>
      <c r="G1803" s="14"/>
      <c r="H1803" s="14"/>
      <c r="I1803" s="14"/>
      <c r="J1803" s="14"/>
      <c r="K1803" s="14"/>
      <c r="L1803" s="14"/>
      <c r="M1803" s="10">
        <v>40974</v>
      </c>
      <c r="N1803" s="12">
        <v>-2.7361563517915327E-2</v>
      </c>
      <c r="O1803" s="14"/>
      <c r="P1803" s="10">
        <v>38876</v>
      </c>
      <c r="Q1803" s="12">
        <v>8.2693498452012228</v>
      </c>
      <c r="S1803" s="10">
        <v>40288</v>
      </c>
      <c r="T1803" s="11">
        <v>241.03</v>
      </c>
      <c r="U1803" s="12">
        <v>-1.006242812551339E-2</v>
      </c>
      <c r="V1803" s="12">
        <v>31.9275956284153</v>
      </c>
      <c r="W1803" s="12">
        <v>-1.7407256420709175E-2</v>
      </c>
      <c r="X1803" s="12">
        <v>36.311145510839772</v>
      </c>
      <c r="Y1803" s="12" t="b">
        <v>0</v>
      </c>
      <c r="Z1803" s="11" t="b">
        <v>0</v>
      </c>
      <c r="AA1803" s="11" t="b">
        <v>1</v>
      </c>
      <c r="AB1803" s="11">
        <v>32.927595628415297</v>
      </c>
      <c r="AC1803" s="11">
        <v>33.510928961748633</v>
      </c>
      <c r="AD1803" s="12">
        <v>1.7407256420708343E-2</v>
      </c>
    </row>
    <row r="1804" spans="2:30" ht="15" customHeight="1" x14ac:dyDescent="0.25">
      <c r="B1804" s="14"/>
      <c r="C1804" s="14"/>
      <c r="D1804" s="14"/>
      <c r="E1804" s="14"/>
      <c r="F1804" s="14"/>
      <c r="G1804" s="14"/>
      <c r="H1804" s="14"/>
      <c r="I1804" s="14"/>
      <c r="J1804" s="14"/>
      <c r="K1804" s="14"/>
      <c r="L1804" s="14"/>
      <c r="M1804" s="10">
        <v>40602</v>
      </c>
      <c r="N1804" s="12">
        <v>-2.7329886824088566E-2</v>
      </c>
      <c r="O1804" s="14"/>
      <c r="P1804" s="10">
        <v>38919</v>
      </c>
      <c r="Q1804" s="12">
        <v>8.2631578947368265</v>
      </c>
      <c r="S1804" s="10">
        <v>40289</v>
      </c>
      <c r="T1804" s="11">
        <v>255.45</v>
      </c>
      <c r="U1804" s="12">
        <v>5.9826577604447581E-2</v>
      </c>
      <c r="V1804" s="12">
        <v>33.897540983606561</v>
      </c>
      <c r="W1804" s="12">
        <v>0</v>
      </c>
      <c r="X1804" s="12">
        <v>38.543343653254922</v>
      </c>
      <c r="Y1804" s="12" t="b">
        <v>0</v>
      </c>
      <c r="Z1804" s="11" t="b">
        <v>0</v>
      </c>
      <c r="AA1804" s="11" t="b">
        <v>1</v>
      </c>
      <c r="AB1804" s="11">
        <v>34.897540983606561</v>
      </c>
      <c r="AC1804" s="11">
        <v>34.897540983606561</v>
      </c>
      <c r="AD1804" s="12">
        <v>1.2213740458008001E-15</v>
      </c>
    </row>
    <row r="1805" spans="2:30" ht="15" customHeight="1" x14ac:dyDescent="0.25">
      <c r="B1805" s="14"/>
      <c r="C1805" s="14"/>
      <c r="D1805" s="14"/>
      <c r="E1805" s="14"/>
      <c r="F1805" s="14"/>
      <c r="G1805" s="14"/>
      <c r="H1805" s="14"/>
      <c r="I1805" s="14"/>
      <c r="J1805" s="14"/>
      <c r="K1805" s="14"/>
      <c r="L1805" s="14"/>
      <c r="M1805" s="10">
        <v>40828</v>
      </c>
      <c r="N1805" s="12">
        <v>-2.7243275083447951E-2</v>
      </c>
      <c r="O1805" s="14"/>
      <c r="P1805" s="10">
        <v>38918</v>
      </c>
      <c r="Q1805" s="12">
        <v>8.2291021671826456</v>
      </c>
      <c r="S1805" s="10">
        <v>40290</v>
      </c>
      <c r="T1805" s="11">
        <v>262.58999999999997</v>
      </c>
      <c r="U1805" s="12">
        <v>2.7950675278919555E-2</v>
      </c>
      <c r="V1805" s="12">
        <v>34.872950819672134</v>
      </c>
      <c r="W1805" s="12">
        <v>0</v>
      </c>
      <c r="X1805" s="12">
        <v>39.648606811149826</v>
      </c>
      <c r="Y1805" s="12" t="b">
        <v>0</v>
      </c>
      <c r="Z1805" s="11" t="b">
        <v>0</v>
      </c>
      <c r="AA1805" s="11" t="b">
        <v>1</v>
      </c>
      <c r="AB1805" s="11">
        <v>35.872950819672134</v>
      </c>
      <c r="AC1805" s="11">
        <v>35.872950819672134</v>
      </c>
      <c r="AD1805" s="12">
        <v>-8.6827373472030002E-16</v>
      </c>
    </row>
    <row r="1806" spans="2:30" ht="15" customHeight="1" x14ac:dyDescent="0.25">
      <c r="B1806" s="14"/>
      <c r="C1806" s="14"/>
      <c r="D1806" s="14"/>
      <c r="E1806" s="14"/>
      <c r="F1806" s="14"/>
      <c r="G1806" s="14"/>
      <c r="H1806" s="14"/>
      <c r="I1806" s="14"/>
      <c r="J1806" s="14"/>
      <c r="K1806" s="14"/>
      <c r="L1806" s="14"/>
      <c r="M1806" s="10">
        <v>40484</v>
      </c>
      <c r="N1806" s="12">
        <v>-2.7156396591888104E-2</v>
      </c>
      <c r="O1806" s="14"/>
      <c r="P1806" s="10">
        <v>38663</v>
      </c>
      <c r="Q1806" s="12">
        <v>8.1873065015479778</v>
      </c>
      <c r="S1806" s="10">
        <v>40291</v>
      </c>
      <c r="T1806" s="11">
        <v>266.89</v>
      </c>
      <c r="U1806" s="12">
        <v>1.6375337979359458E-2</v>
      </c>
      <c r="V1806" s="12">
        <v>35.460382513661202</v>
      </c>
      <c r="W1806" s="12">
        <v>0</v>
      </c>
      <c r="X1806" s="12">
        <v>40.314241486072532</v>
      </c>
      <c r="Y1806" s="12" t="b">
        <v>0</v>
      </c>
      <c r="Z1806" s="11" t="b">
        <v>0</v>
      </c>
      <c r="AA1806" s="11" t="b">
        <v>1</v>
      </c>
      <c r="AB1806" s="11">
        <v>36.460382513661202</v>
      </c>
      <c r="AC1806" s="11">
        <v>36.460382513661202</v>
      </c>
      <c r="AD1806" s="12">
        <v>-5.9949792049899996E-17</v>
      </c>
    </row>
    <row r="1807" spans="2:30" ht="15" customHeight="1" x14ac:dyDescent="0.25">
      <c r="B1807" s="14"/>
      <c r="C1807" s="14"/>
      <c r="D1807" s="14"/>
      <c r="E1807" s="14"/>
      <c r="F1807" s="14"/>
      <c r="G1807" s="14"/>
      <c r="H1807" s="14"/>
      <c r="I1807" s="14"/>
      <c r="J1807" s="14"/>
      <c r="K1807" s="14"/>
      <c r="L1807" s="14"/>
      <c r="M1807" s="10">
        <v>37685</v>
      </c>
      <c r="N1807" s="12">
        <v>-2.7027027027027167E-2</v>
      </c>
      <c r="O1807" s="14"/>
      <c r="P1807" s="10">
        <v>38799</v>
      </c>
      <c r="Q1807" s="12">
        <v>8.1764705882352775</v>
      </c>
      <c r="S1807" s="10">
        <v>40294</v>
      </c>
      <c r="T1807" s="11">
        <v>265.58</v>
      </c>
      <c r="U1807" s="12">
        <v>-4.9083892240248794E-3</v>
      </c>
      <c r="V1807" s="12">
        <v>35.28142076502732</v>
      </c>
      <c r="W1807" s="12">
        <v>-4.9083892240257814E-3</v>
      </c>
      <c r="X1807" s="12">
        <v>40.111455108363494</v>
      </c>
      <c r="Y1807" s="12" t="b">
        <v>0</v>
      </c>
      <c r="Z1807" s="11" t="b">
        <v>0</v>
      </c>
      <c r="AA1807" s="11" t="b">
        <v>1</v>
      </c>
      <c r="AB1807" s="11">
        <v>36.28142076502732</v>
      </c>
      <c r="AC1807" s="11">
        <v>36.460382513661202</v>
      </c>
      <c r="AD1807" s="12">
        <v>4.9083892240248195E-3</v>
      </c>
    </row>
    <row r="1808" spans="2:30" ht="15" customHeight="1" x14ac:dyDescent="0.25">
      <c r="B1808" s="14"/>
      <c r="C1808" s="14"/>
      <c r="D1808" s="14"/>
      <c r="E1808" s="14"/>
      <c r="F1808" s="14"/>
      <c r="G1808" s="14"/>
      <c r="H1808" s="14"/>
      <c r="I1808" s="14"/>
      <c r="J1808" s="14"/>
      <c r="K1808" s="14"/>
      <c r="L1808" s="14"/>
      <c r="M1808" s="10">
        <v>38133</v>
      </c>
      <c r="N1808" s="12">
        <v>-2.7008310249307738E-2</v>
      </c>
      <c r="O1808" s="14"/>
      <c r="P1808" s="10">
        <v>38665</v>
      </c>
      <c r="Q1808" s="12">
        <v>8.1702786377708883</v>
      </c>
      <c r="S1808" s="10">
        <v>40295</v>
      </c>
      <c r="T1808" s="11">
        <v>258.23</v>
      </c>
      <c r="U1808" s="12">
        <v>-2.7675276752767528E-2</v>
      </c>
      <c r="V1808" s="12">
        <v>34.277322404371581</v>
      </c>
      <c r="W1808" s="12">
        <v>-3.2447824946608063E-2</v>
      </c>
      <c r="X1808" s="12">
        <v>38.973684210530557</v>
      </c>
      <c r="Y1808" s="12" t="b">
        <v>0</v>
      </c>
      <c r="Z1808" s="11" t="b">
        <v>0</v>
      </c>
      <c r="AA1808" s="11" t="b">
        <v>1</v>
      </c>
      <c r="AB1808" s="11">
        <v>35.277322404371589</v>
      </c>
      <c r="AC1808" s="11">
        <v>36.460382513661202</v>
      </c>
      <c r="AD1808" s="12">
        <v>3.2447824946607154E-2</v>
      </c>
    </row>
    <row r="1809" spans="2:30" ht="15" customHeight="1" x14ac:dyDescent="0.25">
      <c r="B1809" s="14"/>
      <c r="C1809" s="14"/>
      <c r="D1809" s="14"/>
      <c r="E1809" s="14"/>
      <c r="F1809" s="14"/>
      <c r="G1809" s="14"/>
      <c r="H1809" s="14"/>
      <c r="I1809" s="14"/>
      <c r="J1809" s="14"/>
      <c r="K1809" s="14"/>
      <c r="L1809" s="14"/>
      <c r="M1809" s="10">
        <v>40354</v>
      </c>
      <c r="N1809" s="12">
        <v>-2.6880924170616081E-2</v>
      </c>
      <c r="O1809" s="14"/>
      <c r="P1809" s="10">
        <v>38873</v>
      </c>
      <c r="Q1809" s="12">
        <v>8.1532507739937952</v>
      </c>
      <c r="S1809" s="10">
        <v>40296</v>
      </c>
      <c r="T1809" s="11">
        <v>257.79000000000002</v>
      </c>
      <c r="U1809" s="12">
        <v>-1.7039073693993728E-3</v>
      </c>
      <c r="V1809" s="12">
        <v>34.217213114754095</v>
      </c>
      <c r="W1809" s="12">
        <v>-3.4096444227958787E-2</v>
      </c>
      <c r="X1809" s="12">
        <v>38.905572755422234</v>
      </c>
      <c r="Y1809" s="12" t="b">
        <v>0</v>
      </c>
      <c r="Z1809" s="11" t="b">
        <v>0</v>
      </c>
      <c r="AA1809" s="11" t="b">
        <v>1</v>
      </c>
      <c r="AB1809" s="11">
        <v>35.217213114754095</v>
      </c>
      <c r="AC1809" s="11">
        <v>36.460382513661202</v>
      </c>
      <c r="AD1809" s="12">
        <v>3.409644422795903E-2</v>
      </c>
    </row>
    <row r="1810" spans="2:30" ht="15" customHeight="1" x14ac:dyDescent="0.25">
      <c r="B1810" s="14"/>
      <c r="C1810" s="14"/>
      <c r="D1810" s="14"/>
      <c r="E1810" s="14"/>
      <c r="F1810" s="14"/>
      <c r="G1810" s="14"/>
      <c r="H1810" s="14"/>
      <c r="I1810" s="14"/>
      <c r="J1810" s="14"/>
      <c r="K1810" s="14"/>
      <c r="L1810" s="14"/>
      <c r="M1810" s="10">
        <v>37813</v>
      </c>
      <c r="N1810" s="12">
        <v>-2.6865671641791353E-2</v>
      </c>
      <c r="O1810" s="14"/>
      <c r="P1810" s="10">
        <v>38800</v>
      </c>
      <c r="Q1810" s="12">
        <v>8.1470588235293953</v>
      </c>
      <c r="S1810" s="10">
        <v>40297</v>
      </c>
      <c r="T1810" s="11">
        <v>264.73</v>
      </c>
      <c r="U1810" s="12">
        <v>2.6921137359866558E-2</v>
      </c>
      <c r="V1810" s="12">
        <v>35.165300546448087</v>
      </c>
      <c r="W1810" s="12">
        <v>-8.0932219266365846E-3</v>
      </c>
      <c r="X1810" s="12">
        <v>39.97987616099509</v>
      </c>
      <c r="Y1810" s="12" t="b">
        <v>0</v>
      </c>
      <c r="Z1810" s="11" t="b">
        <v>0</v>
      </c>
      <c r="AA1810" s="11" t="b">
        <v>1</v>
      </c>
      <c r="AB1810" s="11">
        <v>36.165300546448087</v>
      </c>
      <c r="AC1810" s="11">
        <v>36.460382513661202</v>
      </c>
      <c r="AD1810" s="12">
        <v>8.0932219266363816E-3</v>
      </c>
    </row>
    <row r="1811" spans="2:30" ht="15" customHeight="1" x14ac:dyDescent="0.25">
      <c r="B1811" s="14"/>
      <c r="C1811" s="14"/>
      <c r="D1811" s="14"/>
      <c r="E1811" s="14"/>
      <c r="F1811" s="14"/>
      <c r="G1811" s="14"/>
      <c r="H1811" s="14"/>
      <c r="I1811" s="14"/>
      <c r="J1811" s="14"/>
      <c r="K1811" s="14"/>
      <c r="L1811" s="14"/>
      <c r="M1811" s="10">
        <v>40758</v>
      </c>
      <c r="N1811" s="12">
        <v>-2.6865221109825439E-2</v>
      </c>
      <c r="O1811" s="14"/>
      <c r="P1811" s="10">
        <v>38658</v>
      </c>
      <c r="Q1811" s="12">
        <v>8.1455108359133028</v>
      </c>
      <c r="S1811" s="10">
        <v>40298</v>
      </c>
      <c r="T1811" s="11">
        <v>257.29000000000002</v>
      </c>
      <c r="U1811" s="12">
        <v>-2.8104106070335814E-2</v>
      </c>
      <c r="V1811" s="12">
        <v>34.148907103825138</v>
      </c>
      <c r="W1811" s="12">
        <v>-3.5969875229494873E-2</v>
      </c>
      <c r="X1811" s="12">
        <v>38.828173374617279</v>
      </c>
      <c r="Y1811" s="12" t="b">
        <v>0</v>
      </c>
      <c r="Z1811" s="11" t="b">
        <v>0</v>
      </c>
      <c r="AA1811" s="11" t="b">
        <v>1</v>
      </c>
      <c r="AB1811" s="11">
        <v>35.148907103825131</v>
      </c>
      <c r="AC1811" s="11">
        <v>36.460382513661202</v>
      </c>
      <c r="AD1811" s="12">
        <v>3.5969875229495241E-2</v>
      </c>
    </row>
    <row r="1812" spans="2:30" ht="15" customHeight="1" x14ac:dyDescent="0.25">
      <c r="B1812" s="14"/>
      <c r="C1812" s="14"/>
      <c r="D1812" s="14"/>
      <c r="E1812" s="14"/>
      <c r="F1812" s="14"/>
      <c r="G1812" s="14"/>
      <c r="H1812" s="14"/>
      <c r="I1812" s="14"/>
      <c r="J1812" s="14"/>
      <c r="K1812" s="14"/>
      <c r="L1812" s="14"/>
      <c r="M1812" s="10">
        <v>40751</v>
      </c>
      <c r="N1812" s="12">
        <v>-2.681491170699812E-2</v>
      </c>
      <c r="O1812" s="14"/>
      <c r="P1812" s="10">
        <v>38664</v>
      </c>
      <c r="Q1812" s="12">
        <v>8.1377708978328069</v>
      </c>
      <c r="S1812" s="10">
        <v>40301</v>
      </c>
      <c r="T1812" s="11">
        <v>262.48</v>
      </c>
      <c r="U1812" s="12">
        <v>2.0171790586497727E-2</v>
      </c>
      <c r="V1812" s="12">
        <v>34.857923497267755</v>
      </c>
      <c r="W1812" s="12">
        <v>-1.6523661433547616E-2</v>
      </c>
      <c r="X1812" s="12">
        <v>39.631578947372844</v>
      </c>
      <c r="Y1812" s="12" t="b">
        <v>0</v>
      </c>
      <c r="Z1812" s="11" t="b">
        <v>0</v>
      </c>
      <c r="AA1812" s="11" t="b">
        <v>1</v>
      </c>
      <c r="AB1812" s="11">
        <v>35.857923497267755</v>
      </c>
      <c r="AC1812" s="11">
        <v>36.460382513661202</v>
      </c>
      <c r="AD1812" s="12">
        <v>1.6523661433549344E-2</v>
      </c>
    </row>
    <row r="1813" spans="2:30" ht="15" customHeight="1" x14ac:dyDescent="0.25">
      <c r="B1813" s="14"/>
      <c r="C1813" s="14"/>
      <c r="D1813" s="14"/>
      <c r="E1813" s="14"/>
      <c r="F1813" s="14"/>
      <c r="G1813" s="14"/>
      <c r="H1813" s="14"/>
      <c r="I1813" s="14"/>
      <c r="J1813" s="14"/>
      <c r="K1813" s="14"/>
      <c r="L1813" s="14"/>
      <c r="M1813" s="10">
        <v>39175</v>
      </c>
      <c r="N1813" s="12">
        <v>-2.6753056745741261E-2</v>
      </c>
      <c r="O1813" s="14"/>
      <c r="P1813" s="10">
        <v>38868</v>
      </c>
      <c r="Q1813" s="12">
        <v>8.1176470588235166</v>
      </c>
      <c r="S1813" s="10">
        <v>40302</v>
      </c>
      <c r="T1813" s="11">
        <v>254.92</v>
      </c>
      <c r="U1813" s="12">
        <v>-2.8802194452910698E-2</v>
      </c>
      <c r="V1813" s="12">
        <v>33.825136612021858</v>
      </c>
      <c r="W1813" s="12">
        <v>-4.484993817677508E-2</v>
      </c>
      <c r="X1813" s="12">
        <v>38.461300309601825</v>
      </c>
      <c r="Y1813" s="12" t="b">
        <v>0</v>
      </c>
      <c r="Z1813" s="11" t="b">
        <v>0</v>
      </c>
      <c r="AA1813" s="11" t="b">
        <v>1</v>
      </c>
      <c r="AB1813" s="11">
        <v>34.825136612021858</v>
      </c>
      <c r="AC1813" s="11">
        <v>36.460382513661202</v>
      </c>
      <c r="AD1813" s="12">
        <v>4.4849938176776898E-2</v>
      </c>
    </row>
    <row r="1814" spans="2:30" ht="15" customHeight="1" x14ac:dyDescent="0.25">
      <c r="B1814" s="14"/>
      <c r="C1814" s="14"/>
      <c r="D1814" s="14"/>
      <c r="E1814" s="14"/>
      <c r="F1814" s="14"/>
      <c r="G1814" s="14"/>
      <c r="H1814" s="14"/>
      <c r="I1814" s="14"/>
      <c r="J1814" s="14"/>
      <c r="K1814" s="14"/>
      <c r="L1814" s="14"/>
      <c r="M1814" s="10">
        <v>40470</v>
      </c>
      <c r="N1814" s="12">
        <v>-2.6741551520566752E-2</v>
      </c>
      <c r="O1814" s="14"/>
      <c r="P1814" s="10">
        <v>38874</v>
      </c>
      <c r="Q1814" s="12">
        <v>8.1099071207430189</v>
      </c>
      <c r="S1814" s="10">
        <v>40303</v>
      </c>
      <c r="T1814" s="11">
        <v>252.27</v>
      </c>
      <c r="U1814" s="12">
        <v>-1.0395418170406403E-2</v>
      </c>
      <c r="V1814" s="12">
        <v>33.463114754098363</v>
      </c>
      <c r="W1814" s="12">
        <v>-5.4779122484916697E-2</v>
      </c>
      <c r="X1814" s="12">
        <v>38.051083591335534</v>
      </c>
      <c r="Y1814" s="12" t="b">
        <v>0</v>
      </c>
      <c r="Z1814" s="11" t="b">
        <v>0</v>
      </c>
      <c r="AA1814" s="11" t="b">
        <v>1</v>
      </c>
      <c r="AB1814" s="11">
        <v>34.463114754098363</v>
      </c>
      <c r="AC1814" s="11">
        <v>36.460382513661202</v>
      </c>
      <c r="AD1814" s="12">
        <v>5.4779122484918827E-2</v>
      </c>
    </row>
    <row r="1815" spans="2:30" ht="15" customHeight="1" x14ac:dyDescent="0.25">
      <c r="B1815" s="14"/>
      <c r="C1815" s="14"/>
      <c r="D1815" s="14"/>
      <c r="E1815" s="14"/>
      <c r="F1815" s="14"/>
      <c r="G1815" s="14"/>
      <c r="H1815" s="14"/>
      <c r="I1815" s="14"/>
      <c r="J1815" s="14"/>
      <c r="K1815" s="14"/>
      <c r="L1815" s="14"/>
      <c r="M1815" s="10">
        <v>38337</v>
      </c>
      <c r="N1815" s="12">
        <v>-2.6690391459074602E-2</v>
      </c>
      <c r="O1815" s="14"/>
      <c r="P1815" s="10">
        <v>38890</v>
      </c>
      <c r="Q1815" s="12">
        <v>8.0882352941176325</v>
      </c>
      <c r="S1815" s="10">
        <v>40304</v>
      </c>
      <c r="T1815" s="11">
        <v>242.67</v>
      </c>
      <c r="U1815" s="12">
        <v>-3.8054465453680582E-2</v>
      </c>
      <c r="V1815" s="12">
        <v>32.1516393442623</v>
      </c>
      <c r="W1815" s="12">
        <v>-9.0748997714411181E-2</v>
      </c>
      <c r="X1815" s="12">
        <v>36.565015479880302</v>
      </c>
      <c r="Y1815" s="12" t="b">
        <v>0</v>
      </c>
      <c r="Z1815" s="11" t="b">
        <v>0</v>
      </c>
      <c r="AA1815" s="11" t="b">
        <v>1</v>
      </c>
      <c r="AB1815" s="11">
        <v>33.1516393442623</v>
      </c>
      <c r="AC1815" s="11">
        <v>36.460382513661202</v>
      </c>
      <c r="AD1815" s="12">
        <v>9.0748997714414137E-2</v>
      </c>
    </row>
    <row r="1816" spans="2:30" ht="15" customHeight="1" x14ac:dyDescent="0.25">
      <c r="B1816" s="14"/>
      <c r="C1816" s="14"/>
      <c r="D1816" s="14"/>
      <c r="E1816" s="14"/>
      <c r="F1816" s="14"/>
      <c r="G1816" s="14"/>
      <c r="H1816" s="14"/>
      <c r="I1816" s="14"/>
      <c r="J1816" s="14"/>
      <c r="K1816" s="14"/>
      <c r="L1816" s="14"/>
      <c r="M1816" s="10">
        <v>40472</v>
      </c>
      <c r="N1816" s="12">
        <v>-2.6645818042569634E-2</v>
      </c>
      <c r="O1816" s="14"/>
      <c r="P1816" s="10">
        <v>38803</v>
      </c>
      <c r="Q1816" s="12">
        <v>8.0773993808049376</v>
      </c>
      <c r="S1816" s="10">
        <v>40305</v>
      </c>
      <c r="T1816" s="11">
        <v>232.43</v>
      </c>
      <c r="U1816" s="12">
        <v>-4.2197222565624103E-2</v>
      </c>
      <c r="V1816" s="12">
        <v>30.752732240437158</v>
      </c>
      <c r="W1816" s="12">
        <v>-0.12911686462587285</v>
      </c>
      <c r="X1816" s="12">
        <v>34.979876160994685</v>
      </c>
      <c r="Y1816" s="12" t="b">
        <v>0</v>
      </c>
      <c r="Z1816" s="11" t="b">
        <v>0</v>
      </c>
      <c r="AA1816" s="11" t="b">
        <v>1</v>
      </c>
      <c r="AB1816" s="11">
        <v>31.752732240437158</v>
      </c>
      <c r="AC1816" s="11">
        <v>36.460382513661202</v>
      </c>
      <c r="AD1816" s="12">
        <v>0.12911686462587577</v>
      </c>
    </row>
    <row r="1817" spans="2:30" ht="15" customHeight="1" x14ac:dyDescent="0.25">
      <c r="B1817" s="14"/>
      <c r="C1817" s="14"/>
      <c r="D1817" s="14"/>
      <c r="E1817" s="14"/>
      <c r="F1817" s="14"/>
      <c r="G1817" s="14"/>
      <c r="H1817" s="14"/>
      <c r="I1817" s="14"/>
      <c r="J1817" s="14"/>
      <c r="K1817" s="14"/>
      <c r="L1817" s="14"/>
      <c r="M1817" s="10">
        <v>38392</v>
      </c>
      <c r="N1817" s="12">
        <v>-2.6593075765178189E-2</v>
      </c>
      <c r="O1817" s="14"/>
      <c r="P1817" s="10">
        <v>38883</v>
      </c>
      <c r="Q1817" s="12">
        <v>8.0588235294117503</v>
      </c>
      <c r="S1817" s="10">
        <v>40308</v>
      </c>
      <c r="T1817" s="11">
        <v>250.3</v>
      </c>
      <c r="U1817" s="12">
        <v>7.6883362732865806E-2</v>
      </c>
      <c r="V1817" s="12">
        <v>33.193989071038246</v>
      </c>
      <c r="W1817" s="12">
        <v>-6.2160440630968851E-2</v>
      </c>
      <c r="X1817" s="12">
        <v>37.746130030964011</v>
      </c>
      <c r="Y1817" s="12" t="b">
        <v>0</v>
      </c>
      <c r="Z1817" s="11" t="b">
        <v>0</v>
      </c>
      <c r="AA1817" s="11" t="b">
        <v>1</v>
      </c>
      <c r="AB1817" s="11">
        <v>34.193989071038246</v>
      </c>
      <c r="AC1817" s="11">
        <v>36.460382513661202</v>
      </c>
      <c r="AD1817" s="12">
        <v>6.2160440630971502E-2</v>
      </c>
    </row>
    <row r="1818" spans="2:30" ht="15" customHeight="1" x14ac:dyDescent="0.25">
      <c r="B1818" s="14"/>
      <c r="C1818" s="14"/>
      <c r="D1818" s="14"/>
      <c r="E1818" s="14"/>
      <c r="F1818" s="14"/>
      <c r="G1818" s="14"/>
      <c r="H1818" s="14"/>
      <c r="I1818" s="14"/>
      <c r="J1818" s="14"/>
      <c r="K1818" s="14"/>
      <c r="L1818" s="14"/>
      <c r="M1818" s="10">
        <v>40975</v>
      </c>
      <c r="N1818" s="12">
        <v>-2.6579804560260552E-2</v>
      </c>
      <c r="O1818" s="14"/>
      <c r="P1818" s="10">
        <v>38877</v>
      </c>
      <c r="Q1818" s="12">
        <v>8.0371517027863622</v>
      </c>
      <c r="S1818" s="10">
        <v>40309</v>
      </c>
      <c r="T1818" s="11">
        <v>252.79</v>
      </c>
      <c r="U1818" s="12">
        <v>9.9480623252097486E-3</v>
      </c>
      <c r="V1818" s="12">
        <v>33.534153005464482</v>
      </c>
      <c r="W1818" s="12">
        <v>-5.2830754243319858E-2</v>
      </c>
      <c r="X1818" s="12">
        <v>38.131578947372667</v>
      </c>
      <c r="Y1818" s="12" t="b">
        <v>0</v>
      </c>
      <c r="Z1818" s="11" t="b">
        <v>0</v>
      </c>
      <c r="AA1818" s="11" t="b">
        <v>1</v>
      </c>
      <c r="AB1818" s="11">
        <v>34.534153005464482</v>
      </c>
      <c r="AC1818" s="11">
        <v>36.460382513661202</v>
      </c>
      <c r="AD1818" s="12">
        <v>5.2830754243321162E-2</v>
      </c>
    </row>
    <row r="1819" spans="2:30" ht="15" customHeight="1" x14ac:dyDescent="0.25">
      <c r="B1819" s="14"/>
      <c r="C1819" s="14"/>
      <c r="D1819" s="14"/>
      <c r="E1819" s="14"/>
      <c r="F1819" s="14"/>
      <c r="G1819" s="14"/>
      <c r="H1819" s="14"/>
      <c r="I1819" s="14"/>
      <c r="J1819" s="14"/>
      <c r="K1819" s="14"/>
      <c r="L1819" s="14"/>
      <c r="M1819" s="10">
        <v>40240</v>
      </c>
      <c r="N1819" s="12">
        <v>-2.6520692746921246E-2</v>
      </c>
      <c r="O1819" s="14"/>
      <c r="P1819" s="10">
        <v>38894</v>
      </c>
      <c r="Q1819" s="12">
        <v>7.9984520123838889</v>
      </c>
      <c r="S1819" s="10">
        <v>40310</v>
      </c>
      <c r="T1819" s="11">
        <v>258.27999999999997</v>
      </c>
      <c r="U1819" s="12">
        <v>2.1717631235412795E-2</v>
      </c>
      <c r="V1819" s="12">
        <v>34.284153005464482</v>
      </c>
      <c r="W1819" s="12">
        <v>-3.2260481846451222E-2</v>
      </c>
      <c r="X1819" s="12">
        <v>38.98142414861119</v>
      </c>
      <c r="Y1819" s="12" t="b">
        <v>0</v>
      </c>
      <c r="Z1819" s="11" t="b">
        <v>0</v>
      </c>
      <c r="AA1819" s="11" t="b">
        <v>1</v>
      </c>
      <c r="AB1819" s="11">
        <v>35.284153005464482</v>
      </c>
      <c r="AC1819" s="11">
        <v>36.460382513661202</v>
      </c>
      <c r="AD1819" s="12">
        <v>3.226048184645354E-2</v>
      </c>
    </row>
    <row r="1820" spans="2:30" ht="15" customHeight="1" x14ac:dyDescent="0.25">
      <c r="B1820" s="14"/>
      <c r="C1820" s="14"/>
      <c r="D1820" s="14"/>
      <c r="E1820" s="14"/>
      <c r="F1820" s="14"/>
      <c r="G1820" s="14"/>
      <c r="H1820" s="14"/>
      <c r="I1820" s="14"/>
      <c r="J1820" s="14"/>
      <c r="K1820" s="14"/>
      <c r="L1820" s="14"/>
      <c r="M1820" s="10">
        <v>38686</v>
      </c>
      <c r="N1820" s="12">
        <v>-2.6511289147851651E-2</v>
      </c>
      <c r="O1820" s="14"/>
      <c r="P1820" s="10">
        <v>38897</v>
      </c>
      <c r="Q1820" s="12">
        <v>7.995356037151689</v>
      </c>
      <c r="S1820" s="10">
        <v>40311</v>
      </c>
      <c r="T1820" s="11">
        <v>254.6</v>
      </c>
      <c r="U1820" s="12">
        <v>-1.4248102834133499E-2</v>
      </c>
      <c r="V1820" s="12">
        <v>33.78142076502732</v>
      </c>
      <c r="W1820" s="12">
        <v>-4.6048934017757212E-2</v>
      </c>
      <c r="X1820" s="12">
        <v>38.411764705886689</v>
      </c>
      <c r="Y1820" s="12" t="b">
        <v>0</v>
      </c>
      <c r="Z1820" s="11" t="b">
        <v>0</v>
      </c>
      <c r="AA1820" s="11" t="b">
        <v>1</v>
      </c>
      <c r="AB1820" s="11">
        <v>34.781420765027327</v>
      </c>
      <c r="AC1820" s="11">
        <v>36.460382513661202</v>
      </c>
      <c r="AD1820" s="12">
        <v>4.6048934017760071E-2</v>
      </c>
    </row>
    <row r="1821" spans="2:30" ht="15" customHeight="1" x14ac:dyDescent="0.25">
      <c r="B1821" s="14"/>
      <c r="C1821" s="14"/>
      <c r="D1821" s="14"/>
      <c r="E1821" s="14"/>
      <c r="F1821" s="14"/>
      <c r="G1821" s="14"/>
      <c r="H1821" s="14"/>
      <c r="I1821" s="14"/>
      <c r="J1821" s="14"/>
      <c r="K1821" s="14"/>
      <c r="L1821" s="14"/>
      <c r="M1821" s="10">
        <v>40616</v>
      </c>
      <c r="N1821" s="12">
        <v>-2.6351823389688615E-2</v>
      </c>
      <c r="O1821" s="14"/>
      <c r="P1821" s="10">
        <v>38891</v>
      </c>
      <c r="Q1821" s="12">
        <v>7.9736842105263026</v>
      </c>
      <c r="S1821" s="10">
        <v>40312</v>
      </c>
      <c r="T1821" s="11">
        <v>250.13</v>
      </c>
      <c r="U1821" s="12">
        <v>-1.7556952081696778E-2</v>
      </c>
      <c r="V1821" s="12">
        <v>33.170765027322403</v>
      </c>
      <c r="W1821" s="12">
        <v>-6.2797407171490585E-2</v>
      </c>
      <c r="X1821" s="12">
        <v>37.719814241490347</v>
      </c>
      <c r="Y1821" s="12" t="b">
        <v>0</v>
      </c>
      <c r="Z1821" s="11" t="b">
        <v>0</v>
      </c>
      <c r="AA1821" s="11" t="b">
        <v>1</v>
      </c>
      <c r="AB1821" s="11">
        <v>34.170765027322403</v>
      </c>
      <c r="AC1821" s="11">
        <v>36.460382513661202</v>
      </c>
      <c r="AD1821" s="12">
        <v>6.2797407171493819E-2</v>
      </c>
    </row>
    <row r="1822" spans="2:30" ht="15" customHeight="1" x14ac:dyDescent="0.25">
      <c r="B1822" s="14"/>
      <c r="C1822" s="14"/>
      <c r="D1822" s="14"/>
      <c r="E1822" s="14"/>
      <c r="F1822" s="14"/>
      <c r="G1822" s="14"/>
      <c r="H1822" s="14"/>
      <c r="I1822" s="14"/>
      <c r="J1822" s="14"/>
      <c r="K1822" s="14"/>
      <c r="L1822" s="14"/>
      <c r="M1822" s="10">
        <v>39030</v>
      </c>
      <c r="N1822" s="12">
        <v>-2.631890930646082E-2</v>
      </c>
      <c r="O1822" s="14"/>
      <c r="P1822" s="10">
        <v>38804</v>
      </c>
      <c r="Q1822" s="12">
        <v>7.9566563467492104</v>
      </c>
      <c r="S1822" s="10">
        <v>40315</v>
      </c>
      <c r="T1822" s="11">
        <v>250.52</v>
      </c>
      <c r="U1822" s="12">
        <v>1.5591892216047657E-3</v>
      </c>
      <c r="V1822" s="12">
        <v>33.224043715846996</v>
      </c>
      <c r="W1822" s="12">
        <v>-6.1336130990292809E-2</v>
      </c>
      <c r="X1822" s="12">
        <v>37.780185758518193</v>
      </c>
      <c r="Y1822" s="12" t="b">
        <v>0</v>
      </c>
      <c r="Z1822" s="11" t="b">
        <v>0</v>
      </c>
      <c r="AA1822" s="11" t="b">
        <v>1</v>
      </c>
      <c r="AB1822" s="11">
        <v>34.224043715846996</v>
      </c>
      <c r="AC1822" s="11">
        <v>36.460382513661202</v>
      </c>
      <c r="AD1822" s="12">
        <v>6.133613099029557E-2</v>
      </c>
    </row>
    <row r="1823" spans="2:30" ht="15" customHeight="1" x14ac:dyDescent="0.25">
      <c r="B1823" s="14"/>
      <c r="C1823" s="14"/>
      <c r="D1823" s="14"/>
      <c r="E1823" s="14"/>
      <c r="F1823" s="14"/>
      <c r="G1823" s="14"/>
      <c r="H1823" s="14"/>
      <c r="I1823" s="14"/>
      <c r="J1823" s="14"/>
      <c r="K1823" s="14"/>
      <c r="L1823" s="14"/>
      <c r="M1823" s="10">
        <v>40574</v>
      </c>
      <c r="N1823" s="12">
        <v>-2.6295099152616443E-2</v>
      </c>
      <c r="O1823" s="14"/>
      <c r="P1823" s="10">
        <v>38875</v>
      </c>
      <c r="Q1823" s="12">
        <v>7.9334365325077254</v>
      </c>
      <c r="S1823" s="10">
        <v>40316</v>
      </c>
      <c r="T1823" s="11">
        <v>248.69</v>
      </c>
      <c r="U1823" s="12">
        <v>-7.3048060035126932E-3</v>
      </c>
      <c r="V1823" s="12">
        <v>32.974043715846996</v>
      </c>
      <c r="W1823" s="12">
        <v>-6.8192888455915424E-2</v>
      </c>
      <c r="X1823" s="12">
        <v>37.496904024772036</v>
      </c>
      <c r="Y1823" s="12" t="b">
        <v>0</v>
      </c>
      <c r="Z1823" s="11" t="b">
        <v>0</v>
      </c>
      <c r="AA1823" s="11" t="b">
        <v>1</v>
      </c>
      <c r="AB1823" s="11">
        <v>33.974043715846996</v>
      </c>
      <c r="AC1823" s="11">
        <v>36.460382513661202</v>
      </c>
      <c r="AD1823" s="12">
        <v>6.8192888455918116E-2</v>
      </c>
    </row>
    <row r="1824" spans="2:30" ht="15" customHeight="1" x14ac:dyDescent="0.25">
      <c r="B1824" s="14"/>
      <c r="C1824" s="14"/>
      <c r="D1824" s="14"/>
      <c r="E1824" s="14"/>
      <c r="F1824" s="14"/>
      <c r="G1824" s="14"/>
      <c r="H1824" s="14"/>
      <c r="I1824" s="14"/>
      <c r="J1824" s="14"/>
      <c r="K1824" s="14"/>
      <c r="L1824" s="14"/>
      <c r="M1824" s="10">
        <v>38663</v>
      </c>
      <c r="N1824" s="12">
        <v>-2.625102543068094E-2</v>
      </c>
      <c r="O1824" s="14"/>
      <c r="P1824" s="10">
        <v>38881</v>
      </c>
      <c r="Q1824" s="12">
        <v>7.8978328173374459</v>
      </c>
      <c r="S1824" s="10">
        <v>40317</v>
      </c>
      <c r="T1824" s="11">
        <v>244.73</v>
      </c>
      <c r="U1824" s="12">
        <v>-1.5923438819413729E-2</v>
      </c>
      <c r="V1824" s="12">
        <v>32.43306010928962</v>
      </c>
      <c r="W1824" s="12">
        <v>-8.3030461988081464E-2</v>
      </c>
      <c r="X1824" s="12">
        <v>36.88390092879677</v>
      </c>
      <c r="Y1824" s="12" t="b">
        <v>0</v>
      </c>
      <c r="Z1824" s="11" t="b">
        <v>0</v>
      </c>
      <c r="AA1824" s="11" t="b">
        <v>1</v>
      </c>
      <c r="AB1824" s="11">
        <v>33.43306010928962</v>
      </c>
      <c r="AC1824" s="11">
        <v>36.460382513661202</v>
      </c>
      <c r="AD1824" s="12">
        <v>8.3030461988084919E-2</v>
      </c>
    </row>
    <row r="1825" spans="2:30" ht="15" customHeight="1" x14ac:dyDescent="0.25">
      <c r="B1825" s="14"/>
      <c r="C1825" s="14"/>
      <c r="D1825" s="14"/>
      <c r="E1825" s="14"/>
      <c r="F1825" s="14"/>
      <c r="G1825" s="14"/>
      <c r="H1825" s="14"/>
      <c r="I1825" s="14"/>
      <c r="J1825" s="14"/>
      <c r="K1825" s="14"/>
      <c r="L1825" s="14"/>
      <c r="M1825" s="10">
        <v>40911</v>
      </c>
      <c r="N1825" s="12">
        <v>-2.6075462629175487E-2</v>
      </c>
      <c r="O1825" s="14"/>
      <c r="P1825" s="10">
        <v>38901</v>
      </c>
      <c r="Q1825" s="12">
        <v>7.8405572755417827</v>
      </c>
      <c r="S1825" s="10">
        <v>40318</v>
      </c>
      <c r="T1825" s="11">
        <v>234.3</v>
      </c>
      <c r="U1825" s="12">
        <v>-4.2618395783107915E-2</v>
      </c>
      <c r="V1825" s="12">
        <v>31.008196721311474</v>
      </c>
      <c r="W1825" s="12">
        <v>-0.12211023268012619</v>
      </c>
      <c r="X1825" s="12">
        <v>35.269349845205291</v>
      </c>
      <c r="Y1825" s="12" t="b">
        <v>0</v>
      </c>
      <c r="Z1825" s="11" t="b">
        <v>0</v>
      </c>
      <c r="AA1825" s="11" t="b">
        <v>1</v>
      </c>
      <c r="AB1825" s="11">
        <v>32.008196721311478</v>
      </c>
      <c r="AC1825" s="11">
        <v>36.460382513661202</v>
      </c>
      <c r="AD1825" s="12">
        <v>0.12211023268013034</v>
      </c>
    </row>
    <row r="1826" spans="2:30" ht="15" customHeight="1" x14ac:dyDescent="0.25">
      <c r="B1826" s="14"/>
      <c r="C1826" s="14"/>
      <c r="D1826" s="14"/>
      <c r="E1826" s="14"/>
      <c r="F1826" s="14"/>
      <c r="G1826" s="14"/>
      <c r="H1826" s="14"/>
      <c r="I1826" s="14"/>
      <c r="J1826" s="14"/>
      <c r="K1826" s="14"/>
      <c r="L1826" s="14"/>
      <c r="M1826" s="10">
        <v>41162</v>
      </c>
      <c r="N1826" s="12">
        <v>-2.6016453327789398E-2</v>
      </c>
      <c r="O1826" s="14"/>
      <c r="P1826" s="10">
        <v>38889</v>
      </c>
      <c r="Q1826" s="12">
        <v>7.8266253869968905</v>
      </c>
      <c r="S1826" s="10">
        <v>40319</v>
      </c>
      <c r="T1826" s="11">
        <v>238.8</v>
      </c>
      <c r="U1826" s="12">
        <v>1.9206145966709349E-2</v>
      </c>
      <c r="V1826" s="12">
        <v>31.622950819672131</v>
      </c>
      <c r="W1826" s="12">
        <v>-0.10524935366630024</v>
      </c>
      <c r="X1826" s="12">
        <v>35.965944272449953</v>
      </c>
      <c r="Y1826" s="12" t="b">
        <v>0</v>
      </c>
      <c r="Z1826" s="11" t="b">
        <v>0</v>
      </c>
      <c r="AA1826" s="11" t="b">
        <v>1</v>
      </c>
      <c r="AB1826" s="11">
        <v>32.622950819672127</v>
      </c>
      <c r="AC1826" s="11">
        <v>36.460382513661202</v>
      </c>
      <c r="AD1826" s="12">
        <v>0.10524935366630442</v>
      </c>
    </row>
    <row r="1827" spans="2:30" ht="15" customHeight="1" x14ac:dyDescent="0.25">
      <c r="B1827" s="14"/>
      <c r="C1827" s="14"/>
      <c r="D1827" s="14"/>
      <c r="E1827" s="14"/>
      <c r="F1827" s="14"/>
      <c r="G1827" s="14"/>
      <c r="H1827" s="14"/>
      <c r="I1827" s="14"/>
      <c r="J1827" s="14"/>
      <c r="K1827" s="14"/>
      <c r="L1827" s="14"/>
      <c r="M1827" s="10">
        <v>40801</v>
      </c>
      <c r="N1827" s="12">
        <v>-2.5909342456105371E-2</v>
      </c>
      <c r="O1827" s="14"/>
      <c r="P1827" s="10">
        <v>38882</v>
      </c>
      <c r="Q1827" s="12">
        <v>7.7879256965944137</v>
      </c>
      <c r="S1827" s="10">
        <v>40322</v>
      </c>
      <c r="T1827" s="11">
        <v>243.17</v>
      </c>
      <c r="U1827" s="12">
        <v>1.8299832495812393E-2</v>
      </c>
      <c r="V1827" s="12">
        <v>32.219945355191257</v>
      </c>
      <c r="W1827" s="12">
        <v>-8.8875566712874318E-2</v>
      </c>
      <c r="X1827" s="12">
        <v>36.642414860685292</v>
      </c>
      <c r="Y1827" s="12" t="b">
        <v>0</v>
      </c>
      <c r="Z1827" s="11" t="b">
        <v>0</v>
      </c>
      <c r="AA1827" s="11" t="b">
        <v>1</v>
      </c>
      <c r="AB1827" s="11">
        <v>33.219945355191257</v>
      </c>
      <c r="AC1827" s="11">
        <v>36.460382513661202</v>
      </c>
      <c r="AD1827" s="12">
        <v>8.8875566712877913E-2</v>
      </c>
    </row>
    <row r="1828" spans="2:30" ht="15" customHeight="1" x14ac:dyDescent="0.25">
      <c r="B1828" s="14"/>
      <c r="C1828" s="14"/>
      <c r="D1828" s="14"/>
      <c r="E1828" s="14"/>
      <c r="F1828" s="14"/>
      <c r="G1828" s="14"/>
      <c r="H1828" s="14"/>
      <c r="I1828" s="14"/>
      <c r="J1828" s="14"/>
      <c r="K1828" s="14"/>
      <c r="L1828" s="14"/>
      <c r="M1828" s="10">
        <v>37818</v>
      </c>
      <c r="N1828" s="12">
        <v>-2.587064676616942E-2</v>
      </c>
      <c r="O1828" s="14"/>
      <c r="P1828" s="10">
        <v>38656</v>
      </c>
      <c r="Q1828" s="12">
        <v>7.7848297213622208</v>
      </c>
      <c r="S1828" s="10">
        <v>40323</v>
      </c>
      <c r="T1828" s="11">
        <v>241.65</v>
      </c>
      <c r="U1828" s="12">
        <v>-6.2507710655097266E-3</v>
      </c>
      <c r="V1828" s="12">
        <v>32.01229508196721</v>
      </c>
      <c r="W1828" s="12">
        <v>-9.4570796957544112E-2</v>
      </c>
      <c r="X1828" s="12">
        <v>36.40712074303822</v>
      </c>
      <c r="Y1828" s="12" t="b">
        <v>0</v>
      </c>
      <c r="Z1828" s="11" t="b">
        <v>0</v>
      </c>
      <c r="AA1828" s="11" t="b">
        <v>1</v>
      </c>
      <c r="AB1828" s="11">
        <v>33.01229508196721</v>
      </c>
      <c r="AC1828" s="11">
        <v>36.460382513661202</v>
      </c>
      <c r="AD1828" s="12">
        <v>9.4570796957547998E-2</v>
      </c>
    </row>
    <row r="1829" spans="2:30" ht="15" customHeight="1" x14ac:dyDescent="0.25">
      <c r="B1829" s="14"/>
      <c r="C1829" s="14"/>
      <c r="D1829" s="14"/>
      <c r="E1829" s="14"/>
      <c r="F1829" s="14"/>
      <c r="G1829" s="14"/>
      <c r="H1829" s="14"/>
      <c r="I1829" s="14"/>
      <c r="J1829" s="14"/>
      <c r="K1829" s="14"/>
      <c r="L1829" s="14"/>
      <c r="M1829" s="10">
        <v>40736</v>
      </c>
      <c r="N1829" s="12">
        <v>-2.5848819337711226E-2</v>
      </c>
      <c r="O1829" s="14"/>
      <c r="P1829" s="10">
        <v>38884</v>
      </c>
      <c r="Q1829" s="12">
        <v>7.7801857585139178</v>
      </c>
      <c r="S1829" s="10">
        <v>40324</v>
      </c>
      <c r="T1829" s="11">
        <v>240.56</v>
      </c>
      <c r="U1829" s="12">
        <v>-4.5106559073039522E-3</v>
      </c>
      <c r="V1829" s="12">
        <v>31.863387978142079</v>
      </c>
      <c r="W1829" s="12">
        <v>-9.865487654089404E-2</v>
      </c>
      <c r="X1829" s="12">
        <v>36.238390092883364</v>
      </c>
      <c r="Y1829" s="12" t="b">
        <v>0</v>
      </c>
      <c r="Z1829" s="11" t="b">
        <v>0</v>
      </c>
      <c r="AA1829" s="11" t="b">
        <v>1</v>
      </c>
      <c r="AB1829" s="11">
        <v>32.863387978142079</v>
      </c>
      <c r="AC1829" s="11">
        <v>36.460382513661202</v>
      </c>
      <c r="AD1829" s="12">
        <v>9.8654876540896955E-2</v>
      </c>
    </row>
    <row r="1830" spans="2:30" ht="15" customHeight="1" x14ac:dyDescent="0.25">
      <c r="B1830" s="14"/>
      <c r="C1830" s="14"/>
      <c r="D1830" s="14"/>
      <c r="E1830" s="14"/>
      <c r="F1830" s="14"/>
      <c r="G1830" s="14"/>
      <c r="H1830" s="14"/>
      <c r="I1830" s="14"/>
      <c r="J1830" s="14"/>
      <c r="K1830" s="14"/>
      <c r="L1830" s="14"/>
      <c r="M1830" s="10">
        <v>41129</v>
      </c>
      <c r="N1830" s="12">
        <v>-2.5742447924972923E-2</v>
      </c>
      <c r="O1830" s="14"/>
      <c r="P1830" s="10">
        <v>38657</v>
      </c>
      <c r="Q1830" s="12">
        <v>7.7708978328173277</v>
      </c>
      <c r="S1830" s="10">
        <v>40325</v>
      </c>
      <c r="T1830" s="11">
        <v>249.66</v>
      </c>
      <c r="U1830" s="12">
        <v>3.7828400399068839E-2</v>
      </c>
      <c r="V1830" s="12">
        <v>33.106557377049178</v>
      </c>
      <c r="W1830" s="12">
        <v>-6.4558432312936231E-2</v>
      </c>
      <c r="X1830" s="12">
        <v>37.647058823533612</v>
      </c>
      <c r="Y1830" s="12" t="b">
        <v>0</v>
      </c>
      <c r="Z1830" s="11" t="b">
        <v>0</v>
      </c>
      <c r="AA1830" s="11" t="b">
        <v>1</v>
      </c>
      <c r="AB1830" s="11">
        <v>34.106557377049178</v>
      </c>
      <c r="AC1830" s="11">
        <v>36.460382513661202</v>
      </c>
      <c r="AD1830" s="12">
        <v>6.4558432312937855E-2</v>
      </c>
    </row>
    <row r="1831" spans="2:30" ht="15" customHeight="1" x14ac:dyDescent="0.25">
      <c r="B1831" s="14"/>
      <c r="C1831" s="14"/>
      <c r="D1831" s="14"/>
      <c r="E1831" s="14"/>
      <c r="F1831" s="14"/>
      <c r="G1831" s="14"/>
      <c r="H1831" s="14"/>
      <c r="I1831" s="14"/>
      <c r="J1831" s="14"/>
      <c r="K1831" s="14"/>
      <c r="L1831" s="14"/>
      <c r="M1831" s="10">
        <v>38400</v>
      </c>
      <c r="N1831" s="12">
        <v>-2.5669894167980024E-2</v>
      </c>
      <c r="O1831" s="14"/>
      <c r="P1831" s="10">
        <v>38888</v>
      </c>
      <c r="Q1831" s="12">
        <v>7.7662538699690273</v>
      </c>
      <c r="S1831" s="10">
        <v>40326</v>
      </c>
      <c r="T1831" s="11">
        <v>253.14</v>
      </c>
      <c r="U1831" s="12">
        <v>1.3938956981494834E-2</v>
      </c>
      <c r="V1831" s="12">
        <v>33.581967213114751</v>
      </c>
      <c r="W1831" s="12">
        <v>-5.1519352542244948E-2</v>
      </c>
      <c r="X1831" s="12">
        <v>38.185758513936122</v>
      </c>
      <c r="Y1831" s="12" t="b">
        <v>0</v>
      </c>
      <c r="Z1831" s="11" t="b">
        <v>0</v>
      </c>
      <c r="AA1831" s="11" t="b">
        <v>1</v>
      </c>
      <c r="AB1831" s="11">
        <v>34.581967213114751</v>
      </c>
      <c r="AC1831" s="11">
        <v>36.460382513661202</v>
      </c>
      <c r="AD1831" s="12">
        <v>5.1519352542245815E-2</v>
      </c>
    </row>
    <row r="1832" spans="2:30" ht="15" customHeight="1" x14ac:dyDescent="0.25">
      <c r="B1832" s="14"/>
      <c r="C1832" s="14"/>
      <c r="D1832" s="14"/>
      <c r="E1832" s="14"/>
      <c r="F1832" s="14"/>
      <c r="G1832" s="14"/>
      <c r="H1832" s="14"/>
      <c r="I1832" s="14"/>
      <c r="J1832" s="14"/>
      <c r="K1832" s="14"/>
      <c r="L1832" s="14"/>
      <c r="M1832" s="10">
        <v>37873</v>
      </c>
      <c r="N1832" s="12">
        <v>-2.5641025641025699E-2</v>
      </c>
      <c r="O1832" s="14"/>
      <c r="P1832" s="10">
        <v>38895</v>
      </c>
      <c r="Q1832" s="12">
        <v>7.7600619195046328</v>
      </c>
      <c r="S1832" s="10">
        <v>40330</v>
      </c>
      <c r="T1832" s="11">
        <v>257.04000000000002</v>
      </c>
      <c r="U1832" s="12">
        <v>1.5406494429959706E-2</v>
      </c>
      <c r="V1832" s="12">
        <v>34.114754098360656</v>
      </c>
      <c r="W1832" s="12">
        <v>-3.6906590730263304E-2</v>
      </c>
      <c r="X1832" s="12">
        <v>38.789473684214784</v>
      </c>
      <c r="Y1832" s="12" t="b">
        <v>0</v>
      </c>
      <c r="Z1832" s="11" t="b">
        <v>0</v>
      </c>
      <c r="AA1832" s="11" t="b">
        <v>1</v>
      </c>
      <c r="AB1832" s="11">
        <v>35.114754098360656</v>
      </c>
      <c r="AC1832" s="11">
        <v>36.460382513661202</v>
      </c>
      <c r="AD1832" s="12">
        <v>3.6906590730263346E-2</v>
      </c>
    </row>
    <row r="1833" spans="2:30" ht="15" customHeight="1" x14ac:dyDescent="0.25">
      <c r="B1833" s="14"/>
      <c r="C1833" s="14"/>
      <c r="D1833" s="14"/>
      <c r="E1833" s="14"/>
      <c r="F1833" s="14"/>
      <c r="G1833" s="14"/>
      <c r="H1833" s="14"/>
      <c r="I1833" s="14"/>
      <c r="J1833" s="14"/>
      <c r="K1833" s="14"/>
      <c r="L1833" s="14"/>
      <c r="M1833" s="10">
        <v>40434</v>
      </c>
      <c r="N1833" s="12">
        <v>-2.5622037914691004E-2</v>
      </c>
      <c r="O1833" s="14"/>
      <c r="P1833" s="10">
        <v>38898</v>
      </c>
      <c r="Q1833" s="12">
        <v>7.7368421052631442</v>
      </c>
      <c r="S1833" s="10">
        <v>40331</v>
      </c>
      <c r="T1833" s="11">
        <v>260.11</v>
      </c>
      <c r="U1833" s="12">
        <v>1.1943666355431062E-2</v>
      </c>
      <c r="V1833" s="12">
        <v>34.534153005464482</v>
      </c>
      <c r="W1833" s="12">
        <v>-2.54037243808325E-2</v>
      </c>
      <c r="X1833" s="12">
        <v>39.264705882357191</v>
      </c>
      <c r="Y1833" s="12" t="b">
        <v>0</v>
      </c>
      <c r="Z1833" s="11" t="b">
        <v>0</v>
      </c>
      <c r="AA1833" s="11" t="b">
        <v>1</v>
      </c>
      <c r="AB1833" s="11">
        <v>35.534153005464482</v>
      </c>
      <c r="AC1833" s="11">
        <v>36.460382513661202</v>
      </c>
      <c r="AD1833" s="12">
        <v>2.5403724380830994E-2</v>
      </c>
    </row>
    <row r="1834" spans="2:30" ht="15" customHeight="1" x14ac:dyDescent="0.25">
      <c r="B1834" s="14"/>
      <c r="C1834" s="14"/>
      <c r="D1834" s="14"/>
      <c r="E1834" s="14"/>
      <c r="F1834" s="14"/>
      <c r="G1834" s="14"/>
      <c r="H1834" s="14"/>
      <c r="I1834" s="14"/>
      <c r="J1834" s="14"/>
      <c r="K1834" s="14"/>
      <c r="L1834" s="14"/>
      <c r="M1834" s="10">
        <v>39260</v>
      </c>
      <c r="N1834" s="12">
        <v>-2.5553662691652469E-2</v>
      </c>
      <c r="O1834" s="14"/>
      <c r="P1834" s="10">
        <v>38887</v>
      </c>
      <c r="Q1834" s="12">
        <v>7.7260061919504501</v>
      </c>
      <c r="S1834" s="10">
        <v>40332</v>
      </c>
      <c r="T1834" s="11">
        <v>259.29000000000002</v>
      </c>
      <c r="U1834" s="12">
        <v>-3.1525123986005923E-3</v>
      </c>
      <c r="V1834" s="12">
        <v>34.422131147540988</v>
      </c>
      <c r="W1834" s="12">
        <v>-2.8476151223350912E-2</v>
      </c>
      <c r="X1834" s="12">
        <v>39.137770897837093</v>
      </c>
      <c r="Y1834" s="12" t="b">
        <v>0</v>
      </c>
      <c r="Z1834" s="11" t="b">
        <v>0</v>
      </c>
      <c r="AA1834" s="11" t="b">
        <v>1</v>
      </c>
      <c r="AB1834" s="11">
        <v>35.422131147540981</v>
      </c>
      <c r="AC1834" s="11">
        <v>36.460382513661202</v>
      </c>
      <c r="AD1834" s="12">
        <v>2.8476151223350388E-2</v>
      </c>
    </row>
    <row r="1835" spans="2:30" ht="15" customHeight="1" x14ac:dyDescent="0.25">
      <c r="B1835" s="14"/>
      <c r="C1835" s="14"/>
      <c r="D1835" s="14"/>
      <c r="E1835" s="14"/>
      <c r="F1835" s="14"/>
      <c r="G1835" s="14"/>
      <c r="H1835" s="14"/>
      <c r="I1835" s="14"/>
      <c r="J1835" s="14"/>
      <c r="K1835" s="14"/>
      <c r="L1835" s="14"/>
      <c r="M1835" s="10">
        <v>37830</v>
      </c>
      <c r="N1835" s="12">
        <v>-2.5447690857681421E-2</v>
      </c>
      <c r="O1835" s="14"/>
      <c r="P1835" s="10">
        <v>38651</v>
      </c>
      <c r="Q1835" s="12">
        <v>7.6996904024767732</v>
      </c>
      <c r="S1835" s="10">
        <v>40333</v>
      </c>
      <c r="T1835" s="11">
        <v>252.24</v>
      </c>
      <c r="U1835" s="12">
        <v>-2.7189633229202825E-2</v>
      </c>
      <c r="V1835" s="12">
        <v>33.459016393442624</v>
      </c>
      <c r="W1835" s="12">
        <v>-5.489152834501123E-2</v>
      </c>
      <c r="X1835" s="12">
        <v>38.046439628487143</v>
      </c>
      <c r="Y1835" s="12" t="b">
        <v>0</v>
      </c>
      <c r="Z1835" s="11" t="b">
        <v>0</v>
      </c>
      <c r="AA1835" s="11" t="b">
        <v>1</v>
      </c>
      <c r="AB1835" s="11">
        <v>34.459016393442624</v>
      </c>
      <c r="AC1835" s="11">
        <v>36.460382513661202</v>
      </c>
      <c r="AD1835" s="12">
        <v>5.4891528345011001E-2</v>
      </c>
    </row>
    <row r="1836" spans="2:30" ht="15" customHeight="1" x14ac:dyDescent="0.25">
      <c r="B1836" s="14"/>
      <c r="C1836" s="14"/>
      <c r="D1836" s="14"/>
      <c r="E1836" s="14"/>
      <c r="F1836" s="14"/>
      <c r="G1836" s="14"/>
      <c r="H1836" s="14"/>
      <c r="I1836" s="14"/>
      <c r="J1836" s="14"/>
      <c r="K1836" s="14"/>
      <c r="L1836" s="14"/>
      <c r="M1836" s="10">
        <v>40331</v>
      </c>
      <c r="N1836" s="12">
        <v>-2.5403724380830651E-2</v>
      </c>
      <c r="O1836" s="14"/>
      <c r="P1836" s="10">
        <v>38903</v>
      </c>
      <c r="Q1836" s="12">
        <v>7.6950464396284701</v>
      </c>
      <c r="S1836" s="10">
        <v>40336</v>
      </c>
      <c r="T1836" s="11">
        <v>247.29</v>
      </c>
      <c r="U1836" s="12">
        <v>-1.9624167459562324E-2</v>
      </c>
      <c r="V1836" s="12">
        <v>32.782786885245898</v>
      </c>
      <c r="W1836" s="12">
        <v>-7.3438495260220921E-2</v>
      </c>
      <c r="X1836" s="12">
        <v>37.280185758517973</v>
      </c>
      <c r="Y1836" s="12" t="b">
        <v>0</v>
      </c>
      <c r="Z1836" s="11" t="b">
        <v>0</v>
      </c>
      <c r="AA1836" s="11" t="b">
        <v>1</v>
      </c>
      <c r="AB1836" s="11">
        <v>33.782786885245898</v>
      </c>
      <c r="AC1836" s="11">
        <v>36.460382513661202</v>
      </c>
      <c r="AD1836" s="12">
        <v>7.3438495260219519E-2</v>
      </c>
    </row>
    <row r="1837" spans="2:30" ht="15" customHeight="1" x14ac:dyDescent="0.25">
      <c r="B1837" s="14"/>
      <c r="C1837" s="14"/>
      <c r="D1837" s="14"/>
      <c r="E1837" s="14"/>
      <c r="F1837" s="14"/>
      <c r="G1837" s="14"/>
      <c r="H1837" s="14"/>
      <c r="I1837" s="14"/>
      <c r="J1837" s="14"/>
      <c r="K1837" s="14"/>
      <c r="L1837" s="14"/>
      <c r="M1837" s="10">
        <v>38000</v>
      </c>
      <c r="N1837" s="12">
        <v>-2.5347506132461419E-2</v>
      </c>
      <c r="O1837" s="14"/>
      <c r="P1837" s="10">
        <v>38880</v>
      </c>
      <c r="Q1837" s="12">
        <v>7.6950464396284683</v>
      </c>
      <c r="S1837" s="10">
        <v>40337</v>
      </c>
      <c r="T1837" s="11">
        <v>245.7</v>
      </c>
      <c r="U1837" s="12">
        <v>-6.4296979255125571E-3</v>
      </c>
      <c r="V1837" s="12">
        <v>32.565573770491802</v>
      </c>
      <c r="W1837" s="12">
        <v>-7.9396005845106352E-2</v>
      </c>
      <c r="X1837" s="12">
        <v>37.034055727558183</v>
      </c>
      <c r="Y1837" s="12" t="b">
        <v>0</v>
      </c>
      <c r="Z1837" s="11" t="b">
        <v>0</v>
      </c>
      <c r="AA1837" s="11" t="b">
        <v>1</v>
      </c>
      <c r="AB1837" s="11">
        <v>33.565573770491802</v>
      </c>
      <c r="AC1837" s="11">
        <v>36.460382513661202</v>
      </c>
      <c r="AD1837" s="12">
        <v>7.9396005845104672E-2</v>
      </c>
    </row>
    <row r="1838" spans="2:30" ht="15" customHeight="1" x14ac:dyDescent="0.25">
      <c r="B1838" s="14"/>
      <c r="C1838" s="14"/>
      <c r="D1838" s="14"/>
      <c r="E1838" s="14"/>
      <c r="F1838" s="14"/>
      <c r="G1838" s="14"/>
      <c r="H1838" s="14"/>
      <c r="I1838" s="14"/>
      <c r="J1838" s="14"/>
      <c r="K1838" s="14"/>
      <c r="L1838" s="14"/>
      <c r="M1838" s="10">
        <v>40735</v>
      </c>
      <c r="N1838" s="12">
        <v>-2.515020259885414E-2</v>
      </c>
      <c r="O1838" s="14"/>
      <c r="P1838" s="10">
        <v>38649</v>
      </c>
      <c r="Q1838" s="12">
        <v>7.6625386996903941</v>
      </c>
      <c r="S1838" s="10">
        <v>40338</v>
      </c>
      <c r="T1838" s="11">
        <v>239.66</v>
      </c>
      <c r="U1838" s="12">
        <v>-2.4582824582824583E-2</v>
      </c>
      <c r="V1838" s="12">
        <v>31.740437158469945</v>
      </c>
      <c r="W1838" s="12">
        <v>-0.10202705234366305</v>
      </c>
      <c r="X1838" s="12">
        <v>36.099071207434271</v>
      </c>
      <c r="Y1838" s="12" t="b">
        <v>0</v>
      </c>
      <c r="Z1838" s="11" t="b">
        <v>0</v>
      </c>
      <c r="AA1838" s="11" t="b">
        <v>1</v>
      </c>
      <c r="AB1838" s="11">
        <v>32.740437158469945</v>
      </c>
      <c r="AC1838" s="11">
        <v>36.460382513661202</v>
      </c>
      <c r="AD1838" s="12">
        <v>0.10202705234366213</v>
      </c>
    </row>
    <row r="1839" spans="2:30" ht="15" customHeight="1" x14ac:dyDescent="0.25">
      <c r="B1839" s="14"/>
      <c r="C1839" s="14"/>
      <c r="D1839" s="14"/>
      <c r="E1839" s="14"/>
      <c r="F1839" s="14"/>
      <c r="G1839" s="14"/>
      <c r="H1839" s="14"/>
      <c r="I1839" s="14"/>
      <c r="J1839" s="14"/>
      <c r="K1839" s="14"/>
      <c r="L1839" s="14"/>
      <c r="M1839" s="10">
        <v>39226</v>
      </c>
      <c r="N1839" s="12">
        <v>-2.5113951202073485E-2</v>
      </c>
      <c r="O1839" s="14"/>
      <c r="P1839" s="10">
        <v>38645</v>
      </c>
      <c r="Q1839" s="12">
        <v>7.5634674922600542</v>
      </c>
      <c r="S1839" s="10">
        <v>40339</v>
      </c>
      <c r="T1839" s="11">
        <v>246.87</v>
      </c>
      <c r="U1839" s="12">
        <v>3.0084286071935241E-2</v>
      </c>
      <c r="V1839" s="12">
        <v>32.725409836065573</v>
      </c>
      <c r="W1839" s="12">
        <v>-7.5012177301509719E-2</v>
      </c>
      <c r="X1839" s="12">
        <v>37.215170278641871</v>
      </c>
      <c r="Y1839" s="12" t="b">
        <v>0</v>
      </c>
      <c r="Z1839" s="11" t="b">
        <v>0</v>
      </c>
      <c r="AA1839" s="11" t="b">
        <v>1</v>
      </c>
      <c r="AB1839" s="11">
        <v>33.725409836065573</v>
      </c>
      <c r="AC1839" s="11">
        <v>36.460382513661202</v>
      </c>
      <c r="AD1839" s="12">
        <v>7.5012177301509927E-2</v>
      </c>
    </row>
    <row r="1840" spans="2:30" ht="15" customHeight="1" x14ac:dyDescent="0.25">
      <c r="B1840" s="14"/>
      <c r="C1840" s="14"/>
      <c r="D1840" s="14"/>
      <c r="E1840" s="14"/>
      <c r="F1840" s="14"/>
      <c r="G1840" s="14"/>
      <c r="H1840" s="14"/>
      <c r="I1840" s="14"/>
      <c r="J1840" s="14"/>
      <c r="K1840" s="14"/>
      <c r="L1840" s="14"/>
      <c r="M1840" s="10">
        <v>39177</v>
      </c>
      <c r="N1840" s="12">
        <v>-2.4976486571219442E-2</v>
      </c>
      <c r="O1840" s="14"/>
      <c r="P1840" s="10">
        <v>38650</v>
      </c>
      <c r="Q1840" s="12">
        <v>7.5572755417956579</v>
      </c>
      <c r="S1840" s="10">
        <v>40340</v>
      </c>
      <c r="T1840" s="11">
        <v>249.82</v>
      </c>
      <c r="U1840" s="12">
        <v>1.1949609106007212E-2</v>
      </c>
      <c r="V1840" s="12">
        <v>33.12841530054645</v>
      </c>
      <c r="W1840" s="12">
        <v>-6.3958934392446917E-2</v>
      </c>
      <c r="X1840" s="12">
        <v>37.671826625391112</v>
      </c>
      <c r="Y1840" s="12" t="b">
        <v>0</v>
      </c>
      <c r="Z1840" s="11" t="b">
        <v>0</v>
      </c>
      <c r="AA1840" s="11" t="b">
        <v>1</v>
      </c>
      <c r="AB1840" s="11">
        <v>34.128415300546443</v>
      </c>
      <c r="AC1840" s="11">
        <v>36.460382513661202</v>
      </c>
      <c r="AD1840" s="12">
        <v>6.3958934392446265E-2</v>
      </c>
    </row>
    <row r="1841" spans="2:30" ht="15" customHeight="1" x14ac:dyDescent="0.25">
      <c r="B1841" s="14"/>
      <c r="C1841" s="14"/>
      <c r="D1841" s="14"/>
      <c r="E1841" s="14"/>
      <c r="F1841" s="14"/>
      <c r="G1841" s="14"/>
      <c r="H1841" s="14"/>
      <c r="I1841" s="14"/>
      <c r="J1841" s="14"/>
      <c r="K1841" s="14"/>
      <c r="L1841" s="14"/>
      <c r="M1841" s="10">
        <v>38267</v>
      </c>
      <c r="N1841" s="12">
        <v>-2.4975024975025049E-2</v>
      </c>
      <c r="O1841" s="14"/>
      <c r="P1841" s="10">
        <v>38896</v>
      </c>
      <c r="Q1841" s="12">
        <v>7.5464396284829602</v>
      </c>
      <c r="S1841" s="10">
        <v>40343</v>
      </c>
      <c r="T1841" s="11">
        <v>250.58</v>
      </c>
      <c r="U1841" s="12">
        <v>3.0421903770714914E-3</v>
      </c>
      <c r="V1841" s="12">
        <v>33.232240437158467</v>
      </c>
      <c r="W1841" s="12">
        <v>-6.1111319270112312E-2</v>
      </c>
      <c r="X1841" s="12">
        <v>37.789473684214634</v>
      </c>
      <c r="Y1841" s="12" t="b">
        <v>0</v>
      </c>
      <c r="Z1841" s="11" t="b">
        <v>0</v>
      </c>
      <c r="AA1841" s="11" t="b">
        <v>1</v>
      </c>
      <c r="AB1841" s="11">
        <v>34.232240437158467</v>
      </c>
      <c r="AC1841" s="11">
        <v>36.460382513661202</v>
      </c>
      <c r="AD1841" s="12">
        <v>6.1111319270111229E-2</v>
      </c>
    </row>
    <row r="1842" spans="2:30" ht="15" customHeight="1" x14ac:dyDescent="0.25">
      <c r="B1842" s="14"/>
      <c r="C1842" s="14"/>
      <c r="D1842" s="14"/>
      <c r="E1842" s="14"/>
      <c r="F1842" s="14"/>
      <c r="G1842" s="14"/>
      <c r="H1842" s="14"/>
      <c r="I1842" s="14"/>
      <c r="J1842" s="14"/>
      <c r="K1842" s="14"/>
      <c r="L1842" s="14"/>
      <c r="M1842" s="10">
        <v>39449</v>
      </c>
      <c r="N1842" s="12">
        <v>-2.493398334348974E-2</v>
      </c>
      <c r="O1842" s="14"/>
      <c r="P1842" s="10">
        <v>38904</v>
      </c>
      <c r="Q1842" s="12">
        <v>7.5077399380804835</v>
      </c>
      <c r="S1842" s="10">
        <v>40344</v>
      </c>
      <c r="T1842" s="11">
        <v>255.91</v>
      </c>
      <c r="U1842" s="12">
        <v>2.1270652087157792E-2</v>
      </c>
      <c r="V1842" s="12">
        <v>33.960382513661202</v>
      </c>
      <c r="W1842" s="12">
        <v>-4.1140544793737271E-2</v>
      </c>
      <c r="X1842" s="12">
        <v>38.614551083595487</v>
      </c>
      <c r="Y1842" s="12" t="b">
        <v>0</v>
      </c>
      <c r="Z1842" s="11" t="b">
        <v>0</v>
      </c>
      <c r="AA1842" s="11" t="b">
        <v>1</v>
      </c>
      <c r="AB1842" s="11">
        <v>34.960382513661202</v>
      </c>
      <c r="AC1842" s="11">
        <v>36.460382513661202</v>
      </c>
      <c r="AD1842" s="12">
        <v>4.114054479373519E-2</v>
      </c>
    </row>
    <row r="1843" spans="2:30" ht="15" customHeight="1" x14ac:dyDescent="0.25">
      <c r="B1843" s="14"/>
      <c r="C1843" s="14"/>
      <c r="D1843" s="14"/>
      <c r="E1843" s="14"/>
      <c r="F1843" s="14"/>
      <c r="G1843" s="14"/>
      <c r="H1843" s="14"/>
      <c r="I1843" s="14"/>
      <c r="J1843" s="14"/>
      <c r="K1843" s="14"/>
      <c r="L1843" s="14"/>
      <c r="M1843" s="10">
        <v>37811</v>
      </c>
      <c r="N1843" s="12">
        <v>-2.4875621890547327E-2</v>
      </c>
      <c r="O1843" s="14"/>
      <c r="P1843" s="10">
        <v>38646</v>
      </c>
      <c r="Q1843" s="12">
        <v>7.4907120743033975</v>
      </c>
      <c r="S1843" s="10">
        <v>40345</v>
      </c>
      <c r="T1843" s="11">
        <v>263.36</v>
      </c>
      <c r="U1843" s="12">
        <v>2.9111797116173656E-2</v>
      </c>
      <c r="V1843" s="12">
        <v>34.978142076502728</v>
      </c>
      <c r="W1843" s="12">
        <v>-1.3226422870847928E-2</v>
      </c>
      <c r="X1843" s="12">
        <v>39.767801857589404</v>
      </c>
      <c r="Y1843" s="12" t="b">
        <v>0</v>
      </c>
      <c r="Z1843" s="11" t="b">
        <v>0</v>
      </c>
      <c r="AA1843" s="11" t="b">
        <v>1</v>
      </c>
      <c r="AB1843" s="11">
        <v>35.978142076502728</v>
      </c>
      <c r="AC1843" s="11">
        <v>36.460382513661202</v>
      </c>
      <c r="AD1843" s="12">
        <v>1.3226422870845607E-2</v>
      </c>
    </row>
    <row r="1844" spans="2:30" ht="15" customHeight="1" x14ac:dyDescent="0.25">
      <c r="B1844" s="14"/>
      <c r="C1844" s="14"/>
      <c r="D1844" s="14"/>
      <c r="E1844" s="14"/>
      <c r="F1844" s="14"/>
      <c r="G1844" s="14"/>
      <c r="H1844" s="14"/>
      <c r="I1844" s="14"/>
      <c r="J1844" s="14"/>
      <c r="K1844" s="14"/>
      <c r="L1844" s="14"/>
      <c r="M1844" s="10">
        <v>40812</v>
      </c>
      <c r="N1844" s="12">
        <v>-2.4862556450029473E-2</v>
      </c>
      <c r="O1844" s="14"/>
      <c r="P1844" s="10">
        <v>38909</v>
      </c>
      <c r="Q1844" s="12">
        <v>7.4891640866872935</v>
      </c>
      <c r="S1844" s="10">
        <v>40346</v>
      </c>
      <c r="T1844" s="11">
        <v>267.92</v>
      </c>
      <c r="U1844" s="12">
        <v>1.7314702308626976E-2</v>
      </c>
      <c r="V1844" s="12">
        <v>35.601092896174862</v>
      </c>
      <c r="W1844" s="12">
        <v>0</v>
      </c>
      <c r="X1844" s="12">
        <v>40.473684210530621</v>
      </c>
      <c r="Y1844" s="12" t="b">
        <v>0</v>
      </c>
      <c r="Z1844" s="11" t="b">
        <v>0</v>
      </c>
      <c r="AA1844" s="11" t="b">
        <v>1</v>
      </c>
      <c r="AB1844" s="11">
        <v>36.601092896174862</v>
      </c>
      <c r="AC1844" s="11">
        <v>36.601092896174862</v>
      </c>
      <c r="AD1844" s="12">
        <v>1.0002985965951E-15</v>
      </c>
    </row>
    <row r="1845" spans="2:30" ht="15" customHeight="1" x14ac:dyDescent="0.25">
      <c r="B1845" s="14"/>
      <c r="C1845" s="14"/>
      <c r="D1845" s="14"/>
      <c r="E1845" s="14"/>
      <c r="F1845" s="14"/>
      <c r="G1845" s="14"/>
      <c r="H1845" s="14"/>
      <c r="I1845" s="14"/>
      <c r="J1845" s="14"/>
      <c r="K1845" s="14"/>
      <c r="L1845" s="14"/>
      <c r="M1845" s="10">
        <v>37764</v>
      </c>
      <c r="N1845" s="12">
        <v>-2.4838012958963079E-2</v>
      </c>
      <c r="O1845" s="14"/>
      <c r="P1845" s="10">
        <v>38652</v>
      </c>
      <c r="Q1845" s="12">
        <v>7.4520123839009216</v>
      </c>
      <c r="S1845" s="10">
        <v>40347</v>
      </c>
      <c r="T1845" s="11">
        <v>270.08</v>
      </c>
      <c r="U1845" s="12">
        <v>8.0621080919677512E-3</v>
      </c>
      <c r="V1845" s="12">
        <v>35.896174863387976</v>
      </c>
      <c r="W1845" s="12">
        <v>0</v>
      </c>
      <c r="X1845" s="12">
        <v>40.808049535608063</v>
      </c>
      <c r="Y1845" s="12" t="b">
        <v>0</v>
      </c>
      <c r="Z1845" s="11" t="b">
        <v>0</v>
      </c>
      <c r="AA1845" s="11" t="b">
        <v>1</v>
      </c>
      <c r="AB1845" s="11">
        <v>36.896174863387976</v>
      </c>
      <c r="AC1845" s="11">
        <v>36.896174863387976</v>
      </c>
      <c r="AD1845" s="12">
        <v>5.9241706161050007E-16</v>
      </c>
    </row>
    <row r="1846" spans="2:30" ht="15" customHeight="1" x14ac:dyDescent="0.25">
      <c r="B1846" s="14"/>
      <c r="C1846" s="14"/>
      <c r="D1846" s="14"/>
      <c r="E1846" s="14"/>
      <c r="F1846" s="14"/>
      <c r="G1846" s="14"/>
      <c r="H1846" s="14"/>
      <c r="I1846" s="14"/>
      <c r="J1846" s="14"/>
      <c r="K1846" s="14"/>
      <c r="L1846" s="14"/>
      <c r="M1846" s="10">
        <v>39094</v>
      </c>
      <c r="N1846" s="12">
        <v>-2.4584161523172075E-2</v>
      </c>
      <c r="O1846" s="14"/>
      <c r="P1846" s="10">
        <v>38905</v>
      </c>
      <c r="Q1846" s="12">
        <v>7.4504643962848176</v>
      </c>
      <c r="S1846" s="10">
        <v>40350</v>
      </c>
      <c r="T1846" s="11">
        <v>266.24</v>
      </c>
      <c r="U1846" s="12">
        <v>-1.4218009478672987E-2</v>
      </c>
      <c r="V1846" s="12">
        <v>35.37158469945355</v>
      </c>
      <c r="W1846" s="12">
        <v>-1.4218009478674094E-2</v>
      </c>
      <c r="X1846" s="12">
        <v>40.213622291025914</v>
      </c>
      <c r="Y1846" s="12" t="b">
        <v>0</v>
      </c>
      <c r="Z1846" s="11" t="b">
        <v>0</v>
      </c>
      <c r="AA1846" s="11" t="b">
        <v>1</v>
      </c>
      <c r="AB1846" s="11">
        <v>36.37158469945355</v>
      </c>
      <c r="AC1846" s="11">
        <v>36.896174863387976</v>
      </c>
      <c r="AD1846" s="12">
        <v>1.4218009478673571E-2</v>
      </c>
    </row>
    <row r="1847" spans="2:30" ht="15" customHeight="1" x14ac:dyDescent="0.25">
      <c r="B1847" s="14"/>
      <c r="C1847" s="14"/>
      <c r="D1847" s="14"/>
      <c r="E1847" s="14"/>
      <c r="F1847" s="14"/>
      <c r="G1847" s="14"/>
      <c r="H1847" s="14"/>
      <c r="I1847" s="14"/>
      <c r="J1847" s="14"/>
      <c r="K1847" s="14"/>
      <c r="L1847" s="14"/>
      <c r="M1847" s="10">
        <v>39450</v>
      </c>
      <c r="N1847" s="12">
        <v>-2.4527726995734224E-2</v>
      </c>
      <c r="O1847" s="14"/>
      <c r="P1847" s="10">
        <v>38908</v>
      </c>
      <c r="Q1847" s="12">
        <v>7.3900928792569527</v>
      </c>
      <c r="S1847" s="10">
        <v>40351</v>
      </c>
      <c r="T1847" s="11">
        <v>269.87</v>
      </c>
      <c r="U1847" s="12">
        <v>1.3634314903846154E-2</v>
      </c>
      <c r="V1847" s="12">
        <v>35.867486338797811</v>
      </c>
      <c r="W1847" s="12">
        <v>-7.7754739336663545E-4</v>
      </c>
      <c r="X1847" s="12">
        <v>40.775541795669909</v>
      </c>
      <c r="Y1847" s="12" t="b">
        <v>0</v>
      </c>
      <c r="Z1847" s="11" t="b">
        <v>0</v>
      </c>
      <c r="AA1847" s="11" t="b">
        <v>1</v>
      </c>
      <c r="AB1847" s="11">
        <v>36.867486338797811</v>
      </c>
      <c r="AC1847" s="11">
        <v>36.896174863387976</v>
      </c>
      <c r="AD1847" s="12">
        <v>7.7754739336552089E-4</v>
      </c>
    </row>
    <row r="1848" spans="2:30" ht="15" customHeight="1" x14ac:dyDescent="0.25">
      <c r="B1848" s="14"/>
      <c r="C1848" s="14"/>
      <c r="D1848" s="14"/>
      <c r="E1848" s="14"/>
      <c r="F1848" s="14"/>
      <c r="G1848" s="14"/>
      <c r="H1848" s="14"/>
      <c r="I1848" s="14"/>
      <c r="J1848" s="14"/>
      <c r="K1848" s="14"/>
      <c r="L1848" s="14"/>
      <c r="M1848" s="10">
        <v>37853</v>
      </c>
      <c r="N1848" s="12">
        <v>-2.4505183788878365E-2</v>
      </c>
      <c r="O1848" s="14"/>
      <c r="P1848" s="10">
        <v>38644</v>
      </c>
      <c r="Q1848" s="12">
        <v>7.3808049535603644</v>
      </c>
      <c r="S1848" s="10">
        <v>40352</v>
      </c>
      <c r="T1848" s="11">
        <v>267.02999999999997</v>
      </c>
      <c r="U1848" s="12">
        <v>-1.0523585430021864E-2</v>
      </c>
      <c r="V1848" s="12">
        <v>35.479508196721312</v>
      </c>
      <c r="W1848" s="12">
        <v>-1.1292950236968913E-2</v>
      </c>
      <c r="X1848" s="12">
        <v>40.335913312697713</v>
      </c>
      <c r="Y1848" s="12" t="b">
        <v>0</v>
      </c>
      <c r="Z1848" s="11" t="b">
        <v>0</v>
      </c>
      <c r="AA1848" s="11" t="b">
        <v>1</v>
      </c>
      <c r="AB1848" s="11">
        <v>36.479508196721312</v>
      </c>
      <c r="AC1848" s="11">
        <v>36.896174863387976</v>
      </c>
      <c r="AD1848" s="12">
        <v>1.129295023696741E-2</v>
      </c>
    </row>
    <row r="1849" spans="2:30" ht="15" customHeight="1" x14ac:dyDescent="0.25">
      <c r="B1849" s="14"/>
      <c r="C1849" s="14"/>
      <c r="D1849" s="14"/>
      <c r="E1849" s="14"/>
      <c r="F1849" s="14"/>
      <c r="G1849" s="14"/>
      <c r="H1849" s="14"/>
      <c r="I1849" s="14"/>
      <c r="J1849" s="14"/>
      <c r="K1849" s="14"/>
      <c r="L1849" s="14"/>
      <c r="M1849" s="10">
        <v>39262</v>
      </c>
      <c r="N1849" s="12">
        <v>-2.4417944349801175E-2</v>
      </c>
      <c r="O1849" s="14"/>
      <c r="P1849" s="10">
        <v>38653</v>
      </c>
      <c r="Q1849" s="12">
        <v>7.3095975232198072</v>
      </c>
      <c r="S1849" s="10">
        <v>40353</v>
      </c>
      <c r="T1849" s="11">
        <v>265.08999999999997</v>
      </c>
      <c r="U1849" s="12">
        <v>-7.2651012994794598E-3</v>
      </c>
      <c r="V1849" s="12">
        <v>35.214480874316941</v>
      </c>
      <c r="W1849" s="12">
        <v>-1.8476007109005727E-2</v>
      </c>
      <c r="X1849" s="12">
        <v>40.035603715174503</v>
      </c>
      <c r="Y1849" s="12" t="b">
        <v>0</v>
      </c>
      <c r="Z1849" s="11" t="b">
        <v>0</v>
      </c>
      <c r="AA1849" s="11" t="b">
        <v>1</v>
      </c>
      <c r="AB1849" s="11">
        <v>36.214480874316941</v>
      </c>
      <c r="AC1849" s="11">
        <v>36.896174863387976</v>
      </c>
      <c r="AD1849" s="12">
        <v>1.8476007109005321E-2</v>
      </c>
    </row>
    <row r="1850" spans="2:30" ht="15" customHeight="1" x14ac:dyDescent="0.25">
      <c r="B1850" s="14"/>
      <c r="C1850" s="14"/>
      <c r="D1850" s="14"/>
      <c r="E1850" s="14"/>
      <c r="F1850" s="14"/>
      <c r="G1850" s="14"/>
      <c r="H1850" s="14"/>
      <c r="I1850" s="14"/>
      <c r="J1850" s="14"/>
      <c r="K1850" s="14"/>
      <c r="L1850" s="14"/>
      <c r="M1850" s="10">
        <v>37683</v>
      </c>
      <c r="N1850" s="12">
        <v>-2.4324324324324461E-2</v>
      </c>
      <c r="O1850" s="14"/>
      <c r="P1850" s="10">
        <v>38628</v>
      </c>
      <c r="Q1850" s="12">
        <v>7.3049535603715094</v>
      </c>
      <c r="S1850" s="10">
        <v>40354</v>
      </c>
      <c r="T1850" s="11">
        <v>262.82</v>
      </c>
      <c r="U1850" s="12">
        <v>-8.5631295031875967E-3</v>
      </c>
      <c r="V1850" s="12">
        <v>34.904371584699454</v>
      </c>
      <c r="W1850" s="12">
        <v>-2.6880924170617035E-2</v>
      </c>
      <c r="X1850" s="12">
        <v>39.68421052631998</v>
      </c>
      <c r="Y1850" s="12" t="b">
        <v>0</v>
      </c>
      <c r="Z1850" s="11" t="b">
        <v>0</v>
      </c>
      <c r="AA1850" s="11" t="b">
        <v>1</v>
      </c>
      <c r="AB1850" s="11">
        <v>35.904371584699454</v>
      </c>
      <c r="AC1850" s="11">
        <v>36.896174863387976</v>
      </c>
      <c r="AD1850" s="12">
        <v>2.6880924170616691E-2</v>
      </c>
    </row>
    <row r="1851" spans="2:30" ht="15" customHeight="1" x14ac:dyDescent="0.25">
      <c r="B1851" s="14"/>
      <c r="C1851" s="14"/>
      <c r="D1851" s="14"/>
      <c r="E1851" s="14"/>
      <c r="F1851" s="14"/>
      <c r="G1851" s="14"/>
      <c r="H1851" s="14"/>
      <c r="I1851" s="14"/>
      <c r="J1851" s="14"/>
      <c r="K1851" s="14"/>
      <c r="L1851" s="14"/>
      <c r="M1851" s="10">
        <v>38617</v>
      </c>
      <c r="N1851" s="12">
        <v>-2.4227394124379961E-2</v>
      </c>
      <c r="O1851" s="14"/>
      <c r="P1851" s="10">
        <v>38917</v>
      </c>
      <c r="Q1851" s="12">
        <v>7.2523219814241351</v>
      </c>
      <c r="S1851" s="10">
        <v>40357</v>
      </c>
      <c r="T1851" s="11">
        <v>264.39999999999998</v>
      </c>
      <c r="U1851" s="12">
        <v>6.0117190472566782E-3</v>
      </c>
      <c r="V1851" s="12">
        <v>35.120218579234972</v>
      </c>
      <c r="W1851" s="12">
        <v>-2.1030805687204362E-2</v>
      </c>
      <c r="X1851" s="12">
        <v>39.928792569663678</v>
      </c>
      <c r="Y1851" s="12" t="b">
        <v>0</v>
      </c>
      <c r="Z1851" s="11" t="b">
        <v>0</v>
      </c>
      <c r="AA1851" s="11" t="b">
        <v>1</v>
      </c>
      <c r="AB1851" s="11">
        <v>36.120218579234972</v>
      </c>
      <c r="AC1851" s="11">
        <v>36.896174863387976</v>
      </c>
      <c r="AD1851" s="12">
        <v>2.1030805687204373E-2</v>
      </c>
    </row>
    <row r="1852" spans="2:30" ht="15" customHeight="1" x14ac:dyDescent="0.25">
      <c r="B1852" s="14"/>
      <c r="C1852" s="14"/>
      <c r="D1852" s="14"/>
      <c r="E1852" s="14"/>
      <c r="F1852" s="14"/>
      <c r="G1852" s="14"/>
      <c r="H1852" s="14"/>
      <c r="I1852" s="14"/>
      <c r="J1852" s="14"/>
      <c r="K1852" s="14"/>
      <c r="L1852" s="14"/>
      <c r="M1852" s="10">
        <v>41128</v>
      </c>
      <c r="N1852" s="12">
        <v>-2.4083702829435619E-2</v>
      </c>
      <c r="O1852" s="14"/>
      <c r="P1852" s="10">
        <v>38639</v>
      </c>
      <c r="Q1852" s="12">
        <v>7.2368421052631513</v>
      </c>
      <c r="S1852" s="10">
        <v>40358</v>
      </c>
      <c r="T1852" s="11">
        <v>252.44</v>
      </c>
      <c r="U1852" s="12">
        <v>-4.5234493192133136E-2</v>
      </c>
      <c r="V1852" s="12">
        <v>33.486338797814206</v>
      </c>
      <c r="W1852" s="12">
        <v>-6.5313981042655636E-2</v>
      </c>
      <c r="X1852" s="12">
        <v>38.077399380808949</v>
      </c>
      <c r="Y1852" s="12" t="b">
        <v>0</v>
      </c>
      <c r="Z1852" s="11" t="b">
        <v>0</v>
      </c>
      <c r="AA1852" s="11" t="b">
        <v>1</v>
      </c>
      <c r="AB1852" s="11">
        <v>34.486338797814206</v>
      </c>
      <c r="AC1852" s="11">
        <v>36.896174863387976</v>
      </c>
      <c r="AD1852" s="12">
        <v>6.5313981042654581E-2</v>
      </c>
    </row>
    <row r="1853" spans="2:30" ht="15" customHeight="1" x14ac:dyDescent="0.25">
      <c r="B1853" s="14"/>
      <c r="C1853" s="14"/>
      <c r="D1853" s="14"/>
      <c r="E1853" s="14"/>
      <c r="F1853" s="14"/>
      <c r="G1853" s="14"/>
      <c r="H1853" s="14"/>
      <c r="I1853" s="14"/>
      <c r="J1853" s="14"/>
      <c r="K1853" s="14"/>
      <c r="L1853" s="14"/>
      <c r="M1853" s="10">
        <v>37816</v>
      </c>
      <c r="N1853" s="12">
        <v>-2.3880597014925557E-2</v>
      </c>
      <c r="O1853" s="14"/>
      <c r="P1853" s="10">
        <v>38621</v>
      </c>
      <c r="Q1853" s="12">
        <v>7.2136222910216645</v>
      </c>
      <c r="S1853" s="10">
        <v>40359</v>
      </c>
      <c r="T1853" s="11">
        <v>247.87</v>
      </c>
      <c r="U1853" s="12">
        <v>-1.8103311678022503E-2</v>
      </c>
      <c r="V1853" s="12">
        <v>32.862021857923494</v>
      </c>
      <c r="W1853" s="12">
        <v>-8.2234893364929826E-2</v>
      </c>
      <c r="X1853" s="12">
        <v>37.369969040251632</v>
      </c>
      <c r="Y1853" s="12" t="b">
        <v>0</v>
      </c>
      <c r="Z1853" s="11" t="b">
        <v>0</v>
      </c>
      <c r="AA1853" s="11" t="b">
        <v>1</v>
      </c>
      <c r="AB1853" s="11">
        <v>33.862021857923494</v>
      </c>
      <c r="AC1853" s="11">
        <v>36.896174863387976</v>
      </c>
      <c r="AD1853" s="12">
        <v>8.2234893364929451E-2</v>
      </c>
    </row>
    <row r="1854" spans="2:30" ht="15" customHeight="1" x14ac:dyDescent="0.25">
      <c r="B1854" s="14"/>
      <c r="C1854" s="14"/>
      <c r="D1854" s="14"/>
      <c r="E1854" s="14"/>
      <c r="F1854" s="14"/>
      <c r="G1854" s="14"/>
      <c r="H1854" s="14"/>
      <c r="I1854" s="14"/>
      <c r="J1854" s="14"/>
      <c r="K1854" s="14"/>
      <c r="L1854" s="14"/>
      <c r="M1854" s="10">
        <v>38560</v>
      </c>
      <c r="N1854" s="12">
        <v>-2.386849808601672E-2</v>
      </c>
      <c r="O1854" s="14"/>
      <c r="P1854" s="10">
        <v>38629</v>
      </c>
      <c r="Q1854" s="12">
        <v>7.1996904024767723</v>
      </c>
      <c r="S1854" s="10">
        <v>40360</v>
      </c>
      <c r="T1854" s="11">
        <v>244.87</v>
      </c>
      <c r="U1854" s="12">
        <v>-1.2103118570218259E-2</v>
      </c>
      <c r="V1854" s="12">
        <v>32.452185792349724</v>
      </c>
      <c r="W1854" s="12">
        <v>-9.3342713270143929E-2</v>
      </c>
      <c r="X1854" s="12">
        <v>36.905572755421829</v>
      </c>
      <c r="Y1854" s="12" t="b">
        <v>0</v>
      </c>
      <c r="Z1854" s="11" t="b">
        <v>0</v>
      </c>
      <c r="AA1854" s="11" t="b">
        <v>1</v>
      </c>
      <c r="AB1854" s="11">
        <v>33.452185792349724</v>
      </c>
      <c r="AC1854" s="11">
        <v>36.896174863387976</v>
      </c>
      <c r="AD1854" s="12">
        <v>9.3342713270142721E-2</v>
      </c>
    </row>
    <row r="1855" spans="2:30" ht="15" customHeight="1" x14ac:dyDescent="0.25">
      <c r="B1855" s="14"/>
      <c r="C1855" s="14"/>
      <c r="D1855" s="14"/>
      <c r="E1855" s="14"/>
      <c r="F1855" s="14"/>
      <c r="G1855" s="14"/>
      <c r="H1855" s="14"/>
      <c r="I1855" s="14"/>
      <c r="J1855" s="14"/>
      <c r="K1855" s="14"/>
      <c r="L1855" s="14"/>
      <c r="M1855" s="10">
        <v>40170</v>
      </c>
      <c r="N1855" s="12">
        <v>-2.3677631256434049E-2</v>
      </c>
      <c r="O1855" s="14"/>
      <c r="P1855" s="10">
        <v>38638</v>
      </c>
      <c r="Q1855" s="12">
        <v>7.1981424148606754</v>
      </c>
      <c r="S1855" s="10">
        <v>40361</v>
      </c>
      <c r="T1855" s="11">
        <v>243.35</v>
      </c>
      <c r="U1855" s="12">
        <v>-6.2073753420182134E-3</v>
      </c>
      <c r="V1855" s="12">
        <v>32.244535519125684</v>
      </c>
      <c r="W1855" s="12">
        <v>-9.897067535545151E-2</v>
      </c>
      <c r="X1855" s="12">
        <v>36.670278637774764</v>
      </c>
      <c r="Y1855" s="12" t="b">
        <v>0</v>
      </c>
      <c r="Z1855" s="11" t="b">
        <v>0</v>
      </c>
      <c r="AA1855" s="11" t="b">
        <v>1</v>
      </c>
      <c r="AB1855" s="11">
        <v>33.244535519125684</v>
      </c>
      <c r="AC1855" s="11">
        <v>36.896174863387976</v>
      </c>
      <c r="AD1855" s="12">
        <v>9.8970675355450774E-2</v>
      </c>
    </row>
    <row r="1856" spans="2:30" ht="15" customHeight="1" x14ac:dyDescent="0.25">
      <c r="B1856" s="14"/>
      <c r="C1856" s="14"/>
      <c r="D1856" s="14"/>
      <c r="E1856" s="14"/>
      <c r="F1856" s="14"/>
      <c r="G1856" s="14"/>
      <c r="H1856" s="14"/>
      <c r="I1856" s="14"/>
      <c r="J1856" s="14"/>
      <c r="K1856" s="14"/>
      <c r="L1856" s="14"/>
      <c r="M1856" s="10">
        <v>38575</v>
      </c>
      <c r="N1856" s="12">
        <v>-2.3643323575771598E-2</v>
      </c>
      <c r="O1856" s="14"/>
      <c r="P1856" s="10">
        <v>38625</v>
      </c>
      <c r="Q1856" s="12">
        <v>7.1780185758513859</v>
      </c>
      <c r="S1856" s="10">
        <v>40365</v>
      </c>
      <c r="T1856" s="11">
        <v>245.01</v>
      </c>
      <c r="U1856" s="12">
        <v>6.8214505855763302E-3</v>
      </c>
      <c r="V1856" s="12">
        <v>32.471311475409834</v>
      </c>
      <c r="W1856" s="12">
        <v>-9.2824348341234569E-2</v>
      </c>
      <c r="X1856" s="12">
        <v>36.927244582047187</v>
      </c>
      <c r="Y1856" s="12" t="b">
        <v>0</v>
      </c>
      <c r="Z1856" s="11" t="b">
        <v>0</v>
      </c>
      <c r="AA1856" s="11" t="b">
        <v>1</v>
      </c>
      <c r="AB1856" s="11">
        <v>33.471311475409834</v>
      </c>
      <c r="AC1856" s="11">
        <v>36.896174863387976</v>
      </c>
      <c r="AD1856" s="12">
        <v>9.2824348341232765E-2</v>
      </c>
    </row>
    <row r="1857" spans="2:30" ht="15" customHeight="1" x14ac:dyDescent="0.25">
      <c r="B1857" s="14"/>
      <c r="C1857" s="14"/>
      <c r="D1857" s="14"/>
      <c r="E1857" s="14"/>
      <c r="F1857" s="14"/>
      <c r="G1857" s="14"/>
      <c r="H1857" s="14"/>
      <c r="I1857" s="14"/>
      <c r="J1857" s="14"/>
      <c r="K1857" s="14"/>
      <c r="L1857" s="14"/>
      <c r="M1857" s="10">
        <v>38555</v>
      </c>
      <c r="N1857" s="12">
        <v>-2.3643323575771306E-2</v>
      </c>
      <c r="O1857" s="14"/>
      <c r="P1857" s="10">
        <v>38642</v>
      </c>
      <c r="Q1857" s="12">
        <v>7.1517027863777018</v>
      </c>
      <c r="S1857" s="10">
        <v>40366</v>
      </c>
      <c r="T1857" s="11">
        <v>254.91</v>
      </c>
      <c r="U1857" s="12">
        <v>4.0406514019835929E-2</v>
      </c>
      <c r="V1857" s="12">
        <v>33.82377049180328</v>
      </c>
      <c r="W1857" s="12">
        <v>-5.6168542654030276E-2</v>
      </c>
      <c r="X1857" s="12">
        <v>38.459752321985448</v>
      </c>
      <c r="Y1857" s="12" t="b">
        <v>0</v>
      </c>
      <c r="Z1857" s="11" t="b">
        <v>0</v>
      </c>
      <c r="AA1857" s="11" t="b">
        <v>1</v>
      </c>
      <c r="AB1857" s="11">
        <v>34.823770491803273</v>
      </c>
      <c r="AC1857" s="11">
        <v>36.896174863387976</v>
      </c>
      <c r="AD1857" s="12">
        <v>5.6168542654028999E-2</v>
      </c>
    </row>
    <row r="1858" spans="2:30" ht="15" customHeight="1" x14ac:dyDescent="0.25">
      <c r="B1858" s="14"/>
      <c r="C1858" s="14"/>
      <c r="D1858" s="14"/>
      <c r="E1858" s="14"/>
      <c r="F1858" s="14"/>
      <c r="G1858" s="14"/>
      <c r="H1858" s="14"/>
      <c r="I1858" s="14"/>
      <c r="J1858" s="14"/>
      <c r="K1858" s="14"/>
      <c r="L1858" s="14"/>
      <c r="M1858" s="10">
        <v>40471</v>
      </c>
      <c r="N1858" s="12">
        <v>-2.3486613268660205E-2</v>
      </c>
      <c r="O1858" s="14"/>
      <c r="P1858" s="10">
        <v>38622</v>
      </c>
      <c r="Q1858" s="12">
        <v>7.151702786377701</v>
      </c>
      <c r="S1858" s="10">
        <v>40367</v>
      </c>
      <c r="T1858" s="11">
        <v>254.34</v>
      </c>
      <c r="U1858" s="12">
        <v>-2.2360833235259502E-3</v>
      </c>
      <c r="V1858" s="12">
        <v>33.745901639344261</v>
      </c>
      <c r="W1858" s="12">
        <v>-5.8279028436020092E-2</v>
      </c>
      <c r="X1858" s="12">
        <v>38.371517027867824</v>
      </c>
      <c r="Y1858" s="12" t="b">
        <v>0</v>
      </c>
      <c r="Z1858" s="11" t="b">
        <v>0</v>
      </c>
      <c r="AA1858" s="11" t="b">
        <v>1</v>
      </c>
      <c r="AB1858" s="11">
        <v>34.745901639344261</v>
      </c>
      <c r="AC1858" s="11">
        <v>36.896174863387976</v>
      </c>
      <c r="AD1858" s="12">
        <v>5.8279028436019523E-2</v>
      </c>
    </row>
    <row r="1859" spans="2:30" ht="15" customHeight="1" x14ac:dyDescent="0.25">
      <c r="B1859" s="14"/>
      <c r="C1859" s="14"/>
      <c r="D1859" s="14"/>
      <c r="E1859" s="14"/>
      <c r="F1859" s="14"/>
      <c r="G1859" s="14"/>
      <c r="H1859" s="14"/>
      <c r="I1859" s="14"/>
      <c r="J1859" s="14"/>
      <c r="K1859" s="14"/>
      <c r="L1859" s="14"/>
      <c r="M1859" s="10">
        <v>40512</v>
      </c>
      <c r="N1859" s="12">
        <v>-2.3472085098251477E-2</v>
      </c>
      <c r="O1859" s="14"/>
      <c r="P1859" s="10">
        <v>38618</v>
      </c>
      <c r="Q1859" s="12">
        <v>7.1160990712074215</v>
      </c>
      <c r="S1859" s="10">
        <v>40368</v>
      </c>
      <c r="T1859" s="11">
        <v>255.84</v>
      </c>
      <c r="U1859" s="12">
        <v>5.8976173625855154E-3</v>
      </c>
      <c r="V1859" s="12">
        <v>33.950819672131146</v>
      </c>
      <c r="W1859" s="12">
        <v>-5.2725118483412658E-2</v>
      </c>
      <c r="X1859" s="12">
        <v>38.60371517028274</v>
      </c>
      <c r="Y1859" s="12" t="b">
        <v>0</v>
      </c>
      <c r="Z1859" s="11" t="b">
        <v>0</v>
      </c>
      <c r="AA1859" s="11" t="b">
        <v>1</v>
      </c>
      <c r="AB1859" s="11">
        <v>34.950819672131146</v>
      </c>
      <c r="AC1859" s="11">
        <v>36.896174863387976</v>
      </c>
      <c r="AD1859" s="12">
        <v>5.2725118483412887E-2</v>
      </c>
    </row>
    <row r="1860" spans="2:30" ht="15" customHeight="1" x14ac:dyDescent="0.25">
      <c r="B1860" s="14"/>
      <c r="C1860" s="14"/>
      <c r="D1860" s="14"/>
      <c r="E1860" s="14"/>
      <c r="F1860" s="14"/>
      <c r="G1860" s="14"/>
      <c r="H1860" s="14"/>
      <c r="I1860" s="14"/>
      <c r="J1860" s="14"/>
      <c r="K1860" s="14"/>
      <c r="L1860" s="14"/>
      <c r="M1860" s="10">
        <v>38072</v>
      </c>
      <c r="N1860" s="12">
        <v>-2.3460410557185032E-2</v>
      </c>
      <c r="O1860" s="14"/>
      <c r="P1860" s="10">
        <v>38615</v>
      </c>
      <c r="Q1860" s="12">
        <v>7.114551083591321</v>
      </c>
      <c r="S1860" s="10">
        <v>40371</v>
      </c>
      <c r="T1860" s="11">
        <v>253.55</v>
      </c>
      <c r="U1860" s="12">
        <v>-8.950906816760475E-3</v>
      </c>
      <c r="V1860" s="12">
        <v>33.637978142076506</v>
      </c>
      <c r="W1860" s="12">
        <v>-6.1204087677725658E-2</v>
      </c>
      <c r="X1860" s="12">
        <v>38.249226006196011</v>
      </c>
      <c r="Y1860" s="12" t="b">
        <v>0</v>
      </c>
      <c r="Z1860" s="11" t="b">
        <v>0</v>
      </c>
      <c r="AA1860" s="11" t="b">
        <v>1</v>
      </c>
      <c r="AB1860" s="11">
        <v>34.637978142076506</v>
      </c>
      <c r="AC1860" s="11">
        <v>36.896174863387976</v>
      </c>
      <c r="AD1860" s="12">
        <v>6.1204087677725678E-2</v>
      </c>
    </row>
    <row r="1861" spans="2:30" ht="15" customHeight="1" x14ac:dyDescent="0.25">
      <c r="B1861" s="14"/>
      <c r="C1861" s="14"/>
      <c r="D1861" s="14"/>
      <c r="E1861" s="14"/>
      <c r="F1861" s="14"/>
      <c r="G1861" s="14"/>
      <c r="H1861" s="14"/>
      <c r="I1861" s="14"/>
      <c r="J1861" s="14"/>
      <c r="K1861" s="14"/>
      <c r="L1861" s="14"/>
      <c r="M1861" s="10">
        <v>38244</v>
      </c>
      <c r="N1861" s="12">
        <v>-2.3450586264656698E-2</v>
      </c>
      <c r="O1861" s="14"/>
      <c r="P1861" s="10">
        <v>38910</v>
      </c>
      <c r="Q1861" s="12">
        <v>7.0789473684210389</v>
      </c>
      <c r="S1861" s="10">
        <v>40372</v>
      </c>
      <c r="T1861" s="11">
        <v>248.14</v>
      </c>
      <c r="U1861" s="12">
        <v>-2.1337014395582728E-2</v>
      </c>
      <c r="V1861" s="12">
        <v>32.898907103825138</v>
      </c>
      <c r="W1861" s="12">
        <v>-8.1235189573461E-2</v>
      </c>
      <c r="X1861" s="12">
        <v>37.411764705886291</v>
      </c>
      <c r="Y1861" s="12" t="b">
        <v>0</v>
      </c>
      <c r="Z1861" s="11" t="b">
        <v>0</v>
      </c>
      <c r="AA1861" s="11" t="b">
        <v>1</v>
      </c>
      <c r="AB1861" s="11">
        <v>33.898907103825138</v>
      </c>
      <c r="AC1861" s="11">
        <v>36.896174863387976</v>
      </c>
      <c r="AD1861" s="12">
        <v>8.1235189573460265E-2</v>
      </c>
    </row>
    <row r="1862" spans="2:30" ht="15" customHeight="1" x14ac:dyDescent="0.25">
      <c r="B1862" s="14"/>
      <c r="C1862" s="14"/>
      <c r="D1862" s="14"/>
      <c r="E1862" s="14"/>
      <c r="F1862" s="14"/>
      <c r="G1862" s="14"/>
      <c r="H1862" s="14"/>
      <c r="I1862" s="14"/>
      <c r="J1862" s="14"/>
      <c r="K1862" s="14"/>
      <c r="L1862" s="14"/>
      <c r="M1862" s="10">
        <v>38594</v>
      </c>
      <c r="N1862" s="12">
        <v>-2.3409236007661441E-2</v>
      </c>
      <c r="O1862" s="14"/>
      <c r="P1862" s="10">
        <v>38916</v>
      </c>
      <c r="Q1862" s="12">
        <v>7.0696594427244461</v>
      </c>
      <c r="S1862" s="10">
        <v>40373</v>
      </c>
      <c r="T1862" s="11">
        <v>249.05</v>
      </c>
      <c r="U1862" s="12">
        <v>3.6672845974046911E-3</v>
      </c>
      <c r="V1862" s="12">
        <v>33.023224043715842</v>
      </c>
      <c r="W1862" s="12">
        <v>-7.786581753554507E-2</v>
      </c>
      <c r="X1862" s="12">
        <v>37.552631578951377</v>
      </c>
      <c r="Y1862" s="12" t="b">
        <v>0</v>
      </c>
      <c r="Z1862" s="11" t="b">
        <v>0</v>
      </c>
      <c r="AA1862" s="11" t="b">
        <v>1</v>
      </c>
      <c r="AB1862" s="11">
        <v>34.023224043715842</v>
      </c>
      <c r="AC1862" s="11">
        <v>36.896174863387976</v>
      </c>
      <c r="AD1862" s="12">
        <v>7.786581753554557E-2</v>
      </c>
    </row>
    <row r="1863" spans="2:30" ht="15" customHeight="1" x14ac:dyDescent="0.25">
      <c r="B1863" s="14"/>
      <c r="C1863" s="14"/>
      <c r="D1863" s="14"/>
      <c r="E1863" s="14"/>
      <c r="F1863" s="14"/>
      <c r="G1863" s="14"/>
      <c r="H1863" s="14"/>
      <c r="I1863" s="14"/>
      <c r="J1863" s="14"/>
      <c r="K1863" s="14"/>
      <c r="L1863" s="14"/>
      <c r="M1863" s="10">
        <v>40954</v>
      </c>
      <c r="N1863" s="12">
        <v>-2.3145105069216257E-2</v>
      </c>
      <c r="O1863" s="14"/>
      <c r="P1863" s="10">
        <v>38630</v>
      </c>
      <c r="Q1863" s="12">
        <v>7.0510835913312624</v>
      </c>
      <c r="S1863" s="10">
        <v>40374</v>
      </c>
      <c r="T1863" s="11">
        <v>247.79</v>
      </c>
      <c r="U1863" s="12">
        <v>-5.0592250552097973E-3</v>
      </c>
      <c r="V1863" s="12">
        <v>32.851092896174862</v>
      </c>
      <c r="W1863" s="12">
        <v>-8.2531101895735454E-2</v>
      </c>
      <c r="X1863" s="12">
        <v>37.357585139322836</v>
      </c>
      <c r="Y1863" s="12" t="b">
        <v>0</v>
      </c>
      <c r="Z1863" s="11" t="b">
        <v>0</v>
      </c>
      <c r="AA1863" s="11" t="b">
        <v>1</v>
      </c>
      <c r="AB1863" s="11">
        <v>33.851092896174862</v>
      </c>
      <c r="AC1863" s="11">
        <v>36.896174863387976</v>
      </c>
      <c r="AD1863" s="12">
        <v>8.2531101895735148E-2</v>
      </c>
    </row>
    <row r="1864" spans="2:30" ht="15" customHeight="1" x14ac:dyDescent="0.25">
      <c r="B1864" s="14"/>
      <c r="C1864" s="14"/>
      <c r="D1864" s="14"/>
      <c r="E1864" s="14"/>
      <c r="F1864" s="14"/>
      <c r="G1864" s="14"/>
      <c r="H1864" s="14"/>
      <c r="I1864" s="14"/>
      <c r="J1864" s="14"/>
      <c r="K1864" s="14"/>
      <c r="L1864" s="14"/>
      <c r="M1864" s="10">
        <v>40192</v>
      </c>
      <c r="N1864" s="12">
        <v>-2.30994982486038E-2</v>
      </c>
      <c r="O1864" s="14"/>
      <c r="P1864" s="10">
        <v>38614</v>
      </c>
      <c r="Q1864" s="12">
        <v>7.0294117647058725</v>
      </c>
      <c r="S1864" s="10">
        <v>40375</v>
      </c>
      <c r="T1864" s="11">
        <v>246.27</v>
      </c>
      <c r="U1864" s="12">
        <v>-6.134226562815287E-3</v>
      </c>
      <c r="V1864" s="12">
        <v>32.643442622950822</v>
      </c>
      <c r="W1864" s="12">
        <v>-8.8159063981043229E-2</v>
      </c>
      <c r="X1864" s="12">
        <v>37.122291021675764</v>
      </c>
      <c r="Y1864" s="12" t="b">
        <v>0</v>
      </c>
      <c r="Z1864" s="11" t="b">
        <v>0</v>
      </c>
      <c r="AA1864" s="11" t="b">
        <v>1</v>
      </c>
      <c r="AB1864" s="11">
        <v>33.643442622950822</v>
      </c>
      <c r="AC1864" s="11">
        <v>36.896174863387976</v>
      </c>
      <c r="AD1864" s="12">
        <v>8.8159063981043187E-2</v>
      </c>
    </row>
    <row r="1865" spans="2:30" ht="15" customHeight="1" x14ac:dyDescent="0.25">
      <c r="B1865" s="14"/>
      <c r="C1865" s="14"/>
      <c r="D1865" s="14"/>
      <c r="E1865" s="14"/>
      <c r="F1865" s="14"/>
      <c r="G1865" s="14"/>
      <c r="H1865" s="14"/>
      <c r="I1865" s="14"/>
      <c r="J1865" s="14"/>
      <c r="K1865" s="14"/>
      <c r="L1865" s="14"/>
      <c r="M1865" s="10">
        <v>39234</v>
      </c>
      <c r="N1865" s="12">
        <v>-2.3026040358368995E-2</v>
      </c>
      <c r="O1865" s="14"/>
      <c r="P1865" s="10">
        <v>38915</v>
      </c>
      <c r="Q1865" s="12">
        <v>6.9891640866872935</v>
      </c>
      <c r="S1865" s="10">
        <v>40378</v>
      </c>
      <c r="T1865" s="11">
        <v>242.01</v>
      </c>
      <c r="U1865" s="12">
        <v>-1.7298087464977463E-2</v>
      </c>
      <c r="V1865" s="12">
        <v>32.061475409836063</v>
      </c>
      <c r="W1865" s="12">
        <v>-0.10393216824644713</v>
      </c>
      <c r="X1865" s="12">
        <v>36.462848297217448</v>
      </c>
      <c r="Y1865" s="12" t="b">
        <v>0</v>
      </c>
      <c r="Z1865" s="11" t="b">
        <v>0</v>
      </c>
      <c r="AA1865" s="11" t="b">
        <v>1</v>
      </c>
      <c r="AB1865" s="11">
        <v>33.061475409836063</v>
      </c>
      <c r="AC1865" s="11">
        <v>36.896174863387976</v>
      </c>
      <c r="AD1865" s="12">
        <v>0.10393216824644604</v>
      </c>
    </row>
    <row r="1866" spans="2:30" ht="15" customHeight="1" x14ac:dyDescent="0.25">
      <c r="B1866" s="14"/>
      <c r="C1866" s="14"/>
      <c r="D1866" s="14"/>
      <c r="E1866" s="14"/>
      <c r="F1866" s="14"/>
      <c r="G1866" s="14"/>
      <c r="H1866" s="14"/>
      <c r="I1866" s="14"/>
      <c r="J1866" s="14"/>
      <c r="K1866" s="14"/>
      <c r="L1866" s="14"/>
      <c r="M1866" s="10">
        <v>38386</v>
      </c>
      <c r="N1866" s="12">
        <v>-2.2935779816513815E-2</v>
      </c>
      <c r="O1866" s="14"/>
      <c r="P1866" s="10">
        <v>38624</v>
      </c>
      <c r="Q1866" s="12">
        <v>6.9845201238390011</v>
      </c>
      <c r="S1866" s="10">
        <v>40379</v>
      </c>
      <c r="T1866" s="11">
        <v>248.23</v>
      </c>
      <c r="U1866" s="12">
        <v>2.5701417296805921E-2</v>
      </c>
      <c r="V1866" s="12">
        <v>32.911202185792348</v>
      </c>
      <c r="W1866" s="12">
        <v>-8.0901954976304716E-2</v>
      </c>
      <c r="X1866" s="12">
        <v>37.42569659443118</v>
      </c>
      <c r="Y1866" s="12" t="b">
        <v>0</v>
      </c>
      <c r="Z1866" s="11" t="b">
        <v>0</v>
      </c>
      <c r="AA1866" s="11" t="b">
        <v>1</v>
      </c>
      <c r="AB1866" s="11">
        <v>33.911202185792348</v>
      </c>
      <c r="AC1866" s="11">
        <v>36.896174863387976</v>
      </c>
      <c r="AD1866" s="12">
        <v>8.0901954976303869E-2</v>
      </c>
    </row>
    <row r="1867" spans="2:30" ht="15" customHeight="1" x14ac:dyDescent="0.25">
      <c r="B1867" s="14"/>
      <c r="C1867" s="14"/>
      <c r="D1867" s="14"/>
      <c r="E1867" s="14"/>
      <c r="F1867" s="14"/>
      <c r="G1867" s="14"/>
      <c r="H1867" s="14"/>
      <c r="I1867" s="14"/>
      <c r="J1867" s="14"/>
      <c r="K1867" s="14"/>
      <c r="L1867" s="14"/>
      <c r="M1867" s="10">
        <v>39048</v>
      </c>
      <c r="N1867" s="12">
        <v>-2.2812846068660037E-2</v>
      </c>
      <c r="O1867" s="14"/>
      <c r="P1867" s="10">
        <v>38911</v>
      </c>
      <c r="Q1867" s="12">
        <v>6.9705882352941053</v>
      </c>
      <c r="S1867" s="10">
        <v>40380</v>
      </c>
      <c r="T1867" s="11">
        <v>250.54</v>
      </c>
      <c r="U1867" s="12">
        <v>9.3058856705474768E-3</v>
      </c>
      <c r="V1867" s="12">
        <v>33.226775956284158</v>
      </c>
      <c r="W1867" s="12">
        <v>-7.234893364928964E-2</v>
      </c>
      <c r="X1867" s="12">
        <v>37.783281733750144</v>
      </c>
      <c r="Y1867" s="12" t="b">
        <v>0</v>
      </c>
      <c r="Z1867" s="11" t="b">
        <v>0</v>
      </c>
      <c r="AA1867" s="11" t="b">
        <v>1</v>
      </c>
      <c r="AB1867" s="11">
        <v>34.226775956284158</v>
      </c>
      <c r="AC1867" s="11">
        <v>36.896174863387976</v>
      </c>
      <c r="AD1867" s="12">
        <v>7.2348933649289654E-2</v>
      </c>
    </row>
    <row r="1868" spans="2:30" ht="15" customHeight="1" x14ac:dyDescent="0.25">
      <c r="B1868" s="14"/>
      <c r="C1868" s="14"/>
      <c r="D1868" s="14"/>
      <c r="E1868" s="14"/>
      <c r="F1868" s="14"/>
      <c r="G1868" s="14"/>
      <c r="H1868" s="14"/>
      <c r="I1868" s="14"/>
      <c r="J1868" s="14"/>
      <c r="K1868" s="14"/>
      <c r="L1868" s="14"/>
      <c r="M1868" s="10">
        <v>38300</v>
      </c>
      <c r="N1868" s="12">
        <v>-2.2752293577981655E-2</v>
      </c>
      <c r="O1868" s="14"/>
      <c r="P1868" s="10">
        <v>38643</v>
      </c>
      <c r="Q1868" s="12">
        <v>6.9643962848297152</v>
      </c>
      <c r="S1868" s="10">
        <v>40381</v>
      </c>
      <c r="T1868" s="11">
        <v>255.25</v>
      </c>
      <c r="U1868" s="12">
        <v>1.8799393310449428E-2</v>
      </c>
      <c r="V1868" s="12">
        <v>33.870218579234972</v>
      </c>
      <c r="W1868" s="12">
        <v>-5.4909656398105709E-2</v>
      </c>
      <c r="X1868" s="12">
        <v>38.512383900932839</v>
      </c>
      <c r="Y1868" s="12" t="b">
        <v>0</v>
      </c>
      <c r="Z1868" s="11" t="b">
        <v>0</v>
      </c>
      <c r="AA1868" s="11" t="b">
        <v>1</v>
      </c>
      <c r="AB1868" s="11">
        <v>34.870218579234972</v>
      </c>
      <c r="AC1868" s="11">
        <v>36.896174863387976</v>
      </c>
      <c r="AD1868" s="12">
        <v>5.4909656398104828E-2</v>
      </c>
    </row>
    <row r="1869" spans="2:30" ht="15" customHeight="1" x14ac:dyDescent="0.25">
      <c r="B1869" s="14"/>
      <c r="C1869" s="14"/>
      <c r="D1869" s="14"/>
      <c r="E1869" s="14"/>
      <c r="F1869" s="14"/>
      <c r="G1869" s="14"/>
      <c r="H1869" s="14"/>
      <c r="I1869" s="14"/>
      <c r="J1869" s="14"/>
      <c r="K1869" s="14"/>
      <c r="L1869" s="14"/>
      <c r="M1869" s="10">
        <v>40561</v>
      </c>
      <c r="N1869" s="12">
        <v>-2.2451297283131152E-2</v>
      </c>
      <c r="O1869" s="14"/>
      <c r="P1869" s="10">
        <v>38616</v>
      </c>
      <c r="Q1869" s="12">
        <v>6.9489164086687216</v>
      </c>
      <c r="S1869" s="10">
        <v>40382</v>
      </c>
      <c r="T1869" s="11">
        <v>256.16000000000003</v>
      </c>
      <c r="U1869" s="12">
        <v>3.5651322233104799E-3</v>
      </c>
      <c r="V1869" s="12">
        <v>33.994535519125684</v>
      </c>
      <c r="W1869" s="12">
        <v>-5.1540284360190557E-2</v>
      </c>
      <c r="X1869" s="12">
        <v>38.65325077399789</v>
      </c>
      <c r="Y1869" s="12" t="b">
        <v>0</v>
      </c>
      <c r="Z1869" s="11" t="b">
        <v>0</v>
      </c>
      <c r="AA1869" s="11" t="b">
        <v>1</v>
      </c>
      <c r="AB1869" s="11">
        <v>34.994535519125684</v>
      </c>
      <c r="AC1869" s="11">
        <v>36.896174863387976</v>
      </c>
      <c r="AD1869" s="12">
        <v>5.1540284360190133E-2</v>
      </c>
    </row>
    <row r="1870" spans="2:30" ht="15" customHeight="1" x14ac:dyDescent="0.25">
      <c r="B1870" s="14"/>
      <c r="C1870" s="14"/>
      <c r="D1870" s="14"/>
      <c r="E1870" s="14"/>
      <c r="F1870" s="14"/>
      <c r="G1870" s="14"/>
      <c r="H1870" s="14"/>
      <c r="I1870" s="14"/>
      <c r="J1870" s="14"/>
      <c r="K1870" s="14"/>
      <c r="L1870" s="14"/>
      <c r="M1870" s="10">
        <v>38685</v>
      </c>
      <c r="N1870" s="12">
        <v>-2.2432629278951354E-2</v>
      </c>
      <c r="O1870" s="14"/>
      <c r="P1870" s="10">
        <v>38617</v>
      </c>
      <c r="Q1870" s="12">
        <v>6.9179566563467398</v>
      </c>
      <c r="S1870" s="10">
        <v>40385</v>
      </c>
      <c r="T1870" s="11">
        <v>255.51</v>
      </c>
      <c r="U1870" s="12">
        <v>-2.5374765771392881E-3</v>
      </c>
      <c r="V1870" s="12">
        <v>33.905737704918032</v>
      </c>
      <c r="W1870" s="12">
        <v>-5.3946978672987339E-2</v>
      </c>
      <c r="X1870" s="12">
        <v>38.55263157895142</v>
      </c>
      <c r="Y1870" s="12" t="b">
        <v>0</v>
      </c>
      <c r="Z1870" s="11" t="b">
        <v>0</v>
      </c>
      <c r="AA1870" s="11" t="b">
        <v>1</v>
      </c>
      <c r="AB1870" s="11">
        <v>34.905737704918032</v>
      </c>
      <c r="AC1870" s="11">
        <v>36.896174863387976</v>
      </c>
      <c r="AD1870" s="12">
        <v>5.394697867298634E-2</v>
      </c>
    </row>
    <row r="1871" spans="2:30" ht="15" customHeight="1" x14ac:dyDescent="0.25">
      <c r="B1871" s="14"/>
      <c r="C1871" s="14"/>
      <c r="D1871" s="14"/>
      <c r="E1871" s="14"/>
      <c r="F1871" s="14"/>
      <c r="G1871" s="14"/>
      <c r="H1871" s="14"/>
      <c r="I1871" s="14"/>
      <c r="J1871" s="14"/>
      <c r="K1871" s="14"/>
      <c r="L1871" s="14"/>
      <c r="M1871" s="10">
        <v>38183</v>
      </c>
      <c r="N1871" s="12">
        <v>-2.2289156626505904E-2</v>
      </c>
      <c r="O1871" s="14"/>
      <c r="P1871" s="10">
        <v>38631</v>
      </c>
      <c r="Q1871" s="12">
        <v>6.8869969040247616</v>
      </c>
      <c r="S1871" s="10">
        <v>40386</v>
      </c>
      <c r="T1871" s="11">
        <v>260.24</v>
      </c>
      <c r="U1871" s="12">
        <v>1.8511995616609916E-2</v>
      </c>
      <c r="V1871" s="12">
        <v>34.551912568306015</v>
      </c>
      <c r="W1871" s="12">
        <v>-3.6433649289102289E-2</v>
      </c>
      <c r="X1871" s="12">
        <v>39.2848297213663</v>
      </c>
      <c r="Y1871" s="12" t="b">
        <v>0</v>
      </c>
      <c r="Z1871" s="11" t="b">
        <v>0</v>
      </c>
      <c r="AA1871" s="11" t="b">
        <v>1</v>
      </c>
      <c r="AB1871" s="11">
        <v>35.551912568306015</v>
      </c>
      <c r="AC1871" s="11">
        <v>36.896174863387976</v>
      </c>
      <c r="AD1871" s="12">
        <v>3.6433649289100097E-2</v>
      </c>
    </row>
    <row r="1872" spans="2:30" ht="15" customHeight="1" x14ac:dyDescent="0.25">
      <c r="B1872" s="14"/>
      <c r="C1872" s="14"/>
      <c r="D1872" s="14"/>
      <c r="E1872" s="14"/>
      <c r="F1872" s="14"/>
      <c r="G1872" s="14"/>
      <c r="H1872" s="14"/>
      <c r="I1872" s="14"/>
      <c r="J1872" s="14"/>
      <c r="K1872" s="14"/>
      <c r="L1872" s="14"/>
      <c r="M1872" s="10">
        <v>37796</v>
      </c>
      <c r="N1872" s="12">
        <v>-2.219873150105731E-2</v>
      </c>
      <c r="O1872" s="14"/>
      <c r="P1872" s="10">
        <v>38636</v>
      </c>
      <c r="Q1872" s="12">
        <v>6.869969040247673</v>
      </c>
      <c r="S1872" s="10">
        <v>40387</v>
      </c>
      <c r="T1872" s="11">
        <v>257.16000000000003</v>
      </c>
      <c r="U1872" s="12">
        <v>-1.1835229019366738E-2</v>
      </c>
      <c r="V1872" s="12">
        <v>34.131147540983605</v>
      </c>
      <c r="W1872" s="12">
        <v>-4.7837677725122395E-2</v>
      </c>
      <c r="X1872" s="12">
        <v>38.808049535607694</v>
      </c>
      <c r="Y1872" s="12" t="b">
        <v>0</v>
      </c>
      <c r="Z1872" s="11" t="b">
        <v>0</v>
      </c>
      <c r="AA1872" s="11" t="b">
        <v>1</v>
      </c>
      <c r="AB1872" s="11">
        <v>35.131147540983605</v>
      </c>
      <c r="AC1872" s="11">
        <v>36.896174863387976</v>
      </c>
      <c r="AD1872" s="12">
        <v>4.783767772511905E-2</v>
      </c>
    </row>
    <row r="1873" spans="2:30" ht="15" customHeight="1" x14ac:dyDescent="0.25">
      <c r="B1873" s="14"/>
      <c r="C1873" s="14"/>
      <c r="D1873" s="14"/>
      <c r="E1873" s="14"/>
      <c r="F1873" s="14"/>
      <c r="G1873" s="14"/>
      <c r="H1873" s="14"/>
      <c r="I1873" s="14"/>
      <c r="J1873" s="14"/>
      <c r="K1873" s="14"/>
      <c r="L1873" s="14"/>
      <c r="M1873" s="10">
        <v>39099</v>
      </c>
      <c r="N1873" s="12">
        <v>-2.2154875117567224E-2</v>
      </c>
      <c r="O1873" s="14"/>
      <c r="P1873" s="10">
        <v>38607</v>
      </c>
      <c r="Q1873" s="12">
        <v>6.8405572755417854</v>
      </c>
      <c r="S1873" s="10">
        <v>40388</v>
      </c>
      <c r="T1873" s="11">
        <v>254.36</v>
      </c>
      <c r="U1873" s="12">
        <v>-1.0888163011354798E-2</v>
      </c>
      <c r="V1873" s="12">
        <v>33.748633879781416</v>
      </c>
      <c r="W1873" s="12">
        <v>-5.8204976303320131E-2</v>
      </c>
      <c r="X1873" s="12">
        <v>38.374613003099959</v>
      </c>
      <c r="Y1873" s="12" t="b">
        <v>0</v>
      </c>
      <c r="Z1873" s="11" t="b">
        <v>0</v>
      </c>
      <c r="AA1873" s="11" t="b">
        <v>1</v>
      </c>
      <c r="AB1873" s="11">
        <v>34.748633879781416</v>
      </c>
      <c r="AC1873" s="11">
        <v>36.896174863387976</v>
      </c>
      <c r="AD1873" s="12">
        <v>5.8204976303318098E-2</v>
      </c>
    </row>
    <row r="1874" spans="2:30" ht="15" customHeight="1" x14ac:dyDescent="0.25">
      <c r="B1874" s="14"/>
      <c r="C1874" s="14"/>
      <c r="D1874" s="14"/>
      <c r="E1874" s="14"/>
      <c r="F1874" s="14"/>
      <c r="G1874" s="14"/>
      <c r="H1874" s="14"/>
      <c r="I1874" s="14"/>
      <c r="J1874" s="14"/>
      <c r="K1874" s="14"/>
      <c r="L1874" s="14"/>
      <c r="M1874" s="10">
        <v>40809</v>
      </c>
      <c r="N1874" s="12">
        <v>-2.2138228941684601E-2</v>
      </c>
      <c r="O1874" s="14"/>
      <c r="P1874" s="10">
        <v>38604</v>
      </c>
      <c r="Q1874" s="12">
        <v>6.8266253869968949</v>
      </c>
      <c r="S1874" s="10">
        <v>40389</v>
      </c>
      <c r="T1874" s="11">
        <v>253.51</v>
      </c>
      <c r="U1874" s="12">
        <v>-3.3417203962887248E-3</v>
      </c>
      <c r="V1874" s="12">
        <v>33.632513661202182</v>
      </c>
      <c r="W1874" s="12">
        <v>-6.1352191943130005E-2</v>
      </c>
      <c r="X1874" s="12">
        <v>38.243034055731549</v>
      </c>
      <c r="Y1874" s="12" t="b">
        <v>0</v>
      </c>
      <c r="Z1874" s="11" t="b">
        <v>0</v>
      </c>
      <c r="AA1874" s="11" t="b">
        <v>1</v>
      </c>
      <c r="AB1874" s="11">
        <v>34.632513661202182</v>
      </c>
      <c r="AC1874" s="11">
        <v>36.896174863387976</v>
      </c>
      <c r="AD1874" s="12">
        <v>6.1352191943128527E-2</v>
      </c>
    </row>
    <row r="1875" spans="2:30" ht="15" customHeight="1" x14ac:dyDescent="0.25">
      <c r="B1875" s="14"/>
      <c r="C1875" s="14"/>
      <c r="D1875" s="14"/>
      <c r="E1875" s="14"/>
      <c r="F1875" s="14"/>
      <c r="G1875" s="14"/>
      <c r="H1875" s="14"/>
      <c r="I1875" s="14"/>
      <c r="J1875" s="14"/>
      <c r="K1875" s="14"/>
      <c r="L1875" s="14"/>
      <c r="M1875" s="10">
        <v>40973</v>
      </c>
      <c r="N1875" s="12">
        <v>-2.2056770590972552E-2</v>
      </c>
      <c r="O1875" s="14"/>
      <c r="P1875" s="10">
        <v>38632</v>
      </c>
      <c r="Q1875" s="12">
        <v>6.825077399380798</v>
      </c>
      <c r="S1875" s="10">
        <v>40392</v>
      </c>
      <c r="T1875" s="11">
        <v>258.04000000000002</v>
      </c>
      <c r="U1875" s="12">
        <v>1.7869117589049743E-2</v>
      </c>
      <c r="V1875" s="12">
        <v>34.251366120218577</v>
      </c>
      <c r="W1875" s="12">
        <v>-4.45793838862567E-2</v>
      </c>
      <c r="X1875" s="12">
        <v>38.944272445824552</v>
      </c>
      <c r="Y1875" s="12" t="b">
        <v>0</v>
      </c>
      <c r="Z1875" s="11" t="b">
        <v>0</v>
      </c>
      <c r="AA1875" s="11" t="b">
        <v>1</v>
      </c>
      <c r="AB1875" s="11">
        <v>35.251366120218577</v>
      </c>
      <c r="AC1875" s="11">
        <v>36.896174863387976</v>
      </c>
      <c r="AD1875" s="12">
        <v>4.4579383886256492E-2</v>
      </c>
    </row>
    <row r="1876" spans="2:30" ht="15" customHeight="1" x14ac:dyDescent="0.25">
      <c r="B1876" s="14"/>
      <c r="C1876" s="14"/>
      <c r="D1876" s="14"/>
      <c r="E1876" s="14"/>
      <c r="F1876" s="14"/>
      <c r="G1876" s="14"/>
      <c r="H1876" s="14"/>
      <c r="I1876" s="14"/>
      <c r="J1876" s="14"/>
      <c r="K1876" s="14"/>
      <c r="L1876" s="14"/>
      <c r="M1876" s="10">
        <v>39258</v>
      </c>
      <c r="N1876" s="12">
        <v>-2.1984262188691494E-2</v>
      </c>
      <c r="O1876" s="14"/>
      <c r="P1876" s="10">
        <v>38611</v>
      </c>
      <c r="Q1876" s="12">
        <v>6.8126934984520027</v>
      </c>
      <c r="S1876" s="10">
        <v>40393</v>
      </c>
      <c r="T1876" s="11">
        <v>258.12</v>
      </c>
      <c r="U1876" s="12">
        <v>3.1002945279801579E-4</v>
      </c>
      <c r="V1876" s="12">
        <v>34.26229508196721</v>
      </c>
      <c r="W1876" s="12">
        <v>-4.4283175355452432E-2</v>
      </c>
      <c r="X1876" s="12">
        <v>38.956656346753292</v>
      </c>
      <c r="Y1876" s="12" t="b">
        <v>0</v>
      </c>
      <c r="Z1876" s="11" t="b">
        <v>0</v>
      </c>
      <c r="AA1876" s="11" t="b">
        <v>1</v>
      </c>
      <c r="AB1876" s="11">
        <v>35.26229508196721</v>
      </c>
      <c r="AC1876" s="11">
        <v>36.896174863387976</v>
      </c>
      <c r="AD1876" s="12">
        <v>4.4283175355450802E-2</v>
      </c>
    </row>
    <row r="1877" spans="2:30" ht="15" customHeight="1" x14ac:dyDescent="0.25">
      <c r="B1877" s="14"/>
      <c r="C1877" s="14"/>
      <c r="D1877" s="14"/>
      <c r="E1877" s="14"/>
      <c r="F1877" s="14"/>
      <c r="G1877" s="14"/>
      <c r="H1877" s="14"/>
      <c r="I1877" s="14"/>
      <c r="J1877" s="14"/>
      <c r="K1877" s="14"/>
      <c r="L1877" s="14"/>
      <c r="M1877" s="10">
        <v>37883</v>
      </c>
      <c r="N1877" s="12">
        <v>-2.1968365553603014E-2</v>
      </c>
      <c r="O1877" s="14"/>
      <c r="P1877" s="10">
        <v>38623</v>
      </c>
      <c r="Q1877" s="12">
        <v>6.7925696594427176</v>
      </c>
      <c r="S1877" s="10">
        <v>40394</v>
      </c>
      <c r="T1877" s="11">
        <v>259.14999999999998</v>
      </c>
      <c r="U1877" s="12">
        <v>3.9903920657058728E-3</v>
      </c>
      <c r="V1877" s="12">
        <v>34.40300546448087</v>
      </c>
      <c r="W1877" s="12">
        <v>-4.0469490521330191E-2</v>
      </c>
      <c r="X1877" s="12">
        <v>39.116099071211472</v>
      </c>
      <c r="Y1877" s="12" t="b">
        <v>0</v>
      </c>
      <c r="Z1877" s="11" t="b">
        <v>0</v>
      </c>
      <c r="AA1877" s="11" t="b">
        <v>1</v>
      </c>
      <c r="AB1877" s="11">
        <v>35.40300546448087</v>
      </c>
      <c r="AC1877" s="11">
        <v>36.896174863387976</v>
      </c>
      <c r="AD1877" s="12">
        <v>4.0469490521327582E-2</v>
      </c>
    </row>
    <row r="1878" spans="2:30" ht="15" customHeight="1" x14ac:dyDescent="0.25">
      <c r="B1878" s="14"/>
      <c r="C1878" s="14"/>
      <c r="D1878" s="14"/>
      <c r="E1878" s="14"/>
      <c r="F1878" s="14"/>
      <c r="G1878" s="14"/>
      <c r="H1878" s="14"/>
      <c r="I1878" s="14"/>
      <c r="J1878" s="14"/>
      <c r="K1878" s="14"/>
      <c r="L1878" s="14"/>
      <c r="M1878" s="10">
        <v>40435</v>
      </c>
      <c r="N1878" s="12">
        <v>-2.1919431279619969E-2</v>
      </c>
      <c r="O1878" s="14"/>
      <c r="P1878" s="10">
        <v>38608</v>
      </c>
      <c r="Q1878" s="12">
        <v>6.7523219814241386</v>
      </c>
      <c r="S1878" s="10">
        <v>40395</v>
      </c>
      <c r="T1878" s="11">
        <v>257.89</v>
      </c>
      <c r="U1878" s="12">
        <v>-4.8620490063669697E-3</v>
      </c>
      <c r="V1878" s="12">
        <v>34.230874316939889</v>
      </c>
      <c r="W1878" s="12">
        <v>-4.5134774881519027E-2</v>
      </c>
      <c r="X1878" s="12">
        <v>38.921052631582995</v>
      </c>
      <c r="Y1878" s="12" t="b">
        <v>0</v>
      </c>
      <c r="Z1878" s="11" t="b">
        <v>0</v>
      </c>
      <c r="AA1878" s="11" t="b">
        <v>1</v>
      </c>
      <c r="AB1878" s="11">
        <v>35.230874316939889</v>
      </c>
      <c r="AC1878" s="11">
        <v>36.896174863387976</v>
      </c>
      <c r="AD1878" s="12">
        <v>4.5134774881517153E-2</v>
      </c>
    </row>
    <row r="1879" spans="2:30" ht="15" customHeight="1" x14ac:dyDescent="0.25">
      <c r="B1879" s="14"/>
      <c r="C1879" s="14"/>
      <c r="D1879" s="14"/>
      <c r="E1879" s="14"/>
      <c r="F1879" s="14"/>
      <c r="G1879" s="14"/>
      <c r="H1879" s="14"/>
      <c r="I1879" s="14"/>
      <c r="J1879" s="14"/>
      <c r="K1879" s="14"/>
      <c r="L1879" s="14"/>
      <c r="M1879" s="10">
        <v>38709</v>
      </c>
      <c r="N1879" s="12">
        <v>-2.1789146027879659E-2</v>
      </c>
      <c r="O1879" s="14"/>
      <c r="P1879" s="10">
        <v>38912</v>
      </c>
      <c r="Q1879" s="12">
        <v>6.7291021671826501</v>
      </c>
      <c r="S1879" s="10">
        <v>40396</v>
      </c>
      <c r="T1879" s="11">
        <v>256.31</v>
      </c>
      <c r="U1879" s="12">
        <v>-6.1266431424250659E-3</v>
      </c>
      <c r="V1879" s="12">
        <v>34.015027322404372</v>
      </c>
      <c r="W1879" s="12">
        <v>-5.0984893364931311E-2</v>
      </c>
      <c r="X1879" s="12">
        <v>38.676470588239319</v>
      </c>
      <c r="Y1879" s="12" t="b">
        <v>0</v>
      </c>
      <c r="Z1879" s="11" t="b">
        <v>0</v>
      </c>
      <c r="AA1879" s="11" t="b">
        <v>1</v>
      </c>
      <c r="AB1879" s="11">
        <v>35.015027322404372</v>
      </c>
      <c r="AC1879" s="11">
        <v>36.896174863387976</v>
      </c>
      <c r="AD1879" s="12">
        <v>5.0984893364929472E-2</v>
      </c>
    </row>
    <row r="1880" spans="2:30" ht="15" customHeight="1" x14ac:dyDescent="0.25">
      <c r="B1880" s="14"/>
      <c r="C1880" s="14"/>
      <c r="D1880" s="14"/>
      <c r="E1880" s="14"/>
      <c r="F1880" s="14"/>
      <c r="G1880" s="14"/>
      <c r="H1880" s="14"/>
      <c r="I1880" s="14"/>
      <c r="J1880" s="14"/>
      <c r="K1880" s="14"/>
      <c r="L1880" s="14"/>
      <c r="M1880" s="10">
        <v>39057</v>
      </c>
      <c r="N1880" s="12">
        <v>-2.1554106333591262E-2</v>
      </c>
      <c r="O1880" s="14"/>
      <c r="P1880" s="10">
        <v>38635</v>
      </c>
      <c r="Q1880" s="12">
        <v>6.6842105263157832</v>
      </c>
      <c r="S1880" s="10">
        <v>40399</v>
      </c>
      <c r="T1880" s="11">
        <v>257.94</v>
      </c>
      <c r="U1880" s="12">
        <v>6.3594865592446646E-3</v>
      </c>
      <c r="V1880" s="12">
        <v>34.237704918032783</v>
      </c>
      <c r="W1880" s="12">
        <v>-4.4949644549764405E-2</v>
      </c>
      <c r="X1880" s="12">
        <v>38.928792569663536</v>
      </c>
      <c r="Y1880" s="12" t="b">
        <v>0</v>
      </c>
      <c r="Z1880" s="11" t="b">
        <v>0</v>
      </c>
      <c r="AA1880" s="11" t="b">
        <v>1</v>
      </c>
      <c r="AB1880" s="11">
        <v>35.237704918032783</v>
      </c>
      <c r="AC1880" s="11">
        <v>36.896174863387976</v>
      </c>
      <c r="AD1880" s="12">
        <v>4.49496445497636E-2</v>
      </c>
    </row>
    <row r="1881" spans="2:30" ht="15" customHeight="1" x14ac:dyDescent="0.25">
      <c r="B1881" s="14"/>
      <c r="C1881" s="14"/>
      <c r="D1881" s="14"/>
      <c r="E1881" s="14"/>
      <c r="F1881" s="14"/>
      <c r="G1881" s="14"/>
      <c r="H1881" s="14"/>
      <c r="I1881" s="14"/>
      <c r="J1881" s="14"/>
      <c r="K1881" s="14"/>
      <c r="L1881" s="14"/>
      <c r="M1881" s="10">
        <v>41127</v>
      </c>
      <c r="N1881" s="12">
        <v>-2.1515837825767242E-2</v>
      </c>
      <c r="O1881" s="14"/>
      <c r="P1881" s="10">
        <v>38610</v>
      </c>
      <c r="Q1881" s="12">
        <v>6.606811145510826</v>
      </c>
      <c r="S1881" s="10">
        <v>40400</v>
      </c>
      <c r="T1881" s="11">
        <v>255.64</v>
      </c>
      <c r="U1881" s="12">
        <v>-8.9168023571373194E-3</v>
      </c>
      <c r="V1881" s="12">
        <v>33.923497267759558</v>
      </c>
      <c r="W1881" s="12">
        <v>-5.3465639810428831E-2</v>
      </c>
      <c r="X1881" s="12">
        <v>38.572755417960678</v>
      </c>
      <c r="Y1881" s="12" t="b">
        <v>0</v>
      </c>
      <c r="Z1881" s="11" t="b">
        <v>0</v>
      </c>
      <c r="AA1881" s="11" t="b">
        <v>1</v>
      </c>
      <c r="AB1881" s="11">
        <v>34.923497267759558</v>
      </c>
      <c r="AC1881" s="11">
        <v>36.896174863387976</v>
      </c>
      <c r="AD1881" s="12">
        <v>5.3465639810427103E-2</v>
      </c>
    </row>
    <row r="1882" spans="2:30" ht="15" customHeight="1" x14ac:dyDescent="0.25">
      <c r="B1882" s="14"/>
      <c r="C1882" s="14"/>
      <c r="D1882" s="14"/>
      <c r="E1882" s="14"/>
      <c r="F1882" s="14"/>
      <c r="G1882" s="14"/>
      <c r="H1882" s="14"/>
      <c r="I1882" s="14"/>
      <c r="J1882" s="14"/>
      <c r="K1882" s="14"/>
      <c r="L1882" s="14"/>
      <c r="M1882" s="10">
        <v>38273</v>
      </c>
      <c r="N1882" s="12">
        <v>-2.1478521478521809E-2</v>
      </c>
      <c r="O1882" s="14"/>
      <c r="P1882" s="10">
        <v>38603</v>
      </c>
      <c r="Q1882" s="12">
        <v>6.5944272445820351</v>
      </c>
      <c r="S1882" s="10">
        <v>40401</v>
      </c>
      <c r="T1882" s="11">
        <v>246.55</v>
      </c>
      <c r="U1882" s="12">
        <v>-3.5557815678297605E-2</v>
      </c>
      <c r="V1882" s="12">
        <v>32.681693989071036</v>
      </c>
      <c r="W1882" s="12">
        <v>-8.7122334123223552E-2</v>
      </c>
      <c r="X1882" s="12">
        <v>37.165634674926537</v>
      </c>
      <c r="Y1882" s="12" t="b">
        <v>0</v>
      </c>
      <c r="Z1882" s="11" t="b">
        <v>0</v>
      </c>
      <c r="AA1882" s="11" t="b">
        <v>1</v>
      </c>
      <c r="AB1882" s="11">
        <v>33.681693989071036</v>
      </c>
      <c r="AC1882" s="11">
        <v>36.896174863387976</v>
      </c>
      <c r="AD1882" s="12">
        <v>8.7122334123223288E-2</v>
      </c>
    </row>
    <row r="1883" spans="2:30" ht="15" customHeight="1" x14ac:dyDescent="0.25">
      <c r="B1883" s="14"/>
      <c r="C1883" s="14"/>
      <c r="D1883" s="14"/>
      <c r="E1883" s="14"/>
      <c r="F1883" s="14"/>
      <c r="G1883" s="14"/>
      <c r="H1883" s="14"/>
      <c r="I1883" s="14"/>
      <c r="J1883" s="14"/>
      <c r="K1883" s="14"/>
      <c r="L1883" s="14"/>
      <c r="M1883" s="10">
        <v>40609</v>
      </c>
      <c r="N1883" s="12">
        <v>-2.1405616878580662E-2</v>
      </c>
      <c r="O1883" s="14"/>
      <c r="P1883" s="10">
        <v>38609</v>
      </c>
      <c r="Q1883" s="12">
        <v>6.5681114551083493</v>
      </c>
      <c r="S1883" s="10">
        <v>40402</v>
      </c>
      <c r="T1883" s="11">
        <v>248.13</v>
      </c>
      <c r="U1883" s="12">
        <v>6.4084364226323267E-3</v>
      </c>
      <c r="V1883" s="12">
        <v>32.897540983606561</v>
      </c>
      <c r="W1883" s="12">
        <v>-8.1272215639809922E-2</v>
      </c>
      <c r="X1883" s="12">
        <v>37.41021671827027</v>
      </c>
      <c r="Y1883" s="12" t="b">
        <v>0</v>
      </c>
      <c r="Z1883" s="11" t="b">
        <v>0</v>
      </c>
      <c r="AA1883" s="11" t="b">
        <v>1</v>
      </c>
      <c r="AB1883" s="11">
        <v>33.897540983606561</v>
      </c>
      <c r="AC1883" s="11">
        <v>36.896174863387976</v>
      </c>
      <c r="AD1883" s="12">
        <v>8.1272215639810963E-2</v>
      </c>
    </row>
    <row r="1884" spans="2:30" ht="15" customHeight="1" x14ac:dyDescent="0.25">
      <c r="B1884" s="14"/>
      <c r="C1884" s="14"/>
      <c r="D1884" s="14"/>
      <c r="E1884" s="14"/>
      <c r="F1884" s="14"/>
      <c r="G1884" s="14"/>
      <c r="H1884" s="14"/>
      <c r="I1884" s="14"/>
      <c r="J1884" s="14"/>
      <c r="K1884" s="14"/>
      <c r="L1884" s="14"/>
      <c r="M1884" s="10">
        <v>38406</v>
      </c>
      <c r="N1884" s="12">
        <v>-2.1166403963071321E-2</v>
      </c>
      <c r="O1884" s="14"/>
      <c r="P1884" s="10">
        <v>38637</v>
      </c>
      <c r="Q1884" s="12">
        <v>6.5123839009287874</v>
      </c>
      <c r="S1884" s="10">
        <v>40403</v>
      </c>
      <c r="T1884" s="11">
        <v>245.48</v>
      </c>
      <c r="U1884" s="12">
        <v>-1.0679885543868135E-2</v>
      </c>
      <c r="V1884" s="12">
        <v>32.535519125683059</v>
      </c>
      <c r="W1884" s="12">
        <v>-9.1084123222749558E-2</v>
      </c>
      <c r="X1884" s="12">
        <v>37.000000000003922</v>
      </c>
      <c r="Y1884" s="12" t="b">
        <v>0</v>
      </c>
      <c r="Z1884" s="11" t="b">
        <v>0</v>
      </c>
      <c r="AA1884" s="11" t="b">
        <v>1</v>
      </c>
      <c r="AB1884" s="11">
        <v>33.535519125683059</v>
      </c>
      <c r="AC1884" s="11">
        <v>36.896174863387976</v>
      </c>
      <c r="AD1884" s="12">
        <v>9.1084123222749364E-2</v>
      </c>
    </row>
    <row r="1885" spans="2:30" ht="15" customHeight="1" x14ac:dyDescent="0.25">
      <c r="B1885" s="14"/>
      <c r="C1885" s="14"/>
      <c r="D1885" s="14"/>
      <c r="E1885" s="14"/>
      <c r="F1885" s="14"/>
      <c r="G1885" s="14"/>
      <c r="H1885" s="14"/>
      <c r="I1885" s="14"/>
      <c r="J1885" s="14"/>
      <c r="K1885" s="14"/>
      <c r="L1885" s="14"/>
      <c r="M1885" s="10">
        <v>41011</v>
      </c>
      <c r="N1885" s="12">
        <v>-2.1164949440173469E-2</v>
      </c>
      <c r="O1885" s="14"/>
      <c r="P1885" s="10">
        <v>38601</v>
      </c>
      <c r="Q1885" s="12">
        <v>6.4442724458204248</v>
      </c>
      <c r="S1885" s="10">
        <v>40406</v>
      </c>
      <c r="T1885" s="11">
        <v>244.04</v>
      </c>
      <c r="U1885" s="12">
        <v>-5.866058334691217E-3</v>
      </c>
      <c r="V1885" s="12">
        <v>32.338797814207652</v>
      </c>
      <c r="W1885" s="12">
        <v>-9.6415876777250956E-2</v>
      </c>
      <c r="X1885" s="12">
        <v>36.777089783285675</v>
      </c>
      <c r="Y1885" s="12" t="b">
        <v>0</v>
      </c>
      <c r="Z1885" s="11" t="b">
        <v>0</v>
      </c>
      <c r="AA1885" s="11" t="b">
        <v>1</v>
      </c>
      <c r="AB1885" s="11">
        <v>33.338797814207652</v>
      </c>
      <c r="AC1885" s="11">
        <v>36.896174863387976</v>
      </c>
      <c r="AD1885" s="12">
        <v>9.6415876777251719E-2</v>
      </c>
    </row>
    <row r="1886" spans="2:30" ht="15" customHeight="1" x14ac:dyDescent="0.25">
      <c r="B1886" s="14"/>
      <c r="C1886" s="14"/>
      <c r="D1886" s="14"/>
      <c r="E1886" s="14"/>
      <c r="F1886" s="14"/>
      <c r="G1886" s="14"/>
      <c r="H1886" s="14"/>
      <c r="I1886" s="14"/>
      <c r="J1886" s="14"/>
      <c r="K1886" s="14"/>
      <c r="L1886" s="14"/>
      <c r="M1886" s="10">
        <v>40357</v>
      </c>
      <c r="N1886" s="12">
        <v>-2.1030805687203783E-2</v>
      </c>
      <c r="O1886" s="14"/>
      <c r="P1886" s="10">
        <v>38602</v>
      </c>
      <c r="Q1886" s="12">
        <v>6.4256965944272357</v>
      </c>
      <c r="S1886" s="10">
        <v>40407</v>
      </c>
      <c r="T1886" s="11">
        <v>248.3</v>
      </c>
      <c r="U1886" s="12">
        <v>1.7456154728732996E-2</v>
      </c>
      <c r="V1886" s="12">
        <v>32.920765027322403</v>
      </c>
      <c r="W1886" s="12">
        <v>-8.0642772511847247E-2</v>
      </c>
      <c r="X1886" s="12">
        <v>37.436532507743983</v>
      </c>
      <c r="Y1886" s="12" t="b">
        <v>0</v>
      </c>
      <c r="Z1886" s="11" t="b">
        <v>0</v>
      </c>
      <c r="AA1886" s="11" t="b">
        <v>1</v>
      </c>
      <c r="AB1886" s="11">
        <v>33.920765027322403</v>
      </c>
      <c r="AC1886" s="11">
        <v>36.896174863387976</v>
      </c>
      <c r="AD1886" s="12">
        <v>8.0642772511848898E-2</v>
      </c>
    </row>
    <row r="1887" spans="2:30" ht="15" customHeight="1" x14ac:dyDescent="0.25">
      <c r="B1887" s="14"/>
      <c r="C1887" s="14"/>
      <c r="D1887" s="14"/>
      <c r="E1887" s="14"/>
      <c r="F1887" s="14"/>
      <c r="G1887" s="14"/>
      <c r="H1887" s="14"/>
      <c r="I1887" s="14"/>
      <c r="J1887" s="14"/>
      <c r="K1887" s="14"/>
      <c r="L1887" s="14"/>
      <c r="M1887" s="10">
        <v>38413</v>
      </c>
      <c r="N1887" s="12">
        <v>-2.0941229452825907E-2</v>
      </c>
      <c r="O1887" s="14"/>
      <c r="P1887" s="10">
        <v>38579</v>
      </c>
      <c r="Q1887" s="12">
        <v>6.2739938080495286</v>
      </c>
      <c r="S1887" s="10">
        <v>40408</v>
      </c>
      <c r="T1887" s="11">
        <v>249.39</v>
      </c>
      <c r="U1887" s="12">
        <v>4.3898509867096253E-3</v>
      </c>
      <c r="V1887" s="12">
        <v>33.069672131147541</v>
      </c>
      <c r="W1887" s="12">
        <v>-7.6606931279620122E-2</v>
      </c>
      <c r="X1887" s="12">
        <v>37.605263157898783</v>
      </c>
      <c r="Y1887" s="12" t="b">
        <v>0</v>
      </c>
      <c r="Z1887" s="11" t="b">
        <v>0</v>
      </c>
      <c r="AA1887" s="11" t="b">
        <v>1</v>
      </c>
      <c r="AB1887" s="11">
        <v>34.069672131147541</v>
      </c>
      <c r="AC1887" s="11">
        <v>36.896174863387976</v>
      </c>
      <c r="AD1887" s="12">
        <v>7.6606931279621399E-2</v>
      </c>
    </row>
    <row r="1888" spans="2:30" ht="15" customHeight="1" x14ac:dyDescent="0.25">
      <c r="B1888" s="14"/>
      <c r="C1888" s="14"/>
      <c r="D1888" s="14"/>
      <c r="E1888" s="14"/>
      <c r="F1888" s="14"/>
      <c r="G1888" s="14"/>
      <c r="H1888" s="14"/>
      <c r="I1888" s="14"/>
      <c r="J1888" s="14"/>
      <c r="K1888" s="14"/>
      <c r="L1888" s="14"/>
      <c r="M1888" s="10">
        <v>40912</v>
      </c>
      <c r="N1888" s="12">
        <v>-2.0836337418889447E-2</v>
      </c>
      <c r="O1888" s="14"/>
      <c r="P1888" s="10">
        <v>38581</v>
      </c>
      <c r="Q1888" s="12">
        <v>6.1919504643962782</v>
      </c>
      <c r="S1888" s="10">
        <v>40409</v>
      </c>
      <c r="T1888" s="11">
        <v>246.25</v>
      </c>
      <c r="U1888" s="12">
        <v>-1.2590721360118689E-2</v>
      </c>
      <c r="V1888" s="12">
        <v>32.64071038251366</v>
      </c>
      <c r="W1888" s="12">
        <v>-8.823311611374203E-2</v>
      </c>
      <c r="X1888" s="12">
        <v>37.119195046443679</v>
      </c>
      <c r="Y1888" s="12" t="b">
        <v>0</v>
      </c>
      <c r="Z1888" s="11" t="b">
        <v>0</v>
      </c>
      <c r="AA1888" s="11" t="b">
        <v>1</v>
      </c>
      <c r="AB1888" s="11">
        <v>33.64071038251366</v>
      </c>
      <c r="AC1888" s="11">
        <v>36.896174863387976</v>
      </c>
      <c r="AD1888" s="12">
        <v>8.8233116113744625E-2</v>
      </c>
    </row>
    <row r="1889" spans="2:30" ht="15" customHeight="1" x14ac:dyDescent="0.25">
      <c r="B1889" s="14"/>
      <c r="C1889" s="14"/>
      <c r="D1889" s="14"/>
      <c r="E1889" s="14"/>
      <c r="F1889" s="14"/>
      <c r="G1889" s="14"/>
      <c r="H1889" s="14"/>
      <c r="I1889" s="14"/>
      <c r="J1889" s="14"/>
      <c r="K1889" s="14"/>
      <c r="L1889" s="14"/>
      <c r="M1889" s="10">
        <v>37833</v>
      </c>
      <c r="N1889" s="12">
        <v>-2.0735155513666143E-2</v>
      </c>
      <c r="O1889" s="14"/>
      <c r="P1889" s="10">
        <v>38595</v>
      </c>
      <c r="Q1889" s="12">
        <v>6.1532507739937996</v>
      </c>
      <c r="S1889" s="10">
        <v>40410</v>
      </c>
      <c r="T1889" s="11">
        <v>246.01</v>
      </c>
      <c r="U1889" s="12">
        <v>-9.746192893401016E-4</v>
      </c>
      <c r="V1889" s="12">
        <v>32.607923497267763</v>
      </c>
      <c r="W1889" s="12">
        <v>-8.9121741706158511E-2</v>
      </c>
      <c r="X1889" s="12">
        <v>37.082043343657318</v>
      </c>
      <c r="Y1889" s="12" t="b">
        <v>0</v>
      </c>
      <c r="Z1889" s="11" t="b">
        <v>0</v>
      </c>
      <c r="AA1889" s="11" t="b">
        <v>1</v>
      </c>
      <c r="AB1889" s="11">
        <v>33.607923497267755</v>
      </c>
      <c r="AC1889" s="11">
        <v>36.896174863387976</v>
      </c>
      <c r="AD1889" s="12">
        <v>8.9121741706161675E-2</v>
      </c>
    </row>
    <row r="1890" spans="2:30" ht="15" customHeight="1" x14ac:dyDescent="0.25">
      <c r="B1890" s="14"/>
      <c r="C1890" s="14"/>
      <c r="D1890" s="14"/>
      <c r="E1890" s="14"/>
      <c r="F1890" s="14"/>
      <c r="G1890" s="14"/>
      <c r="H1890" s="14"/>
      <c r="I1890" s="14"/>
      <c r="J1890" s="14"/>
      <c r="K1890" s="14"/>
      <c r="L1890" s="14"/>
      <c r="M1890" s="10">
        <v>38243</v>
      </c>
      <c r="N1890" s="12">
        <v>-2.0658849804578504E-2</v>
      </c>
      <c r="O1890" s="14"/>
      <c r="P1890" s="10">
        <v>38594</v>
      </c>
      <c r="Q1890" s="12">
        <v>6.1037151702786296</v>
      </c>
      <c r="S1890" s="10">
        <v>40413</v>
      </c>
      <c r="T1890" s="11">
        <v>242.22</v>
      </c>
      <c r="U1890" s="12">
        <v>-1.5405877809845129E-2</v>
      </c>
      <c r="V1890" s="12">
        <v>32.090163934426229</v>
      </c>
      <c r="W1890" s="12">
        <v>-0.10315462085307779</v>
      </c>
      <c r="X1890" s="12">
        <v>36.495356037155716</v>
      </c>
      <c r="Y1890" s="12" t="b">
        <v>0</v>
      </c>
      <c r="Z1890" s="11" t="b">
        <v>0</v>
      </c>
      <c r="AA1890" s="11" t="b">
        <v>1</v>
      </c>
      <c r="AB1890" s="11">
        <v>33.090163934426229</v>
      </c>
      <c r="AC1890" s="11">
        <v>36.896174863387976</v>
      </c>
      <c r="AD1890" s="12">
        <v>0.10315462085308109</v>
      </c>
    </row>
    <row r="1891" spans="2:30" ht="15" customHeight="1" x14ac:dyDescent="0.25">
      <c r="B1891" s="14"/>
      <c r="C1891" s="14"/>
      <c r="D1891" s="14"/>
      <c r="E1891" s="14"/>
      <c r="F1891" s="14"/>
      <c r="G1891" s="14"/>
      <c r="H1891" s="14"/>
      <c r="I1891" s="14"/>
      <c r="J1891" s="14"/>
      <c r="K1891" s="14"/>
      <c r="L1891" s="14"/>
      <c r="M1891" s="10">
        <v>40928</v>
      </c>
      <c r="N1891" s="12">
        <v>-2.0526402913424904E-2</v>
      </c>
      <c r="O1891" s="14"/>
      <c r="P1891" s="10">
        <v>38582</v>
      </c>
      <c r="Q1891" s="12">
        <v>6.0634674922600551</v>
      </c>
      <c r="S1891" s="10">
        <v>40414</v>
      </c>
      <c r="T1891" s="11">
        <v>236.44</v>
      </c>
      <c r="U1891" s="12">
        <v>-2.3862604244075637E-2</v>
      </c>
      <c r="V1891" s="12">
        <v>31.300546448087431</v>
      </c>
      <c r="W1891" s="12">
        <v>-0.12455568720378928</v>
      </c>
      <c r="X1891" s="12">
        <v>35.600619195050335</v>
      </c>
      <c r="Y1891" s="12" t="b">
        <v>0</v>
      </c>
      <c r="Z1891" s="11" t="b">
        <v>0</v>
      </c>
      <c r="AA1891" s="11" t="b">
        <v>1</v>
      </c>
      <c r="AB1891" s="11">
        <v>32.300546448087431</v>
      </c>
      <c r="AC1891" s="11">
        <v>36.896174863387976</v>
      </c>
      <c r="AD1891" s="12">
        <v>0.124555687203792</v>
      </c>
    </row>
    <row r="1892" spans="2:30" ht="15" customHeight="1" x14ac:dyDescent="0.25">
      <c r="B1892" s="14"/>
      <c r="C1892" s="14"/>
      <c r="D1892" s="14"/>
      <c r="E1892" s="14"/>
      <c r="F1892" s="14"/>
      <c r="G1892" s="14"/>
      <c r="H1892" s="14"/>
      <c r="I1892" s="14"/>
      <c r="J1892" s="14"/>
      <c r="K1892" s="14"/>
      <c r="L1892" s="14"/>
      <c r="M1892" s="10">
        <v>38152</v>
      </c>
      <c r="N1892" s="12">
        <v>-2.0462046204620377E-2</v>
      </c>
      <c r="O1892" s="14"/>
      <c r="P1892" s="10">
        <v>38596</v>
      </c>
      <c r="Q1892" s="12">
        <v>6.0572755417956579</v>
      </c>
      <c r="S1892" s="10">
        <v>40415</v>
      </c>
      <c r="T1892" s="11">
        <v>239.36</v>
      </c>
      <c r="U1892" s="12">
        <v>1.2349856200304517E-2</v>
      </c>
      <c r="V1892" s="12">
        <v>31.699453551912569</v>
      </c>
      <c r="W1892" s="12">
        <v>-0.11374407582938234</v>
      </c>
      <c r="X1892" s="12">
        <v>36.052631578951285</v>
      </c>
      <c r="Y1892" s="12" t="b">
        <v>0</v>
      </c>
      <c r="Z1892" s="11" t="b">
        <v>0</v>
      </c>
      <c r="AA1892" s="11" t="b">
        <v>1</v>
      </c>
      <c r="AB1892" s="11">
        <v>32.699453551912569</v>
      </c>
      <c r="AC1892" s="11">
        <v>36.896174863387976</v>
      </c>
      <c r="AD1892" s="12">
        <v>0.11374407582938442</v>
      </c>
    </row>
    <row r="1893" spans="2:30" ht="15" customHeight="1" x14ac:dyDescent="0.25">
      <c r="B1893" s="14"/>
      <c r="C1893" s="14"/>
      <c r="D1893" s="14"/>
      <c r="E1893" s="14"/>
      <c r="F1893" s="14"/>
      <c r="G1893" s="14"/>
      <c r="H1893" s="14"/>
      <c r="I1893" s="14"/>
      <c r="J1893" s="14"/>
      <c r="K1893" s="14"/>
      <c r="L1893" s="14"/>
      <c r="M1893" s="10">
        <v>38616</v>
      </c>
      <c r="N1893" s="12">
        <v>-2.0412056466997244E-2</v>
      </c>
      <c r="O1893" s="14"/>
      <c r="P1893" s="10">
        <v>38580</v>
      </c>
      <c r="Q1893" s="12">
        <v>6.0557275541795592</v>
      </c>
      <c r="S1893" s="10">
        <v>40416</v>
      </c>
      <c r="T1893" s="11">
        <v>236.78</v>
      </c>
      <c r="U1893" s="12">
        <v>-1.0778743315508021E-2</v>
      </c>
      <c r="V1893" s="12">
        <v>31.346994535519126</v>
      </c>
      <c r="W1893" s="12">
        <v>-0.1232968009478651</v>
      </c>
      <c r="X1893" s="12">
        <v>35.653250773997712</v>
      </c>
      <c r="Y1893" s="12" t="b">
        <v>0</v>
      </c>
      <c r="Z1893" s="11" t="b">
        <v>0</v>
      </c>
      <c r="AA1893" s="11" t="b">
        <v>1</v>
      </c>
      <c r="AB1893" s="11">
        <v>32.34699453551913</v>
      </c>
      <c r="AC1893" s="11">
        <v>36.896174863387976</v>
      </c>
      <c r="AD1893" s="12">
        <v>0.12329680094786782</v>
      </c>
    </row>
    <row r="1894" spans="2:30" ht="15" customHeight="1" x14ac:dyDescent="0.25">
      <c r="B1894" s="14"/>
      <c r="C1894" s="14"/>
      <c r="D1894" s="14"/>
      <c r="E1894" s="14"/>
      <c r="F1894" s="14"/>
      <c r="G1894" s="14"/>
      <c r="H1894" s="14"/>
      <c r="I1894" s="14"/>
      <c r="J1894" s="14"/>
      <c r="K1894" s="14"/>
      <c r="L1894" s="14"/>
      <c r="M1894" s="10">
        <v>40568</v>
      </c>
      <c r="N1894" s="12">
        <v>-2.0325558370461006E-2</v>
      </c>
      <c r="O1894" s="14"/>
      <c r="P1894" s="10">
        <v>38597</v>
      </c>
      <c r="Q1894" s="12">
        <v>6.0510835913312606</v>
      </c>
      <c r="S1894" s="10">
        <v>40417</v>
      </c>
      <c r="T1894" s="11">
        <v>238.11</v>
      </c>
      <c r="U1894" s="12">
        <v>5.6170284652419973E-3</v>
      </c>
      <c r="V1894" s="12">
        <v>31.528688524590162</v>
      </c>
      <c r="W1894" s="12">
        <v>-0.1183723341232211</v>
      </c>
      <c r="X1894" s="12">
        <v>35.859133126938886</v>
      </c>
      <c r="Y1894" s="12" t="b">
        <v>0</v>
      </c>
      <c r="Z1894" s="11" t="b">
        <v>0</v>
      </c>
      <c r="AA1894" s="11" t="b">
        <v>1</v>
      </c>
      <c r="AB1894" s="11">
        <v>32.528688524590166</v>
      </c>
      <c r="AC1894" s="11">
        <v>36.896174863387976</v>
      </c>
      <c r="AD1894" s="12">
        <v>0.11837233412322327</v>
      </c>
    </row>
    <row r="1895" spans="2:30" ht="15" customHeight="1" x14ac:dyDescent="0.25">
      <c r="B1895" s="14"/>
      <c r="C1895" s="14"/>
      <c r="D1895" s="14"/>
      <c r="E1895" s="14"/>
      <c r="F1895" s="14"/>
      <c r="G1895" s="14"/>
      <c r="H1895" s="14"/>
      <c r="I1895" s="14"/>
      <c r="J1895" s="14"/>
      <c r="K1895" s="14"/>
      <c r="L1895" s="14"/>
      <c r="M1895" s="10">
        <v>40932</v>
      </c>
      <c r="N1895" s="12">
        <v>-2.0289923617187136E-2</v>
      </c>
      <c r="O1895" s="14"/>
      <c r="P1895" s="10">
        <v>38576</v>
      </c>
      <c r="Q1895" s="12">
        <v>6.0325077399380733</v>
      </c>
      <c r="S1895" s="10">
        <v>40420</v>
      </c>
      <c r="T1895" s="11">
        <v>238.97</v>
      </c>
      <c r="U1895" s="12">
        <v>3.6117760698836676E-3</v>
      </c>
      <c r="V1895" s="12">
        <v>31.64617486338798</v>
      </c>
      <c r="W1895" s="12">
        <v>-0.11518809241705884</v>
      </c>
      <c r="X1895" s="12">
        <v>35.992260061923467</v>
      </c>
      <c r="Y1895" s="12" t="b">
        <v>0</v>
      </c>
      <c r="Z1895" s="11" t="b">
        <v>0</v>
      </c>
      <c r="AA1895" s="11" t="b">
        <v>1</v>
      </c>
      <c r="AB1895" s="11">
        <v>32.646174863387976</v>
      </c>
      <c r="AC1895" s="11">
        <v>36.896174863387976</v>
      </c>
      <c r="AD1895" s="12">
        <v>0.11518809241706214</v>
      </c>
    </row>
    <row r="1896" spans="2:30" ht="15" customHeight="1" x14ac:dyDescent="0.25">
      <c r="B1896" s="14"/>
      <c r="C1896" s="14"/>
      <c r="D1896" s="14"/>
      <c r="E1896" s="14"/>
      <c r="F1896" s="14"/>
      <c r="G1896" s="14"/>
      <c r="H1896" s="14"/>
      <c r="I1896" s="14"/>
      <c r="J1896" s="14"/>
      <c r="K1896" s="14"/>
      <c r="L1896" s="14"/>
      <c r="M1896" s="10">
        <v>40610</v>
      </c>
      <c r="N1896" s="12">
        <v>-2.0287830096409349E-2</v>
      </c>
      <c r="O1896" s="14"/>
      <c r="P1896" s="10">
        <v>38589</v>
      </c>
      <c r="Q1896" s="12">
        <v>6.0263157894736761</v>
      </c>
      <c r="S1896" s="10">
        <v>40421</v>
      </c>
      <c r="T1896" s="11">
        <v>239.56</v>
      </c>
      <c r="U1896" s="12">
        <v>2.4689291542871489E-3</v>
      </c>
      <c r="V1896" s="12">
        <v>31.72677595628415</v>
      </c>
      <c r="W1896" s="12">
        <v>-0.11300355450236751</v>
      </c>
      <c r="X1896" s="12">
        <v>36.083591331273297</v>
      </c>
      <c r="Y1896" s="12" t="b">
        <v>0</v>
      </c>
      <c r="Z1896" s="11" t="b">
        <v>0</v>
      </c>
      <c r="AA1896" s="11" t="b">
        <v>1</v>
      </c>
      <c r="AB1896" s="11">
        <v>32.726775956284158</v>
      </c>
      <c r="AC1896" s="11">
        <v>36.896174863387976</v>
      </c>
      <c r="AD1896" s="12">
        <v>0.11300355450237018</v>
      </c>
    </row>
    <row r="1897" spans="2:30" ht="15" customHeight="1" x14ac:dyDescent="0.25">
      <c r="B1897" s="14"/>
      <c r="C1897" s="14"/>
      <c r="D1897" s="14"/>
      <c r="E1897" s="14"/>
      <c r="F1897" s="14"/>
      <c r="G1897" s="14"/>
      <c r="H1897" s="14"/>
      <c r="I1897" s="14"/>
      <c r="J1897" s="14"/>
      <c r="K1897" s="14"/>
      <c r="L1897" s="14"/>
      <c r="M1897" s="10">
        <v>37693</v>
      </c>
      <c r="N1897" s="12">
        <v>-2.0270270270270348E-2</v>
      </c>
      <c r="O1897" s="14"/>
      <c r="P1897" s="10">
        <v>38586</v>
      </c>
      <c r="Q1897" s="12">
        <v>5.9969040247677956</v>
      </c>
      <c r="S1897" s="10">
        <v>40422</v>
      </c>
      <c r="T1897" s="11">
        <v>246.69</v>
      </c>
      <c r="U1897" s="12">
        <v>2.9762898647520453E-2</v>
      </c>
      <c r="V1897" s="12">
        <v>32.700819672131146</v>
      </c>
      <c r="W1897" s="12">
        <v>-8.6603969194310154E-2</v>
      </c>
      <c r="X1897" s="12">
        <v>37.187306501552072</v>
      </c>
      <c r="Y1897" s="12" t="b">
        <v>0</v>
      </c>
      <c r="Z1897" s="11" t="b">
        <v>0</v>
      </c>
      <c r="AA1897" s="11" t="b">
        <v>1</v>
      </c>
      <c r="AB1897" s="11">
        <v>33.700819672131146</v>
      </c>
      <c r="AC1897" s="11">
        <v>36.896174863387976</v>
      </c>
      <c r="AD1897" s="12">
        <v>8.6603969194313332E-2</v>
      </c>
    </row>
    <row r="1898" spans="2:30" ht="15" customHeight="1" x14ac:dyDescent="0.25">
      <c r="B1898" s="14"/>
      <c r="C1898" s="14"/>
      <c r="D1898" s="14"/>
      <c r="E1898" s="14"/>
      <c r="F1898" s="14"/>
      <c r="G1898" s="14"/>
      <c r="H1898" s="14"/>
      <c r="I1898" s="14"/>
      <c r="J1898" s="14"/>
      <c r="K1898" s="14"/>
      <c r="L1898" s="14"/>
      <c r="M1898" s="10">
        <v>41130</v>
      </c>
      <c r="N1898" s="12">
        <v>-2.0176082171679308E-2</v>
      </c>
      <c r="O1898" s="14"/>
      <c r="P1898" s="10">
        <v>38593</v>
      </c>
      <c r="Q1898" s="12">
        <v>5.992260061919497</v>
      </c>
      <c r="S1898" s="10">
        <v>40423</v>
      </c>
      <c r="T1898" s="11">
        <v>248.5</v>
      </c>
      <c r="U1898" s="12">
        <v>7.3371437836961366E-3</v>
      </c>
      <c r="V1898" s="12">
        <v>32.948087431693985</v>
      </c>
      <c r="W1898" s="12">
        <v>-7.9902251184831269E-2</v>
      </c>
      <c r="X1898" s="12">
        <v>37.467492260066038</v>
      </c>
      <c r="Y1898" s="12" t="b">
        <v>0</v>
      </c>
      <c r="Z1898" s="11" t="b">
        <v>0</v>
      </c>
      <c r="AA1898" s="11" t="b">
        <v>1</v>
      </c>
      <c r="AB1898" s="11">
        <v>33.948087431693985</v>
      </c>
      <c r="AC1898" s="11">
        <v>36.896174863387976</v>
      </c>
      <c r="AD1898" s="12">
        <v>7.9902251184834683E-2</v>
      </c>
    </row>
    <row r="1899" spans="2:30" ht="15" customHeight="1" x14ac:dyDescent="0.25">
      <c r="B1899" s="14"/>
      <c r="C1899" s="14"/>
      <c r="D1899" s="14"/>
      <c r="E1899" s="14"/>
      <c r="F1899" s="14"/>
      <c r="G1899" s="14"/>
      <c r="H1899" s="14"/>
      <c r="I1899" s="14"/>
      <c r="J1899" s="14"/>
      <c r="K1899" s="14"/>
      <c r="L1899" s="14"/>
      <c r="M1899" s="10">
        <v>38321</v>
      </c>
      <c r="N1899" s="12">
        <v>-2.0166073546856542E-2</v>
      </c>
      <c r="O1899" s="14"/>
      <c r="P1899" s="10">
        <v>38583</v>
      </c>
      <c r="Q1899" s="12">
        <v>5.9907120743033984</v>
      </c>
      <c r="S1899" s="10">
        <v>40424</v>
      </c>
      <c r="T1899" s="11">
        <v>255.01</v>
      </c>
      <c r="U1899" s="12">
        <v>2.619718309859155E-2</v>
      </c>
      <c r="V1899" s="12">
        <v>33.837431693989068</v>
      </c>
      <c r="W1899" s="12">
        <v>-5.5798281990517569E-2</v>
      </c>
      <c r="X1899" s="12">
        <v>38.475232198146678</v>
      </c>
      <c r="Y1899" s="12" t="b">
        <v>0</v>
      </c>
      <c r="Z1899" s="11" t="b">
        <v>0</v>
      </c>
      <c r="AA1899" s="11" t="b">
        <v>1</v>
      </c>
      <c r="AB1899" s="11">
        <v>34.837431693989068</v>
      </c>
      <c r="AC1899" s="11">
        <v>36.896174863387976</v>
      </c>
      <c r="AD1899" s="12">
        <v>5.5798281990521885E-2</v>
      </c>
    </row>
    <row r="1900" spans="2:30" ht="15" customHeight="1" x14ac:dyDescent="0.25">
      <c r="B1900" s="14"/>
      <c r="C1900" s="14"/>
      <c r="D1900" s="14"/>
      <c r="E1900" s="14"/>
      <c r="F1900" s="14"/>
      <c r="G1900" s="14"/>
      <c r="H1900" s="14"/>
      <c r="I1900" s="14"/>
      <c r="J1900" s="14"/>
      <c r="K1900" s="14"/>
      <c r="L1900" s="14"/>
      <c r="M1900" s="10">
        <v>39430</v>
      </c>
      <c r="N1900" s="12">
        <v>-2.010758865618632E-2</v>
      </c>
      <c r="O1900" s="14"/>
      <c r="P1900" s="10">
        <v>38588</v>
      </c>
      <c r="Q1900" s="12">
        <v>5.9814241486068038</v>
      </c>
      <c r="S1900" s="10">
        <v>40428</v>
      </c>
      <c r="T1900" s="11">
        <v>254.06</v>
      </c>
      <c r="U1900" s="12">
        <v>-3.7253441041527782E-3</v>
      </c>
      <c r="V1900" s="12">
        <v>33.70765027322404</v>
      </c>
      <c r="W1900" s="12">
        <v>-5.9315758293834377E-2</v>
      </c>
      <c r="X1900" s="12">
        <v>38.328173374617279</v>
      </c>
      <c r="Y1900" s="12" t="b">
        <v>0</v>
      </c>
      <c r="Z1900" s="11" t="b">
        <v>0</v>
      </c>
      <c r="AA1900" s="11" t="b">
        <v>1</v>
      </c>
      <c r="AB1900" s="11">
        <v>34.70765027322404</v>
      </c>
      <c r="AC1900" s="11">
        <v>36.896174863387976</v>
      </c>
      <c r="AD1900" s="12">
        <v>5.9315758293839421E-2</v>
      </c>
    </row>
    <row r="1901" spans="2:30" ht="15" customHeight="1" x14ac:dyDescent="0.25">
      <c r="B1901" s="14"/>
      <c r="C1901" s="14"/>
      <c r="D1901" s="14"/>
      <c r="E1901" s="14"/>
      <c r="F1901" s="14"/>
      <c r="G1901" s="14"/>
      <c r="H1901" s="14"/>
      <c r="I1901" s="14"/>
      <c r="J1901" s="14"/>
      <c r="K1901" s="14"/>
      <c r="L1901" s="14"/>
      <c r="M1901" s="10">
        <v>40241</v>
      </c>
      <c r="N1901" s="12">
        <v>-2.010287386154529E-2</v>
      </c>
      <c r="O1901" s="14"/>
      <c r="P1901" s="10">
        <v>38587</v>
      </c>
      <c r="Q1901" s="12">
        <v>5.976780185758507</v>
      </c>
      <c r="S1901" s="10">
        <v>40429</v>
      </c>
      <c r="T1901" s="11">
        <v>259.10000000000002</v>
      </c>
      <c r="U1901" s="12">
        <v>1.9837833582618283E-2</v>
      </c>
      <c r="V1901" s="12">
        <v>34.396174863387976</v>
      </c>
      <c r="W1901" s="12">
        <v>-4.0654620853074801E-2</v>
      </c>
      <c r="X1901" s="12">
        <v>39.108359133131344</v>
      </c>
      <c r="Y1901" s="12" t="b">
        <v>0</v>
      </c>
      <c r="Z1901" s="11" t="b">
        <v>0</v>
      </c>
      <c r="AA1901" s="11" t="b">
        <v>1</v>
      </c>
      <c r="AB1901" s="11">
        <v>35.396174863387976</v>
      </c>
      <c r="AC1901" s="11">
        <v>36.896174863387976</v>
      </c>
      <c r="AD1901" s="12">
        <v>4.0654620853081143E-2</v>
      </c>
    </row>
    <row r="1902" spans="2:30" ht="15" customHeight="1" x14ac:dyDescent="0.25">
      <c r="B1902" s="14"/>
      <c r="C1902" s="14"/>
      <c r="D1902" s="14"/>
      <c r="E1902" s="14"/>
      <c r="F1902" s="14"/>
      <c r="G1902" s="14"/>
      <c r="H1902" s="14"/>
      <c r="I1902" s="14"/>
      <c r="J1902" s="14"/>
      <c r="K1902" s="14"/>
      <c r="L1902" s="14"/>
      <c r="M1902" s="10">
        <v>40189</v>
      </c>
      <c r="N1902" s="12">
        <v>-1.9928050743160099E-2</v>
      </c>
      <c r="O1902" s="14"/>
      <c r="P1902" s="10">
        <v>38590</v>
      </c>
      <c r="Q1902" s="12">
        <v>5.9767801857585061</v>
      </c>
      <c r="S1902" s="10">
        <v>40430</v>
      </c>
      <c r="T1902" s="11">
        <v>259.24</v>
      </c>
      <c r="U1902" s="12">
        <v>5.4033191817830955E-4</v>
      </c>
      <c r="V1902" s="12">
        <v>34.415300546448087</v>
      </c>
      <c r="W1902" s="12">
        <v>-4.0136255924165053E-2</v>
      </c>
      <c r="X1902" s="12">
        <v>39.130030959756731</v>
      </c>
      <c r="Y1902" s="12" t="b">
        <v>0</v>
      </c>
      <c r="Z1902" s="11" t="b">
        <v>0</v>
      </c>
      <c r="AA1902" s="11" t="b">
        <v>1</v>
      </c>
      <c r="AB1902" s="11">
        <v>35.415300546448087</v>
      </c>
      <c r="AC1902" s="11">
        <v>36.896174863387976</v>
      </c>
      <c r="AD1902" s="12">
        <v>4.0136255924171187E-2</v>
      </c>
    </row>
    <row r="1903" spans="2:30" ht="15" customHeight="1" x14ac:dyDescent="0.25">
      <c r="B1903" s="14"/>
      <c r="C1903" s="14"/>
      <c r="D1903" s="14"/>
      <c r="E1903" s="14"/>
      <c r="F1903" s="14"/>
      <c r="G1903" s="14"/>
      <c r="H1903" s="14"/>
      <c r="I1903" s="14"/>
      <c r="J1903" s="14"/>
      <c r="K1903" s="14"/>
      <c r="L1903" s="14"/>
      <c r="M1903" s="10">
        <v>39391</v>
      </c>
      <c r="N1903" s="12">
        <v>-1.9872856456007386E-2</v>
      </c>
      <c r="O1903" s="14"/>
      <c r="P1903" s="10">
        <v>38399</v>
      </c>
      <c r="Q1903" s="12">
        <v>5.8746130030959716</v>
      </c>
      <c r="S1903" s="10">
        <v>40431</v>
      </c>
      <c r="T1903" s="11">
        <v>259.58</v>
      </c>
      <c r="U1903" s="12">
        <v>1.311525999074217E-3</v>
      </c>
      <c r="V1903" s="12">
        <v>34.461748633879779</v>
      </c>
      <c r="W1903" s="12">
        <v>-3.8877369668241069E-2</v>
      </c>
      <c r="X1903" s="12">
        <v>39.182662538704093</v>
      </c>
      <c r="Y1903" s="12" t="b">
        <v>0</v>
      </c>
      <c r="Z1903" s="11" t="b">
        <v>0</v>
      </c>
      <c r="AA1903" s="11" t="b">
        <v>1</v>
      </c>
      <c r="AB1903" s="11">
        <v>35.461748633879779</v>
      </c>
      <c r="AC1903" s="11">
        <v>36.896174863387976</v>
      </c>
      <c r="AD1903" s="12">
        <v>3.8877369668247015E-2</v>
      </c>
    </row>
    <row r="1904" spans="2:30" ht="15" customHeight="1" x14ac:dyDescent="0.25">
      <c r="B1904" s="14"/>
      <c r="C1904" s="14"/>
      <c r="D1904" s="14"/>
      <c r="E1904" s="14"/>
      <c r="F1904" s="14"/>
      <c r="G1904" s="14"/>
      <c r="H1904" s="14"/>
      <c r="I1904" s="14"/>
      <c r="J1904" s="14"/>
      <c r="K1904" s="14"/>
      <c r="L1904" s="14"/>
      <c r="M1904" s="10">
        <v>38707</v>
      </c>
      <c r="N1904" s="12">
        <v>-1.975910136689701E-2</v>
      </c>
      <c r="O1904" s="14"/>
      <c r="P1904" s="10">
        <v>38411</v>
      </c>
      <c r="Q1904" s="12">
        <v>5.8436532507739898</v>
      </c>
      <c r="S1904" s="10">
        <v>40434</v>
      </c>
      <c r="T1904" s="11">
        <v>263.16000000000003</v>
      </c>
      <c r="U1904" s="12">
        <v>1.3791509361275909E-2</v>
      </c>
      <c r="V1904" s="12">
        <v>34.950819672131146</v>
      </c>
      <c r="W1904" s="12">
        <v>-2.5622037914686497E-2</v>
      </c>
      <c r="X1904" s="12">
        <v>39.73684210526762</v>
      </c>
      <c r="Y1904" s="12" t="b">
        <v>0</v>
      </c>
      <c r="Z1904" s="11" t="b">
        <v>0</v>
      </c>
      <c r="AA1904" s="11" t="b">
        <v>1</v>
      </c>
      <c r="AB1904" s="11">
        <v>35.950819672131146</v>
      </c>
      <c r="AC1904" s="11">
        <v>36.896174863387976</v>
      </c>
      <c r="AD1904" s="12">
        <v>2.5622037914692523E-2</v>
      </c>
    </row>
    <row r="1905" spans="2:30" ht="15" customHeight="1" x14ac:dyDescent="0.25">
      <c r="B1905" s="14"/>
      <c r="C1905" s="14"/>
      <c r="D1905" s="14"/>
      <c r="E1905" s="14"/>
      <c r="F1905" s="14"/>
      <c r="G1905" s="14"/>
      <c r="H1905" s="14"/>
      <c r="I1905" s="14"/>
      <c r="J1905" s="14"/>
      <c r="K1905" s="14"/>
      <c r="L1905" s="14"/>
      <c r="M1905" s="10">
        <v>38253</v>
      </c>
      <c r="N1905" s="12">
        <v>-1.9754404698344951E-2</v>
      </c>
      <c r="O1905" s="14"/>
      <c r="P1905" s="10">
        <v>38412</v>
      </c>
      <c r="Q1905" s="12">
        <v>5.7879256965944235</v>
      </c>
      <c r="S1905" s="10">
        <v>40435</v>
      </c>
      <c r="T1905" s="11">
        <v>264.16000000000003</v>
      </c>
      <c r="U1905" s="12">
        <v>3.7999696002431983E-3</v>
      </c>
      <c r="V1905" s="12">
        <v>35.087431693989068</v>
      </c>
      <c r="W1905" s="12">
        <v>-2.1919431279615837E-2</v>
      </c>
      <c r="X1905" s="12">
        <v>39.89164086687753</v>
      </c>
      <c r="Y1905" s="12" t="b">
        <v>0</v>
      </c>
      <c r="Z1905" s="11" t="b">
        <v>0</v>
      </c>
      <c r="AA1905" s="11" t="b">
        <v>1</v>
      </c>
      <c r="AB1905" s="11">
        <v>36.087431693989068</v>
      </c>
      <c r="AC1905" s="11">
        <v>36.896174863387976</v>
      </c>
      <c r="AD1905" s="12">
        <v>2.1919431279621433E-2</v>
      </c>
    </row>
    <row r="1906" spans="2:30" ht="15" customHeight="1" x14ac:dyDescent="0.25">
      <c r="B1906" s="14"/>
      <c r="C1906" s="14"/>
      <c r="D1906" s="14"/>
      <c r="E1906" s="14"/>
      <c r="F1906" s="14"/>
      <c r="G1906" s="14"/>
      <c r="H1906" s="14"/>
      <c r="I1906" s="14"/>
      <c r="J1906" s="14"/>
      <c r="K1906" s="14"/>
      <c r="L1906" s="14"/>
      <c r="M1906" s="10">
        <v>37869</v>
      </c>
      <c r="N1906" s="12">
        <v>-1.9451812555260919E-2</v>
      </c>
      <c r="O1906" s="14"/>
      <c r="P1906" s="10">
        <v>38408</v>
      </c>
      <c r="Q1906" s="12">
        <v>5.7879256965944235</v>
      </c>
      <c r="S1906" s="10">
        <v>40436</v>
      </c>
      <c r="T1906" s="11">
        <v>266.29000000000002</v>
      </c>
      <c r="U1906" s="12">
        <v>8.0632949727437904E-3</v>
      </c>
      <c r="V1906" s="12">
        <v>35.378415300546443</v>
      </c>
      <c r="W1906" s="12">
        <v>-1.4032879146915428E-2</v>
      </c>
      <c r="X1906" s="12">
        <v>40.221362229106624</v>
      </c>
      <c r="Y1906" s="12" t="b">
        <v>0</v>
      </c>
      <c r="Z1906" s="11" t="b">
        <v>0</v>
      </c>
      <c r="AA1906" s="11" t="b">
        <v>1</v>
      </c>
      <c r="AB1906" s="11">
        <v>36.378415300546443</v>
      </c>
      <c r="AC1906" s="11">
        <v>36.896174863387976</v>
      </c>
      <c r="AD1906" s="12">
        <v>1.4032879146920016E-2</v>
      </c>
    </row>
    <row r="1907" spans="2:30" ht="15" customHeight="1" x14ac:dyDescent="0.25">
      <c r="B1907" s="14"/>
      <c r="C1907" s="14"/>
      <c r="D1907" s="14"/>
      <c r="E1907" s="14"/>
      <c r="F1907" s="14"/>
      <c r="G1907" s="14"/>
      <c r="H1907" s="14"/>
      <c r="I1907" s="14"/>
      <c r="J1907" s="14"/>
      <c r="K1907" s="14"/>
      <c r="L1907" s="14"/>
      <c r="M1907" s="10">
        <v>38224</v>
      </c>
      <c r="N1907" s="12">
        <v>-1.9277108433734005E-2</v>
      </c>
      <c r="O1907" s="14"/>
      <c r="P1907" s="10">
        <v>38407</v>
      </c>
      <c r="Q1907" s="12">
        <v>5.7832817337461275</v>
      </c>
      <c r="S1907" s="10">
        <v>40437</v>
      </c>
      <c r="T1907" s="11">
        <v>272.55</v>
      </c>
      <c r="U1907" s="12">
        <v>2.3508205340042811E-2</v>
      </c>
      <c r="V1907" s="12">
        <v>36.233606557377051</v>
      </c>
      <c r="W1907" s="12">
        <v>0</v>
      </c>
      <c r="X1907" s="12">
        <v>41.190402476784733</v>
      </c>
      <c r="Y1907" s="12" t="b">
        <v>0</v>
      </c>
      <c r="Z1907" s="11" t="b">
        <v>0</v>
      </c>
      <c r="AA1907" s="11" t="b">
        <v>1</v>
      </c>
      <c r="AB1907" s="11">
        <v>37.233606557377051</v>
      </c>
      <c r="AC1907" s="11">
        <v>37.233606557377051</v>
      </c>
      <c r="AD1907" s="12">
        <v>-1.3208585580639001E-15</v>
      </c>
    </row>
    <row r="1908" spans="2:30" ht="15" customHeight="1" x14ac:dyDescent="0.25">
      <c r="B1908" s="14"/>
      <c r="C1908" s="14"/>
      <c r="D1908" s="14"/>
      <c r="E1908" s="14"/>
      <c r="F1908" s="14"/>
      <c r="G1908" s="14"/>
      <c r="H1908" s="14"/>
      <c r="I1908" s="14"/>
      <c r="J1908" s="14"/>
      <c r="K1908" s="14"/>
      <c r="L1908" s="14"/>
      <c r="M1908" s="10">
        <v>38254</v>
      </c>
      <c r="N1908" s="12">
        <v>-1.9220501868659846E-2</v>
      </c>
      <c r="O1908" s="14"/>
      <c r="P1908" s="10">
        <v>38398</v>
      </c>
      <c r="Q1908" s="12">
        <v>5.7430340557275512</v>
      </c>
      <c r="S1908" s="10">
        <v>40438</v>
      </c>
      <c r="T1908" s="11">
        <v>271.36</v>
      </c>
      <c r="U1908" s="12">
        <v>-4.3661713447073931E-3</v>
      </c>
      <c r="V1908" s="12">
        <v>36.071038251366119</v>
      </c>
      <c r="W1908" s="12">
        <v>-4.3661713447070358E-3</v>
      </c>
      <c r="X1908" s="12">
        <v>41.006191950468939</v>
      </c>
      <c r="Y1908" s="12" t="b">
        <v>0</v>
      </c>
      <c r="Z1908" s="11" t="b">
        <v>0</v>
      </c>
      <c r="AA1908" s="11" t="b">
        <v>1</v>
      </c>
      <c r="AB1908" s="11">
        <v>37.071038251366119</v>
      </c>
      <c r="AC1908" s="11">
        <v>37.233606557377051</v>
      </c>
      <c r="AD1908" s="12">
        <v>4.3661713447060782E-3</v>
      </c>
    </row>
    <row r="1909" spans="2:30" ht="15" customHeight="1" x14ac:dyDescent="0.25">
      <c r="B1909" s="14"/>
      <c r="C1909" s="14"/>
      <c r="D1909" s="14"/>
      <c r="E1909" s="14"/>
      <c r="F1909" s="14"/>
      <c r="G1909" s="14"/>
      <c r="H1909" s="14"/>
      <c r="I1909" s="14"/>
      <c r="J1909" s="14"/>
      <c r="K1909" s="14"/>
      <c r="L1909" s="14"/>
      <c r="M1909" s="10">
        <v>40256</v>
      </c>
      <c r="N1909" s="12">
        <v>-1.9167039856694837E-2</v>
      </c>
      <c r="O1909" s="14"/>
      <c r="P1909" s="10">
        <v>38413</v>
      </c>
      <c r="Q1909" s="12">
        <v>5.7306501547987585</v>
      </c>
      <c r="S1909" s="10">
        <v>40441</v>
      </c>
      <c r="T1909" s="11">
        <v>279.11</v>
      </c>
      <c r="U1909" s="12">
        <v>2.8559846698113209E-2</v>
      </c>
      <c r="V1909" s="12">
        <v>37.129781420765028</v>
      </c>
      <c r="W1909" s="12">
        <v>0</v>
      </c>
      <c r="X1909" s="12">
        <v>42.205882352945899</v>
      </c>
      <c r="Y1909" s="12" t="b">
        <v>0</v>
      </c>
      <c r="Z1909" s="11" t="b">
        <v>0</v>
      </c>
      <c r="AA1909" s="11" t="b">
        <v>1</v>
      </c>
      <c r="AB1909" s="11">
        <v>38.129781420765028</v>
      </c>
      <c r="AC1909" s="11">
        <v>38.129781420765028</v>
      </c>
      <c r="AD1909" s="12">
        <v>-7.1656336211640005E-16</v>
      </c>
    </row>
    <row r="1910" spans="2:30" ht="15" customHeight="1" x14ac:dyDescent="0.25">
      <c r="B1910" s="14"/>
      <c r="C1910" s="14"/>
      <c r="D1910" s="14"/>
      <c r="E1910" s="14"/>
      <c r="F1910" s="14"/>
      <c r="G1910" s="14"/>
      <c r="H1910" s="14"/>
      <c r="I1910" s="14"/>
      <c r="J1910" s="14"/>
      <c r="K1910" s="14"/>
      <c r="L1910" s="14"/>
      <c r="M1910" s="10">
        <v>38057</v>
      </c>
      <c r="N1910" s="12">
        <v>-1.9061583577712586E-2</v>
      </c>
      <c r="O1910" s="14"/>
      <c r="P1910" s="10">
        <v>38406</v>
      </c>
      <c r="Q1910" s="12">
        <v>5.729102167182659</v>
      </c>
      <c r="S1910" s="10">
        <v>40442</v>
      </c>
      <c r="T1910" s="11">
        <v>279.64</v>
      </c>
      <c r="U1910" s="12">
        <v>1.8988929096055319E-3</v>
      </c>
      <c r="V1910" s="12">
        <v>37.202185792349731</v>
      </c>
      <c r="W1910" s="12">
        <v>0</v>
      </c>
      <c r="X1910" s="12">
        <v>42.287925696599146</v>
      </c>
      <c r="Y1910" s="12" t="b">
        <v>0</v>
      </c>
      <c r="Z1910" s="11" t="b">
        <v>0</v>
      </c>
      <c r="AA1910" s="11" t="b">
        <v>1</v>
      </c>
      <c r="AB1910" s="11">
        <v>38.202185792349731</v>
      </c>
      <c r="AC1910" s="11">
        <v>38.202185792349731</v>
      </c>
      <c r="AD1910" s="12">
        <v>-7.0090115863360002E-16</v>
      </c>
    </row>
    <row r="1911" spans="2:30" ht="15" customHeight="1" x14ac:dyDescent="0.25">
      <c r="B1911" s="14"/>
      <c r="C1911" s="14"/>
      <c r="D1911" s="14"/>
      <c r="E1911" s="14"/>
      <c r="F1911" s="14"/>
      <c r="G1911" s="14"/>
      <c r="H1911" s="14"/>
      <c r="I1911" s="14"/>
      <c r="J1911" s="14"/>
      <c r="K1911" s="14"/>
      <c r="L1911" s="14"/>
      <c r="M1911" s="10">
        <v>38714</v>
      </c>
      <c r="N1911" s="12">
        <v>-1.8811747191772112E-2</v>
      </c>
      <c r="O1911" s="14"/>
      <c r="P1911" s="10">
        <v>38555</v>
      </c>
      <c r="Q1911" s="12">
        <v>5.7120743034055685</v>
      </c>
      <c r="S1911" s="10">
        <v>40443</v>
      </c>
      <c r="T1911" s="11">
        <v>283.56</v>
      </c>
      <c r="U1911" s="12">
        <v>1.4018023172650551E-2</v>
      </c>
      <c r="V1911" s="12">
        <v>37.737704918032783</v>
      </c>
      <c r="W1911" s="12">
        <v>0</v>
      </c>
      <c r="X1911" s="12">
        <v>42.894736842110028</v>
      </c>
      <c r="Y1911" s="12" t="b">
        <v>0</v>
      </c>
      <c r="Z1911" s="11" t="b">
        <v>0</v>
      </c>
      <c r="AA1911" s="11" t="b">
        <v>1</v>
      </c>
      <c r="AB1911" s="11">
        <v>38.737704918032783</v>
      </c>
      <c r="AC1911" s="11">
        <v>38.737704918032783</v>
      </c>
      <c r="AD1911" s="12">
        <v>3.3855268726090001E-16</v>
      </c>
    </row>
    <row r="1912" spans="2:30" ht="15" customHeight="1" x14ac:dyDescent="0.25">
      <c r="B1912" s="14"/>
      <c r="C1912" s="14"/>
      <c r="D1912" s="14"/>
      <c r="E1912" s="14"/>
      <c r="F1912" s="14"/>
      <c r="G1912" s="14"/>
      <c r="H1912" s="14"/>
      <c r="I1912" s="14"/>
      <c r="J1912" s="14"/>
      <c r="K1912" s="14"/>
      <c r="L1912" s="14"/>
      <c r="M1912" s="10">
        <v>40449</v>
      </c>
      <c r="N1912" s="12">
        <v>-1.8676016246051318E-2</v>
      </c>
      <c r="O1912" s="14"/>
      <c r="P1912" s="10">
        <v>38575</v>
      </c>
      <c r="Q1912" s="12">
        <v>5.7120743034055668</v>
      </c>
      <c r="S1912" s="10">
        <v>40444</v>
      </c>
      <c r="T1912" s="11">
        <v>284.72000000000003</v>
      </c>
      <c r="U1912" s="12">
        <v>4.0908449710819585E-3</v>
      </c>
      <c r="V1912" s="12">
        <v>37.896174863387976</v>
      </c>
      <c r="W1912" s="12">
        <v>0</v>
      </c>
      <c r="X1912" s="12">
        <v>43.074303405577524</v>
      </c>
      <c r="Y1912" s="12" t="b">
        <v>0</v>
      </c>
      <c r="Z1912" s="11" t="b">
        <v>0</v>
      </c>
      <c r="AA1912" s="11" t="b">
        <v>1</v>
      </c>
      <c r="AB1912" s="11">
        <v>38.896174863387976</v>
      </c>
      <c r="AC1912" s="11">
        <v>38.896174863387976</v>
      </c>
      <c r="AD1912" s="12">
        <v>5.6195560550609999E-16</v>
      </c>
    </row>
    <row r="1913" spans="2:30" ht="15" customHeight="1" x14ac:dyDescent="0.25">
      <c r="B1913" s="14"/>
      <c r="C1913" s="14"/>
      <c r="D1913" s="14"/>
      <c r="E1913" s="14"/>
      <c r="F1913" s="14"/>
      <c r="G1913" s="14"/>
      <c r="H1913" s="14"/>
      <c r="I1913" s="14"/>
      <c r="J1913" s="14"/>
      <c r="K1913" s="14"/>
      <c r="L1913" s="14"/>
      <c r="M1913" s="10">
        <v>41131</v>
      </c>
      <c r="N1913" s="12">
        <v>-1.8644932852721948E-2</v>
      </c>
      <c r="O1913" s="14"/>
      <c r="P1913" s="10">
        <v>38560</v>
      </c>
      <c r="Q1913" s="12">
        <v>5.7105263157894699</v>
      </c>
      <c r="S1913" s="10">
        <v>40445</v>
      </c>
      <c r="T1913" s="11">
        <v>288.07</v>
      </c>
      <c r="U1913" s="12">
        <v>1.1765945490306266E-2</v>
      </c>
      <c r="V1913" s="12">
        <v>38.353825136612016</v>
      </c>
      <c r="W1913" s="12">
        <v>0</v>
      </c>
      <c r="X1913" s="12">
        <v>43.592879256970768</v>
      </c>
      <c r="Y1913" s="12" t="b">
        <v>0</v>
      </c>
      <c r="Z1913" s="11" t="b">
        <v>0</v>
      </c>
      <c r="AA1913" s="11" t="b">
        <v>1</v>
      </c>
      <c r="AB1913" s="11">
        <v>39.353825136612016</v>
      </c>
      <c r="AC1913" s="11">
        <v>39.353825136612016</v>
      </c>
      <c r="AD1913" s="12">
        <v>-5.5542055750440003E-16</v>
      </c>
    </row>
    <row r="1914" spans="2:30" ht="15" customHeight="1" x14ac:dyDescent="0.25">
      <c r="B1914" s="14"/>
      <c r="C1914" s="14"/>
      <c r="D1914" s="14"/>
      <c r="E1914" s="14"/>
      <c r="F1914" s="14"/>
      <c r="G1914" s="14"/>
      <c r="H1914" s="14"/>
      <c r="I1914" s="14"/>
      <c r="J1914" s="14"/>
      <c r="K1914" s="14"/>
      <c r="L1914" s="14"/>
      <c r="M1914" s="10">
        <v>40353</v>
      </c>
      <c r="N1914" s="12">
        <v>-1.8476007109004891E-2</v>
      </c>
      <c r="O1914" s="14"/>
      <c r="P1914" s="10">
        <v>38400</v>
      </c>
      <c r="Q1914" s="12">
        <v>5.6981424148606781</v>
      </c>
      <c r="S1914" s="10">
        <v>40448</v>
      </c>
      <c r="T1914" s="11">
        <v>286.92</v>
      </c>
      <c r="U1914" s="12">
        <v>-3.9920852570555776E-3</v>
      </c>
      <c r="V1914" s="12">
        <v>38.196721311475407</v>
      </c>
      <c r="W1914" s="12">
        <v>-3.9920852570554484E-3</v>
      </c>
      <c r="X1914" s="12">
        <v>43.414860681119364</v>
      </c>
      <c r="Y1914" s="12" t="b">
        <v>0</v>
      </c>
      <c r="Z1914" s="11" t="b">
        <v>0</v>
      </c>
      <c r="AA1914" s="11" t="b">
        <v>1</v>
      </c>
      <c r="AB1914" s="11">
        <v>39.196721311475407</v>
      </c>
      <c r="AC1914" s="11">
        <v>39.353825136612016</v>
      </c>
      <c r="AD1914" s="12">
        <v>3.9920852570550242E-3</v>
      </c>
    </row>
    <row r="1915" spans="2:30" ht="15" customHeight="1" x14ac:dyDescent="0.25">
      <c r="B1915" s="14"/>
      <c r="C1915" s="14"/>
      <c r="D1915" s="14"/>
      <c r="E1915" s="14"/>
      <c r="F1915" s="14"/>
      <c r="G1915" s="14"/>
      <c r="H1915" s="14"/>
      <c r="I1915" s="14"/>
      <c r="J1915" s="14"/>
      <c r="K1915" s="14"/>
      <c r="L1915" s="14"/>
      <c r="M1915" s="10">
        <v>39218</v>
      </c>
      <c r="N1915" s="12">
        <v>-1.8465250069592497E-2</v>
      </c>
      <c r="O1915" s="14"/>
      <c r="P1915" s="10">
        <v>38573</v>
      </c>
      <c r="Q1915" s="12">
        <v>5.6842105263157849</v>
      </c>
      <c r="S1915" s="10">
        <v>40449</v>
      </c>
      <c r="T1915" s="11">
        <v>282.69</v>
      </c>
      <c r="U1915" s="12">
        <v>-1.4742785445420327E-2</v>
      </c>
      <c r="V1915" s="12">
        <v>37.618852459016395</v>
      </c>
      <c r="W1915" s="12">
        <v>-1.8676016246050458E-2</v>
      </c>
      <c r="X1915" s="12">
        <v>42.760061919509418</v>
      </c>
      <c r="Y1915" s="12" t="b">
        <v>0</v>
      </c>
      <c r="Z1915" s="11" t="b">
        <v>0</v>
      </c>
      <c r="AA1915" s="11" t="b">
        <v>1</v>
      </c>
      <c r="AB1915" s="11">
        <v>38.618852459016395</v>
      </c>
      <c r="AC1915" s="11">
        <v>39.353825136612016</v>
      </c>
      <c r="AD1915" s="12">
        <v>1.8676016246050763E-2</v>
      </c>
    </row>
    <row r="1916" spans="2:30" ht="15" customHeight="1" x14ac:dyDescent="0.25">
      <c r="B1916" s="14"/>
      <c r="C1916" s="14"/>
      <c r="D1916" s="14"/>
      <c r="E1916" s="14"/>
      <c r="F1916" s="14"/>
      <c r="G1916" s="14"/>
      <c r="H1916" s="14"/>
      <c r="I1916" s="14"/>
      <c r="J1916" s="14"/>
      <c r="K1916" s="14"/>
      <c r="L1916" s="14"/>
      <c r="M1916" s="10">
        <v>38642</v>
      </c>
      <c r="N1916" s="12">
        <v>-1.8452935694314974E-2</v>
      </c>
      <c r="O1916" s="14"/>
      <c r="P1916" s="10">
        <v>38558</v>
      </c>
      <c r="Q1916" s="12">
        <v>5.6826625386996863</v>
      </c>
      <c r="S1916" s="10">
        <v>40450</v>
      </c>
      <c r="T1916" s="11">
        <v>283.19</v>
      </c>
      <c r="U1916" s="12">
        <v>1.7687219215394955E-3</v>
      </c>
      <c r="V1916" s="12">
        <v>37.687158469945352</v>
      </c>
      <c r="W1916" s="12">
        <v>-1.6940327003853041E-2</v>
      </c>
      <c r="X1916" s="12">
        <v>42.837461300314345</v>
      </c>
      <c r="Y1916" s="12" t="b">
        <v>0</v>
      </c>
      <c r="Z1916" s="11" t="b">
        <v>0</v>
      </c>
      <c r="AA1916" s="11" t="b">
        <v>1</v>
      </c>
      <c r="AB1916" s="11">
        <v>38.687158469945352</v>
      </c>
      <c r="AC1916" s="11">
        <v>39.353825136612016</v>
      </c>
      <c r="AD1916" s="12">
        <v>1.6940327003852684E-2</v>
      </c>
    </row>
    <row r="1917" spans="2:30" ht="15" customHeight="1" x14ac:dyDescent="0.25">
      <c r="B1917" s="14"/>
      <c r="C1917" s="14"/>
      <c r="D1917" s="14"/>
      <c r="E1917" s="14"/>
      <c r="F1917" s="14"/>
      <c r="G1917" s="14"/>
      <c r="H1917" s="14"/>
      <c r="I1917" s="14"/>
      <c r="J1917" s="14"/>
      <c r="K1917" s="14"/>
      <c r="L1917" s="14"/>
      <c r="M1917" s="10">
        <v>37826</v>
      </c>
      <c r="N1917" s="12">
        <v>-1.8446601941747711E-2</v>
      </c>
      <c r="O1917" s="14"/>
      <c r="P1917" s="10">
        <v>38561</v>
      </c>
      <c r="Q1917" s="12">
        <v>5.6811145510835868</v>
      </c>
      <c r="S1917" s="10">
        <v>40451</v>
      </c>
      <c r="T1917" s="11">
        <v>279.62</v>
      </c>
      <c r="U1917" s="12">
        <v>-1.2606377343832763E-2</v>
      </c>
      <c r="V1917" s="12">
        <v>37.199453551912569</v>
      </c>
      <c r="W1917" s="12">
        <v>-2.9333148193146471E-2</v>
      </c>
      <c r="X1917" s="12">
        <v>42.284829721366954</v>
      </c>
      <c r="Y1917" s="12" t="b">
        <v>0</v>
      </c>
      <c r="Z1917" s="11" t="b">
        <v>0</v>
      </c>
      <c r="AA1917" s="11" t="b">
        <v>1</v>
      </c>
      <c r="AB1917" s="11">
        <v>38.199453551912569</v>
      </c>
      <c r="AC1917" s="11">
        <v>39.353825136612016</v>
      </c>
      <c r="AD1917" s="12">
        <v>2.933314819314696E-2</v>
      </c>
    </row>
    <row r="1918" spans="2:30" ht="15" customHeight="1" x14ac:dyDescent="0.25">
      <c r="B1918" s="14"/>
      <c r="C1918" s="14"/>
      <c r="D1918" s="14"/>
      <c r="E1918" s="14"/>
      <c r="F1918" s="14"/>
      <c r="G1918" s="14"/>
      <c r="H1918" s="14"/>
      <c r="I1918" s="14"/>
      <c r="J1918" s="14"/>
      <c r="K1918" s="14"/>
      <c r="L1918" s="14"/>
      <c r="M1918" s="10">
        <v>39272</v>
      </c>
      <c r="N1918" s="12">
        <v>-1.8269377770982927E-2</v>
      </c>
      <c r="O1918" s="14"/>
      <c r="P1918" s="10">
        <v>38450</v>
      </c>
      <c r="Q1918" s="12">
        <v>5.6718266253869913</v>
      </c>
      <c r="S1918" s="10">
        <v>40452</v>
      </c>
      <c r="T1918" s="11">
        <v>278.41000000000003</v>
      </c>
      <c r="U1918" s="12">
        <v>-4.3273013375295039E-3</v>
      </c>
      <c r="V1918" s="12">
        <v>37.034153005464482</v>
      </c>
      <c r="W1918" s="12">
        <v>-3.353351615926483E-2</v>
      </c>
      <c r="X1918" s="12">
        <v>42.097523219818996</v>
      </c>
      <c r="Y1918" s="12" t="b">
        <v>0</v>
      </c>
      <c r="Z1918" s="11" t="b">
        <v>0</v>
      </c>
      <c r="AA1918" s="11" t="b">
        <v>1</v>
      </c>
      <c r="AB1918" s="11">
        <v>38.034153005464482</v>
      </c>
      <c r="AC1918" s="11">
        <v>39.353825136612016</v>
      </c>
      <c r="AD1918" s="12">
        <v>3.3533516159266308E-2</v>
      </c>
    </row>
    <row r="1919" spans="2:30" ht="15" customHeight="1" x14ac:dyDescent="0.25">
      <c r="B1919" s="14"/>
      <c r="C1919" s="14"/>
      <c r="D1919" s="14"/>
      <c r="E1919" s="14"/>
      <c r="F1919" s="14"/>
      <c r="G1919" s="14"/>
      <c r="H1919" s="14"/>
      <c r="I1919" s="14"/>
      <c r="J1919" s="14"/>
      <c r="K1919" s="14"/>
      <c r="L1919" s="14"/>
      <c r="M1919" s="10">
        <v>40126</v>
      </c>
      <c r="N1919" s="12">
        <v>-1.8247453268717434E-2</v>
      </c>
      <c r="O1919" s="14"/>
      <c r="P1919" s="10">
        <v>38432</v>
      </c>
      <c r="Q1919" s="12">
        <v>5.6656346749225976</v>
      </c>
      <c r="S1919" s="10">
        <v>40455</v>
      </c>
      <c r="T1919" s="11">
        <v>274.58999999999997</v>
      </c>
      <c r="U1919" s="12">
        <v>-1.3720771524011351E-2</v>
      </c>
      <c r="V1919" s="12">
        <v>36.51229508196721</v>
      </c>
      <c r="W1919" s="12">
        <v>-4.6794181969657962E-2</v>
      </c>
      <c r="X1919" s="12">
        <v>41.506191950469095</v>
      </c>
      <c r="Y1919" s="12" t="b">
        <v>0</v>
      </c>
      <c r="Z1919" s="11" t="b">
        <v>0</v>
      </c>
      <c r="AA1919" s="11" t="b">
        <v>1</v>
      </c>
      <c r="AB1919" s="11">
        <v>37.51229508196721</v>
      </c>
      <c r="AC1919" s="11">
        <v>39.353825136612016</v>
      </c>
      <c r="AD1919" s="12">
        <v>4.6794181969659621E-2</v>
      </c>
    </row>
    <row r="1920" spans="2:30" ht="15" customHeight="1" x14ac:dyDescent="0.25">
      <c r="B1920" s="14"/>
      <c r="C1920" s="14"/>
      <c r="D1920" s="14"/>
      <c r="E1920" s="14"/>
      <c r="F1920" s="14"/>
      <c r="G1920" s="14"/>
      <c r="H1920" s="14"/>
      <c r="I1920" s="14"/>
      <c r="J1920" s="14"/>
      <c r="K1920" s="14"/>
      <c r="L1920" s="14"/>
      <c r="M1920" s="10">
        <v>39380</v>
      </c>
      <c r="N1920" s="12">
        <v>-1.8152085036794649E-2</v>
      </c>
      <c r="O1920" s="14"/>
      <c r="P1920" s="10">
        <v>38553</v>
      </c>
      <c r="Q1920" s="12">
        <v>5.6563467492260022</v>
      </c>
      <c r="S1920" s="10">
        <v>40456</v>
      </c>
      <c r="T1920" s="11">
        <v>284.74</v>
      </c>
      <c r="U1920" s="12">
        <v>3.6964201172657418E-2</v>
      </c>
      <c r="V1920" s="12">
        <v>37.898907103825138</v>
      </c>
      <c r="W1920" s="12">
        <v>-1.1559690353036374E-2</v>
      </c>
      <c r="X1920" s="12">
        <v>43.077399380809844</v>
      </c>
      <c r="Y1920" s="12" t="b">
        <v>0</v>
      </c>
      <c r="Z1920" s="11" t="b">
        <v>0</v>
      </c>
      <c r="AA1920" s="11" t="b">
        <v>1</v>
      </c>
      <c r="AB1920" s="11">
        <v>38.898907103825138</v>
      </c>
      <c r="AC1920" s="11">
        <v>39.353825136612016</v>
      </c>
      <c r="AD1920" s="12">
        <v>1.1559690353038644E-2</v>
      </c>
    </row>
    <row r="1921" spans="2:30" ht="15" customHeight="1" x14ac:dyDescent="0.25">
      <c r="B1921" s="14"/>
      <c r="C1921" s="14"/>
      <c r="D1921" s="14"/>
      <c r="E1921" s="14"/>
      <c r="F1921" s="14"/>
      <c r="G1921" s="14"/>
      <c r="H1921" s="14"/>
      <c r="I1921" s="14"/>
      <c r="J1921" s="14"/>
      <c r="K1921" s="14"/>
      <c r="L1921" s="14"/>
      <c r="M1921" s="10">
        <v>39197</v>
      </c>
      <c r="N1921" s="12">
        <v>-1.8079214128957844E-2</v>
      </c>
      <c r="O1921" s="14"/>
      <c r="P1921" s="10">
        <v>38559</v>
      </c>
      <c r="Q1921" s="12">
        <v>5.6563467492260013</v>
      </c>
      <c r="S1921" s="10">
        <v>40457</v>
      </c>
      <c r="T1921" s="11">
        <v>284.98</v>
      </c>
      <c r="U1921" s="12">
        <v>8.42874201025497E-4</v>
      </c>
      <c r="V1921" s="12">
        <v>37.931693989071036</v>
      </c>
      <c r="W1921" s="12">
        <v>-1.072655951678058E-2</v>
      </c>
      <c r="X1921" s="12">
        <v>43.114551083596261</v>
      </c>
      <c r="Y1921" s="12" t="b">
        <v>0</v>
      </c>
      <c r="Z1921" s="11" t="b">
        <v>0</v>
      </c>
      <c r="AA1921" s="11" t="b">
        <v>1</v>
      </c>
      <c r="AB1921" s="11">
        <v>38.931693989071036</v>
      </c>
      <c r="AC1921" s="11">
        <v>39.353825136612016</v>
      </c>
      <c r="AD1921" s="12">
        <v>1.0726559516783566E-2</v>
      </c>
    </row>
    <row r="1922" spans="2:30" ht="15" customHeight="1" x14ac:dyDescent="0.25">
      <c r="B1922" s="14"/>
      <c r="C1922" s="14"/>
      <c r="D1922" s="14"/>
      <c r="E1922" s="14"/>
      <c r="F1922" s="14"/>
      <c r="G1922" s="14"/>
      <c r="H1922" s="14"/>
      <c r="I1922" s="14"/>
      <c r="J1922" s="14"/>
      <c r="K1922" s="14"/>
      <c r="L1922" s="14"/>
      <c r="M1922" s="10">
        <v>39036</v>
      </c>
      <c r="N1922" s="12">
        <v>-1.8020154119738889E-2</v>
      </c>
      <c r="O1922" s="14"/>
      <c r="P1922" s="10">
        <v>38449</v>
      </c>
      <c r="Q1922" s="12">
        <v>5.6455108359133064</v>
      </c>
      <c r="S1922" s="10">
        <v>40458</v>
      </c>
      <c r="T1922" s="11">
        <v>285.01</v>
      </c>
      <c r="U1922" s="12">
        <v>1.0527054530142466E-4</v>
      </c>
      <c r="V1922" s="12">
        <v>37.935792349726775</v>
      </c>
      <c r="W1922" s="12">
        <v>-1.0622418162248855E-2</v>
      </c>
      <c r="X1922" s="12">
        <v>43.119195046444553</v>
      </c>
      <c r="Y1922" s="12" t="b">
        <v>0</v>
      </c>
      <c r="Z1922" s="11" t="b">
        <v>0</v>
      </c>
      <c r="AA1922" s="11" t="b">
        <v>1</v>
      </c>
      <c r="AB1922" s="11">
        <v>38.935792349726775</v>
      </c>
      <c r="AC1922" s="11">
        <v>39.353825136612016</v>
      </c>
      <c r="AD1922" s="12">
        <v>1.0622418162251681E-2</v>
      </c>
    </row>
    <row r="1923" spans="2:30" ht="15" customHeight="1" x14ac:dyDescent="0.25">
      <c r="B1923" s="14"/>
      <c r="C1923" s="14"/>
      <c r="D1923" s="14"/>
      <c r="E1923" s="14"/>
      <c r="F1923" s="14"/>
      <c r="G1923" s="14"/>
      <c r="H1923" s="14"/>
      <c r="I1923" s="14"/>
      <c r="J1923" s="14"/>
      <c r="K1923" s="14"/>
      <c r="L1923" s="14"/>
      <c r="M1923" s="10">
        <v>38142</v>
      </c>
      <c r="N1923" s="12">
        <v>-1.8005540166205421E-2</v>
      </c>
      <c r="O1923" s="14"/>
      <c r="P1923" s="10">
        <v>38401</v>
      </c>
      <c r="Q1923" s="12">
        <v>5.6207430340557254</v>
      </c>
      <c r="S1923" s="10">
        <v>40459</v>
      </c>
      <c r="T1923" s="11">
        <v>289.79000000000002</v>
      </c>
      <c r="U1923" s="12">
        <v>1.6771341356443634E-2</v>
      </c>
      <c r="V1923" s="12">
        <v>38.588797814207652</v>
      </c>
      <c r="W1923" s="12">
        <v>0</v>
      </c>
      <c r="X1923" s="12">
        <v>43.859133126939945</v>
      </c>
      <c r="Y1923" s="12" t="b">
        <v>0</v>
      </c>
      <c r="Z1923" s="11" t="b">
        <v>0</v>
      </c>
      <c r="AA1923" s="11" t="b">
        <v>1</v>
      </c>
      <c r="AB1923" s="11">
        <v>39.588797814207652</v>
      </c>
      <c r="AC1923" s="11">
        <v>39.588797814207652</v>
      </c>
      <c r="AD1923" s="12">
        <v>-1.2698850892036001E-15</v>
      </c>
    </row>
    <row r="1924" spans="2:30" ht="15" customHeight="1" x14ac:dyDescent="0.25">
      <c r="B1924" s="14"/>
      <c r="C1924" s="14"/>
      <c r="D1924" s="14"/>
      <c r="E1924" s="14"/>
      <c r="F1924" s="14"/>
      <c r="G1924" s="14"/>
      <c r="H1924" s="14"/>
      <c r="I1924" s="14"/>
      <c r="J1924" s="14"/>
      <c r="K1924" s="14"/>
      <c r="L1924" s="14"/>
      <c r="M1924" s="10">
        <v>38159</v>
      </c>
      <c r="N1924" s="12">
        <v>-1.787916152897644E-2</v>
      </c>
      <c r="O1924" s="14"/>
      <c r="P1924" s="10">
        <v>38574</v>
      </c>
      <c r="Q1924" s="12">
        <v>5.6176470588235246</v>
      </c>
      <c r="S1924" s="10">
        <v>40462</v>
      </c>
      <c r="T1924" s="11">
        <v>291.06</v>
      </c>
      <c r="U1924" s="12">
        <v>4.382483867628283E-3</v>
      </c>
      <c r="V1924" s="12">
        <v>38.76229508196721</v>
      </c>
      <c r="W1924" s="12">
        <v>0</v>
      </c>
      <c r="X1924" s="12">
        <v>44.055727554184507</v>
      </c>
      <c r="Y1924" s="12" t="b">
        <v>0</v>
      </c>
      <c r="Z1924" s="11" t="b">
        <v>0</v>
      </c>
      <c r="AA1924" s="11" t="b">
        <v>1</v>
      </c>
      <c r="AB1924" s="11">
        <v>39.762295081967217</v>
      </c>
      <c r="AC1924" s="11">
        <v>39.762295081967217</v>
      </c>
      <c r="AD1924" s="12">
        <v>-3.298289012585E-16</v>
      </c>
    </row>
    <row r="1925" spans="2:30" ht="15" customHeight="1" x14ac:dyDescent="0.25">
      <c r="B1925" s="14"/>
      <c r="C1925" s="14"/>
      <c r="D1925" s="14"/>
      <c r="E1925" s="14"/>
      <c r="F1925" s="14"/>
      <c r="G1925" s="14"/>
      <c r="H1925" s="14"/>
      <c r="I1925" s="14"/>
      <c r="J1925" s="14"/>
      <c r="K1925" s="14"/>
      <c r="L1925" s="14"/>
      <c r="M1925" s="10">
        <v>38239</v>
      </c>
      <c r="N1925" s="12">
        <v>-1.7867113344500307E-2</v>
      </c>
      <c r="O1925" s="14"/>
      <c r="P1925" s="10">
        <v>38554</v>
      </c>
      <c r="Q1925" s="12">
        <v>5.6037151702786332</v>
      </c>
      <c r="S1925" s="10">
        <v>40463</v>
      </c>
      <c r="T1925" s="11">
        <v>294.2</v>
      </c>
      <c r="U1925" s="12">
        <v>1.0788153645296504E-2</v>
      </c>
      <c r="V1925" s="12">
        <v>39.191256830601091</v>
      </c>
      <c r="W1925" s="12">
        <v>0</v>
      </c>
      <c r="X1925" s="12">
        <v>44.541795665639675</v>
      </c>
      <c r="Y1925" s="12" t="b">
        <v>0</v>
      </c>
      <c r="Z1925" s="11" t="b">
        <v>0</v>
      </c>
      <c r="AA1925" s="11" t="b">
        <v>1</v>
      </c>
      <c r="AB1925" s="11">
        <v>40.191256830601091</v>
      </c>
      <c r="AC1925" s="11">
        <v>40.191256830601091</v>
      </c>
      <c r="AD1925" s="12">
        <v>1.7675050985620002E-16</v>
      </c>
    </row>
    <row r="1926" spans="2:30" ht="15" customHeight="1" x14ac:dyDescent="0.25">
      <c r="B1926" s="14"/>
      <c r="C1926" s="14"/>
      <c r="D1926" s="14"/>
      <c r="E1926" s="14"/>
      <c r="F1926" s="14"/>
      <c r="G1926" s="14"/>
      <c r="H1926" s="14"/>
      <c r="I1926" s="14"/>
      <c r="J1926" s="14"/>
      <c r="K1926" s="14"/>
      <c r="L1926" s="14"/>
      <c r="M1926" s="10">
        <v>39374</v>
      </c>
      <c r="N1926" s="12">
        <v>-1.7779857293250673E-2</v>
      </c>
      <c r="O1926" s="14"/>
      <c r="P1926" s="10">
        <v>38567</v>
      </c>
      <c r="Q1926" s="12">
        <v>5.59287925696594</v>
      </c>
      <c r="S1926" s="10">
        <v>40464</v>
      </c>
      <c r="T1926" s="11">
        <v>295.77</v>
      </c>
      <c r="U1926" s="12">
        <v>5.3365057783820533E-3</v>
      </c>
      <c r="V1926" s="12">
        <v>39.405737704918032</v>
      </c>
      <c r="W1926" s="12">
        <v>0</v>
      </c>
      <c r="X1926" s="12">
        <v>44.784829721367231</v>
      </c>
      <c r="Y1926" s="12" t="b">
        <v>0</v>
      </c>
      <c r="Z1926" s="11" t="b">
        <v>0</v>
      </c>
      <c r="AA1926" s="11" t="b">
        <v>1</v>
      </c>
      <c r="AB1926" s="11">
        <v>40.405737704918039</v>
      </c>
      <c r="AC1926" s="11">
        <v>40.405737704918039</v>
      </c>
      <c r="AD1926" s="12">
        <v>-8.1144132265040006E-16</v>
      </c>
    </row>
    <row r="1927" spans="2:30" ht="15" customHeight="1" x14ac:dyDescent="0.25">
      <c r="B1927" s="14"/>
      <c r="C1927" s="14"/>
      <c r="D1927" s="14"/>
      <c r="E1927" s="14"/>
      <c r="F1927" s="14"/>
      <c r="G1927" s="14"/>
      <c r="H1927" s="14"/>
      <c r="I1927" s="14"/>
      <c r="J1927" s="14"/>
      <c r="K1927" s="14"/>
      <c r="L1927" s="14"/>
      <c r="M1927" s="10">
        <v>39428</v>
      </c>
      <c r="N1927" s="12">
        <v>-1.770512351804459E-2</v>
      </c>
      <c r="O1927" s="14"/>
      <c r="P1927" s="10">
        <v>38552</v>
      </c>
      <c r="Q1927" s="12">
        <v>5.588235294117645</v>
      </c>
      <c r="S1927" s="10">
        <v>40465</v>
      </c>
      <c r="T1927" s="11">
        <v>297.91000000000003</v>
      </c>
      <c r="U1927" s="12">
        <v>7.235351793623424E-3</v>
      </c>
      <c r="V1927" s="12">
        <v>39.698087431693985</v>
      </c>
      <c r="W1927" s="12">
        <v>0</v>
      </c>
      <c r="X1927" s="12">
        <v>45.11609907121251</v>
      </c>
      <c r="Y1927" s="12" t="b">
        <v>0</v>
      </c>
      <c r="Z1927" s="11" t="b">
        <v>0</v>
      </c>
      <c r="AA1927" s="11" t="b">
        <v>1</v>
      </c>
      <c r="AB1927" s="11">
        <v>40.698087431693985</v>
      </c>
      <c r="AC1927" s="11">
        <v>40.698087431693985</v>
      </c>
      <c r="AD1927" s="12">
        <v>2.6853747776060003E-16</v>
      </c>
    </row>
    <row r="1928" spans="2:30" ht="15" customHeight="1" x14ac:dyDescent="0.25">
      <c r="B1928" s="14"/>
      <c r="C1928" s="14"/>
      <c r="D1928" s="14"/>
      <c r="E1928" s="14"/>
      <c r="F1928" s="14"/>
      <c r="G1928" s="14"/>
      <c r="H1928" s="14"/>
      <c r="I1928" s="14"/>
      <c r="J1928" s="14"/>
      <c r="K1928" s="14"/>
      <c r="L1928" s="14"/>
      <c r="M1928" s="10">
        <v>40185</v>
      </c>
      <c r="N1928" s="12">
        <v>-1.7703303985610118E-2</v>
      </c>
      <c r="O1928" s="14"/>
      <c r="P1928" s="10">
        <v>38566</v>
      </c>
      <c r="Q1928" s="12">
        <v>5.5882352941176432</v>
      </c>
      <c r="S1928" s="10">
        <v>40466</v>
      </c>
      <c r="T1928" s="11">
        <v>310.16000000000003</v>
      </c>
      <c r="U1928" s="12">
        <v>4.1119801282266458E-2</v>
      </c>
      <c r="V1928" s="12">
        <v>41.371584699453557</v>
      </c>
      <c r="W1928" s="12">
        <v>0</v>
      </c>
      <c r="X1928" s="12">
        <v>47.012383900934104</v>
      </c>
      <c r="Y1928" s="12" t="b">
        <v>0</v>
      </c>
      <c r="Z1928" s="11" t="b">
        <v>0</v>
      </c>
      <c r="AA1928" s="11" t="b">
        <v>1</v>
      </c>
      <c r="AB1928" s="11">
        <v>42.371584699453557</v>
      </c>
      <c r="AC1928" s="11">
        <v>42.371584699453557</v>
      </c>
      <c r="AD1928" s="12">
        <v>1.1348981170998001E-15</v>
      </c>
    </row>
    <row r="1929" spans="2:30" ht="15" customHeight="1" x14ac:dyDescent="0.25">
      <c r="B1929" s="14"/>
      <c r="C1929" s="14"/>
      <c r="D1929" s="14"/>
      <c r="E1929" s="14"/>
      <c r="F1929" s="14"/>
      <c r="G1929" s="14"/>
      <c r="H1929" s="14"/>
      <c r="I1929" s="14"/>
      <c r="J1929" s="14"/>
      <c r="K1929" s="14"/>
      <c r="L1929" s="14"/>
      <c r="M1929" s="10">
        <v>38233</v>
      </c>
      <c r="N1929" s="12">
        <v>-1.7543859649122903E-2</v>
      </c>
      <c r="O1929" s="14"/>
      <c r="P1929" s="10">
        <v>38569</v>
      </c>
      <c r="Q1929" s="12">
        <v>5.5572755417956605</v>
      </c>
      <c r="S1929" s="10">
        <v>40469</v>
      </c>
      <c r="T1929" s="11">
        <v>313.37</v>
      </c>
      <c r="U1929" s="12">
        <v>1.0349497033789014E-2</v>
      </c>
      <c r="V1929" s="12">
        <v>41.810109289617486</v>
      </c>
      <c r="W1929" s="12">
        <v>0</v>
      </c>
      <c r="X1929" s="12">
        <v>47.509287925701912</v>
      </c>
      <c r="Y1929" s="12" t="b">
        <v>0</v>
      </c>
      <c r="Z1929" s="11" t="b">
        <v>0</v>
      </c>
      <c r="AA1929" s="11" t="b">
        <v>1</v>
      </c>
      <c r="AB1929" s="11">
        <v>42.810109289617486</v>
      </c>
      <c r="AC1929" s="11">
        <v>42.810109289617486</v>
      </c>
      <c r="AD1929" s="12">
        <v>3.1911159332310001E-16</v>
      </c>
    </row>
    <row r="1930" spans="2:30" ht="15" customHeight="1" x14ac:dyDescent="0.25">
      <c r="B1930" s="14"/>
      <c r="C1930" s="14"/>
      <c r="D1930" s="14"/>
      <c r="E1930" s="14"/>
      <c r="F1930" s="14"/>
      <c r="G1930" s="14"/>
      <c r="H1930" s="14"/>
      <c r="I1930" s="14"/>
      <c r="J1930" s="14"/>
      <c r="K1930" s="14"/>
      <c r="L1930" s="14"/>
      <c r="M1930" s="10">
        <v>41151</v>
      </c>
      <c r="N1930" s="12">
        <v>-1.7481419449387643E-2</v>
      </c>
      <c r="O1930" s="14"/>
      <c r="P1930" s="10">
        <v>38429</v>
      </c>
      <c r="Q1930" s="12">
        <v>5.554179566563465</v>
      </c>
      <c r="S1930" s="10">
        <v>40470</v>
      </c>
      <c r="T1930" s="11">
        <v>304.99</v>
      </c>
      <c r="U1930" s="12">
        <v>-2.6741551520566741E-2</v>
      </c>
      <c r="V1930" s="12">
        <v>40.665300546448087</v>
      </c>
      <c r="W1930" s="12">
        <v>-2.6741551520566266E-2</v>
      </c>
      <c r="X1930" s="12">
        <v>46.212074303410766</v>
      </c>
      <c r="Y1930" s="12" t="b">
        <v>0</v>
      </c>
      <c r="Z1930" s="11" t="b">
        <v>0</v>
      </c>
      <c r="AA1930" s="11" t="b">
        <v>1</v>
      </c>
      <c r="AB1930" s="11">
        <v>41.66530054644808</v>
      </c>
      <c r="AC1930" s="11">
        <v>42.810109289617486</v>
      </c>
      <c r="AD1930" s="12">
        <v>2.6741551520567054E-2</v>
      </c>
    </row>
    <row r="1931" spans="2:30" ht="15" customHeight="1" x14ac:dyDescent="0.25">
      <c r="B1931" s="14"/>
      <c r="C1931" s="14"/>
      <c r="D1931" s="14"/>
      <c r="E1931" s="14"/>
      <c r="F1931" s="14"/>
      <c r="G1931" s="14"/>
      <c r="H1931" s="14"/>
      <c r="I1931" s="14"/>
      <c r="J1931" s="14"/>
      <c r="K1931" s="14"/>
      <c r="L1931" s="14"/>
      <c r="M1931" s="10">
        <v>40288</v>
      </c>
      <c r="N1931" s="12">
        <v>-1.7407256420709425E-2</v>
      </c>
      <c r="O1931" s="14"/>
      <c r="P1931" s="10">
        <v>38433</v>
      </c>
      <c r="Q1931" s="12">
        <v>5.5340557275541764</v>
      </c>
      <c r="S1931" s="10">
        <v>40471</v>
      </c>
      <c r="T1931" s="11">
        <v>306.01</v>
      </c>
      <c r="U1931" s="12">
        <v>3.3443719466212008E-3</v>
      </c>
      <c r="V1931" s="12">
        <v>40.80464480874317</v>
      </c>
      <c r="W1931" s="12">
        <v>-2.3486613268659064E-2</v>
      </c>
      <c r="X1931" s="12">
        <v>46.369969040252919</v>
      </c>
      <c r="Y1931" s="12" t="b">
        <v>0</v>
      </c>
      <c r="Z1931" s="11" t="b">
        <v>0</v>
      </c>
      <c r="AA1931" s="11" t="b">
        <v>1</v>
      </c>
      <c r="AB1931" s="11">
        <v>41.80464480874317</v>
      </c>
      <c r="AC1931" s="11">
        <v>42.810109289617486</v>
      </c>
      <c r="AD1931" s="12">
        <v>2.3486613268660365E-2</v>
      </c>
    </row>
    <row r="1932" spans="2:30" ht="15" customHeight="1" x14ac:dyDescent="0.25">
      <c r="B1932" s="14"/>
      <c r="C1932" s="14"/>
      <c r="D1932" s="14"/>
      <c r="E1932" s="14"/>
      <c r="F1932" s="14"/>
      <c r="G1932" s="14"/>
      <c r="H1932" s="14"/>
      <c r="I1932" s="14"/>
      <c r="J1932" s="14"/>
      <c r="K1932" s="14"/>
      <c r="L1932" s="14"/>
      <c r="M1932" s="10">
        <v>40191</v>
      </c>
      <c r="N1932" s="12">
        <v>-1.7371958723847464E-2</v>
      </c>
      <c r="O1932" s="14"/>
      <c r="P1932" s="10">
        <v>38415</v>
      </c>
      <c r="Q1932" s="12">
        <v>5.5309597523219782</v>
      </c>
      <c r="S1932" s="10">
        <v>40472</v>
      </c>
      <c r="T1932" s="11">
        <v>305.02</v>
      </c>
      <c r="U1932" s="12">
        <v>-3.2351883925361914E-3</v>
      </c>
      <c r="V1932" s="12">
        <v>40.669398907103826</v>
      </c>
      <c r="W1932" s="12">
        <v>-2.6645818042568492E-2</v>
      </c>
      <c r="X1932" s="12">
        <v>46.216718266259093</v>
      </c>
      <c r="Y1932" s="12" t="b">
        <v>0</v>
      </c>
      <c r="Z1932" s="11" t="b">
        <v>0</v>
      </c>
      <c r="AA1932" s="11" t="b">
        <v>1</v>
      </c>
      <c r="AB1932" s="11">
        <v>41.669398907103826</v>
      </c>
      <c r="AC1932" s="11">
        <v>42.810109289617486</v>
      </c>
      <c r="AD1932" s="12">
        <v>2.6645818042569797E-2</v>
      </c>
    </row>
    <row r="1933" spans="2:30" ht="15" customHeight="1" x14ac:dyDescent="0.25">
      <c r="B1933" s="14"/>
      <c r="C1933" s="14"/>
      <c r="D1933" s="14"/>
      <c r="E1933" s="14"/>
      <c r="F1933" s="14"/>
      <c r="G1933" s="14"/>
      <c r="H1933" s="14"/>
      <c r="I1933" s="14"/>
      <c r="J1933" s="14"/>
      <c r="K1933" s="14"/>
      <c r="L1933" s="14"/>
      <c r="M1933" s="10">
        <v>38083</v>
      </c>
      <c r="N1933" s="12">
        <v>-1.7204301075268737E-2</v>
      </c>
      <c r="O1933" s="14"/>
      <c r="P1933" s="10">
        <v>38441</v>
      </c>
      <c r="Q1933" s="12">
        <v>5.5294117647058769</v>
      </c>
      <c r="S1933" s="10">
        <v>40473</v>
      </c>
      <c r="T1933" s="11">
        <v>303</v>
      </c>
      <c r="U1933" s="12">
        <v>-6.6225165562913907E-3</v>
      </c>
      <c r="V1933" s="12">
        <v>40.393442622950822</v>
      </c>
      <c r="W1933" s="12">
        <v>-3.3091872227717992E-2</v>
      </c>
      <c r="X1933" s="12">
        <v>45.904024767807002</v>
      </c>
      <c r="Y1933" s="12" t="b">
        <v>0</v>
      </c>
      <c r="Z1933" s="11" t="b">
        <v>0</v>
      </c>
      <c r="AA1933" s="11" t="b">
        <v>1</v>
      </c>
      <c r="AB1933" s="11">
        <v>41.393442622950822</v>
      </c>
      <c r="AC1933" s="11">
        <v>42.810109289617486</v>
      </c>
      <c r="AD1933" s="12">
        <v>3.3091872227718339E-2</v>
      </c>
    </row>
    <row r="1934" spans="2:30" ht="15" customHeight="1" x14ac:dyDescent="0.25">
      <c r="B1934" s="14"/>
      <c r="C1934" s="14"/>
      <c r="D1934" s="14"/>
      <c r="E1934" s="14"/>
      <c r="F1934" s="14"/>
      <c r="G1934" s="14"/>
      <c r="H1934" s="14"/>
      <c r="I1934" s="14"/>
      <c r="J1934" s="14"/>
      <c r="K1934" s="14"/>
      <c r="L1934" s="14"/>
      <c r="M1934" s="10">
        <v>40450</v>
      </c>
      <c r="N1934" s="12">
        <v>-1.694032700385336E-2</v>
      </c>
      <c r="O1934" s="14"/>
      <c r="P1934" s="10">
        <v>38418</v>
      </c>
      <c r="Q1934" s="12">
        <v>5.5216718266253846</v>
      </c>
      <c r="S1934" s="10">
        <v>40476</v>
      </c>
      <c r="T1934" s="11">
        <v>304.35000000000002</v>
      </c>
      <c r="U1934" s="12">
        <v>4.4554455445544559E-3</v>
      </c>
      <c r="V1934" s="12">
        <v>40.577868852459019</v>
      </c>
      <c r="W1934" s="12">
        <v>-2.8783865717840595E-2</v>
      </c>
      <c r="X1934" s="12">
        <v>46.113003095980439</v>
      </c>
      <c r="Y1934" s="12" t="b">
        <v>0</v>
      </c>
      <c r="Z1934" s="11" t="b">
        <v>0</v>
      </c>
      <c r="AA1934" s="11" t="b">
        <v>1</v>
      </c>
      <c r="AB1934" s="11">
        <v>41.577868852459019</v>
      </c>
      <c r="AC1934" s="11">
        <v>42.810109289617486</v>
      </c>
      <c r="AD1934" s="12">
        <v>2.878386571784184E-2</v>
      </c>
    </row>
    <row r="1935" spans="2:30" ht="15" customHeight="1" x14ac:dyDescent="0.25">
      <c r="B1935" s="14"/>
      <c r="C1935" s="14"/>
      <c r="D1935" s="14"/>
      <c r="E1935" s="14"/>
      <c r="F1935" s="14"/>
      <c r="G1935" s="14"/>
      <c r="H1935" s="14"/>
      <c r="I1935" s="14"/>
      <c r="J1935" s="14"/>
      <c r="K1935" s="14"/>
      <c r="L1935" s="14"/>
      <c r="M1935" s="10">
        <v>39168</v>
      </c>
      <c r="N1935" s="12">
        <v>-1.6929668721914537E-2</v>
      </c>
      <c r="O1935" s="14"/>
      <c r="P1935" s="10">
        <v>38565</v>
      </c>
      <c r="Q1935" s="12">
        <v>5.5216718266253837</v>
      </c>
      <c r="S1935" s="10">
        <v>40477</v>
      </c>
      <c r="T1935" s="11">
        <v>303.57</v>
      </c>
      <c r="U1935" s="12">
        <v>-2.5628388368654511E-3</v>
      </c>
      <c r="V1935" s="12">
        <v>40.471311475409841</v>
      </c>
      <c r="W1935" s="12">
        <v>-3.1272936145769592E-2</v>
      </c>
      <c r="X1935" s="12">
        <v>45.992260061924682</v>
      </c>
      <c r="Y1935" s="12" t="b">
        <v>0</v>
      </c>
      <c r="Z1935" s="11" t="b">
        <v>0</v>
      </c>
      <c r="AA1935" s="11" t="b">
        <v>1</v>
      </c>
      <c r="AB1935" s="11">
        <v>41.471311475409841</v>
      </c>
      <c r="AC1935" s="11">
        <v>42.810109289617486</v>
      </c>
      <c r="AD1935" s="12">
        <v>3.1272936145770487E-2</v>
      </c>
    </row>
    <row r="1936" spans="2:30" ht="15" customHeight="1" x14ac:dyDescent="0.25">
      <c r="B1936" s="14"/>
      <c r="C1936" s="14"/>
      <c r="D1936" s="14"/>
      <c r="E1936" s="14"/>
      <c r="F1936" s="14"/>
      <c r="G1936" s="14"/>
      <c r="H1936" s="14"/>
      <c r="I1936" s="14"/>
      <c r="J1936" s="14"/>
      <c r="K1936" s="14"/>
      <c r="L1936" s="14"/>
      <c r="M1936" s="10">
        <v>38299</v>
      </c>
      <c r="N1936" s="12">
        <v>-1.6880733944954124E-2</v>
      </c>
      <c r="O1936" s="14"/>
      <c r="P1936" s="10">
        <v>38568</v>
      </c>
      <c r="Q1936" s="12">
        <v>5.5154798761609873</v>
      </c>
      <c r="S1936" s="10">
        <v>40478</v>
      </c>
      <c r="T1936" s="11">
        <v>303.35000000000002</v>
      </c>
      <c r="U1936" s="12">
        <v>-7.2470929274961299E-4</v>
      </c>
      <c r="V1936" s="12">
        <v>40.441256830601091</v>
      </c>
      <c r="W1936" s="12">
        <v>-3.1974981651083055E-2</v>
      </c>
      <c r="X1936" s="12">
        <v>45.958204334370485</v>
      </c>
      <c r="Y1936" s="12" t="b">
        <v>0</v>
      </c>
      <c r="Z1936" s="11" t="b">
        <v>0</v>
      </c>
      <c r="AA1936" s="11" t="b">
        <v>1</v>
      </c>
      <c r="AB1936" s="11">
        <v>41.441256830601091</v>
      </c>
      <c r="AC1936" s="11">
        <v>42.810109289617486</v>
      </c>
      <c r="AD1936" s="12">
        <v>3.19749816510837E-2</v>
      </c>
    </row>
    <row r="1937" spans="2:30" ht="15" customHeight="1" x14ac:dyDescent="0.25">
      <c r="B1937" s="14"/>
      <c r="C1937" s="14"/>
      <c r="D1937" s="14"/>
      <c r="E1937" s="14"/>
      <c r="F1937" s="14"/>
      <c r="G1937" s="14"/>
      <c r="H1937" s="14"/>
      <c r="I1937" s="14"/>
      <c r="J1937" s="14"/>
      <c r="K1937" s="14"/>
      <c r="L1937" s="14"/>
      <c r="M1937" s="10">
        <v>37875</v>
      </c>
      <c r="N1937" s="12">
        <v>-1.6799292661361893E-2</v>
      </c>
      <c r="O1937" s="14"/>
      <c r="P1937" s="10">
        <v>38454</v>
      </c>
      <c r="Q1937" s="12">
        <v>5.5077399380804897</v>
      </c>
      <c r="S1937" s="10">
        <v>40479</v>
      </c>
      <c r="T1937" s="11">
        <v>300.8</v>
      </c>
      <c r="U1937" s="12">
        <v>-8.4061315312345484E-3</v>
      </c>
      <c r="V1937" s="12">
        <v>40.092896174863384</v>
      </c>
      <c r="W1937" s="12">
        <v>-4.0112327280848653E-2</v>
      </c>
      <c r="X1937" s="12">
        <v>45.563467492265232</v>
      </c>
      <c r="Y1937" s="12" t="b">
        <v>0</v>
      </c>
      <c r="Z1937" s="11" t="b">
        <v>0</v>
      </c>
      <c r="AA1937" s="11" t="b">
        <v>1</v>
      </c>
      <c r="AB1937" s="11">
        <v>41.092896174863384</v>
      </c>
      <c r="AC1937" s="11">
        <v>42.810109289617486</v>
      </c>
      <c r="AD1937" s="12">
        <v>4.0112327280850416E-2</v>
      </c>
    </row>
    <row r="1938" spans="2:30" ht="15" customHeight="1" x14ac:dyDescent="0.25">
      <c r="B1938" s="14"/>
      <c r="C1938" s="14"/>
      <c r="D1938" s="14"/>
      <c r="E1938" s="14"/>
      <c r="F1938" s="14"/>
      <c r="G1938" s="14"/>
      <c r="H1938" s="14"/>
      <c r="I1938" s="14"/>
      <c r="J1938" s="14"/>
      <c r="K1938" s="14"/>
      <c r="L1938" s="14"/>
      <c r="M1938" s="10">
        <v>39217</v>
      </c>
      <c r="N1938" s="12">
        <v>-1.6795026445207313E-2</v>
      </c>
      <c r="O1938" s="14"/>
      <c r="P1938" s="10">
        <v>38562</v>
      </c>
      <c r="Q1938" s="12">
        <v>5.5061919504643919</v>
      </c>
      <c r="S1938" s="10">
        <v>40480</v>
      </c>
      <c r="T1938" s="11">
        <v>296.60000000000002</v>
      </c>
      <c r="U1938" s="12">
        <v>-1.396276595744681E-2</v>
      </c>
      <c r="V1938" s="12">
        <v>39.519125683060111</v>
      </c>
      <c r="W1938" s="12">
        <v>-5.3515014200463742E-2</v>
      </c>
      <c r="X1938" s="12">
        <v>44.913312693503585</v>
      </c>
      <c r="Y1938" s="12" t="b">
        <v>0</v>
      </c>
      <c r="Z1938" s="11" t="b">
        <v>0</v>
      </c>
      <c r="AA1938" s="11" t="b">
        <v>1</v>
      </c>
      <c r="AB1938" s="11">
        <v>40.519125683060111</v>
      </c>
      <c r="AC1938" s="11">
        <v>42.810109289617486</v>
      </c>
      <c r="AD1938" s="12">
        <v>5.3515014200466206E-2</v>
      </c>
    </row>
    <row r="1939" spans="2:30" ht="15" customHeight="1" x14ac:dyDescent="0.25">
      <c r="B1939" s="14"/>
      <c r="C1939" s="14"/>
      <c r="D1939" s="14"/>
      <c r="E1939" s="14"/>
      <c r="F1939" s="14"/>
      <c r="G1939" s="14"/>
      <c r="H1939" s="14"/>
      <c r="I1939" s="14"/>
      <c r="J1939" s="14"/>
      <c r="K1939" s="14"/>
      <c r="L1939" s="14"/>
      <c r="M1939" s="10">
        <v>39255</v>
      </c>
      <c r="N1939" s="12">
        <v>-1.6711284172953787E-2</v>
      </c>
      <c r="O1939" s="14"/>
      <c r="P1939" s="10">
        <v>38572</v>
      </c>
      <c r="Q1939" s="12">
        <v>5.5061919504643919</v>
      </c>
      <c r="S1939" s="10">
        <v>40483</v>
      </c>
      <c r="T1939" s="11">
        <v>299.76</v>
      </c>
      <c r="U1939" s="12">
        <v>1.0654079568442347E-2</v>
      </c>
      <c r="V1939" s="12">
        <v>39.950819672131146</v>
      </c>
      <c r="W1939" s="12">
        <v>-4.343108785142076E-2</v>
      </c>
      <c r="X1939" s="12">
        <v>45.402476780190888</v>
      </c>
      <c r="Y1939" s="12" t="b">
        <v>0</v>
      </c>
      <c r="Z1939" s="11" t="b">
        <v>0</v>
      </c>
      <c r="AA1939" s="11" t="b">
        <v>1</v>
      </c>
      <c r="AB1939" s="11">
        <v>40.950819672131146</v>
      </c>
      <c r="AC1939" s="11">
        <v>42.810109289617486</v>
      </c>
      <c r="AD1939" s="12">
        <v>4.3431087851421947E-2</v>
      </c>
    </row>
    <row r="1940" spans="2:30" ht="15" customHeight="1" x14ac:dyDescent="0.25">
      <c r="B1940" s="14"/>
      <c r="C1940" s="14"/>
      <c r="D1940" s="14"/>
      <c r="E1940" s="14"/>
      <c r="F1940" s="14"/>
      <c r="G1940" s="14"/>
      <c r="H1940" s="14"/>
      <c r="I1940" s="14"/>
      <c r="J1940" s="14"/>
      <c r="K1940" s="14"/>
      <c r="L1940" s="14"/>
      <c r="M1940" s="10">
        <v>38595</v>
      </c>
      <c r="N1940" s="12">
        <v>-1.6599276441796349E-2</v>
      </c>
      <c r="O1940" s="14"/>
      <c r="P1940" s="10">
        <v>38405</v>
      </c>
      <c r="Q1940" s="12">
        <v>5.504643962848295</v>
      </c>
      <c r="S1940" s="10">
        <v>40484</v>
      </c>
      <c r="T1940" s="11">
        <v>304.86</v>
      </c>
      <c r="U1940" s="12">
        <v>1.7013610888710968E-2</v>
      </c>
      <c r="V1940" s="12">
        <v>40.647540983606561</v>
      </c>
      <c r="W1940" s="12">
        <v>-2.7156396591886744E-2</v>
      </c>
      <c r="X1940" s="12">
        <v>46.191950464401522</v>
      </c>
      <c r="Y1940" s="12" t="b">
        <v>0</v>
      </c>
      <c r="Z1940" s="11" t="b">
        <v>0</v>
      </c>
      <c r="AA1940" s="11" t="b">
        <v>1</v>
      </c>
      <c r="AB1940" s="11">
        <v>41.647540983606561</v>
      </c>
      <c r="AC1940" s="11">
        <v>42.810109289617486</v>
      </c>
      <c r="AD1940" s="12">
        <v>2.7156396591888496E-2</v>
      </c>
    </row>
    <row r="1941" spans="2:30" ht="15" customHeight="1" x14ac:dyDescent="0.25">
      <c r="B1941" s="14"/>
      <c r="C1941" s="14"/>
      <c r="D1941" s="14"/>
      <c r="E1941" s="14"/>
      <c r="F1941" s="14"/>
      <c r="G1941" s="14"/>
      <c r="H1941" s="14"/>
      <c r="I1941" s="14"/>
      <c r="J1941" s="14"/>
      <c r="K1941" s="14"/>
      <c r="L1941" s="14"/>
      <c r="M1941" s="10">
        <v>40504</v>
      </c>
      <c r="N1941" s="12">
        <v>-1.6529188827669704E-2</v>
      </c>
      <c r="O1941" s="14"/>
      <c r="P1941" s="10">
        <v>38434</v>
      </c>
      <c r="Q1941" s="12">
        <v>5.4907120743034019</v>
      </c>
      <c r="S1941" s="10">
        <v>40485</v>
      </c>
      <c r="T1941" s="11">
        <v>308.25</v>
      </c>
      <c r="U1941" s="12">
        <v>1.11198582956111E-2</v>
      </c>
      <c r="V1941" s="12">
        <v>41.110655737704917</v>
      </c>
      <c r="W1941" s="12">
        <v>-1.6338513578196434E-2</v>
      </c>
      <c r="X1941" s="12">
        <v>46.716718266259186</v>
      </c>
      <c r="Y1941" s="12" t="b">
        <v>0</v>
      </c>
      <c r="Z1941" s="11" t="b">
        <v>0</v>
      </c>
      <c r="AA1941" s="11" t="b">
        <v>1</v>
      </c>
      <c r="AB1941" s="11">
        <v>42.110655737704917</v>
      </c>
      <c r="AC1941" s="11">
        <v>42.810109289617486</v>
      </c>
      <c r="AD1941" s="12">
        <v>1.6338513578198613E-2</v>
      </c>
    </row>
    <row r="1942" spans="2:30" ht="15" customHeight="1" x14ac:dyDescent="0.25">
      <c r="B1942" s="14"/>
      <c r="C1942" s="14"/>
      <c r="D1942" s="14"/>
      <c r="E1942" s="14"/>
      <c r="F1942" s="14"/>
      <c r="G1942" s="14"/>
      <c r="H1942" s="14"/>
      <c r="I1942" s="14"/>
      <c r="J1942" s="14"/>
      <c r="K1942" s="14"/>
      <c r="L1942" s="14"/>
      <c r="M1942" s="10">
        <v>40301</v>
      </c>
      <c r="N1942" s="12">
        <v>-1.652366143354933E-2</v>
      </c>
      <c r="O1942" s="14"/>
      <c r="P1942" s="10">
        <v>38439</v>
      </c>
      <c r="Q1942" s="12">
        <v>5.487616099071202</v>
      </c>
      <c r="S1942" s="10">
        <v>40486</v>
      </c>
      <c r="T1942" s="11">
        <v>313.64</v>
      </c>
      <c r="U1942" s="12">
        <v>1.7485806974858069E-2</v>
      </c>
      <c r="V1942" s="12">
        <v>41.84699453551913</v>
      </c>
      <c r="W1942" s="12">
        <v>0</v>
      </c>
      <c r="X1942" s="12">
        <v>47.551083591336663</v>
      </c>
      <c r="Y1942" s="12" t="b">
        <v>0</v>
      </c>
      <c r="Z1942" s="11" t="b">
        <v>0</v>
      </c>
      <c r="AA1942" s="11" t="b">
        <v>1</v>
      </c>
      <c r="AB1942" s="11">
        <v>42.84699453551913</v>
      </c>
      <c r="AC1942" s="11">
        <v>42.84699453551913</v>
      </c>
      <c r="AD1942" s="12">
        <v>-5.9941334013629998E-16</v>
      </c>
    </row>
    <row r="1943" spans="2:30" ht="15" customHeight="1" x14ac:dyDescent="0.25">
      <c r="B1943" s="14"/>
      <c r="C1943" s="14"/>
      <c r="D1943" s="14"/>
      <c r="E1943" s="14"/>
      <c r="F1943" s="14"/>
      <c r="G1943" s="14"/>
      <c r="H1943" s="14"/>
      <c r="I1943" s="14"/>
      <c r="J1943" s="14"/>
      <c r="K1943" s="14"/>
      <c r="L1943" s="14"/>
      <c r="M1943" s="10">
        <v>40756</v>
      </c>
      <c r="N1943" s="12">
        <v>-1.6501484127383236E-2</v>
      </c>
      <c r="O1943" s="14"/>
      <c r="P1943" s="10">
        <v>38435</v>
      </c>
      <c r="Q1943" s="12">
        <v>5.482972136222906</v>
      </c>
      <c r="S1943" s="10">
        <v>40487</v>
      </c>
      <c r="T1943" s="11">
        <v>312.52</v>
      </c>
      <c r="U1943" s="12">
        <v>-3.5709730901670707E-3</v>
      </c>
      <c r="V1943" s="12">
        <v>41.693989071038253</v>
      </c>
      <c r="W1943" s="12">
        <v>-3.5709730901667567E-3</v>
      </c>
      <c r="X1943" s="12">
        <v>47.377708978333565</v>
      </c>
      <c r="Y1943" s="12" t="b">
        <v>0</v>
      </c>
      <c r="Z1943" s="11" t="b">
        <v>0</v>
      </c>
      <c r="AA1943" s="11" t="b">
        <v>1</v>
      </c>
      <c r="AB1943" s="11">
        <v>42.693989071038253</v>
      </c>
      <c r="AC1943" s="11">
        <v>42.84699453551913</v>
      </c>
      <c r="AD1943" s="12">
        <v>3.5709730901664731E-3</v>
      </c>
    </row>
    <row r="1944" spans="2:30" ht="15" customHeight="1" x14ac:dyDescent="0.25">
      <c r="B1944" s="14"/>
      <c r="C1944" s="14"/>
      <c r="D1944" s="14"/>
      <c r="E1944" s="14"/>
      <c r="F1944" s="14"/>
      <c r="G1944" s="14"/>
      <c r="H1944" s="14"/>
      <c r="I1944" s="14"/>
      <c r="J1944" s="14"/>
      <c r="K1944" s="14"/>
      <c r="L1944" s="14"/>
      <c r="M1944" s="10">
        <v>40991</v>
      </c>
      <c r="N1944" s="12">
        <v>-1.6361048312819298E-2</v>
      </c>
      <c r="O1944" s="14"/>
      <c r="P1944" s="10">
        <v>38448</v>
      </c>
      <c r="Q1944" s="12">
        <v>5.4566563467492202</v>
      </c>
      <c r="S1944" s="10">
        <v>40490</v>
      </c>
      <c r="T1944" s="11">
        <v>313.99</v>
      </c>
      <c r="U1944" s="12">
        <v>4.7036989632663513E-3</v>
      </c>
      <c r="V1944" s="12">
        <v>41.894808743169399</v>
      </c>
      <c r="W1944" s="12">
        <v>0</v>
      </c>
      <c r="X1944" s="12">
        <v>47.605263157900133</v>
      </c>
      <c r="Y1944" s="12" t="b">
        <v>0</v>
      </c>
      <c r="Z1944" s="11" t="b">
        <v>0</v>
      </c>
      <c r="AA1944" s="11" t="b">
        <v>1</v>
      </c>
      <c r="AB1944" s="11">
        <v>42.894808743169399</v>
      </c>
      <c r="AC1944" s="11">
        <v>42.894808743169399</v>
      </c>
      <c r="AD1944" s="12">
        <v>2.5478518423100002E-17</v>
      </c>
    </row>
    <row r="1945" spans="2:30" ht="15" customHeight="1" x14ac:dyDescent="0.25">
      <c r="B1945" s="14"/>
      <c r="C1945" s="14"/>
      <c r="D1945" s="14"/>
      <c r="E1945" s="14"/>
      <c r="F1945" s="14"/>
      <c r="G1945" s="14"/>
      <c r="H1945" s="14"/>
      <c r="I1945" s="14"/>
      <c r="J1945" s="14"/>
      <c r="K1945" s="14"/>
      <c r="L1945" s="14"/>
      <c r="M1945" s="10">
        <v>40731</v>
      </c>
      <c r="N1945" s="12">
        <v>-1.6347631689255154E-2</v>
      </c>
      <c r="O1945" s="14"/>
      <c r="P1945" s="10">
        <v>38397</v>
      </c>
      <c r="Q1945" s="12">
        <v>5.4551083591331233</v>
      </c>
      <c r="S1945" s="10">
        <v>40491</v>
      </c>
      <c r="T1945" s="11">
        <v>311.48</v>
      </c>
      <c r="U1945" s="12">
        <v>-7.993885155578204E-3</v>
      </c>
      <c r="V1945" s="12">
        <v>41.551912568306008</v>
      </c>
      <c r="W1945" s="12">
        <v>-7.9938851555772569E-3</v>
      </c>
      <c r="X1945" s="12">
        <v>47.216718266259271</v>
      </c>
      <c r="Y1945" s="12" t="b">
        <v>0</v>
      </c>
      <c r="Z1945" s="11" t="b">
        <v>0</v>
      </c>
      <c r="AA1945" s="11" t="b">
        <v>1</v>
      </c>
      <c r="AB1945" s="11">
        <v>42.551912568306008</v>
      </c>
      <c r="AC1945" s="11">
        <v>42.894808743169399</v>
      </c>
      <c r="AD1945" s="12">
        <v>7.99388515557823E-3</v>
      </c>
    </row>
    <row r="1946" spans="2:30" ht="15" customHeight="1" x14ac:dyDescent="0.25">
      <c r="B1946" s="14"/>
      <c r="C1946" s="14"/>
      <c r="D1946" s="14"/>
      <c r="E1946" s="14"/>
      <c r="F1946" s="14"/>
      <c r="G1946" s="14"/>
      <c r="H1946" s="14"/>
      <c r="I1946" s="14"/>
      <c r="J1946" s="14"/>
      <c r="K1946" s="14"/>
      <c r="L1946" s="14"/>
      <c r="M1946" s="10">
        <v>40485</v>
      </c>
      <c r="N1946" s="12">
        <v>-1.6338513578198152E-2</v>
      </c>
      <c r="O1946" s="14"/>
      <c r="P1946" s="10">
        <v>38428</v>
      </c>
      <c r="Q1946" s="12">
        <v>5.4458204334365288</v>
      </c>
      <c r="S1946" s="10">
        <v>40492</v>
      </c>
      <c r="T1946" s="11">
        <v>313.39999999999998</v>
      </c>
      <c r="U1946" s="12">
        <v>6.1641196866572502E-3</v>
      </c>
      <c r="V1946" s="12">
        <v>41.814207650273225</v>
      </c>
      <c r="W1946" s="12">
        <v>-1.8790407337797856E-3</v>
      </c>
      <c r="X1946" s="12">
        <v>47.513931888550353</v>
      </c>
      <c r="Y1946" s="12" t="b">
        <v>0</v>
      </c>
      <c r="Z1946" s="11" t="b">
        <v>0</v>
      </c>
      <c r="AA1946" s="11" t="b">
        <v>1</v>
      </c>
      <c r="AB1946" s="11">
        <v>42.814207650273225</v>
      </c>
      <c r="AC1946" s="11">
        <v>42.894808743169399</v>
      </c>
      <c r="AD1946" s="12">
        <v>1.879040733781356E-3</v>
      </c>
    </row>
    <row r="1947" spans="2:30" ht="15" customHeight="1" x14ac:dyDescent="0.25">
      <c r="B1947" s="14"/>
      <c r="C1947" s="14"/>
      <c r="D1947" s="14"/>
      <c r="E1947" s="14"/>
      <c r="F1947" s="14"/>
      <c r="G1947" s="14"/>
      <c r="H1947" s="14"/>
      <c r="I1947" s="14"/>
      <c r="J1947" s="14"/>
      <c r="K1947" s="14"/>
      <c r="L1947" s="14"/>
      <c r="M1947" s="10">
        <v>37694</v>
      </c>
      <c r="N1947" s="12">
        <v>-1.6216216216216123E-2</v>
      </c>
      <c r="O1947" s="14"/>
      <c r="P1947" s="10">
        <v>38453</v>
      </c>
      <c r="Q1947" s="12">
        <v>5.3947368421052584</v>
      </c>
      <c r="S1947" s="10">
        <v>40493</v>
      </c>
      <c r="T1947" s="11">
        <v>312.04000000000002</v>
      </c>
      <c r="U1947" s="12">
        <v>-4.3395022335673264E-3</v>
      </c>
      <c r="V1947" s="12">
        <v>41.62841530054645</v>
      </c>
      <c r="W1947" s="12">
        <v>-6.210388865886908E-3</v>
      </c>
      <c r="X1947" s="12">
        <v>47.303405572760809</v>
      </c>
      <c r="Y1947" s="12" t="b">
        <v>0</v>
      </c>
      <c r="Z1947" s="11" t="b">
        <v>0</v>
      </c>
      <c r="AA1947" s="11" t="b">
        <v>1</v>
      </c>
      <c r="AB1947" s="11">
        <v>42.62841530054645</v>
      </c>
      <c r="AC1947" s="11">
        <v>42.894808743169399</v>
      </c>
      <c r="AD1947" s="12">
        <v>6.2103888658874744E-3</v>
      </c>
    </row>
    <row r="1948" spans="2:30" ht="15" customHeight="1" x14ac:dyDescent="0.25">
      <c r="B1948" s="14"/>
      <c r="C1948" s="14"/>
      <c r="D1948" s="14"/>
      <c r="E1948" s="14"/>
      <c r="F1948" s="14"/>
      <c r="G1948" s="14"/>
      <c r="H1948" s="14"/>
      <c r="I1948" s="14"/>
      <c r="J1948" s="14"/>
      <c r="K1948" s="14"/>
      <c r="L1948" s="14"/>
      <c r="M1948" s="10">
        <v>41176</v>
      </c>
      <c r="N1948" s="12">
        <v>-1.6118354776501712E-2</v>
      </c>
      <c r="O1948" s="14"/>
      <c r="P1948" s="10">
        <v>38447</v>
      </c>
      <c r="Q1948" s="12">
        <v>5.3900928792569607</v>
      </c>
      <c r="S1948" s="10">
        <v>40494</v>
      </c>
      <c r="T1948" s="11">
        <v>303.55</v>
      </c>
      <c r="U1948" s="12">
        <v>-2.7208050249967954E-2</v>
      </c>
      <c r="V1948" s="12">
        <v>40.46857923497268</v>
      </c>
      <c r="W1948" s="12">
        <v>-3.3249466543520227E-2</v>
      </c>
      <c r="X1948" s="12">
        <v>45.98916408669254</v>
      </c>
      <c r="Y1948" s="12" t="b">
        <v>0</v>
      </c>
      <c r="Z1948" s="11" t="b">
        <v>0</v>
      </c>
      <c r="AA1948" s="11" t="b">
        <v>1</v>
      </c>
      <c r="AB1948" s="11">
        <v>41.46857923497268</v>
      </c>
      <c r="AC1948" s="11">
        <v>42.894808743169399</v>
      </c>
      <c r="AD1948" s="12">
        <v>3.3249466543520519E-2</v>
      </c>
    </row>
    <row r="1949" spans="2:30" ht="15" customHeight="1" x14ac:dyDescent="0.25">
      <c r="B1949" s="14"/>
      <c r="C1949" s="14"/>
      <c r="D1949" s="14"/>
      <c r="E1949" s="14"/>
      <c r="F1949" s="14"/>
      <c r="G1949" s="14"/>
      <c r="H1949" s="14"/>
      <c r="I1949" s="14"/>
      <c r="J1949" s="14"/>
      <c r="K1949" s="14"/>
      <c r="L1949" s="14"/>
      <c r="M1949" s="10">
        <v>40184</v>
      </c>
      <c r="N1949" s="12">
        <v>-1.5904572564612265E-2</v>
      </c>
      <c r="O1949" s="14"/>
      <c r="P1949" s="10">
        <v>38414</v>
      </c>
      <c r="Q1949" s="12">
        <v>5.3746130030959725</v>
      </c>
      <c r="S1949" s="10">
        <v>40497</v>
      </c>
      <c r="T1949" s="11">
        <v>302.57</v>
      </c>
      <c r="U1949" s="12">
        <v>-3.2284631856366332E-3</v>
      </c>
      <c r="V1949" s="12">
        <v>40.334699453551913</v>
      </c>
      <c r="W1949" s="12">
        <v>-3.637058505047909E-2</v>
      </c>
      <c r="X1949" s="12">
        <v>45.837461300314807</v>
      </c>
      <c r="Y1949" s="12" t="b">
        <v>0</v>
      </c>
      <c r="Z1949" s="11" t="b">
        <v>0</v>
      </c>
      <c r="AA1949" s="11" t="b">
        <v>1</v>
      </c>
      <c r="AB1949" s="11">
        <v>41.334699453551913</v>
      </c>
      <c r="AC1949" s="11">
        <v>42.894808743169399</v>
      </c>
      <c r="AD1949" s="12">
        <v>3.637058505047934E-2</v>
      </c>
    </row>
    <row r="1950" spans="2:30" ht="15" customHeight="1" x14ac:dyDescent="0.25">
      <c r="B1950" s="14"/>
      <c r="C1950" s="14"/>
      <c r="D1950" s="14"/>
      <c r="E1950" s="14"/>
      <c r="F1950" s="14"/>
      <c r="G1950" s="14"/>
      <c r="H1950" s="14"/>
      <c r="I1950" s="14"/>
      <c r="J1950" s="14"/>
      <c r="K1950" s="14"/>
      <c r="L1950" s="14"/>
      <c r="M1950" s="10">
        <v>38229</v>
      </c>
      <c r="N1950" s="12">
        <v>-1.5807962529274005E-2</v>
      </c>
      <c r="O1950" s="14"/>
      <c r="P1950" s="10">
        <v>38440</v>
      </c>
      <c r="Q1950" s="12">
        <v>5.3684210526315743</v>
      </c>
      <c r="S1950" s="10">
        <v>40498</v>
      </c>
      <c r="T1950" s="11">
        <v>297.2</v>
      </c>
      <c r="U1950" s="12">
        <v>-1.7747959149948773E-2</v>
      </c>
      <c r="V1950" s="12">
        <v>39.601092896174862</v>
      </c>
      <c r="W1950" s="12">
        <v>-5.3473040542692599E-2</v>
      </c>
      <c r="X1950" s="12">
        <v>45.0061919504695</v>
      </c>
      <c r="Y1950" s="12" t="b">
        <v>0</v>
      </c>
      <c r="Z1950" s="11" t="b">
        <v>0</v>
      </c>
      <c r="AA1950" s="11" t="b">
        <v>1</v>
      </c>
      <c r="AB1950" s="11">
        <v>40.601092896174862</v>
      </c>
      <c r="AC1950" s="11">
        <v>42.894808743169399</v>
      </c>
      <c r="AD1950" s="12">
        <v>5.3473040542692474E-2</v>
      </c>
    </row>
    <row r="1951" spans="2:30" ht="15" customHeight="1" x14ac:dyDescent="0.25">
      <c r="B1951" s="14"/>
      <c r="C1951" s="14"/>
      <c r="D1951" s="14"/>
      <c r="E1951" s="14"/>
      <c r="F1951" s="14"/>
      <c r="G1951" s="14"/>
      <c r="H1951" s="14"/>
      <c r="I1951" s="14"/>
      <c r="J1951" s="14"/>
      <c r="K1951" s="14"/>
      <c r="L1951" s="14"/>
      <c r="M1951" s="10">
        <v>41010</v>
      </c>
      <c r="N1951" s="12">
        <v>-1.5774027879677154E-2</v>
      </c>
      <c r="O1951" s="14"/>
      <c r="P1951" s="10">
        <v>38442</v>
      </c>
      <c r="Q1951" s="12">
        <v>5.3560371517027816</v>
      </c>
      <c r="S1951" s="10">
        <v>40499</v>
      </c>
      <c r="T1951" s="11">
        <v>296.13</v>
      </c>
      <c r="U1951" s="12">
        <v>-3.6002691790040378E-3</v>
      </c>
      <c r="V1951" s="12">
        <v>39.454918032786885</v>
      </c>
      <c r="W1951" s="12">
        <v>-5.6880792381922576E-2</v>
      </c>
      <c r="X1951" s="12">
        <v>44.840557275546907</v>
      </c>
      <c r="Y1951" s="12" t="b">
        <v>0</v>
      </c>
      <c r="Z1951" s="11" t="b">
        <v>0</v>
      </c>
      <c r="AA1951" s="11" t="b">
        <v>1</v>
      </c>
      <c r="AB1951" s="11">
        <v>40.454918032786885</v>
      </c>
      <c r="AC1951" s="11">
        <v>42.894808743169399</v>
      </c>
      <c r="AD1951" s="12">
        <v>5.6880792381923014E-2</v>
      </c>
    </row>
    <row r="1952" spans="2:30" ht="15" customHeight="1" x14ac:dyDescent="0.25">
      <c r="B1952" s="14"/>
      <c r="C1952" s="14"/>
      <c r="D1952" s="14"/>
      <c r="E1952" s="14"/>
      <c r="F1952" s="14"/>
      <c r="G1952" s="14"/>
      <c r="H1952" s="14"/>
      <c r="I1952" s="14"/>
      <c r="J1952" s="14"/>
      <c r="K1952" s="14"/>
      <c r="L1952" s="14"/>
      <c r="M1952" s="10">
        <v>40129</v>
      </c>
      <c r="N1952" s="12">
        <v>-1.5675996439521431E-2</v>
      </c>
      <c r="O1952" s="14"/>
      <c r="P1952" s="10">
        <v>38548</v>
      </c>
      <c r="Q1952" s="12">
        <v>5.3390092879256947</v>
      </c>
      <c r="S1952" s="10">
        <v>40500</v>
      </c>
      <c r="T1952" s="11">
        <v>303.94</v>
      </c>
      <c r="U1952" s="12">
        <v>2.6373552156147641E-2</v>
      </c>
      <c r="V1952" s="12">
        <v>40.521857923497272</v>
      </c>
      <c r="W1952" s="12">
        <v>-3.2007388770342815E-2</v>
      </c>
      <c r="X1952" s="12">
        <v>46.0495356037204</v>
      </c>
      <c r="Y1952" s="12" t="b">
        <v>0</v>
      </c>
      <c r="Z1952" s="11" t="b">
        <v>0</v>
      </c>
      <c r="AA1952" s="11" t="b">
        <v>1</v>
      </c>
      <c r="AB1952" s="11">
        <v>41.521857923497272</v>
      </c>
      <c r="AC1952" s="11">
        <v>42.894808743169399</v>
      </c>
      <c r="AD1952" s="12">
        <v>3.200738877034303E-2</v>
      </c>
    </row>
    <row r="1953" spans="2:30" ht="15" customHeight="1" x14ac:dyDescent="0.25">
      <c r="B1953" s="14"/>
      <c r="C1953" s="14"/>
      <c r="D1953" s="14"/>
      <c r="E1953" s="14"/>
      <c r="F1953" s="14"/>
      <c r="G1953" s="14"/>
      <c r="H1953" s="14"/>
      <c r="I1953" s="14"/>
      <c r="J1953" s="14"/>
      <c r="K1953" s="14"/>
      <c r="L1953" s="14"/>
      <c r="M1953" s="10">
        <v>41164</v>
      </c>
      <c r="N1953" s="12">
        <v>-1.5651450803361767E-2</v>
      </c>
      <c r="O1953" s="14"/>
      <c r="P1953" s="10">
        <v>38551</v>
      </c>
      <c r="Q1953" s="12">
        <v>5.3297213622291002</v>
      </c>
      <c r="S1953" s="10">
        <v>40501</v>
      </c>
      <c r="T1953" s="11">
        <v>302.27</v>
      </c>
      <c r="U1953" s="12">
        <v>-5.4945054945054949E-3</v>
      </c>
      <c r="V1953" s="12">
        <v>40.293715846994537</v>
      </c>
      <c r="W1953" s="12">
        <v>-3.7326029491384714E-2</v>
      </c>
      <c r="X1953" s="12">
        <v>45.791021671831835</v>
      </c>
      <c r="Y1953" s="12" t="b">
        <v>0</v>
      </c>
      <c r="Z1953" s="11" t="b">
        <v>0</v>
      </c>
      <c r="AA1953" s="11" t="b">
        <v>1</v>
      </c>
      <c r="AB1953" s="11">
        <v>41.293715846994537</v>
      </c>
      <c r="AC1953" s="11">
        <v>42.894808743169399</v>
      </c>
      <c r="AD1953" s="12">
        <v>3.7326029491385103E-2</v>
      </c>
    </row>
    <row r="1954" spans="2:30" ht="15" customHeight="1" x14ac:dyDescent="0.25">
      <c r="B1954" s="14"/>
      <c r="C1954" s="14"/>
      <c r="D1954" s="14"/>
      <c r="E1954" s="14"/>
      <c r="F1954" s="14"/>
      <c r="G1954" s="14"/>
      <c r="H1954" s="14"/>
      <c r="I1954" s="14"/>
      <c r="J1954" s="14"/>
      <c r="K1954" s="14"/>
      <c r="L1954" s="14"/>
      <c r="M1954" s="10">
        <v>41152</v>
      </c>
      <c r="N1954" s="12">
        <v>-1.544765294372743E-2</v>
      </c>
      <c r="O1954" s="14"/>
      <c r="P1954" s="10">
        <v>38427</v>
      </c>
      <c r="Q1954" s="12">
        <v>5.2817337461300271</v>
      </c>
      <c r="S1954" s="10">
        <v>40504</v>
      </c>
      <c r="T1954" s="11">
        <v>308.8</v>
      </c>
      <c r="U1954" s="12">
        <v>2.1603202434909187E-2</v>
      </c>
      <c r="V1954" s="12">
        <v>41.185792349726775</v>
      </c>
      <c r="W1954" s="12">
        <v>-1.6529188827670266E-2</v>
      </c>
      <c r="X1954" s="12">
        <v>46.801857585144596</v>
      </c>
      <c r="Y1954" s="12" t="b">
        <v>0</v>
      </c>
      <c r="Z1954" s="11" t="b">
        <v>0</v>
      </c>
      <c r="AA1954" s="11" t="b">
        <v>1</v>
      </c>
      <c r="AB1954" s="11">
        <v>42.185792349726775</v>
      </c>
      <c r="AC1954" s="11">
        <v>42.894808743169399</v>
      </c>
      <c r="AD1954" s="12">
        <v>1.6529188827669697E-2</v>
      </c>
    </row>
    <row r="1955" spans="2:30" ht="15" customHeight="1" x14ac:dyDescent="0.25">
      <c r="B1955" s="14"/>
      <c r="C1955" s="14"/>
      <c r="D1955" s="14"/>
      <c r="E1955" s="14"/>
      <c r="F1955" s="14"/>
      <c r="G1955" s="14"/>
      <c r="H1955" s="14"/>
      <c r="I1955" s="14"/>
      <c r="J1955" s="14"/>
      <c r="K1955" s="14"/>
      <c r="L1955" s="14"/>
      <c r="M1955" s="10">
        <v>38295</v>
      </c>
      <c r="N1955" s="12">
        <v>-1.54128440366973E-2</v>
      </c>
      <c r="O1955" s="14"/>
      <c r="P1955" s="10">
        <v>38446</v>
      </c>
      <c r="Q1955" s="12">
        <v>5.267801857585134</v>
      </c>
      <c r="S1955" s="10">
        <v>40505</v>
      </c>
      <c r="T1955" s="11">
        <v>304.24</v>
      </c>
      <c r="U1955" s="12">
        <v>-1.4766839378238342E-2</v>
      </c>
      <c r="V1955" s="12">
        <v>40.562841530054648</v>
      </c>
      <c r="W1955" s="12">
        <v>-3.1051944329438679E-2</v>
      </c>
      <c r="X1955" s="12">
        <v>46.095975232203301</v>
      </c>
      <c r="Y1955" s="12" t="b">
        <v>0</v>
      </c>
      <c r="Z1955" s="11" t="b">
        <v>0</v>
      </c>
      <c r="AA1955" s="11" t="b">
        <v>1</v>
      </c>
      <c r="AB1955" s="11">
        <v>41.562841530054648</v>
      </c>
      <c r="AC1955" s="11">
        <v>42.894808743169399</v>
      </c>
      <c r="AD1955" s="12">
        <v>3.1051944329437267E-2</v>
      </c>
    </row>
    <row r="1956" spans="2:30" ht="15" customHeight="1" x14ac:dyDescent="0.25">
      <c r="B1956" s="14"/>
      <c r="C1956" s="14"/>
      <c r="D1956" s="14"/>
      <c r="E1956" s="14"/>
      <c r="F1956" s="14"/>
      <c r="G1956" s="14"/>
      <c r="H1956" s="14"/>
      <c r="I1956" s="14"/>
      <c r="J1956" s="14"/>
      <c r="K1956" s="14"/>
      <c r="L1956" s="14"/>
      <c r="M1956" s="10">
        <v>40198</v>
      </c>
      <c r="N1956" s="12">
        <v>-1.5383889387003916E-2</v>
      </c>
      <c r="O1956" s="14"/>
      <c r="P1956" s="10">
        <v>38455</v>
      </c>
      <c r="Q1956" s="12">
        <v>5.2600619195046381</v>
      </c>
      <c r="S1956" s="10">
        <v>40506</v>
      </c>
      <c r="T1956" s="11">
        <v>310.22000000000003</v>
      </c>
      <c r="U1956" s="12">
        <v>1.9655535103865369E-2</v>
      </c>
      <c r="V1956" s="12">
        <v>41.379781420765028</v>
      </c>
      <c r="W1956" s="12">
        <v>-1.2006751807383939E-2</v>
      </c>
      <c r="X1956" s="12">
        <v>47.021671826630644</v>
      </c>
      <c r="Y1956" s="12" t="b">
        <v>0</v>
      </c>
      <c r="Z1956" s="11" t="b">
        <v>0</v>
      </c>
      <c r="AA1956" s="11" t="b">
        <v>1</v>
      </c>
      <c r="AB1956" s="11">
        <v>42.379781420765028</v>
      </c>
      <c r="AC1956" s="11">
        <v>42.894808743169399</v>
      </c>
      <c r="AD1956" s="12">
        <v>1.2006751807382426E-2</v>
      </c>
    </row>
    <row r="1957" spans="2:30" ht="15" customHeight="1" x14ac:dyDescent="0.25">
      <c r="B1957" s="14"/>
      <c r="C1957" s="14"/>
      <c r="D1957" s="14"/>
      <c r="E1957" s="14"/>
      <c r="F1957" s="14"/>
      <c r="G1957" s="14"/>
      <c r="H1957" s="14"/>
      <c r="I1957" s="14"/>
      <c r="J1957" s="14"/>
      <c r="K1957" s="14"/>
      <c r="L1957" s="14"/>
      <c r="M1957" s="10">
        <v>38079</v>
      </c>
      <c r="N1957" s="12">
        <v>-1.526162790697657E-2</v>
      </c>
      <c r="O1957" s="14"/>
      <c r="P1957" s="10">
        <v>38426</v>
      </c>
      <c r="Q1957" s="12">
        <v>5.247678018575848</v>
      </c>
      <c r="S1957" s="10">
        <v>40508</v>
      </c>
      <c r="T1957" s="11">
        <v>310.42</v>
      </c>
      <c r="U1957" s="12">
        <v>6.447037586229128E-4</v>
      </c>
      <c r="V1957" s="12">
        <v>41.407103825136609</v>
      </c>
      <c r="W1957" s="12">
        <v>-1.1369788846779414E-2</v>
      </c>
      <c r="X1957" s="12">
        <v>47.052631578952663</v>
      </c>
      <c r="Y1957" s="12" t="b">
        <v>0</v>
      </c>
      <c r="Z1957" s="11" t="b">
        <v>0</v>
      </c>
      <c r="AA1957" s="11" t="b">
        <v>1</v>
      </c>
      <c r="AB1957" s="11">
        <v>42.407103825136609</v>
      </c>
      <c r="AC1957" s="11">
        <v>42.894808743169399</v>
      </c>
      <c r="AD1957" s="12">
        <v>1.1369788846778585E-2</v>
      </c>
    </row>
    <row r="1958" spans="2:30" ht="15" customHeight="1" x14ac:dyDescent="0.25">
      <c r="B1958" s="14"/>
      <c r="C1958" s="14"/>
      <c r="D1958" s="14"/>
      <c r="E1958" s="14"/>
      <c r="F1958" s="14"/>
      <c r="G1958" s="14"/>
      <c r="H1958" s="14"/>
      <c r="I1958" s="14"/>
      <c r="J1958" s="14"/>
      <c r="K1958" s="14"/>
      <c r="L1958" s="14"/>
      <c r="M1958" s="10">
        <v>40570</v>
      </c>
      <c r="N1958" s="12">
        <v>-1.5113130077749504E-2</v>
      </c>
      <c r="O1958" s="14"/>
      <c r="P1958" s="10">
        <v>38443</v>
      </c>
      <c r="Q1958" s="12">
        <v>5.2383900928792517</v>
      </c>
      <c r="S1958" s="10">
        <v>40511</v>
      </c>
      <c r="T1958" s="11">
        <v>312.26</v>
      </c>
      <c r="U1958" s="12">
        <v>5.9274531280201024E-3</v>
      </c>
      <c r="V1958" s="12">
        <v>41.658469945355186</v>
      </c>
      <c r="W1958" s="12">
        <v>-5.509729609223587E-3</v>
      </c>
      <c r="X1958" s="12">
        <v>47.337461300314949</v>
      </c>
      <c r="Y1958" s="12" t="b">
        <v>0</v>
      </c>
      <c r="Z1958" s="11" t="b">
        <v>0</v>
      </c>
      <c r="AA1958" s="11" t="b">
        <v>1</v>
      </c>
      <c r="AB1958" s="11">
        <v>42.658469945355186</v>
      </c>
      <c r="AC1958" s="11">
        <v>42.894808743169399</v>
      </c>
      <c r="AD1958" s="12">
        <v>5.5097296092232488E-3</v>
      </c>
    </row>
    <row r="1959" spans="2:30" ht="15" customHeight="1" x14ac:dyDescent="0.25">
      <c r="B1959" s="14"/>
      <c r="C1959" s="14"/>
      <c r="D1959" s="14"/>
      <c r="E1959" s="14"/>
      <c r="F1959" s="14"/>
      <c r="G1959" s="14"/>
      <c r="H1959" s="14"/>
      <c r="I1959" s="14"/>
      <c r="J1959" s="14"/>
      <c r="K1959" s="14"/>
      <c r="L1959" s="14"/>
      <c r="M1959" s="10">
        <v>37837</v>
      </c>
      <c r="N1959" s="12">
        <v>-1.5080113100848119E-2</v>
      </c>
      <c r="O1959" s="14"/>
      <c r="P1959" s="10">
        <v>38547</v>
      </c>
      <c r="Q1959" s="12">
        <v>5.2167182662538671</v>
      </c>
      <c r="S1959" s="10">
        <v>40512</v>
      </c>
      <c r="T1959" s="11">
        <v>306.62</v>
      </c>
      <c r="U1959" s="12">
        <v>-1.8061871517325304E-2</v>
      </c>
      <c r="V1959" s="12">
        <v>40.887978142076506</v>
      </c>
      <c r="W1959" s="12">
        <v>-2.3472085098252125E-2</v>
      </c>
      <c r="X1959" s="12">
        <v>46.464396284834962</v>
      </c>
      <c r="Y1959" s="12" t="b">
        <v>0</v>
      </c>
      <c r="Z1959" s="11" t="b">
        <v>0</v>
      </c>
      <c r="AA1959" s="11" t="b">
        <v>1</v>
      </c>
      <c r="AB1959" s="11">
        <v>41.887978142076506</v>
      </c>
      <c r="AC1959" s="11">
        <v>42.894808743169399</v>
      </c>
      <c r="AD1959" s="12">
        <v>2.3472085098251563E-2</v>
      </c>
    </row>
    <row r="1960" spans="2:30" ht="15" customHeight="1" x14ac:dyDescent="0.25">
      <c r="B1960" s="14"/>
      <c r="C1960" s="14"/>
      <c r="D1960" s="14"/>
      <c r="E1960" s="14"/>
      <c r="F1960" s="14"/>
      <c r="G1960" s="14"/>
      <c r="H1960" s="14"/>
      <c r="I1960" s="14"/>
      <c r="J1960" s="14"/>
      <c r="K1960" s="14"/>
      <c r="L1960" s="14"/>
      <c r="M1960" s="10">
        <v>38162</v>
      </c>
      <c r="N1960" s="12">
        <v>-1.5060240963855382E-2</v>
      </c>
      <c r="O1960" s="14"/>
      <c r="P1960" s="10">
        <v>38498</v>
      </c>
      <c r="Q1960" s="12">
        <v>5.2151702786377649</v>
      </c>
      <c r="S1960" s="10">
        <v>40513</v>
      </c>
      <c r="T1960" s="11">
        <v>311.8</v>
      </c>
      <c r="U1960" s="12">
        <v>1.6893875154914882E-2</v>
      </c>
      <c r="V1960" s="12">
        <v>41.595628415300546</v>
      </c>
      <c r="W1960" s="12">
        <v>-6.9747444186134969E-3</v>
      </c>
      <c r="X1960" s="12">
        <v>47.266253869974328</v>
      </c>
      <c r="Y1960" s="12" t="b">
        <v>0</v>
      </c>
      <c r="Z1960" s="11" t="b">
        <v>0</v>
      </c>
      <c r="AA1960" s="11" t="b">
        <v>1</v>
      </c>
      <c r="AB1960" s="11">
        <v>42.595628415300546</v>
      </c>
      <c r="AC1960" s="11">
        <v>42.894808743169399</v>
      </c>
      <c r="AD1960" s="12">
        <v>6.9747444186120831E-3</v>
      </c>
    </row>
    <row r="1961" spans="2:30" ht="15" customHeight="1" x14ac:dyDescent="0.25">
      <c r="B1961" s="14"/>
      <c r="C1961" s="14"/>
      <c r="D1961" s="14"/>
      <c r="E1961" s="14"/>
      <c r="F1961" s="14"/>
      <c r="G1961" s="14"/>
      <c r="H1961" s="14"/>
      <c r="I1961" s="14"/>
      <c r="J1961" s="14"/>
      <c r="K1961" s="14"/>
      <c r="L1961" s="14"/>
      <c r="M1961" s="10">
        <v>40738</v>
      </c>
      <c r="N1961" s="12">
        <v>-1.4754785524661133E-2</v>
      </c>
      <c r="O1961" s="14"/>
      <c r="P1961" s="10">
        <v>38394</v>
      </c>
      <c r="Q1961" s="12">
        <v>5.1934984520123795</v>
      </c>
      <c r="S1961" s="10">
        <v>40514</v>
      </c>
      <c r="T1961" s="11">
        <v>313.52</v>
      </c>
      <c r="U1961" s="12">
        <v>5.5163566388710715E-3</v>
      </c>
      <c r="V1961" s="12">
        <v>41.830601092896181</v>
      </c>
      <c r="W1961" s="12">
        <v>-1.4968629574207153E-3</v>
      </c>
      <c r="X1961" s="12">
        <v>47.532507739943384</v>
      </c>
      <c r="Y1961" s="12" t="b">
        <v>0</v>
      </c>
      <c r="Z1961" s="11" t="b">
        <v>0</v>
      </c>
      <c r="AA1961" s="11" t="b">
        <v>1</v>
      </c>
      <c r="AB1961" s="11">
        <v>42.830601092896181</v>
      </c>
      <c r="AC1961" s="11">
        <v>42.894808743169399</v>
      </c>
      <c r="AD1961" s="12">
        <v>1.4968629574190514E-3</v>
      </c>
    </row>
    <row r="1962" spans="2:30" ht="15" customHeight="1" x14ac:dyDescent="0.25">
      <c r="B1962" s="14"/>
      <c r="C1962" s="14"/>
      <c r="D1962" s="14"/>
      <c r="E1962" s="14"/>
      <c r="F1962" s="14"/>
      <c r="G1962" s="14"/>
      <c r="H1962" s="14"/>
      <c r="I1962" s="14"/>
      <c r="J1962" s="14"/>
      <c r="K1962" s="14"/>
      <c r="L1962" s="14"/>
      <c r="M1962" s="10">
        <v>39290</v>
      </c>
      <c r="N1962" s="12">
        <v>-1.4734500973033131E-2</v>
      </c>
      <c r="O1962" s="14"/>
      <c r="P1962" s="10">
        <v>38499</v>
      </c>
      <c r="Q1962" s="12">
        <v>5.1873065015479822</v>
      </c>
      <c r="S1962" s="10">
        <v>40515</v>
      </c>
      <c r="T1962" s="11">
        <v>312.82</v>
      </c>
      <c r="U1962" s="12">
        <v>-2.2327124266394486E-3</v>
      </c>
      <c r="V1962" s="12">
        <v>41.734972677595628</v>
      </c>
      <c r="W1962" s="12">
        <v>-3.7262333195332378E-3</v>
      </c>
      <c r="X1962" s="12">
        <v>47.424148606816487</v>
      </c>
      <c r="Y1962" s="12" t="b">
        <v>0</v>
      </c>
      <c r="Z1962" s="11" t="b">
        <v>0</v>
      </c>
      <c r="AA1962" s="11" t="b">
        <v>1</v>
      </c>
      <c r="AB1962" s="11">
        <v>42.734972677595628</v>
      </c>
      <c r="AC1962" s="11">
        <v>42.894808743169399</v>
      </c>
      <c r="AD1962" s="12">
        <v>3.7262333195324949E-3</v>
      </c>
    </row>
    <row r="1963" spans="2:30" ht="15" customHeight="1" x14ac:dyDescent="0.25">
      <c r="B1963" s="14"/>
      <c r="C1963" s="14"/>
      <c r="D1963" s="14"/>
      <c r="E1963" s="14"/>
      <c r="F1963" s="14"/>
      <c r="G1963" s="14"/>
      <c r="H1963" s="14"/>
      <c r="I1963" s="14"/>
      <c r="J1963" s="14"/>
      <c r="K1963" s="14"/>
      <c r="L1963" s="14"/>
      <c r="M1963" s="10">
        <v>39034</v>
      </c>
      <c r="N1963" s="12">
        <v>-1.458209839952544E-2</v>
      </c>
      <c r="O1963" s="14"/>
      <c r="P1963" s="10">
        <v>38419</v>
      </c>
      <c r="Q1963" s="12">
        <v>5.1826625386996863</v>
      </c>
      <c r="S1963" s="10">
        <v>40518</v>
      </c>
      <c r="T1963" s="11">
        <v>315.49</v>
      </c>
      <c r="U1963" s="12">
        <v>8.5352598938686786E-3</v>
      </c>
      <c r="V1963" s="12">
        <v>42.099726775956285</v>
      </c>
      <c r="W1963" s="12">
        <v>0</v>
      </c>
      <c r="X1963" s="12">
        <v>47.837461300314942</v>
      </c>
      <c r="Y1963" s="12" t="b">
        <v>0</v>
      </c>
      <c r="Z1963" s="11" t="b">
        <v>0</v>
      </c>
      <c r="AA1963" s="11" t="b">
        <v>1</v>
      </c>
      <c r="AB1963" s="11">
        <v>43.099726775956277</v>
      </c>
      <c r="AC1963" s="11">
        <v>43.099726775956277</v>
      </c>
      <c r="AD1963" s="12">
        <v>3.676820184464E-16</v>
      </c>
    </row>
    <row r="1964" spans="2:30" ht="15" customHeight="1" x14ac:dyDescent="0.25">
      <c r="B1964" s="14"/>
      <c r="C1964" s="14"/>
      <c r="D1964" s="14"/>
      <c r="E1964" s="14"/>
      <c r="F1964" s="14"/>
      <c r="G1964" s="14"/>
      <c r="H1964" s="14"/>
      <c r="I1964" s="14"/>
      <c r="J1964" s="14"/>
      <c r="K1964" s="14"/>
      <c r="L1964" s="14"/>
      <c r="M1964" s="10">
        <v>40577</v>
      </c>
      <c r="N1964" s="12">
        <v>-1.4472496432835567E-2</v>
      </c>
      <c r="O1964" s="14"/>
      <c r="P1964" s="10">
        <v>38391</v>
      </c>
      <c r="Q1964" s="12">
        <v>5.1702786377708936</v>
      </c>
      <c r="S1964" s="10">
        <v>40519</v>
      </c>
      <c r="T1964" s="11">
        <v>313.58</v>
      </c>
      <c r="U1964" s="12">
        <v>-6.0540746140923651E-3</v>
      </c>
      <c r="V1964" s="12">
        <v>41.838797814207652</v>
      </c>
      <c r="W1964" s="12">
        <v>-6.0540746140921942E-3</v>
      </c>
      <c r="X1964" s="12">
        <v>47.541795665639995</v>
      </c>
      <c r="Y1964" s="12" t="b">
        <v>0</v>
      </c>
      <c r="Z1964" s="11" t="b">
        <v>0</v>
      </c>
      <c r="AA1964" s="11" t="b">
        <v>1</v>
      </c>
      <c r="AB1964" s="11">
        <v>42.838797814207652</v>
      </c>
      <c r="AC1964" s="11">
        <v>43.099726775956277</v>
      </c>
      <c r="AD1964" s="12">
        <v>6.0540746140927294E-3</v>
      </c>
    </row>
    <row r="1965" spans="2:30" ht="15" customHeight="1" x14ac:dyDescent="0.25">
      <c r="B1965" s="14"/>
      <c r="C1965" s="14"/>
      <c r="D1965" s="14"/>
      <c r="E1965" s="14"/>
      <c r="F1965" s="14"/>
      <c r="G1965" s="14"/>
      <c r="H1965" s="14"/>
      <c r="I1965" s="14"/>
      <c r="J1965" s="14"/>
      <c r="K1965" s="14"/>
      <c r="L1965" s="14"/>
      <c r="M1965" s="10">
        <v>40956</v>
      </c>
      <c r="N1965" s="12">
        <v>-1.4400956080071746E-2</v>
      </c>
      <c r="O1965" s="14"/>
      <c r="P1965" s="10">
        <v>38425</v>
      </c>
      <c r="Q1965" s="12">
        <v>5.1501547987616059</v>
      </c>
      <c r="S1965" s="10">
        <v>40520</v>
      </c>
      <c r="T1965" s="11">
        <v>316.33999999999997</v>
      </c>
      <c r="U1965" s="12">
        <v>8.8015817335289244E-3</v>
      </c>
      <c r="V1965" s="12">
        <v>42.215846994535518</v>
      </c>
      <c r="W1965" s="12">
        <v>0</v>
      </c>
      <c r="X1965" s="12">
        <v>47.969040247683331</v>
      </c>
      <c r="Y1965" s="12" t="b">
        <v>0</v>
      </c>
      <c r="Z1965" s="11" t="b">
        <v>0</v>
      </c>
      <c r="AA1965" s="11" t="b">
        <v>1</v>
      </c>
      <c r="AB1965" s="11">
        <v>43.215846994535518</v>
      </c>
      <c r="AC1965" s="11">
        <v>43.215846994535518</v>
      </c>
      <c r="AD1965" s="12">
        <v>-4.4256180059550001E-16</v>
      </c>
    </row>
    <row r="1966" spans="2:30" ht="15" customHeight="1" x14ac:dyDescent="0.25">
      <c r="B1966" s="14"/>
      <c r="C1966" s="14"/>
      <c r="D1966" s="14"/>
      <c r="E1966" s="14"/>
      <c r="F1966" s="14"/>
      <c r="G1966" s="14"/>
      <c r="H1966" s="14"/>
      <c r="I1966" s="14"/>
      <c r="J1966" s="14"/>
      <c r="K1966" s="14"/>
      <c r="L1966" s="14"/>
      <c r="M1966" s="10">
        <v>40955</v>
      </c>
      <c r="N1966" s="12">
        <v>-1.4221691066626917E-2</v>
      </c>
      <c r="O1966" s="14"/>
      <c r="P1966" s="10">
        <v>38504</v>
      </c>
      <c r="Q1966" s="12">
        <v>5.1470588235294077</v>
      </c>
      <c r="S1966" s="10">
        <v>40521</v>
      </c>
      <c r="T1966" s="11">
        <v>315.11</v>
      </c>
      <c r="U1966" s="12">
        <v>-3.8882215337927547E-3</v>
      </c>
      <c r="V1966" s="12">
        <v>42.047814207650276</v>
      </c>
      <c r="W1966" s="12">
        <v>-3.8882215337929086E-3</v>
      </c>
      <c r="X1966" s="12">
        <v>47.778637770903124</v>
      </c>
      <c r="Y1966" s="12" t="b">
        <v>0</v>
      </c>
      <c r="Z1966" s="11" t="b">
        <v>0</v>
      </c>
      <c r="AA1966" s="11" t="b">
        <v>1</v>
      </c>
      <c r="AB1966" s="11">
        <v>43.047814207650276</v>
      </c>
      <c r="AC1966" s="11">
        <v>43.215846994535518</v>
      </c>
      <c r="AD1966" s="12">
        <v>3.888221533792314E-3</v>
      </c>
    </row>
    <row r="1967" spans="2:30" ht="15" customHeight="1" x14ac:dyDescent="0.25">
      <c r="B1967" s="14"/>
      <c r="C1967" s="14"/>
      <c r="D1967" s="14"/>
      <c r="E1967" s="14"/>
      <c r="F1967" s="14"/>
      <c r="G1967" s="14"/>
      <c r="H1967" s="14"/>
      <c r="I1967" s="14"/>
      <c r="J1967" s="14"/>
      <c r="K1967" s="14"/>
      <c r="L1967" s="14"/>
      <c r="M1967" s="10">
        <v>40350</v>
      </c>
      <c r="N1967" s="12">
        <v>-1.4218009478672829E-2</v>
      </c>
      <c r="O1967" s="14"/>
      <c r="P1967" s="10">
        <v>38422</v>
      </c>
      <c r="Q1967" s="12">
        <v>5.1424148606811109</v>
      </c>
      <c r="S1967" s="10">
        <v>40522</v>
      </c>
      <c r="T1967" s="11">
        <v>315.89999999999998</v>
      </c>
      <c r="U1967" s="12">
        <v>2.5070610263082738E-3</v>
      </c>
      <c r="V1967" s="12">
        <v>42.155737704918039</v>
      </c>
      <c r="W1967" s="12">
        <v>-1.390908516154673E-3</v>
      </c>
      <c r="X1967" s="12">
        <v>47.900928792574909</v>
      </c>
      <c r="Y1967" s="12" t="b">
        <v>0</v>
      </c>
      <c r="Z1967" s="11" t="b">
        <v>0</v>
      </c>
      <c r="AA1967" s="11" t="b">
        <v>1</v>
      </c>
      <c r="AB1967" s="11">
        <v>43.155737704918039</v>
      </c>
      <c r="AC1967" s="11">
        <v>43.215846994535518</v>
      </c>
      <c r="AD1967" s="12">
        <v>1.3909085161530638E-3</v>
      </c>
    </row>
    <row r="1968" spans="2:30" ht="15" customHeight="1" x14ac:dyDescent="0.25">
      <c r="B1968" s="14"/>
      <c r="C1968" s="14"/>
      <c r="D1968" s="14"/>
      <c r="E1968" s="14"/>
      <c r="F1968" s="14"/>
      <c r="G1968" s="14"/>
      <c r="H1968" s="14"/>
      <c r="I1968" s="14"/>
      <c r="J1968" s="14"/>
      <c r="K1968" s="14"/>
      <c r="L1968" s="14"/>
      <c r="M1968" s="10">
        <v>40737</v>
      </c>
      <c r="N1968" s="12">
        <v>-1.4084113455358288E-2</v>
      </c>
      <c r="O1968" s="14"/>
      <c r="P1968" s="10">
        <v>38505</v>
      </c>
      <c r="Q1968" s="12">
        <v>5.10835913312693</v>
      </c>
      <c r="S1968" s="10">
        <v>40525</v>
      </c>
      <c r="T1968" s="11">
        <v>316.99</v>
      </c>
      <c r="U1968" s="12">
        <v>3.4504590060145616E-3</v>
      </c>
      <c r="V1968" s="12">
        <v>42.30464480874317</v>
      </c>
      <c r="W1968" s="12">
        <v>0</v>
      </c>
      <c r="X1968" s="12">
        <v>48.069659442729758</v>
      </c>
      <c r="Y1968" s="12" t="b">
        <v>0</v>
      </c>
      <c r="Z1968" s="11" t="b">
        <v>0</v>
      </c>
      <c r="AA1968" s="11" t="b">
        <v>1</v>
      </c>
      <c r="AB1968" s="11">
        <v>43.30464480874317</v>
      </c>
      <c r="AC1968" s="11">
        <v>43.30464480874317</v>
      </c>
      <c r="AD1968" s="12">
        <v>7.0664689737720002E-16</v>
      </c>
    </row>
    <row r="1969" spans="2:30" ht="15" customHeight="1" x14ac:dyDescent="0.25">
      <c r="B1969" s="14"/>
      <c r="C1969" s="14"/>
      <c r="D1969" s="14"/>
      <c r="E1969" s="14"/>
      <c r="F1969" s="14"/>
      <c r="G1969" s="14"/>
      <c r="H1969" s="14"/>
      <c r="I1969" s="14"/>
      <c r="J1969" s="14"/>
      <c r="K1969" s="14"/>
      <c r="L1969" s="14"/>
      <c r="M1969" s="10">
        <v>40436</v>
      </c>
      <c r="N1969" s="12">
        <v>-1.4032879146918574E-2</v>
      </c>
      <c r="O1969" s="14"/>
      <c r="P1969" s="10">
        <v>38421</v>
      </c>
      <c r="Q1969" s="12">
        <v>5.0758513931888505</v>
      </c>
      <c r="S1969" s="10">
        <v>40526</v>
      </c>
      <c r="T1969" s="11">
        <v>315.63</v>
      </c>
      <c r="U1969" s="12">
        <v>-4.2903561626549732E-3</v>
      </c>
      <c r="V1969" s="12">
        <v>42.118852459016395</v>
      </c>
      <c r="W1969" s="12">
        <v>-4.2903561626559802E-3</v>
      </c>
      <c r="X1969" s="12">
        <v>47.859133126940215</v>
      </c>
      <c r="Y1969" s="12" t="b">
        <v>0</v>
      </c>
      <c r="Z1969" s="11" t="b">
        <v>0</v>
      </c>
      <c r="AA1969" s="11" t="b">
        <v>1</v>
      </c>
      <c r="AB1969" s="11">
        <v>43.118852459016395</v>
      </c>
      <c r="AC1969" s="11">
        <v>43.30464480874317</v>
      </c>
      <c r="AD1969" s="12">
        <v>4.2903561626556766E-3</v>
      </c>
    </row>
    <row r="1970" spans="2:30" ht="15" customHeight="1" x14ac:dyDescent="0.25">
      <c r="B1970" s="14"/>
      <c r="C1970" s="14"/>
      <c r="D1970" s="14"/>
      <c r="E1970" s="14"/>
      <c r="F1970" s="14"/>
      <c r="G1970" s="14"/>
      <c r="H1970" s="14"/>
      <c r="I1970" s="14"/>
      <c r="J1970" s="14"/>
      <c r="K1970" s="14"/>
      <c r="L1970" s="14"/>
      <c r="M1970" s="10">
        <v>39359</v>
      </c>
      <c r="N1970" s="12">
        <v>-1.3960934998398967E-2</v>
      </c>
      <c r="O1970" s="14"/>
      <c r="P1970" s="10">
        <v>38385</v>
      </c>
      <c r="Q1970" s="12">
        <v>5.0743034055727527</v>
      </c>
      <c r="S1970" s="10">
        <v>40527</v>
      </c>
      <c r="T1970" s="11">
        <v>315.7</v>
      </c>
      <c r="U1970" s="12">
        <v>2.2177866489243733E-4</v>
      </c>
      <c r="V1970" s="12">
        <v>42.12841530054645</v>
      </c>
      <c r="W1970" s="12">
        <v>-4.0695290072253823E-3</v>
      </c>
      <c r="X1970" s="12">
        <v>47.869969040252904</v>
      </c>
      <c r="Y1970" s="12" t="b">
        <v>0</v>
      </c>
      <c r="Z1970" s="11" t="b">
        <v>0</v>
      </c>
      <c r="AA1970" s="11" t="b">
        <v>1</v>
      </c>
      <c r="AB1970" s="11">
        <v>43.12841530054645</v>
      </c>
      <c r="AC1970" s="11">
        <v>43.30464480874317</v>
      </c>
      <c r="AD1970" s="12">
        <v>4.0695290072249061E-3</v>
      </c>
    </row>
    <row r="1971" spans="2:30" ht="15" customHeight="1" x14ac:dyDescent="0.25">
      <c r="B1971" s="14"/>
      <c r="C1971" s="14"/>
      <c r="D1971" s="14"/>
      <c r="E1971" s="14"/>
      <c r="F1971" s="14"/>
      <c r="G1971" s="14"/>
      <c r="H1971" s="14"/>
      <c r="I1971" s="14"/>
      <c r="J1971" s="14"/>
      <c r="K1971" s="14"/>
      <c r="L1971" s="14"/>
      <c r="M1971" s="10">
        <v>41142</v>
      </c>
      <c r="N1971" s="12">
        <v>-1.367178599097661E-2</v>
      </c>
      <c r="O1971" s="14"/>
      <c r="P1971" s="10">
        <v>38497</v>
      </c>
      <c r="Q1971" s="12">
        <v>5.0681114551083555</v>
      </c>
      <c r="S1971" s="10">
        <v>40528</v>
      </c>
      <c r="T1971" s="11">
        <v>316.58</v>
      </c>
      <c r="U1971" s="12">
        <v>2.7874564459930318E-3</v>
      </c>
      <c r="V1971" s="12">
        <v>42.248633879781416</v>
      </c>
      <c r="W1971" s="12">
        <v>-1.2934161960946754E-3</v>
      </c>
      <c r="X1971" s="12">
        <v>48.006191950469685</v>
      </c>
      <c r="Y1971" s="12" t="b">
        <v>0</v>
      </c>
      <c r="Z1971" s="11" t="b">
        <v>0</v>
      </c>
      <c r="AA1971" s="11" t="b">
        <v>1</v>
      </c>
      <c r="AB1971" s="11">
        <v>43.248633879781416</v>
      </c>
      <c r="AC1971" s="11">
        <v>43.30464480874317</v>
      </c>
      <c r="AD1971" s="12">
        <v>1.2934161960952196E-3</v>
      </c>
    </row>
    <row r="1972" spans="2:30" ht="15" customHeight="1" x14ac:dyDescent="0.25">
      <c r="B1972" s="14"/>
      <c r="C1972" s="14"/>
      <c r="D1972" s="14"/>
      <c r="E1972" s="14"/>
      <c r="F1972" s="14"/>
      <c r="G1972" s="14"/>
      <c r="H1972" s="14"/>
      <c r="I1972" s="14"/>
      <c r="J1972" s="14"/>
      <c r="K1972" s="14"/>
      <c r="L1972" s="14"/>
      <c r="M1972" s="10">
        <v>37823</v>
      </c>
      <c r="N1972" s="12">
        <v>-1.3592233009708831E-2</v>
      </c>
      <c r="O1972" s="14"/>
      <c r="P1972" s="10">
        <v>38503</v>
      </c>
      <c r="Q1972" s="12">
        <v>5.0650154798761564</v>
      </c>
      <c r="S1972" s="10">
        <v>40529</v>
      </c>
      <c r="T1972" s="11">
        <v>315.95</v>
      </c>
      <c r="U1972" s="12">
        <v>-1.9900183208035886E-3</v>
      </c>
      <c r="V1972" s="12">
        <v>42.162568306010932</v>
      </c>
      <c r="W1972" s="12">
        <v>-3.2808605949712069E-3</v>
      </c>
      <c r="X1972" s="12">
        <v>47.90866873065545</v>
      </c>
      <c r="Y1972" s="12" t="b">
        <v>0</v>
      </c>
      <c r="Z1972" s="11" t="b">
        <v>0</v>
      </c>
      <c r="AA1972" s="11" t="b">
        <v>1</v>
      </c>
      <c r="AB1972" s="11">
        <v>43.162568306010932</v>
      </c>
      <c r="AC1972" s="11">
        <v>43.30464480874317</v>
      </c>
      <c r="AD1972" s="12">
        <v>3.2808605949721545E-3</v>
      </c>
    </row>
    <row r="1973" spans="2:30" ht="15" customHeight="1" x14ac:dyDescent="0.25">
      <c r="B1973" s="14"/>
      <c r="C1973" s="14"/>
      <c r="D1973" s="14"/>
      <c r="E1973" s="14"/>
      <c r="F1973" s="14"/>
      <c r="G1973" s="14"/>
      <c r="H1973" s="14"/>
      <c r="I1973" s="14"/>
      <c r="J1973" s="14"/>
      <c r="K1973" s="14"/>
      <c r="L1973" s="14"/>
      <c r="M1973" s="10">
        <v>40142</v>
      </c>
      <c r="N1973" s="12">
        <v>-1.3579097014559635E-2</v>
      </c>
      <c r="O1973" s="14"/>
      <c r="P1973" s="10">
        <v>38495</v>
      </c>
      <c r="Q1973" s="12">
        <v>5.0650154798761564</v>
      </c>
      <c r="S1973" s="10">
        <v>40532</v>
      </c>
      <c r="T1973" s="11">
        <v>317.52</v>
      </c>
      <c r="U1973" s="12">
        <v>4.9691406868175346E-3</v>
      </c>
      <c r="V1973" s="12">
        <v>42.377049180327866</v>
      </c>
      <c r="W1973" s="12">
        <v>0</v>
      </c>
      <c r="X1973" s="12">
        <v>48.151702786383034</v>
      </c>
      <c r="Y1973" s="12" t="b">
        <v>0</v>
      </c>
      <c r="Z1973" s="11" t="b">
        <v>0</v>
      </c>
      <c r="AA1973" s="11" t="b">
        <v>1</v>
      </c>
      <c r="AB1973" s="11">
        <v>43.377049180327866</v>
      </c>
      <c r="AC1973" s="11">
        <v>43.377049180327866</v>
      </c>
      <c r="AD1973" s="12">
        <v>7.1806500377799999E-16</v>
      </c>
    </row>
    <row r="1974" spans="2:30" ht="15" customHeight="1" x14ac:dyDescent="0.25">
      <c r="B1974" s="14"/>
      <c r="C1974" s="14"/>
      <c r="D1974" s="14"/>
      <c r="E1974" s="14"/>
      <c r="F1974" s="14"/>
      <c r="G1974" s="14"/>
      <c r="H1974" s="14"/>
      <c r="I1974" s="14"/>
      <c r="J1974" s="14"/>
      <c r="K1974" s="14"/>
      <c r="L1974" s="14"/>
      <c r="M1974" s="10">
        <v>38240</v>
      </c>
      <c r="N1974" s="12">
        <v>-1.3400335008375048E-2</v>
      </c>
      <c r="O1974" s="14"/>
      <c r="P1974" s="10">
        <v>38496</v>
      </c>
      <c r="Q1974" s="12">
        <v>5.0557275541795619</v>
      </c>
      <c r="S1974" s="10">
        <v>40533</v>
      </c>
      <c r="T1974" s="11">
        <v>319.48</v>
      </c>
      <c r="U1974" s="12">
        <v>6.17283950617284E-3</v>
      </c>
      <c r="V1974" s="12">
        <v>42.644808743169399</v>
      </c>
      <c r="W1974" s="12">
        <v>0</v>
      </c>
      <c r="X1974" s="12">
        <v>48.455108359138521</v>
      </c>
      <c r="Y1974" s="12" t="b">
        <v>0</v>
      </c>
      <c r="Z1974" s="11" t="b">
        <v>0</v>
      </c>
      <c r="AA1974" s="11" t="b">
        <v>1</v>
      </c>
      <c r="AB1974" s="11">
        <v>43.644808743169399</v>
      </c>
      <c r="AC1974" s="11">
        <v>43.644808743169399</v>
      </c>
      <c r="AD1974" s="12">
        <v>2.50406911218E-17</v>
      </c>
    </row>
    <row r="1975" spans="2:30" ht="15" customHeight="1" x14ac:dyDescent="0.25">
      <c r="B1975" s="14"/>
      <c r="C1975" s="14"/>
      <c r="D1975" s="14"/>
      <c r="E1975" s="14"/>
      <c r="F1975" s="14"/>
      <c r="G1975" s="14"/>
      <c r="H1975" s="14"/>
      <c r="I1975" s="14"/>
      <c r="J1975" s="14"/>
      <c r="K1975" s="14"/>
      <c r="L1975" s="14"/>
      <c r="M1975" s="10">
        <v>40112</v>
      </c>
      <c r="N1975" s="12">
        <v>-1.3302343981802143E-2</v>
      </c>
      <c r="O1975" s="14"/>
      <c r="P1975" s="10">
        <v>38390</v>
      </c>
      <c r="Q1975" s="12">
        <v>5.0216718266253828</v>
      </c>
      <c r="S1975" s="10">
        <v>40534</v>
      </c>
      <c r="T1975" s="11">
        <v>320.43</v>
      </c>
      <c r="U1975" s="12">
        <v>2.973582070865156E-3</v>
      </c>
      <c r="V1975" s="12">
        <v>42.77459016393442</v>
      </c>
      <c r="W1975" s="12">
        <v>0</v>
      </c>
      <c r="X1975" s="12">
        <v>48.602167182667998</v>
      </c>
      <c r="Y1975" s="12" t="b">
        <v>0</v>
      </c>
      <c r="Z1975" s="11" t="b">
        <v>0</v>
      </c>
      <c r="AA1975" s="11" t="b">
        <v>1</v>
      </c>
      <c r="AB1975" s="11">
        <v>43.77459016393442</v>
      </c>
      <c r="AC1975" s="11">
        <v>43.77459016393442</v>
      </c>
      <c r="AD1975" s="12">
        <v>-5.9919483194580007E-16</v>
      </c>
    </row>
    <row r="1976" spans="2:30" ht="15" customHeight="1" x14ac:dyDescent="0.25">
      <c r="B1976" s="14"/>
      <c r="C1976" s="14"/>
      <c r="D1976" s="14"/>
      <c r="E1976" s="14"/>
      <c r="F1976" s="14"/>
      <c r="G1976" s="14"/>
      <c r="H1976" s="14"/>
      <c r="I1976" s="14"/>
      <c r="J1976" s="14"/>
      <c r="K1976" s="14"/>
      <c r="L1976" s="14"/>
      <c r="M1976" s="10">
        <v>40591</v>
      </c>
      <c r="N1976" s="12">
        <v>-1.3301662707838618E-2</v>
      </c>
      <c r="O1976" s="14"/>
      <c r="P1976" s="10">
        <v>38387</v>
      </c>
      <c r="Q1976" s="12">
        <v>5.0139318885448878</v>
      </c>
      <c r="S1976" s="10">
        <v>40535</v>
      </c>
      <c r="T1976" s="11">
        <v>318.89</v>
      </c>
      <c r="U1976" s="12">
        <v>-4.8060418812221079E-3</v>
      </c>
      <c r="V1976" s="12">
        <v>42.564207650273225</v>
      </c>
      <c r="W1976" s="12">
        <v>-4.8060418812230499E-3</v>
      </c>
      <c r="X1976" s="12">
        <v>48.36377708978867</v>
      </c>
      <c r="Y1976" s="12" t="b">
        <v>0</v>
      </c>
      <c r="Z1976" s="11" t="b">
        <v>0</v>
      </c>
      <c r="AA1976" s="11" t="b">
        <v>1</v>
      </c>
      <c r="AB1976" s="11">
        <v>43.564207650273225</v>
      </c>
      <c r="AC1976" s="11">
        <v>43.77459016393442</v>
      </c>
      <c r="AD1976" s="12">
        <v>4.806041881221512E-3</v>
      </c>
    </row>
    <row r="1977" spans="2:30" ht="15" customHeight="1" x14ac:dyDescent="0.25">
      <c r="B1977" s="14"/>
      <c r="C1977" s="14"/>
      <c r="D1977" s="14"/>
      <c r="E1977" s="14"/>
      <c r="F1977" s="14"/>
      <c r="G1977" s="14"/>
      <c r="H1977" s="14"/>
      <c r="I1977" s="14"/>
      <c r="J1977" s="14"/>
      <c r="K1977" s="14"/>
      <c r="L1977" s="14"/>
      <c r="M1977" s="10">
        <v>38407</v>
      </c>
      <c r="N1977" s="12">
        <v>-1.3285296104480837E-2</v>
      </c>
      <c r="O1977" s="14"/>
      <c r="P1977" s="10">
        <v>38392</v>
      </c>
      <c r="Q1977" s="12">
        <v>5.0061919504643919</v>
      </c>
      <c r="S1977" s="10">
        <v>40539</v>
      </c>
      <c r="T1977" s="11">
        <v>319.95999999999998</v>
      </c>
      <c r="U1977" s="12">
        <v>3.3553890056132211E-3</v>
      </c>
      <c r="V1977" s="12">
        <v>42.710382513661202</v>
      </c>
      <c r="W1977" s="12">
        <v>-1.4667790156980144E-3</v>
      </c>
      <c r="X1977" s="12">
        <v>48.529411764711313</v>
      </c>
      <c r="Y1977" s="12" t="b">
        <v>0</v>
      </c>
      <c r="Z1977" s="11" t="b">
        <v>0</v>
      </c>
      <c r="AA1977" s="11" t="b">
        <v>1</v>
      </c>
      <c r="AB1977" s="11">
        <v>43.710382513661202</v>
      </c>
      <c r="AC1977" s="11">
        <v>43.77459016393442</v>
      </c>
      <c r="AD1977" s="12">
        <v>1.4667790156970581E-3</v>
      </c>
    </row>
    <row r="1978" spans="2:30" ht="15" customHeight="1" x14ac:dyDescent="0.25">
      <c r="B1978" s="14"/>
      <c r="C1978" s="14"/>
      <c r="D1978" s="14"/>
      <c r="E1978" s="14"/>
      <c r="F1978" s="14"/>
      <c r="G1978" s="14"/>
      <c r="H1978" s="14"/>
      <c r="I1978" s="14"/>
      <c r="J1978" s="14"/>
      <c r="K1978" s="14"/>
      <c r="L1978" s="14"/>
      <c r="M1978" s="10">
        <v>40569</v>
      </c>
      <c r="N1978" s="12">
        <v>-1.3278588276404206E-2</v>
      </c>
      <c r="O1978" s="14"/>
      <c r="P1978" s="10">
        <v>38420</v>
      </c>
      <c r="Q1978" s="12">
        <v>5.0030959752321946</v>
      </c>
      <c r="S1978" s="10">
        <v>40540</v>
      </c>
      <c r="T1978" s="11">
        <v>320.74</v>
      </c>
      <c r="U1978" s="12">
        <v>2.4378047255906986E-3</v>
      </c>
      <c r="V1978" s="12">
        <v>42.81693989071038</v>
      </c>
      <c r="W1978" s="12">
        <v>0</v>
      </c>
      <c r="X1978" s="12">
        <v>48.650154798767062</v>
      </c>
      <c r="Y1978" s="12" t="b">
        <v>0</v>
      </c>
      <c r="Z1978" s="11" t="b">
        <v>0</v>
      </c>
      <c r="AA1978" s="11" t="b">
        <v>1</v>
      </c>
      <c r="AB1978" s="11">
        <v>43.81693989071038</v>
      </c>
      <c r="AC1978" s="11">
        <v>43.81693989071038</v>
      </c>
      <c r="AD1978" s="12">
        <v>3.9907713412610003E-16</v>
      </c>
    </row>
    <row r="1979" spans="2:30" ht="15" customHeight="1" x14ac:dyDescent="0.25">
      <c r="B1979" s="14"/>
      <c r="C1979" s="14"/>
      <c r="D1979" s="14"/>
      <c r="E1979" s="14"/>
      <c r="F1979" s="14"/>
      <c r="G1979" s="14"/>
      <c r="H1979" s="14"/>
      <c r="I1979" s="14"/>
      <c r="J1979" s="14"/>
      <c r="K1979" s="14"/>
      <c r="L1979" s="14"/>
      <c r="M1979" s="10">
        <v>39387</v>
      </c>
      <c r="N1979" s="12">
        <v>-1.3248570970671451E-2</v>
      </c>
      <c r="O1979" s="14"/>
      <c r="P1979" s="10">
        <v>38393</v>
      </c>
      <c r="Q1979" s="12">
        <v>4.9767801857585097</v>
      </c>
      <c r="S1979" s="10">
        <v>40541</v>
      </c>
      <c r="T1979" s="11">
        <v>320.56</v>
      </c>
      <c r="U1979" s="12">
        <v>-5.6120221986655867E-4</v>
      </c>
      <c r="V1979" s="12">
        <v>42.792349726775953</v>
      </c>
      <c r="W1979" s="12">
        <v>-5.6120221986635061E-4</v>
      </c>
      <c r="X1979" s="12">
        <v>48.622291021677292</v>
      </c>
      <c r="Y1979" s="12" t="b">
        <v>0</v>
      </c>
      <c r="Z1979" s="11" t="b">
        <v>0</v>
      </c>
      <c r="AA1979" s="11" t="b">
        <v>1</v>
      </c>
      <c r="AB1979" s="11">
        <v>43.792349726775953</v>
      </c>
      <c r="AC1979" s="11">
        <v>43.81693989071038</v>
      </c>
      <c r="AD1979" s="12">
        <v>5.6120221986695744E-4</v>
      </c>
    </row>
    <row r="1980" spans="2:30" ht="15" customHeight="1" x14ac:dyDescent="0.25">
      <c r="B1980" s="14"/>
      <c r="C1980" s="14"/>
      <c r="D1980" s="14"/>
      <c r="E1980" s="14"/>
      <c r="F1980" s="14"/>
      <c r="G1980" s="14"/>
      <c r="H1980" s="14"/>
      <c r="I1980" s="14"/>
      <c r="J1980" s="14"/>
      <c r="K1980" s="14"/>
      <c r="L1980" s="14"/>
      <c r="M1980" s="10">
        <v>40345</v>
      </c>
      <c r="N1980" s="12">
        <v>-1.3226422870845597E-2</v>
      </c>
      <c r="O1980" s="14"/>
      <c r="P1980" s="10">
        <v>38386</v>
      </c>
      <c r="Q1980" s="12">
        <v>4.9349845201238365</v>
      </c>
      <c r="S1980" s="10">
        <v>40542</v>
      </c>
      <c r="T1980" s="11">
        <v>318.95</v>
      </c>
      <c r="U1980" s="12">
        <v>-5.0224606937858745E-3</v>
      </c>
      <c r="V1980" s="12">
        <v>42.572404371584703</v>
      </c>
      <c r="W1980" s="12">
        <v>-5.5808442975609921E-3</v>
      </c>
      <c r="X1980" s="12">
        <v>48.373065015485345</v>
      </c>
      <c r="Y1980" s="12" t="b">
        <v>0</v>
      </c>
      <c r="Z1980" s="11" t="b">
        <v>0</v>
      </c>
      <c r="AA1980" s="11" t="b">
        <v>1</v>
      </c>
      <c r="AB1980" s="11">
        <v>43.572404371584703</v>
      </c>
      <c r="AC1980" s="11">
        <v>43.81693989071038</v>
      </c>
      <c r="AD1980" s="12">
        <v>5.5808442975622853E-3</v>
      </c>
    </row>
    <row r="1981" spans="2:30" ht="15" customHeight="1" x14ac:dyDescent="0.25">
      <c r="B1981" s="14"/>
      <c r="C1981" s="14"/>
      <c r="D1981" s="14"/>
      <c r="E1981" s="14"/>
      <c r="F1981" s="14"/>
      <c r="G1981" s="14"/>
      <c r="H1981" s="14"/>
      <c r="I1981" s="14"/>
      <c r="J1981" s="14"/>
      <c r="K1981" s="14"/>
      <c r="L1981" s="14"/>
      <c r="M1981" s="10">
        <v>38140</v>
      </c>
      <c r="N1981" s="12">
        <v>-1.3157894736842445E-2</v>
      </c>
      <c r="O1981" s="14"/>
      <c r="P1981" s="10">
        <v>38526</v>
      </c>
      <c r="Q1981" s="12">
        <v>4.9318885448916383</v>
      </c>
      <c r="S1981" s="10">
        <v>40543</v>
      </c>
      <c r="T1981" s="11">
        <v>317.87</v>
      </c>
      <c r="U1981" s="12">
        <v>-3.3861106756544915E-3</v>
      </c>
      <c r="V1981" s="12">
        <v>42.424863387978142</v>
      </c>
      <c r="W1981" s="12">
        <v>-8.9480576167607177E-3</v>
      </c>
      <c r="X1981" s="12">
        <v>48.20588235294661</v>
      </c>
      <c r="Y1981" s="12" t="b">
        <v>0</v>
      </c>
      <c r="Z1981" s="11" t="b">
        <v>0</v>
      </c>
      <c r="AA1981" s="11" t="b">
        <v>1</v>
      </c>
      <c r="AB1981" s="11">
        <v>43.424863387978142</v>
      </c>
      <c r="AC1981" s="11">
        <v>43.81693989071038</v>
      </c>
      <c r="AD1981" s="12">
        <v>8.9480576167616371E-3</v>
      </c>
    </row>
    <row r="1982" spans="2:30" ht="15" customHeight="1" x14ac:dyDescent="0.25">
      <c r="B1982" s="14"/>
      <c r="C1982" s="14"/>
      <c r="D1982" s="14"/>
      <c r="E1982" s="14"/>
      <c r="F1982" s="14"/>
      <c r="G1982" s="14"/>
      <c r="H1982" s="14"/>
      <c r="I1982" s="14"/>
      <c r="J1982" s="14"/>
      <c r="K1982" s="14"/>
      <c r="L1982" s="14"/>
      <c r="M1982" s="10">
        <v>38638</v>
      </c>
      <c r="N1982" s="12">
        <v>-1.2861136999067824E-2</v>
      </c>
      <c r="O1982" s="14"/>
      <c r="P1982" s="10">
        <v>38384</v>
      </c>
      <c r="Q1982" s="12">
        <v>4.9133126934984483</v>
      </c>
      <c r="S1982" s="10">
        <v>40546</v>
      </c>
      <c r="T1982" s="11">
        <v>324.77999999999997</v>
      </c>
      <c r="U1982" s="12">
        <v>2.1738446534746908E-2</v>
      </c>
      <c r="V1982" s="12">
        <v>43.368852459016395</v>
      </c>
      <c r="W1982" s="12">
        <v>0</v>
      </c>
      <c r="X1982" s="12">
        <v>49.275541795671138</v>
      </c>
      <c r="Y1982" s="12" t="b">
        <v>0</v>
      </c>
      <c r="Z1982" s="11" t="b">
        <v>0</v>
      </c>
      <c r="AA1982" s="11" t="b">
        <v>1</v>
      </c>
      <c r="AB1982" s="11">
        <v>44.368852459016395</v>
      </c>
      <c r="AC1982" s="11">
        <v>44.368852459016395</v>
      </c>
      <c r="AD1982" s="12">
        <v>1.4779235174460001E-16</v>
      </c>
    </row>
    <row r="1983" spans="2:30" ht="15" customHeight="1" x14ac:dyDescent="0.25">
      <c r="B1983" s="14"/>
      <c r="C1983" s="14"/>
      <c r="D1983" s="14"/>
      <c r="E1983" s="14"/>
      <c r="F1983" s="14"/>
      <c r="G1983" s="14"/>
      <c r="H1983" s="14"/>
      <c r="I1983" s="14"/>
      <c r="J1983" s="14"/>
      <c r="K1983" s="14"/>
      <c r="L1983" s="14"/>
      <c r="M1983" s="10">
        <v>38708</v>
      </c>
      <c r="N1983" s="12">
        <v>-1.2856949519556491E-2</v>
      </c>
      <c r="O1983" s="14"/>
      <c r="P1983" s="10">
        <v>38525</v>
      </c>
      <c r="Q1983" s="12">
        <v>4.8808049535603688</v>
      </c>
      <c r="S1983" s="10">
        <v>40547</v>
      </c>
      <c r="T1983" s="11">
        <v>326.47000000000003</v>
      </c>
      <c r="U1983" s="12">
        <v>5.2035223843832747E-3</v>
      </c>
      <c r="V1983" s="12">
        <v>43.599726775956277</v>
      </c>
      <c r="W1983" s="12">
        <v>0</v>
      </c>
      <c r="X1983" s="12">
        <v>49.537151702791867</v>
      </c>
      <c r="Y1983" s="12" t="b">
        <v>0</v>
      </c>
      <c r="Z1983" s="11" t="b">
        <v>0</v>
      </c>
      <c r="AA1983" s="11" t="b">
        <v>1</v>
      </c>
      <c r="AB1983" s="11">
        <v>44.599726775956277</v>
      </c>
      <c r="AC1983" s="11">
        <v>44.599726775956277</v>
      </c>
      <c r="AD1983" s="12">
        <v>3.5531595552310004E-16</v>
      </c>
    </row>
    <row r="1984" spans="2:30" ht="15" customHeight="1" x14ac:dyDescent="0.25">
      <c r="B1984" s="14"/>
      <c r="C1984" s="14"/>
      <c r="D1984" s="14"/>
      <c r="E1984" s="14"/>
      <c r="F1984" s="14"/>
      <c r="G1984" s="14"/>
      <c r="H1984" s="14"/>
      <c r="I1984" s="14"/>
      <c r="J1984" s="14"/>
      <c r="K1984" s="14"/>
      <c r="L1984" s="14"/>
      <c r="M1984" s="10">
        <v>39167</v>
      </c>
      <c r="N1984" s="12">
        <v>-1.2854007733305431E-2</v>
      </c>
      <c r="O1984" s="14"/>
      <c r="P1984" s="10">
        <v>38383</v>
      </c>
      <c r="Q1984" s="12">
        <v>4.865325077399377</v>
      </c>
      <c r="S1984" s="10">
        <v>40548</v>
      </c>
      <c r="T1984" s="11">
        <v>329.14</v>
      </c>
      <c r="U1984" s="12">
        <v>8.1783931142218273E-3</v>
      </c>
      <c r="V1984" s="12">
        <v>43.964480874316941</v>
      </c>
      <c r="W1984" s="12">
        <v>0</v>
      </c>
      <c r="X1984" s="12">
        <v>49.950464396290343</v>
      </c>
      <c r="Y1984" s="12" t="b">
        <v>0</v>
      </c>
      <c r="Z1984" s="11" t="b">
        <v>0</v>
      </c>
      <c r="AA1984" s="11" t="b">
        <v>1</v>
      </c>
      <c r="AB1984" s="11">
        <v>44.964480874316941</v>
      </c>
      <c r="AC1984" s="11">
        <v>44.964480874316941</v>
      </c>
      <c r="AD1984" s="12">
        <v>-8.871604788248E-16</v>
      </c>
    </row>
    <row r="1985" spans="2:30" ht="15" customHeight="1" x14ac:dyDescent="0.25">
      <c r="B1985" s="14"/>
      <c r="C1985" s="14"/>
      <c r="D1985" s="14"/>
      <c r="E1985" s="14"/>
      <c r="F1985" s="14"/>
      <c r="G1985" s="14"/>
      <c r="H1985" s="14"/>
      <c r="I1985" s="14"/>
      <c r="J1985" s="14"/>
      <c r="K1985" s="14"/>
      <c r="L1985" s="14"/>
      <c r="M1985" s="10">
        <v>38257</v>
      </c>
      <c r="N1985" s="12">
        <v>-1.2813667912439954E-2</v>
      </c>
      <c r="O1985" s="14"/>
      <c r="P1985" s="10">
        <v>38546</v>
      </c>
      <c r="Q1985" s="12">
        <v>4.849845201238387</v>
      </c>
      <c r="S1985" s="10">
        <v>40549</v>
      </c>
      <c r="T1985" s="11">
        <v>328.88</v>
      </c>
      <c r="U1985" s="12">
        <v>-7.8993741265115153E-4</v>
      </c>
      <c r="V1985" s="12">
        <v>43.928961748633881</v>
      </c>
      <c r="W1985" s="12">
        <v>-7.899374126510533E-4</v>
      </c>
      <c r="X1985" s="12">
        <v>49.910216718271769</v>
      </c>
      <c r="Y1985" s="12" t="b">
        <v>0</v>
      </c>
      <c r="Z1985" s="11" t="b">
        <v>0</v>
      </c>
      <c r="AA1985" s="11" t="b">
        <v>1</v>
      </c>
      <c r="AB1985" s="11">
        <v>44.928961748633881</v>
      </c>
      <c r="AC1985" s="11">
        <v>44.964480874316941</v>
      </c>
      <c r="AD1985" s="12">
        <v>7.8993741265026508E-4</v>
      </c>
    </row>
    <row r="1986" spans="2:30" ht="15" customHeight="1" x14ac:dyDescent="0.25">
      <c r="B1986" s="14"/>
      <c r="C1986" s="14"/>
      <c r="D1986" s="14"/>
      <c r="E1986" s="14"/>
      <c r="F1986" s="14"/>
      <c r="G1986" s="14"/>
      <c r="H1986" s="14"/>
      <c r="I1986" s="14"/>
      <c r="J1986" s="14"/>
      <c r="K1986" s="14"/>
      <c r="L1986" s="14"/>
      <c r="M1986" s="10">
        <v>39346</v>
      </c>
      <c r="N1986" s="12">
        <v>-1.271893244370256E-2</v>
      </c>
      <c r="O1986" s="14"/>
      <c r="P1986" s="10">
        <v>38520</v>
      </c>
      <c r="Q1986" s="12">
        <v>4.8436532507739898</v>
      </c>
      <c r="S1986" s="10">
        <v>40550</v>
      </c>
      <c r="T1986" s="11">
        <v>331.23</v>
      </c>
      <c r="U1986" s="12">
        <v>7.1454633909024566E-3</v>
      </c>
      <c r="V1986" s="12">
        <v>44.25</v>
      </c>
      <c r="W1986" s="12">
        <v>0</v>
      </c>
      <c r="X1986" s="12">
        <v>50.273993808055039</v>
      </c>
      <c r="Y1986" s="12" t="b">
        <v>0</v>
      </c>
      <c r="Z1986" s="11" t="b">
        <v>0</v>
      </c>
      <c r="AA1986" s="11" t="b">
        <v>1</v>
      </c>
      <c r="AB1986" s="11">
        <v>45.249999999999993</v>
      </c>
      <c r="AC1986" s="11">
        <v>45.249999999999993</v>
      </c>
      <c r="AD1986" s="12">
        <v>-1.2E-27</v>
      </c>
    </row>
    <row r="1987" spans="2:30" ht="15" customHeight="1" x14ac:dyDescent="0.25">
      <c r="B1987" s="14"/>
      <c r="C1987" s="14"/>
      <c r="D1987" s="14"/>
      <c r="E1987" s="14"/>
      <c r="F1987" s="14"/>
      <c r="G1987" s="14"/>
      <c r="H1987" s="14"/>
      <c r="I1987" s="14"/>
      <c r="J1987" s="14"/>
      <c r="K1987" s="14"/>
      <c r="L1987" s="14"/>
      <c r="M1987" s="10">
        <v>39429</v>
      </c>
      <c r="N1987" s="12">
        <v>-1.269128322974883E-2</v>
      </c>
      <c r="O1987" s="14"/>
      <c r="P1987" s="10">
        <v>38541</v>
      </c>
      <c r="Q1987" s="12">
        <v>4.8343653250773961</v>
      </c>
      <c r="S1987" s="10">
        <v>40553</v>
      </c>
      <c r="T1987" s="11">
        <v>337.47</v>
      </c>
      <c r="U1987" s="12">
        <v>1.8838873290462819E-2</v>
      </c>
      <c r="V1987" s="12">
        <v>45.102459016393439</v>
      </c>
      <c r="W1987" s="12">
        <v>0</v>
      </c>
      <c r="X1987" s="12">
        <v>51.239938080500913</v>
      </c>
      <c r="Y1987" s="12" t="b">
        <v>0</v>
      </c>
      <c r="Z1987" s="11" t="b">
        <v>0</v>
      </c>
      <c r="AA1987" s="11" t="b">
        <v>1</v>
      </c>
      <c r="AB1987" s="11">
        <v>46.102459016393439</v>
      </c>
      <c r="AC1987" s="11">
        <v>46.102459016393439</v>
      </c>
      <c r="AD1987" s="12">
        <v>-9.2452662459010006E-16</v>
      </c>
    </row>
    <row r="1988" spans="2:30" ht="15" customHeight="1" x14ac:dyDescent="0.25">
      <c r="B1988" s="14"/>
      <c r="C1988" s="14"/>
      <c r="D1988" s="14"/>
      <c r="E1988" s="14"/>
      <c r="F1988" s="14"/>
      <c r="G1988" s="14"/>
      <c r="H1988" s="14"/>
      <c r="I1988" s="14"/>
      <c r="J1988" s="14"/>
      <c r="K1988" s="14"/>
      <c r="L1988" s="14"/>
      <c r="M1988" s="10">
        <v>38629</v>
      </c>
      <c r="N1988" s="12">
        <v>-1.2674743709226523E-2</v>
      </c>
      <c r="O1988" s="14"/>
      <c r="P1988" s="10">
        <v>38545</v>
      </c>
      <c r="Q1988" s="12">
        <v>4.8328173374612975</v>
      </c>
      <c r="S1988" s="10">
        <v>40554</v>
      </c>
      <c r="T1988" s="11">
        <v>336.67</v>
      </c>
      <c r="U1988" s="12">
        <v>-2.3705810886893654E-3</v>
      </c>
      <c r="V1988" s="12">
        <v>44.993169398907099</v>
      </c>
      <c r="W1988" s="12">
        <v>-2.3705810886900706E-3</v>
      </c>
      <c r="X1988" s="12">
        <v>51.116099071212936</v>
      </c>
      <c r="Y1988" s="12" t="b">
        <v>0</v>
      </c>
      <c r="Z1988" s="11" t="b">
        <v>0</v>
      </c>
      <c r="AA1988" s="11" t="b">
        <v>1</v>
      </c>
      <c r="AB1988" s="11">
        <v>45.993169398907099</v>
      </c>
      <c r="AC1988" s="11">
        <v>46.102459016393439</v>
      </c>
      <c r="AD1988" s="12">
        <v>2.3705810886884425E-3</v>
      </c>
    </row>
    <row r="1989" spans="2:30" ht="15" customHeight="1" x14ac:dyDescent="0.25">
      <c r="B1989" s="14"/>
      <c r="C1989" s="14"/>
      <c r="D1989" s="14"/>
      <c r="E1989" s="14"/>
      <c r="F1989" s="14"/>
      <c r="G1989" s="14"/>
      <c r="H1989" s="14"/>
      <c r="I1989" s="14"/>
      <c r="J1989" s="14"/>
      <c r="K1989" s="14"/>
      <c r="L1989" s="14"/>
      <c r="M1989" s="10">
        <v>39329</v>
      </c>
      <c r="N1989" s="12">
        <v>-1.2649430080621773E-2</v>
      </c>
      <c r="O1989" s="14"/>
      <c r="P1989" s="10">
        <v>38506</v>
      </c>
      <c r="Q1989" s="12">
        <v>4.8328173374612957</v>
      </c>
      <c r="S1989" s="10">
        <v>40555</v>
      </c>
      <c r="T1989" s="11">
        <v>339.41</v>
      </c>
      <c r="U1989" s="12">
        <v>8.1385332818486936E-3</v>
      </c>
      <c r="V1989" s="12">
        <v>45.367486338797811</v>
      </c>
      <c r="W1989" s="12">
        <v>0</v>
      </c>
      <c r="X1989" s="12">
        <v>51.540247678024066</v>
      </c>
      <c r="Y1989" s="12" t="b">
        <v>0</v>
      </c>
      <c r="Z1989" s="11" t="b">
        <v>0</v>
      </c>
      <c r="AA1989" s="11" t="b">
        <v>1</v>
      </c>
      <c r="AB1989" s="11">
        <v>46.367486338797811</v>
      </c>
      <c r="AC1989" s="11">
        <v>46.367486338797811</v>
      </c>
      <c r="AD1989" s="12">
        <v>-3.0641407147830003E-16</v>
      </c>
    </row>
    <row r="1990" spans="2:30" ht="15" customHeight="1" x14ac:dyDescent="0.25">
      <c r="B1990" s="14"/>
      <c r="C1990" s="14"/>
      <c r="D1990" s="14"/>
      <c r="E1990" s="14"/>
      <c r="F1990" s="14"/>
      <c r="G1990" s="14"/>
      <c r="H1990" s="14"/>
      <c r="I1990" s="14"/>
      <c r="J1990" s="14"/>
      <c r="K1990" s="14"/>
      <c r="L1990" s="14"/>
      <c r="M1990" s="10">
        <v>38412</v>
      </c>
      <c r="N1990" s="12">
        <v>-1.2609772573744599E-2</v>
      </c>
      <c r="O1990" s="14"/>
      <c r="P1990" s="10">
        <v>38544</v>
      </c>
      <c r="Q1990" s="12">
        <v>4.8126934984520089</v>
      </c>
      <c r="S1990" s="10">
        <v>40556</v>
      </c>
      <c r="T1990" s="11">
        <v>340.65</v>
      </c>
      <c r="U1990" s="12">
        <v>3.6533985445331603E-3</v>
      </c>
      <c r="V1990" s="12">
        <v>45.536885245901637</v>
      </c>
      <c r="W1990" s="12">
        <v>0</v>
      </c>
      <c r="X1990" s="12">
        <v>51.732198142420323</v>
      </c>
      <c r="Y1990" s="12" t="b">
        <v>0</v>
      </c>
      <c r="Z1990" s="11" t="b">
        <v>0</v>
      </c>
      <c r="AA1990" s="11" t="b">
        <v>1</v>
      </c>
      <c r="AB1990" s="11">
        <v>46.536885245901637</v>
      </c>
      <c r="AC1990" s="11">
        <v>46.536885245901637</v>
      </c>
      <c r="AD1990" s="12">
        <v>-8.4544253632890002E-16</v>
      </c>
    </row>
    <row r="1991" spans="2:30" ht="15" customHeight="1" x14ac:dyDescent="0.25">
      <c r="B1991" s="14"/>
      <c r="C1991" s="14"/>
      <c r="D1991" s="14"/>
      <c r="E1991" s="14"/>
      <c r="F1991" s="14"/>
      <c r="G1991" s="14"/>
      <c r="H1991" s="14"/>
      <c r="I1991" s="14"/>
      <c r="J1991" s="14"/>
      <c r="K1991" s="14"/>
      <c r="L1991" s="14"/>
      <c r="M1991" s="10">
        <v>38408</v>
      </c>
      <c r="N1991" s="12">
        <v>-1.2609772573744599E-2</v>
      </c>
      <c r="O1991" s="14"/>
      <c r="P1991" s="10">
        <v>38538</v>
      </c>
      <c r="Q1991" s="12">
        <v>4.7941176470588216</v>
      </c>
      <c r="S1991" s="10">
        <v>40557</v>
      </c>
      <c r="T1991" s="11">
        <v>343.41</v>
      </c>
      <c r="U1991" s="12">
        <v>8.1021576398062536E-3</v>
      </c>
      <c r="V1991" s="12">
        <v>45.91393442622951</v>
      </c>
      <c r="W1991" s="12">
        <v>0</v>
      </c>
      <c r="X1991" s="12">
        <v>52.159442724463659</v>
      </c>
      <c r="Y1991" s="12" t="b">
        <v>0</v>
      </c>
      <c r="Z1991" s="11" t="b">
        <v>0</v>
      </c>
      <c r="AA1991" s="11" t="b">
        <v>1</v>
      </c>
      <c r="AB1991" s="11">
        <v>46.91393442622951</v>
      </c>
      <c r="AC1991" s="11">
        <v>46.91393442622951</v>
      </c>
      <c r="AD1991" s="12">
        <v>-1.747182667961E-16</v>
      </c>
    </row>
    <row r="1992" spans="2:30" ht="15" customHeight="1" x14ac:dyDescent="0.25">
      <c r="B1992" s="14"/>
      <c r="C1992" s="14"/>
      <c r="D1992" s="14"/>
      <c r="E1992" s="14"/>
      <c r="F1992" s="14"/>
      <c r="G1992" s="14"/>
      <c r="H1992" s="14"/>
      <c r="I1992" s="14"/>
      <c r="J1992" s="14"/>
      <c r="K1992" s="14"/>
      <c r="L1992" s="14"/>
      <c r="M1992" s="10">
        <v>40997</v>
      </c>
      <c r="N1992" s="12">
        <v>-1.2569006309148339E-2</v>
      </c>
      <c r="O1992" s="14"/>
      <c r="P1992" s="10">
        <v>38519</v>
      </c>
      <c r="Q1992" s="12">
        <v>4.7941176470588198</v>
      </c>
      <c r="S1992" s="10">
        <v>40561</v>
      </c>
      <c r="T1992" s="11">
        <v>335.7</v>
      </c>
      <c r="U1992" s="12">
        <v>-2.2451297283130951E-2</v>
      </c>
      <c r="V1992" s="12">
        <v>44.860655737704917</v>
      </c>
      <c r="W1992" s="12">
        <v>-2.245129728313108E-2</v>
      </c>
      <c r="X1992" s="12">
        <v>50.965944272451139</v>
      </c>
      <c r="Y1992" s="12" t="b">
        <v>0</v>
      </c>
      <c r="Z1992" s="11" t="b">
        <v>0</v>
      </c>
      <c r="AA1992" s="11" t="b">
        <v>1</v>
      </c>
      <c r="AB1992" s="11">
        <v>45.860655737704917</v>
      </c>
      <c r="AC1992" s="11">
        <v>46.91393442622951</v>
      </c>
      <c r="AD1992" s="12">
        <v>2.2451297283130781E-2</v>
      </c>
    </row>
    <row r="1993" spans="2:30" ht="15" customHeight="1" x14ac:dyDescent="0.25">
      <c r="B1993" s="14"/>
      <c r="C1993" s="14"/>
      <c r="D1993" s="14"/>
      <c r="E1993" s="14"/>
      <c r="F1993" s="14"/>
      <c r="G1993" s="14"/>
      <c r="H1993" s="14"/>
      <c r="I1993" s="14"/>
      <c r="J1993" s="14"/>
      <c r="K1993" s="14"/>
      <c r="L1993" s="14"/>
      <c r="M1993" s="10">
        <v>40141</v>
      </c>
      <c r="N1993" s="12">
        <v>-1.2353546742487431E-2</v>
      </c>
      <c r="O1993" s="14"/>
      <c r="P1993" s="10">
        <v>38509</v>
      </c>
      <c r="Q1993" s="12">
        <v>4.7848297213622244</v>
      </c>
      <c r="S1993" s="10">
        <v>40562</v>
      </c>
      <c r="T1993" s="11">
        <v>333.91</v>
      </c>
      <c r="U1993" s="12">
        <v>-5.332141793267799E-3</v>
      </c>
      <c r="V1993" s="12">
        <v>44.616120218579233</v>
      </c>
      <c r="W1993" s="12">
        <v>-2.7663725575842523E-2</v>
      </c>
      <c r="X1993" s="12">
        <v>50.688854489169373</v>
      </c>
      <c r="Y1993" s="12" t="b">
        <v>0</v>
      </c>
      <c r="Z1993" s="11" t="b">
        <v>0</v>
      </c>
      <c r="AA1993" s="11" t="b">
        <v>1</v>
      </c>
      <c r="AB1993" s="11">
        <v>45.616120218579233</v>
      </c>
      <c r="AC1993" s="11">
        <v>46.91393442622951</v>
      </c>
      <c r="AD1993" s="12">
        <v>2.7663725575842117E-2</v>
      </c>
    </row>
    <row r="1994" spans="2:30" ht="15" customHeight="1" x14ac:dyDescent="0.25">
      <c r="B1994" s="14"/>
      <c r="C1994" s="14"/>
      <c r="D1994" s="14"/>
      <c r="E1994" s="14"/>
      <c r="F1994" s="14"/>
      <c r="G1994" s="14"/>
      <c r="H1994" s="14"/>
      <c r="I1994" s="14"/>
      <c r="J1994" s="14"/>
      <c r="K1994" s="14"/>
      <c r="L1994" s="14"/>
      <c r="M1994" s="10">
        <v>39093</v>
      </c>
      <c r="N1994" s="12">
        <v>-1.2344387488231147E-2</v>
      </c>
      <c r="O1994" s="14"/>
      <c r="P1994" s="10">
        <v>38524</v>
      </c>
      <c r="Q1994" s="12">
        <v>4.7755417956656316</v>
      </c>
      <c r="S1994" s="10">
        <v>40563</v>
      </c>
      <c r="T1994" s="11">
        <v>327.84</v>
      </c>
      <c r="U1994" s="12">
        <v>-1.817855110658561E-2</v>
      </c>
      <c r="V1994" s="12">
        <v>43.786885245901637</v>
      </c>
      <c r="W1994" s="12">
        <v>-4.5339390233248927E-2</v>
      </c>
      <c r="X1994" s="12">
        <v>49.749226006197155</v>
      </c>
      <c r="Y1994" s="12" t="b">
        <v>0</v>
      </c>
      <c r="Z1994" s="11" t="b">
        <v>0</v>
      </c>
      <c r="AA1994" s="11" t="b">
        <v>1</v>
      </c>
      <c r="AB1994" s="11">
        <v>44.786885245901637</v>
      </c>
      <c r="AC1994" s="11">
        <v>46.91393442622951</v>
      </c>
      <c r="AD1994" s="12">
        <v>4.5339390233248719E-2</v>
      </c>
    </row>
    <row r="1995" spans="2:30" ht="15" customHeight="1" x14ac:dyDescent="0.25">
      <c r="B1995" s="14"/>
      <c r="C1995" s="14"/>
      <c r="D1995" s="14"/>
      <c r="E1995" s="14"/>
      <c r="F1995" s="14"/>
      <c r="G1995" s="14"/>
      <c r="H1995" s="14"/>
      <c r="I1995" s="14"/>
      <c r="J1995" s="14"/>
      <c r="K1995" s="14"/>
      <c r="L1995" s="14"/>
      <c r="M1995" s="10">
        <v>41009</v>
      </c>
      <c r="N1995" s="12">
        <v>-1.2249194551660346E-2</v>
      </c>
      <c r="O1995" s="14"/>
      <c r="P1995" s="10">
        <v>38527</v>
      </c>
      <c r="Q1995" s="12">
        <v>4.7600619195046407</v>
      </c>
      <c r="S1995" s="10">
        <v>40564</v>
      </c>
      <c r="T1995" s="11">
        <v>321.97000000000003</v>
      </c>
      <c r="U1995" s="12">
        <v>-1.7905075646656908E-2</v>
      </c>
      <c r="V1995" s="12">
        <v>42.984972677595628</v>
      </c>
      <c r="W1995" s="12">
        <v>-6.2432660668006609E-2</v>
      </c>
      <c r="X1995" s="12">
        <v>48.840557275546885</v>
      </c>
      <c r="Y1995" s="12" t="b">
        <v>0</v>
      </c>
      <c r="Z1995" s="11" t="b">
        <v>0</v>
      </c>
      <c r="AA1995" s="11" t="b">
        <v>1</v>
      </c>
      <c r="AB1995" s="11">
        <v>43.984972677595628</v>
      </c>
      <c r="AC1995" s="11">
        <v>46.91393442622951</v>
      </c>
      <c r="AD1995" s="12">
        <v>6.2432660668006013E-2</v>
      </c>
    </row>
    <row r="1996" spans="2:30" ht="15" customHeight="1" x14ac:dyDescent="0.25">
      <c r="B1996" s="14"/>
      <c r="C1996" s="14"/>
      <c r="D1996" s="14"/>
      <c r="E1996" s="14"/>
      <c r="F1996" s="14"/>
      <c r="G1996" s="14"/>
      <c r="H1996" s="14"/>
      <c r="I1996" s="14"/>
      <c r="J1996" s="14"/>
      <c r="K1996" s="14"/>
      <c r="L1996" s="14"/>
      <c r="M1996" s="10">
        <v>40252</v>
      </c>
      <c r="N1996" s="12">
        <v>-1.2180922525750055E-2</v>
      </c>
      <c r="O1996" s="14"/>
      <c r="P1996" s="10">
        <v>38512</v>
      </c>
      <c r="Q1996" s="12">
        <v>4.7430340557275503</v>
      </c>
      <c r="S1996" s="10">
        <v>40567</v>
      </c>
      <c r="T1996" s="11">
        <v>332.54</v>
      </c>
      <c r="U1996" s="12">
        <v>3.2829145572568878E-2</v>
      </c>
      <c r="V1996" s="12">
        <v>44.428961748633881</v>
      </c>
      <c r="W1996" s="12">
        <v>-3.1653126000990912E-2</v>
      </c>
      <c r="X1996" s="12">
        <v>50.476780185763751</v>
      </c>
      <c r="Y1996" s="12" t="b">
        <v>0</v>
      </c>
      <c r="Z1996" s="11" t="b">
        <v>0</v>
      </c>
      <c r="AA1996" s="11" t="b">
        <v>1</v>
      </c>
      <c r="AB1996" s="11">
        <v>45.428961748633881</v>
      </c>
      <c r="AC1996" s="11">
        <v>46.91393442622951</v>
      </c>
      <c r="AD1996" s="12">
        <v>3.1653126000989906E-2</v>
      </c>
    </row>
    <row r="1997" spans="2:30" ht="15" customHeight="1" x14ac:dyDescent="0.25">
      <c r="B1997" s="14"/>
      <c r="C1997" s="14"/>
      <c r="D1997" s="14"/>
      <c r="E1997" s="14"/>
      <c r="F1997" s="14"/>
      <c r="G1997" s="14"/>
      <c r="H1997" s="14"/>
      <c r="I1997" s="14"/>
      <c r="J1997" s="14"/>
      <c r="K1997" s="14"/>
      <c r="L1997" s="14"/>
      <c r="M1997" s="10">
        <v>38650</v>
      </c>
      <c r="N1997" s="12">
        <v>-1.2151536812008515E-2</v>
      </c>
      <c r="O1997" s="14"/>
      <c r="P1997" s="10">
        <v>38540</v>
      </c>
      <c r="Q1997" s="12">
        <v>4.7399380804953539</v>
      </c>
      <c r="S1997" s="10">
        <v>40568</v>
      </c>
      <c r="T1997" s="11">
        <v>336.43</v>
      </c>
      <c r="U1997" s="12">
        <v>1.1697840861249776E-2</v>
      </c>
      <c r="V1997" s="12">
        <v>44.960382513661202</v>
      </c>
      <c r="W1997" s="12">
        <v>-2.0325558370461443E-2</v>
      </c>
      <c r="X1997" s="12">
        <v>51.07894736842637</v>
      </c>
      <c r="Y1997" s="12" t="b">
        <v>0</v>
      </c>
      <c r="Z1997" s="11" t="b">
        <v>0</v>
      </c>
      <c r="AA1997" s="11" t="b">
        <v>1</v>
      </c>
      <c r="AB1997" s="11">
        <v>45.960382513661202</v>
      </c>
      <c r="AC1997" s="11">
        <v>46.91393442622951</v>
      </c>
      <c r="AD1997" s="12">
        <v>2.0325558370460794E-2</v>
      </c>
    </row>
    <row r="1998" spans="2:30" ht="15" customHeight="1" x14ac:dyDescent="0.25">
      <c r="B1998" s="14"/>
      <c r="C1998" s="14"/>
      <c r="D1998" s="14"/>
      <c r="E1998" s="14"/>
      <c r="F1998" s="14"/>
      <c r="G1998" s="14"/>
      <c r="H1998" s="14"/>
      <c r="I1998" s="14"/>
      <c r="J1998" s="14"/>
      <c r="K1998" s="14"/>
      <c r="L1998" s="14"/>
      <c r="M1998" s="10">
        <v>40829</v>
      </c>
      <c r="N1998" s="12">
        <v>-1.2149028077753744E-2</v>
      </c>
      <c r="O1998" s="14"/>
      <c r="P1998" s="10">
        <v>38523</v>
      </c>
      <c r="Q1998" s="12">
        <v>4.7368421052631549</v>
      </c>
      <c r="S1998" s="10">
        <v>40569</v>
      </c>
      <c r="T1998" s="11">
        <v>338.85</v>
      </c>
      <c r="U1998" s="12">
        <v>7.1931754005290852E-3</v>
      </c>
      <c r="V1998" s="12">
        <v>45.290983606557376</v>
      </c>
      <c r="W1998" s="12">
        <v>-1.3278588276404423E-2</v>
      </c>
      <c r="X1998" s="12">
        <v>51.4535603715224</v>
      </c>
      <c r="Y1998" s="12" t="b">
        <v>0</v>
      </c>
      <c r="Z1998" s="11" t="b">
        <v>0</v>
      </c>
      <c r="AA1998" s="11" t="b">
        <v>1</v>
      </c>
      <c r="AB1998" s="11">
        <v>46.290983606557376</v>
      </c>
      <c r="AC1998" s="11">
        <v>46.91393442622951</v>
      </c>
      <c r="AD1998" s="12">
        <v>1.3278588276404126E-2</v>
      </c>
    </row>
    <row r="1999" spans="2:30" ht="15" customHeight="1" x14ac:dyDescent="0.25">
      <c r="B1999" s="14"/>
      <c r="C1999" s="14"/>
      <c r="D1999" s="14"/>
      <c r="E1999" s="14"/>
      <c r="F1999" s="14"/>
      <c r="G1999" s="14"/>
      <c r="H1999" s="14"/>
      <c r="I1999" s="14"/>
      <c r="J1999" s="14"/>
      <c r="K1999" s="14"/>
      <c r="L1999" s="14"/>
      <c r="M1999" s="10">
        <v>40506</v>
      </c>
      <c r="N1999" s="12">
        <v>-1.2006751807382234E-2</v>
      </c>
      <c r="O1999" s="14"/>
      <c r="P1999" s="10">
        <v>38491</v>
      </c>
      <c r="Q1999" s="12">
        <v>4.7275541795665585</v>
      </c>
      <c r="S1999" s="10">
        <v>40570</v>
      </c>
      <c r="T1999" s="11">
        <v>338.22</v>
      </c>
      <c r="U1999" s="12">
        <v>-1.859229747675963E-3</v>
      </c>
      <c r="V1999" s="12">
        <v>45.204918032786885</v>
      </c>
      <c r="W1999" s="12">
        <v>-1.5113130077749845E-2</v>
      </c>
      <c r="X1999" s="12">
        <v>51.356037151708144</v>
      </c>
      <c r="Y1999" s="12" t="b">
        <v>0</v>
      </c>
      <c r="Z1999" s="11" t="b">
        <v>0</v>
      </c>
      <c r="AA1999" s="11" t="b">
        <v>1</v>
      </c>
      <c r="AB1999" s="11">
        <v>46.204918032786885</v>
      </c>
      <c r="AC1999" s="11">
        <v>46.91393442622951</v>
      </c>
      <c r="AD1999" s="12">
        <v>1.5113130077749455E-2</v>
      </c>
    </row>
    <row r="2000" spans="2:30" ht="15" customHeight="1" x14ac:dyDescent="0.25">
      <c r="B2000" s="14"/>
      <c r="C2000" s="14"/>
      <c r="D2000" s="14"/>
      <c r="E2000" s="14"/>
      <c r="F2000" s="14"/>
      <c r="G2000" s="14"/>
      <c r="H2000" s="14"/>
      <c r="I2000" s="14"/>
      <c r="J2000" s="14"/>
      <c r="K2000" s="14"/>
      <c r="L2000" s="14"/>
      <c r="M2000" s="10">
        <v>40576</v>
      </c>
      <c r="N2000" s="12">
        <v>-1.1939081564311027E-2</v>
      </c>
      <c r="O2000" s="14"/>
      <c r="P2000" s="10">
        <v>38492</v>
      </c>
      <c r="Q2000" s="12">
        <v>4.7275541795665585</v>
      </c>
      <c r="S2000" s="10">
        <v>40571</v>
      </c>
      <c r="T2000" s="11">
        <v>331.21</v>
      </c>
      <c r="U2000" s="12">
        <v>-2.0726154573945953E-2</v>
      </c>
      <c r="V2000" s="12">
        <v>44.247267759562845</v>
      </c>
      <c r="W2000" s="12">
        <v>-3.5526047581608253E-2</v>
      </c>
      <c r="X2000" s="12">
        <v>50.270897832822584</v>
      </c>
      <c r="Y2000" s="12" t="b">
        <v>0</v>
      </c>
      <c r="Z2000" s="11" t="b">
        <v>0</v>
      </c>
      <c r="AA2000" s="11" t="b">
        <v>1</v>
      </c>
      <c r="AB2000" s="11">
        <v>45.247267759562845</v>
      </c>
      <c r="AC2000" s="11">
        <v>46.91393442622951</v>
      </c>
      <c r="AD2000" s="12">
        <v>3.5526047581607823E-2</v>
      </c>
    </row>
    <row r="2001" spans="2:30" ht="15" customHeight="1" x14ac:dyDescent="0.25">
      <c r="B2001" s="14"/>
      <c r="C2001" s="14"/>
      <c r="D2001" s="14"/>
      <c r="E2001" s="14"/>
      <c r="F2001" s="14"/>
      <c r="G2001" s="14"/>
      <c r="H2001" s="14"/>
      <c r="I2001" s="14"/>
      <c r="J2001" s="14"/>
      <c r="K2001" s="14"/>
      <c r="L2001" s="14"/>
      <c r="M2001" s="10">
        <v>40262</v>
      </c>
      <c r="N2001" s="12">
        <v>-1.1856833163739288E-2</v>
      </c>
      <c r="O2001" s="14"/>
      <c r="P2001" s="10">
        <v>38539</v>
      </c>
      <c r="Q2001" s="12">
        <v>4.7043343653250753</v>
      </c>
      <c r="S2001" s="10">
        <v>40574</v>
      </c>
      <c r="T2001" s="11">
        <v>334.38</v>
      </c>
      <c r="U2001" s="12">
        <v>9.5709670601733035E-3</v>
      </c>
      <c r="V2001" s="12">
        <v>44.680327868852459</v>
      </c>
      <c r="W2001" s="12">
        <v>-2.6295099152615842E-2</v>
      </c>
      <c r="X2001" s="12">
        <v>50.761609907126079</v>
      </c>
      <c r="Y2001" s="12" t="b">
        <v>0</v>
      </c>
      <c r="Z2001" s="11" t="b">
        <v>0</v>
      </c>
      <c r="AA2001" s="11" t="b">
        <v>1</v>
      </c>
      <c r="AB2001" s="11">
        <v>45.680327868852459</v>
      </c>
      <c r="AC2001" s="11">
        <v>46.91393442622951</v>
      </c>
      <c r="AD2001" s="12">
        <v>2.6295099152616238E-2</v>
      </c>
    </row>
    <row r="2002" spans="2:30" ht="15" customHeight="1" x14ac:dyDescent="0.25">
      <c r="B2002" s="14"/>
      <c r="C2002" s="14"/>
      <c r="D2002" s="14"/>
      <c r="E2002" s="14"/>
      <c r="F2002" s="14"/>
      <c r="G2002" s="14"/>
      <c r="H2002" s="14"/>
      <c r="I2002" s="14"/>
      <c r="J2002" s="14"/>
      <c r="K2002" s="14"/>
      <c r="L2002" s="14"/>
      <c r="M2002" s="10">
        <v>40176</v>
      </c>
      <c r="N2002" s="12">
        <v>-1.1844818491344063E-2</v>
      </c>
      <c r="O2002" s="14"/>
      <c r="P2002" s="10">
        <v>38531</v>
      </c>
      <c r="Q2002" s="12">
        <v>4.6919504643962817</v>
      </c>
      <c r="S2002" s="10">
        <v>40575</v>
      </c>
      <c r="T2002" s="11">
        <v>340.01</v>
      </c>
      <c r="U2002" s="12">
        <v>1.6837131407380825E-2</v>
      </c>
      <c r="V2002" s="12">
        <v>45.449453551912562</v>
      </c>
      <c r="W2002" s="12">
        <v>-9.9007017850368841E-3</v>
      </c>
      <c r="X2002" s="12">
        <v>51.633126934989996</v>
      </c>
      <c r="Y2002" s="12" t="b">
        <v>0</v>
      </c>
      <c r="Z2002" s="11" t="b">
        <v>0</v>
      </c>
      <c r="AA2002" s="11" t="b">
        <v>1</v>
      </c>
      <c r="AB2002" s="11">
        <v>46.449453551912562</v>
      </c>
      <c r="AC2002" s="11">
        <v>46.91393442622951</v>
      </c>
      <c r="AD2002" s="12">
        <v>9.9007017850381192E-3</v>
      </c>
    </row>
    <row r="2003" spans="2:30" ht="15" customHeight="1" x14ac:dyDescent="0.25">
      <c r="B2003" s="14"/>
      <c r="C2003" s="14"/>
      <c r="D2003" s="14"/>
      <c r="E2003" s="14"/>
      <c r="F2003" s="14"/>
      <c r="G2003" s="14"/>
      <c r="H2003" s="14"/>
      <c r="I2003" s="14"/>
      <c r="J2003" s="14"/>
      <c r="K2003" s="14"/>
      <c r="L2003" s="14"/>
      <c r="M2003" s="10">
        <v>37802</v>
      </c>
      <c r="N2003" s="12">
        <v>-1.157894736842085E-2</v>
      </c>
      <c r="O2003" s="14"/>
      <c r="P2003" s="10">
        <v>38456</v>
      </c>
      <c r="Q2003" s="12">
        <v>4.6842105263157849</v>
      </c>
      <c r="S2003" s="10">
        <v>40576</v>
      </c>
      <c r="T2003" s="11">
        <v>339.31</v>
      </c>
      <c r="U2003" s="12">
        <v>-2.0587629775594835E-3</v>
      </c>
      <c r="V2003" s="12">
        <v>45.353825136612024</v>
      </c>
      <c r="W2003" s="12">
        <v>-1.1939081564309104E-2</v>
      </c>
      <c r="X2003" s="12">
        <v>51.524767801863064</v>
      </c>
      <c r="Y2003" s="12" t="b">
        <v>0</v>
      </c>
      <c r="Z2003" s="11" t="b">
        <v>0</v>
      </c>
      <c r="AA2003" s="11" t="b">
        <v>1</v>
      </c>
      <c r="AB2003" s="11">
        <v>46.353825136612024</v>
      </c>
      <c r="AC2003" s="11">
        <v>46.91393442622951</v>
      </c>
      <c r="AD2003" s="12">
        <v>1.193908156431071E-2</v>
      </c>
    </row>
    <row r="2004" spans="2:30" ht="15" customHeight="1" x14ac:dyDescent="0.25">
      <c r="B2004" s="14"/>
      <c r="C2004" s="14"/>
      <c r="D2004" s="14"/>
      <c r="E2004" s="14"/>
      <c r="F2004" s="14"/>
      <c r="G2004" s="14"/>
      <c r="H2004" s="14"/>
      <c r="I2004" s="14"/>
      <c r="J2004" s="14"/>
      <c r="K2004" s="14"/>
      <c r="L2004" s="14"/>
      <c r="M2004" s="10">
        <v>40456</v>
      </c>
      <c r="N2004" s="12">
        <v>-1.1559690353039201E-2</v>
      </c>
      <c r="O2004" s="14"/>
      <c r="P2004" s="10">
        <v>38478</v>
      </c>
      <c r="Q2004" s="12">
        <v>4.6811145510835859</v>
      </c>
      <c r="S2004" s="10">
        <v>40577</v>
      </c>
      <c r="T2004" s="11">
        <v>338.44</v>
      </c>
      <c r="U2004" s="12">
        <v>-2.5640269959623942E-3</v>
      </c>
      <c r="V2004" s="12">
        <v>45.234972677595628</v>
      </c>
      <c r="W2004" s="12">
        <v>-1.4472496432834606E-2</v>
      </c>
      <c r="X2004" s="12">
        <v>51.390092879262383</v>
      </c>
      <c r="Y2004" s="12" t="b">
        <v>0</v>
      </c>
      <c r="Z2004" s="11" t="b">
        <v>0</v>
      </c>
      <c r="AA2004" s="11" t="b">
        <v>1</v>
      </c>
      <c r="AB2004" s="11">
        <v>46.234972677595628</v>
      </c>
      <c r="AC2004" s="11">
        <v>46.91393442622951</v>
      </c>
      <c r="AD2004" s="12">
        <v>1.4472496432835213E-2</v>
      </c>
    </row>
    <row r="2005" spans="2:30" ht="15" customHeight="1" x14ac:dyDescent="0.25">
      <c r="B2005" s="14"/>
      <c r="C2005" s="14"/>
      <c r="D2005" s="14"/>
      <c r="E2005" s="14"/>
      <c r="F2005" s="14"/>
      <c r="G2005" s="14"/>
      <c r="H2005" s="14"/>
      <c r="I2005" s="14"/>
      <c r="J2005" s="14"/>
      <c r="K2005" s="14"/>
      <c r="L2005" s="14"/>
      <c r="M2005" s="10">
        <v>39252</v>
      </c>
      <c r="N2005" s="12">
        <v>-1.1438306157215869E-2</v>
      </c>
      <c r="O2005" s="14"/>
      <c r="P2005" s="10">
        <v>38463</v>
      </c>
      <c r="Q2005" s="12">
        <v>4.6718266253869913</v>
      </c>
      <c r="S2005" s="10">
        <v>40578</v>
      </c>
      <c r="T2005" s="11">
        <v>341.46</v>
      </c>
      <c r="U2005" s="12">
        <v>8.9232951187802872E-3</v>
      </c>
      <c r="V2005" s="12">
        <v>45.647540983606561</v>
      </c>
      <c r="W2005" s="12">
        <v>-5.6783436708298845E-3</v>
      </c>
      <c r="X2005" s="12">
        <v>51.857585139324357</v>
      </c>
      <c r="Y2005" s="12" t="b">
        <v>0</v>
      </c>
      <c r="Z2005" s="11" t="b">
        <v>0</v>
      </c>
      <c r="AA2005" s="11" t="b">
        <v>1</v>
      </c>
      <c r="AB2005" s="11">
        <v>46.647540983606561</v>
      </c>
      <c r="AC2005" s="11">
        <v>46.91393442622951</v>
      </c>
      <c r="AD2005" s="12">
        <v>5.6783436708306122E-3</v>
      </c>
    </row>
    <row r="2006" spans="2:30" ht="15" customHeight="1" x14ac:dyDescent="0.25">
      <c r="B2006" s="14"/>
      <c r="C2006" s="14"/>
      <c r="D2006" s="14"/>
      <c r="E2006" s="14"/>
      <c r="F2006" s="14"/>
      <c r="G2006" s="14"/>
      <c r="H2006" s="14"/>
      <c r="I2006" s="14"/>
      <c r="J2006" s="14"/>
      <c r="K2006" s="14"/>
      <c r="L2006" s="14"/>
      <c r="M2006" s="10">
        <v>40508</v>
      </c>
      <c r="N2006" s="12">
        <v>-1.1369788846778471E-2</v>
      </c>
      <c r="O2006" s="14"/>
      <c r="P2006" s="10">
        <v>38476</v>
      </c>
      <c r="Q2006" s="12">
        <v>4.6671826625386936</v>
      </c>
      <c r="S2006" s="10">
        <v>40581</v>
      </c>
      <c r="T2006" s="11">
        <v>346.76</v>
      </c>
      <c r="U2006" s="12">
        <v>1.5521583787266445E-2</v>
      </c>
      <c r="V2006" s="12">
        <v>46.37158469945355</v>
      </c>
      <c r="W2006" s="12">
        <v>0</v>
      </c>
      <c r="X2006" s="12">
        <v>52.678018575856989</v>
      </c>
      <c r="Y2006" s="12" t="b">
        <v>0</v>
      </c>
      <c r="Z2006" s="11" t="b">
        <v>0</v>
      </c>
      <c r="AA2006" s="11" t="b">
        <v>1</v>
      </c>
      <c r="AB2006" s="11">
        <v>47.37158469945355</v>
      </c>
      <c r="AC2006" s="11">
        <v>47.37158469945355</v>
      </c>
      <c r="AD2006" s="12">
        <v>1.0151113161828001E-15</v>
      </c>
    </row>
    <row r="2007" spans="2:30" ht="15" customHeight="1" x14ac:dyDescent="0.25">
      <c r="B2007" s="14"/>
      <c r="C2007" s="14"/>
      <c r="D2007" s="14"/>
      <c r="E2007" s="14"/>
      <c r="F2007" s="14"/>
      <c r="G2007" s="14"/>
      <c r="H2007" s="14"/>
      <c r="I2007" s="14"/>
      <c r="J2007" s="14"/>
      <c r="K2007" s="14"/>
      <c r="L2007" s="14"/>
      <c r="M2007" s="10">
        <v>38660</v>
      </c>
      <c r="N2007" s="12">
        <v>-1.1320754716981268E-2</v>
      </c>
      <c r="O2007" s="14"/>
      <c r="P2007" s="10">
        <v>38518</v>
      </c>
      <c r="Q2007" s="12">
        <v>4.6640866873064981</v>
      </c>
      <c r="S2007" s="10">
        <v>40582</v>
      </c>
      <c r="T2007" s="11">
        <v>350.03</v>
      </c>
      <c r="U2007" s="12">
        <v>9.4301534202330152E-3</v>
      </c>
      <c r="V2007" s="12">
        <v>46.818306010928957</v>
      </c>
      <c r="W2007" s="12">
        <v>0</v>
      </c>
      <c r="X2007" s="12">
        <v>53.184210526321472</v>
      </c>
      <c r="Y2007" s="12" t="b">
        <v>0</v>
      </c>
      <c r="Z2007" s="11" t="b">
        <v>0</v>
      </c>
      <c r="AA2007" s="11" t="b">
        <v>1</v>
      </c>
      <c r="AB2007" s="11">
        <v>47.818306010928957</v>
      </c>
      <c r="AC2007" s="11">
        <v>47.818306010928957</v>
      </c>
      <c r="AD2007" s="12">
        <v>7.999314344472E-16</v>
      </c>
    </row>
    <row r="2008" spans="2:30" ht="15" customHeight="1" x14ac:dyDescent="0.25">
      <c r="B2008" s="14"/>
      <c r="C2008" s="14"/>
      <c r="D2008" s="14"/>
      <c r="E2008" s="14"/>
      <c r="F2008" s="14"/>
      <c r="G2008" s="14"/>
      <c r="H2008" s="14"/>
      <c r="I2008" s="14"/>
      <c r="J2008" s="14"/>
      <c r="K2008" s="14"/>
      <c r="L2008" s="14"/>
      <c r="M2008" s="10">
        <v>40352</v>
      </c>
      <c r="N2008" s="12">
        <v>-1.1292950236966968E-2</v>
      </c>
      <c r="O2008" s="14"/>
      <c r="P2008" s="10">
        <v>38530</v>
      </c>
      <c r="Q2008" s="12">
        <v>4.6594427244582013</v>
      </c>
      <c r="S2008" s="10">
        <v>40583</v>
      </c>
      <c r="T2008" s="11">
        <v>352.95</v>
      </c>
      <c r="U2008" s="12">
        <v>8.3421421021055344E-3</v>
      </c>
      <c r="V2008" s="12">
        <v>47.217213114754095</v>
      </c>
      <c r="W2008" s="12">
        <v>0</v>
      </c>
      <c r="X2008" s="12">
        <v>53.6362229102225</v>
      </c>
      <c r="Y2008" s="12" t="b">
        <v>0</v>
      </c>
      <c r="Z2008" s="11" t="b">
        <v>0</v>
      </c>
      <c r="AA2008" s="11" t="b">
        <v>1</v>
      </c>
      <c r="AB2008" s="11">
        <v>48.217213114754095</v>
      </c>
      <c r="AC2008" s="11">
        <v>48.217213114754095</v>
      </c>
      <c r="AD2008" s="12">
        <v>3.399915002E-17</v>
      </c>
    </row>
    <row r="2009" spans="2:30" ht="15" customHeight="1" x14ac:dyDescent="0.25">
      <c r="B2009" s="14"/>
      <c r="C2009" s="14"/>
      <c r="D2009" s="14"/>
      <c r="E2009" s="14"/>
      <c r="F2009" s="14"/>
      <c r="G2009" s="14"/>
      <c r="H2009" s="14"/>
      <c r="I2009" s="14"/>
      <c r="J2009" s="14"/>
      <c r="K2009" s="14"/>
      <c r="L2009" s="14"/>
      <c r="M2009" s="10">
        <v>38581</v>
      </c>
      <c r="N2009" s="12">
        <v>-1.1278995530964066E-2</v>
      </c>
      <c r="O2009" s="14"/>
      <c r="P2009" s="10">
        <v>38461</v>
      </c>
      <c r="Q2009" s="12">
        <v>4.6578947368421</v>
      </c>
      <c r="S2009" s="10">
        <v>40584</v>
      </c>
      <c r="T2009" s="11">
        <v>349.38</v>
      </c>
      <c r="U2009" s="12">
        <v>-1.0114747131321718E-2</v>
      </c>
      <c r="V2009" s="12">
        <v>46.729508196721312</v>
      </c>
      <c r="W2009" s="12">
        <v>-1.011474713132135E-2</v>
      </c>
      <c r="X2009" s="12">
        <v>53.083591331275095</v>
      </c>
      <c r="Y2009" s="12" t="b">
        <v>0</v>
      </c>
      <c r="Z2009" s="11" t="b">
        <v>0</v>
      </c>
      <c r="AA2009" s="11" t="b">
        <v>1</v>
      </c>
      <c r="AB2009" s="11">
        <v>47.729508196721312</v>
      </c>
      <c r="AC2009" s="11">
        <v>48.217213114754095</v>
      </c>
      <c r="AD2009" s="12">
        <v>1.0114747131321751E-2</v>
      </c>
    </row>
    <row r="2010" spans="2:30" ht="15" customHeight="1" x14ac:dyDescent="0.25">
      <c r="B2010" s="14"/>
      <c r="C2010" s="14"/>
      <c r="D2010" s="14"/>
      <c r="E2010" s="14"/>
      <c r="F2010" s="14"/>
      <c r="G2010" s="14"/>
      <c r="H2010" s="14"/>
      <c r="I2010" s="14"/>
      <c r="J2010" s="14"/>
      <c r="K2010" s="14"/>
      <c r="L2010" s="14"/>
      <c r="M2010" s="10">
        <v>38608</v>
      </c>
      <c r="N2010" s="12">
        <v>-1.1253701875617046E-2</v>
      </c>
      <c r="O2010" s="14"/>
      <c r="P2010" s="10">
        <v>38380</v>
      </c>
      <c r="Q2010" s="12">
        <v>4.6424148606811118</v>
      </c>
      <c r="S2010" s="10">
        <v>40585</v>
      </c>
      <c r="T2010" s="11">
        <v>351.66</v>
      </c>
      <c r="U2010" s="12">
        <v>6.5258457839601578E-3</v>
      </c>
      <c r="V2010" s="12">
        <v>47.040983606557376</v>
      </c>
      <c r="W2010" s="12">
        <v>-3.6549086272830277E-3</v>
      </c>
      <c r="X2010" s="12">
        <v>53.436532507745774</v>
      </c>
      <c r="Y2010" s="12" t="b">
        <v>0</v>
      </c>
      <c r="Z2010" s="11" t="b">
        <v>0</v>
      </c>
      <c r="AA2010" s="11" t="b">
        <v>1</v>
      </c>
      <c r="AB2010" s="11">
        <v>48.040983606557383</v>
      </c>
      <c r="AC2010" s="11">
        <v>48.217213114754095</v>
      </c>
      <c r="AD2010" s="12">
        <v>3.6549086272843517E-3</v>
      </c>
    </row>
    <row r="2011" spans="2:30" ht="15" customHeight="1" x14ac:dyDescent="0.25">
      <c r="B2011" s="14"/>
      <c r="C2011" s="14"/>
      <c r="D2011" s="14"/>
      <c r="E2011" s="14"/>
      <c r="F2011" s="14"/>
      <c r="G2011" s="14"/>
      <c r="H2011" s="14"/>
      <c r="I2011" s="14"/>
      <c r="J2011" s="14"/>
      <c r="K2011" s="14"/>
      <c r="L2011" s="14"/>
      <c r="M2011" s="10">
        <v>40186</v>
      </c>
      <c r="N2011" s="12">
        <v>-1.1171068825144386E-2</v>
      </c>
      <c r="O2011" s="14"/>
      <c r="P2011" s="10">
        <v>38467</v>
      </c>
      <c r="Q2011" s="12">
        <v>4.6408668730650096</v>
      </c>
      <c r="S2011" s="10">
        <v>40588</v>
      </c>
      <c r="T2011" s="11">
        <v>353.96</v>
      </c>
      <c r="U2011" s="12">
        <v>6.5404083489734397E-3</v>
      </c>
      <c r="V2011" s="12">
        <v>47.355191256830601</v>
      </c>
      <c r="W2011" s="12">
        <v>0</v>
      </c>
      <c r="X2011" s="12">
        <v>53.792569659448596</v>
      </c>
      <c r="Y2011" s="12" t="b">
        <v>0</v>
      </c>
      <c r="Z2011" s="11" t="b">
        <v>0</v>
      </c>
      <c r="AA2011" s="11" t="b">
        <v>1</v>
      </c>
      <c r="AB2011" s="11">
        <v>48.355191256830601</v>
      </c>
      <c r="AC2011" s="11">
        <v>48.355191256830601</v>
      </c>
      <c r="AD2011" s="12">
        <v>-2.2601423890999999E-17</v>
      </c>
    </row>
    <row r="2012" spans="2:30" ht="15" customHeight="1" x14ac:dyDescent="0.25">
      <c r="B2012" s="14"/>
      <c r="C2012" s="14"/>
      <c r="D2012" s="14"/>
      <c r="E2012" s="14"/>
      <c r="F2012" s="14"/>
      <c r="G2012" s="14"/>
      <c r="H2012" s="14"/>
      <c r="I2012" s="14"/>
      <c r="J2012" s="14"/>
      <c r="K2012" s="14"/>
      <c r="L2012" s="14"/>
      <c r="M2012" s="10">
        <v>38691</v>
      </c>
      <c r="N2012" s="12">
        <v>-1.1038144473941545E-2</v>
      </c>
      <c r="O2012" s="14"/>
      <c r="P2012" s="10">
        <v>38481</v>
      </c>
      <c r="Q2012" s="12">
        <v>4.6393188854489109</v>
      </c>
      <c r="S2012" s="10">
        <v>40589</v>
      </c>
      <c r="T2012" s="11">
        <v>354.67</v>
      </c>
      <c r="U2012" s="12">
        <v>2.0058763702113236E-3</v>
      </c>
      <c r="V2012" s="12">
        <v>47.452185792349724</v>
      </c>
      <c r="W2012" s="12">
        <v>0</v>
      </c>
      <c r="X2012" s="12">
        <v>53.902476780191698</v>
      </c>
      <c r="Y2012" s="12" t="b">
        <v>0</v>
      </c>
      <c r="Z2012" s="11" t="b">
        <v>0</v>
      </c>
      <c r="AA2012" s="11" t="b">
        <v>1</v>
      </c>
      <c r="AB2012" s="11">
        <v>48.452185792349724</v>
      </c>
      <c r="AC2012" s="11">
        <v>48.452185792349724</v>
      </c>
      <c r="AD2012" s="12">
        <v>-5.5262638509159999E-16</v>
      </c>
    </row>
    <row r="2013" spans="2:30" ht="15" customHeight="1" x14ac:dyDescent="0.25">
      <c r="B2013" s="14"/>
      <c r="C2013" s="14"/>
      <c r="D2013" s="14"/>
      <c r="E2013" s="14"/>
      <c r="F2013" s="14"/>
      <c r="G2013" s="14"/>
      <c r="H2013" s="14"/>
      <c r="I2013" s="14"/>
      <c r="J2013" s="14"/>
      <c r="K2013" s="14"/>
      <c r="L2013" s="14"/>
      <c r="M2013" s="10">
        <v>38282</v>
      </c>
      <c r="N2013" s="12">
        <v>-1.100762066045729E-2</v>
      </c>
      <c r="O2013" s="14"/>
      <c r="P2013" s="10">
        <v>38511</v>
      </c>
      <c r="Q2013" s="12">
        <v>4.6315789473684177</v>
      </c>
      <c r="S2013" s="10">
        <v>40590</v>
      </c>
      <c r="T2013" s="11">
        <v>357.85</v>
      </c>
      <c r="U2013" s="12">
        <v>8.9660811458538939E-3</v>
      </c>
      <c r="V2013" s="12">
        <v>47.886612021857921</v>
      </c>
      <c r="W2013" s="12">
        <v>0</v>
      </c>
      <c r="X2013" s="12">
        <v>54.394736842111215</v>
      </c>
      <c r="Y2013" s="12" t="b">
        <v>0</v>
      </c>
      <c r="Z2013" s="11" t="b">
        <v>0</v>
      </c>
      <c r="AA2013" s="11" t="b">
        <v>1</v>
      </c>
      <c r="AB2013" s="11">
        <v>48.886612021857921</v>
      </c>
      <c r="AC2013" s="11">
        <v>48.886612021857921</v>
      </c>
      <c r="AD2013" s="12">
        <v>-4.8064831633490001E-16</v>
      </c>
    </row>
    <row r="2014" spans="2:30" ht="15" customHeight="1" x14ac:dyDescent="0.25">
      <c r="B2014" s="14"/>
      <c r="C2014" s="14"/>
      <c r="D2014" s="14"/>
      <c r="E2014" s="14"/>
      <c r="F2014" s="14"/>
      <c r="G2014" s="14"/>
      <c r="H2014" s="14"/>
      <c r="I2014" s="14"/>
      <c r="J2014" s="14"/>
      <c r="K2014" s="14"/>
      <c r="L2014" s="14"/>
      <c r="M2014" s="10">
        <v>38308</v>
      </c>
      <c r="N2014" s="12">
        <v>-1.0968921389396574E-2</v>
      </c>
      <c r="O2014" s="14"/>
      <c r="P2014" s="10">
        <v>38533</v>
      </c>
      <c r="Q2014" s="12">
        <v>4.614551083591329</v>
      </c>
      <c r="S2014" s="10">
        <v>40591</v>
      </c>
      <c r="T2014" s="11">
        <v>353.09</v>
      </c>
      <c r="U2014" s="12">
        <v>-1.3301662707838479E-2</v>
      </c>
      <c r="V2014" s="12">
        <v>47.236338797814206</v>
      </c>
      <c r="W2014" s="12">
        <v>-1.3301662707839432E-2</v>
      </c>
      <c r="X2014" s="12">
        <v>53.657894736847922</v>
      </c>
      <c r="Y2014" s="12" t="b">
        <v>0</v>
      </c>
      <c r="Z2014" s="11" t="b">
        <v>0</v>
      </c>
      <c r="AA2014" s="11" t="b">
        <v>1</v>
      </c>
      <c r="AB2014" s="11">
        <v>48.236338797814206</v>
      </c>
      <c r="AC2014" s="11">
        <v>48.886612021857921</v>
      </c>
      <c r="AD2014" s="12">
        <v>1.3301662707838006E-2</v>
      </c>
    </row>
    <row r="2015" spans="2:30" ht="15" customHeight="1" x14ac:dyDescent="0.25">
      <c r="B2015" s="14"/>
      <c r="C2015" s="14"/>
      <c r="D2015" s="14"/>
      <c r="E2015" s="14"/>
      <c r="F2015" s="14"/>
      <c r="G2015" s="14"/>
      <c r="H2015" s="14"/>
      <c r="I2015" s="14"/>
      <c r="J2015" s="14"/>
      <c r="K2015" s="14"/>
      <c r="L2015" s="14"/>
      <c r="M2015" s="10">
        <v>39388</v>
      </c>
      <c r="N2015" s="12">
        <v>-1.0951439713660064E-2</v>
      </c>
      <c r="O2015" s="14"/>
      <c r="P2015" s="10">
        <v>38477</v>
      </c>
      <c r="Q2015" s="12">
        <v>4.5959752321981364</v>
      </c>
      <c r="S2015" s="10">
        <v>40592</v>
      </c>
      <c r="T2015" s="11">
        <v>345.46</v>
      </c>
      <c r="U2015" s="12">
        <v>-2.1609221444957378E-2</v>
      </c>
      <c r="V2015" s="12">
        <v>46.193989071038253</v>
      </c>
      <c r="W2015" s="12">
        <v>-3.4623445577757352E-2</v>
      </c>
      <c r="X2015" s="12">
        <v>52.476780185764184</v>
      </c>
      <c r="Y2015" s="12" t="b">
        <v>0</v>
      </c>
      <c r="Z2015" s="11" t="b">
        <v>0</v>
      </c>
      <c r="AA2015" s="11" t="b">
        <v>1</v>
      </c>
      <c r="AB2015" s="11">
        <v>47.193989071038253</v>
      </c>
      <c r="AC2015" s="11">
        <v>48.886612021857921</v>
      </c>
      <c r="AD2015" s="12">
        <v>3.4623445577755575E-2</v>
      </c>
    </row>
    <row r="2016" spans="2:30" ht="15" customHeight="1" x14ac:dyDescent="0.25">
      <c r="B2016" s="14"/>
      <c r="C2016" s="14"/>
      <c r="D2016" s="14"/>
      <c r="E2016" s="14"/>
      <c r="F2016" s="14"/>
      <c r="G2016" s="14"/>
      <c r="H2016" s="14"/>
      <c r="I2016" s="14"/>
      <c r="J2016" s="14"/>
      <c r="K2016" s="14"/>
      <c r="L2016" s="14"/>
      <c r="M2016" s="10">
        <v>40990</v>
      </c>
      <c r="N2016" s="12">
        <v>-1.0935275893829147E-2</v>
      </c>
      <c r="O2016" s="14"/>
      <c r="P2016" s="10">
        <v>38510</v>
      </c>
      <c r="Q2016" s="12">
        <v>4.5743034055727509</v>
      </c>
      <c r="S2016" s="10">
        <v>40596</v>
      </c>
      <c r="T2016" s="11">
        <v>333.68</v>
      </c>
      <c r="U2016" s="12">
        <v>-3.4099461587448622E-2</v>
      </c>
      <c r="V2016" s="12">
        <v>44.584699453551913</v>
      </c>
      <c r="W2016" s="12">
        <v>-6.7542266312702728E-2</v>
      </c>
      <c r="X2016" s="12">
        <v>50.653250773999254</v>
      </c>
      <c r="Y2016" s="12" t="b">
        <v>0</v>
      </c>
      <c r="Z2016" s="11" t="b">
        <v>0</v>
      </c>
      <c r="AA2016" s="11" t="b">
        <v>1</v>
      </c>
      <c r="AB2016" s="11">
        <v>45.584699453551913</v>
      </c>
      <c r="AC2016" s="11">
        <v>48.886612021857921</v>
      </c>
      <c r="AD2016" s="12">
        <v>6.7542266312700411E-2</v>
      </c>
    </row>
    <row r="2017" spans="2:30" ht="15" customHeight="1" x14ac:dyDescent="0.25">
      <c r="B2017" s="14"/>
      <c r="C2017" s="14"/>
      <c r="D2017" s="14"/>
      <c r="E2017" s="14"/>
      <c r="F2017" s="14"/>
      <c r="G2017" s="14"/>
      <c r="H2017" s="14"/>
      <c r="I2017" s="14"/>
      <c r="J2017" s="14"/>
      <c r="K2017" s="14"/>
      <c r="L2017" s="14"/>
      <c r="M2017" s="10">
        <v>40254</v>
      </c>
      <c r="N2017" s="12">
        <v>-1.0927004030452166E-2</v>
      </c>
      <c r="O2017" s="14"/>
      <c r="P2017" s="10">
        <v>38534</v>
      </c>
      <c r="Q2017" s="12">
        <v>4.5681114551083564</v>
      </c>
      <c r="S2017" s="10">
        <v>40597</v>
      </c>
      <c r="T2017" s="11">
        <v>337.64</v>
      </c>
      <c r="U2017" s="12">
        <v>1.1867657636058499E-2</v>
      </c>
      <c r="V2017" s="12">
        <v>45.125683060109289</v>
      </c>
      <c r="W2017" s="12">
        <v>-5.6476177169206998E-2</v>
      </c>
      <c r="X2017" s="12">
        <v>51.266253869974541</v>
      </c>
      <c r="Y2017" s="12" t="b">
        <v>0</v>
      </c>
      <c r="Z2017" s="11" t="b">
        <v>0</v>
      </c>
      <c r="AA2017" s="11" t="b">
        <v>1</v>
      </c>
      <c r="AB2017" s="11">
        <v>46.125683060109289</v>
      </c>
      <c r="AC2017" s="11">
        <v>48.886612021857921</v>
      </c>
      <c r="AD2017" s="12">
        <v>5.6476177169204521E-2</v>
      </c>
    </row>
    <row r="2018" spans="2:30" ht="15" customHeight="1" x14ac:dyDescent="0.25">
      <c r="B2018" s="14"/>
      <c r="C2018" s="14"/>
      <c r="D2018" s="14"/>
      <c r="E2018" s="14"/>
      <c r="F2018" s="14"/>
      <c r="G2018" s="14"/>
      <c r="H2018" s="14"/>
      <c r="I2018" s="14"/>
      <c r="J2018" s="14"/>
      <c r="K2018" s="14"/>
      <c r="L2018" s="14"/>
      <c r="M2018" s="10">
        <v>38371</v>
      </c>
      <c r="N2018" s="12">
        <v>-1.0916403332375934E-2</v>
      </c>
      <c r="O2018" s="14"/>
      <c r="P2018" s="10">
        <v>38474</v>
      </c>
      <c r="Q2018" s="12">
        <v>4.5572755417956596</v>
      </c>
      <c r="S2018" s="10">
        <v>40598</v>
      </c>
      <c r="T2018" s="11">
        <v>337.89</v>
      </c>
      <c r="U2018" s="12">
        <v>7.40433597914939E-4</v>
      </c>
      <c r="V2018" s="12">
        <v>45.159836065573771</v>
      </c>
      <c r="W2018" s="12">
        <v>-5.5777560430350412E-2</v>
      </c>
      <c r="X2018" s="12">
        <v>51.304953560376994</v>
      </c>
      <c r="Y2018" s="12" t="b">
        <v>0</v>
      </c>
      <c r="Z2018" s="11" t="b">
        <v>0</v>
      </c>
      <c r="AA2018" s="11" t="b">
        <v>1</v>
      </c>
      <c r="AB2018" s="11">
        <v>46.159836065573771</v>
      </c>
      <c r="AC2018" s="11">
        <v>48.886612021857921</v>
      </c>
      <c r="AD2018" s="12">
        <v>5.5777560430347463E-2</v>
      </c>
    </row>
    <row r="2019" spans="2:30" ht="15" customHeight="1" x14ac:dyDescent="0.25">
      <c r="B2019" s="14"/>
      <c r="C2019" s="14"/>
      <c r="D2019" s="14"/>
      <c r="E2019" s="14"/>
      <c r="F2019" s="14"/>
      <c r="G2019" s="14"/>
      <c r="H2019" s="14"/>
      <c r="I2019" s="14"/>
      <c r="J2019" s="14"/>
      <c r="K2019" s="14"/>
      <c r="L2019" s="14"/>
      <c r="M2019" s="10">
        <v>40127</v>
      </c>
      <c r="N2019" s="12">
        <v>-1.0829789338344562E-2</v>
      </c>
      <c r="O2019" s="14"/>
      <c r="P2019" s="10">
        <v>38482</v>
      </c>
      <c r="Q2019" s="12">
        <v>4.555727554179561</v>
      </c>
      <c r="S2019" s="10">
        <v>40599</v>
      </c>
      <c r="T2019" s="11">
        <v>343.1</v>
      </c>
      <c r="U2019" s="12">
        <v>1.541921927254432E-2</v>
      </c>
      <c r="V2019" s="12">
        <v>45.871584699453557</v>
      </c>
      <c r="W2019" s="12">
        <v>-4.1218387592569024E-2</v>
      </c>
      <c r="X2019" s="12">
        <v>52.111455108364709</v>
      </c>
      <c r="Y2019" s="12" t="b">
        <v>0</v>
      </c>
      <c r="Z2019" s="11" t="b">
        <v>0</v>
      </c>
      <c r="AA2019" s="11" t="b">
        <v>1</v>
      </c>
      <c r="AB2019" s="11">
        <v>46.87158469945355</v>
      </c>
      <c r="AC2019" s="11">
        <v>48.886612021857921</v>
      </c>
      <c r="AD2019" s="12">
        <v>4.1218387592566262E-2</v>
      </c>
    </row>
    <row r="2020" spans="2:30" ht="15" customHeight="1" x14ac:dyDescent="0.25">
      <c r="B2020" s="14"/>
      <c r="C2020" s="14"/>
      <c r="D2020" s="14"/>
      <c r="E2020" s="14"/>
      <c r="F2020" s="14"/>
      <c r="G2020" s="14"/>
      <c r="H2020" s="14"/>
      <c r="I2020" s="14"/>
      <c r="J2020" s="14"/>
      <c r="K2020" s="14"/>
      <c r="L2020" s="14"/>
      <c r="M2020" s="10">
        <v>38666</v>
      </c>
      <c r="N2020" s="12">
        <v>-1.0828547990155847E-2</v>
      </c>
      <c r="O2020" s="14"/>
      <c r="P2020" s="10">
        <v>38532</v>
      </c>
      <c r="Q2020" s="12">
        <v>4.5479876160990687</v>
      </c>
      <c r="S2020" s="10">
        <v>40602</v>
      </c>
      <c r="T2020" s="11">
        <v>348.07</v>
      </c>
      <c r="U2020" s="12">
        <v>1.4485572719323814E-2</v>
      </c>
      <c r="V2020" s="12">
        <v>46.550546448087431</v>
      </c>
      <c r="W2020" s="12">
        <v>-2.7329886824089683E-2</v>
      </c>
      <c r="X2020" s="12">
        <v>52.880804953566084</v>
      </c>
      <c r="Y2020" s="12" t="b">
        <v>0</v>
      </c>
      <c r="Z2020" s="11" t="b">
        <v>0</v>
      </c>
      <c r="AA2020" s="11" t="b">
        <v>1</v>
      </c>
      <c r="AB2020" s="11">
        <v>47.550546448087431</v>
      </c>
      <c r="AC2020" s="11">
        <v>48.886612021857921</v>
      </c>
      <c r="AD2020" s="12">
        <v>2.7329886824087841E-2</v>
      </c>
    </row>
    <row r="2021" spans="2:30" ht="15" customHeight="1" x14ac:dyDescent="0.25">
      <c r="B2021" s="14"/>
      <c r="C2021" s="14"/>
      <c r="D2021" s="14"/>
      <c r="E2021" s="14"/>
      <c r="F2021" s="14"/>
      <c r="G2021" s="14"/>
      <c r="H2021" s="14"/>
      <c r="I2021" s="14"/>
      <c r="J2021" s="14"/>
      <c r="K2021" s="14"/>
      <c r="L2021" s="14"/>
      <c r="M2021" s="10">
        <v>40457</v>
      </c>
      <c r="N2021" s="12">
        <v>-1.0726559516784043E-2</v>
      </c>
      <c r="O2021" s="14"/>
      <c r="P2021" s="10">
        <v>38379</v>
      </c>
      <c r="Q2021" s="12">
        <v>4.5402476780185719</v>
      </c>
      <c r="S2021" s="10">
        <v>40603</v>
      </c>
      <c r="T2021" s="11">
        <v>344.23</v>
      </c>
      <c r="U2021" s="12">
        <v>-1.1032263625132875E-2</v>
      </c>
      <c r="V2021" s="12">
        <v>46.025956284153004</v>
      </c>
      <c r="W2021" s="12">
        <v>-3.8060639932935257E-2</v>
      </c>
      <c r="X2021" s="12">
        <v>52.286377708983913</v>
      </c>
      <c r="Y2021" s="12" t="b">
        <v>0</v>
      </c>
      <c r="Z2021" s="11" t="b">
        <v>0</v>
      </c>
      <c r="AA2021" s="11" t="b">
        <v>1</v>
      </c>
      <c r="AB2021" s="11">
        <v>47.025956284153004</v>
      </c>
      <c r="AC2021" s="11">
        <v>48.886612021857921</v>
      </c>
      <c r="AD2021" s="12">
        <v>3.8060639932932336E-2</v>
      </c>
    </row>
    <row r="2022" spans="2:30" ht="15" customHeight="1" x14ac:dyDescent="0.25">
      <c r="B2022" s="14"/>
      <c r="C2022" s="14"/>
      <c r="D2022" s="14"/>
      <c r="E2022" s="14"/>
      <c r="F2022" s="14"/>
      <c r="G2022" s="14"/>
      <c r="H2022" s="14"/>
      <c r="I2022" s="14"/>
      <c r="J2022" s="14"/>
      <c r="K2022" s="14"/>
      <c r="L2022" s="14"/>
      <c r="M2022" s="10">
        <v>38296</v>
      </c>
      <c r="N2022" s="12">
        <v>-1.0642201834862416E-2</v>
      </c>
      <c r="O2022" s="14"/>
      <c r="P2022" s="10">
        <v>38475</v>
      </c>
      <c r="Q2022" s="12">
        <v>4.5232198142414806</v>
      </c>
      <c r="S2022" s="10">
        <v>40604</v>
      </c>
      <c r="T2022" s="11">
        <v>347</v>
      </c>
      <c r="U2022" s="12">
        <v>8.0469453563024734E-3</v>
      </c>
      <c r="V2022" s="12">
        <v>46.404371584699454</v>
      </c>
      <c r="W2022" s="12">
        <v>-3.0319966466399315E-2</v>
      </c>
      <c r="X2022" s="12">
        <v>52.715170278643384</v>
      </c>
      <c r="Y2022" s="12" t="b">
        <v>0</v>
      </c>
      <c r="Z2022" s="11" t="b">
        <v>0</v>
      </c>
      <c r="AA2022" s="11" t="b">
        <v>1</v>
      </c>
      <c r="AB2022" s="11">
        <v>47.404371584699454</v>
      </c>
      <c r="AC2022" s="11">
        <v>48.886612021857921</v>
      </c>
      <c r="AD2022" s="12">
        <v>3.0319966466396071E-2</v>
      </c>
    </row>
    <row r="2023" spans="2:30" ht="15" customHeight="1" x14ac:dyDescent="0.25">
      <c r="B2023" s="14"/>
      <c r="C2023" s="14"/>
      <c r="D2023" s="14"/>
      <c r="E2023" s="14"/>
      <c r="F2023" s="14"/>
      <c r="G2023" s="14"/>
      <c r="H2023" s="14"/>
      <c r="I2023" s="14"/>
      <c r="J2023" s="14"/>
      <c r="K2023" s="14"/>
      <c r="L2023" s="14"/>
      <c r="M2023" s="10">
        <v>40458</v>
      </c>
      <c r="N2023" s="12">
        <v>-1.0622418162252307E-2</v>
      </c>
      <c r="O2023" s="14"/>
      <c r="P2023" s="10">
        <v>38468</v>
      </c>
      <c r="Q2023" s="12">
        <v>4.5201238390092815</v>
      </c>
      <c r="S2023" s="10">
        <v>40605</v>
      </c>
      <c r="T2023" s="11">
        <v>354.33</v>
      </c>
      <c r="U2023" s="12">
        <v>2.1123919308357351E-2</v>
      </c>
      <c r="V2023" s="12">
        <v>47.405737704918032</v>
      </c>
      <c r="W2023" s="12">
        <v>-9.8365236831100458E-3</v>
      </c>
      <c r="X2023" s="12">
        <v>53.849845201244136</v>
      </c>
      <c r="Y2023" s="12" t="b">
        <v>0</v>
      </c>
      <c r="Z2023" s="11" t="b">
        <v>0</v>
      </c>
      <c r="AA2023" s="11" t="b">
        <v>1</v>
      </c>
      <c r="AB2023" s="11">
        <v>48.405737704918032</v>
      </c>
      <c r="AC2023" s="11">
        <v>48.886612021857921</v>
      </c>
      <c r="AD2023" s="12">
        <v>9.8365236831069718E-3</v>
      </c>
    </row>
    <row r="2024" spans="2:30" ht="15" customHeight="1" x14ac:dyDescent="0.25">
      <c r="B2024" s="14"/>
      <c r="C2024" s="14"/>
      <c r="D2024" s="14"/>
      <c r="E2024" s="14"/>
      <c r="F2024" s="14"/>
      <c r="G2024" s="14"/>
      <c r="H2024" s="14"/>
      <c r="I2024" s="14"/>
      <c r="J2024" s="14"/>
      <c r="K2024" s="14"/>
      <c r="L2024" s="14"/>
      <c r="M2024" s="10">
        <v>38734</v>
      </c>
      <c r="N2024" s="12">
        <v>-1.0314167160640042E-2</v>
      </c>
      <c r="O2024" s="14"/>
      <c r="P2024" s="10">
        <v>38378</v>
      </c>
      <c r="Q2024" s="12">
        <v>4.5108359133126905</v>
      </c>
      <c r="S2024" s="10">
        <v>40606</v>
      </c>
      <c r="T2024" s="11">
        <v>354.76</v>
      </c>
      <c r="U2024" s="12">
        <v>1.2135579826715211E-3</v>
      </c>
      <c r="V2024" s="12">
        <v>47.464480874316941</v>
      </c>
      <c r="W2024" s="12">
        <v>-8.6349028922754027E-3</v>
      </c>
      <c r="X2024" s="12">
        <v>53.91640866873643</v>
      </c>
      <c r="Y2024" s="12" t="b">
        <v>0</v>
      </c>
      <c r="Z2024" s="11" t="b">
        <v>0</v>
      </c>
      <c r="AA2024" s="11" t="b">
        <v>1</v>
      </c>
      <c r="AB2024" s="11">
        <v>48.464480874316941</v>
      </c>
      <c r="AC2024" s="11">
        <v>48.886612021857921</v>
      </c>
      <c r="AD2024" s="12">
        <v>8.6349028922728215E-3</v>
      </c>
    </row>
    <row r="2025" spans="2:30" ht="15" customHeight="1" x14ac:dyDescent="0.25">
      <c r="B2025" s="14"/>
      <c r="C2025" s="14"/>
      <c r="D2025" s="14"/>
      <c r="E2025" s="14"/>
      <c r="F2025" s="14"/>
      <c r="G2025" s="14"/>
      <c r="H2025" s="14"/>
      <c r="I2025" s="14"/>
      <c r="J2025" s="14"/>
      <c r="K2025" s="14"/>
      <c r="L2025" s="14"/>
      <c r="M2025" s="10">
        <v>38307</v>
      </c>
      <c r="N2025" s="12">
        <v>-1.023765996343688E-2</v>
      </c>
      <c r="O2025" s="14"/>
      <c r="P2025" s="10">
        <v>38471</v>
      </c>
      <c r="Q2025" s="12">
        <v>4.5015479876160933</v>
      </c>
      <c r="S2025" s="10">
        <v>40609</v>
      </c>
      <c r="T2025" s="11">
        <v>350.19</v>
      </c>
      <c r="U2025" s="12">
        <v>-1.288194835945428E-2</v>
      </c>
      <c r="V2025" s="12">
        <v>46.840163934426229</v>
      </c>
      <c r="W2025" s="12">
        <v>-2.140561687858282E-2</v>
      </c>
      <c r="X2025" s="12">
        <v>53.208978328179064</v>
      </c>
      <c r="Y2025" s="12" t="b">
        <v>0</v>
      </c>
      <c r="Z2025" s="11" t="b">
        <v>0</v>
      </c>
      <c r="AA2025" s="11" t="b">
        <v>1</v>
      </c>
      <c r="AB2025" s="11">
        <v>47.840163934426229</v>
      </c>
      <c r="AC2025" s="11">
        <v>48.886612021857921</v>
      </c>
      <c r="AD2025" s="12">
        <v>2.140561687857994E-2</v>
      </c>
    </row>
    <row r="2026" spans="2:30" ht="15" customHeight="1" x14ac:dyDescent="0.25">
      <c r="B2026" s="14"/>
      <c r="C2026" s="14"/>
      <c r="D2026" s="14"/>
      <c r="E2026" s="14"/>
      <c r="F2026" s="14"/>
      <c r="G2026" s="14"/>
      <c r="H2026" s="14"/>
      <c r="I2026" s="14"/>
      <c r="J2026" s="14"/>
      <c r="K2026" s="14"/>
      <c r="L2026" s="14"/>
      <c r="M2026" s="10">
        <v>40584</v>
      </c>
      <c r="N2026" s="12">
        <v>-1.0114747131321638E-2</v>
      </c>
      <c r="O2026" s="14"/>
      <c r="P2026" s="10">
        <v>38377</v>
      </c>
      <c r="Q2026" s="12">
        <v>4.4953560371516996</v>
      </c>
      <c r="S2026" s="10">
        <v>40610</v>
      </c>
      <c r="T2026" s="11">
        <v>350.59</v>
      </c>
      <c r="U2026" s="12">
        <v>1.1422370713041494E-3</v>
      </c>
      <c r="V2026" s="12">
        <v>46.894808743169399</v>
      </c>
      <c r="W2026" s="12">
        <v>-2.0287830096412062E-2</v>
      </c>
      <c r="X2026" s="12">
        <v>53.270897832823003</v>
      </c>
      <c r="Y2026" s="12" t="b">
        <v>0</v>
      </c>
      <c r="Z2026" s="11" t="b">
        <v>0</v>
      </c>
      <c r="AA2026" s="11" t="b">
        <v>1</v>
      </c>
      <c r="AB2026" s="11">
        <v>47.894808743169399</v>
      </c>
      <c r="AC2026" s="11">
        <v>48.886612021857921</v>
      </c>
      <c r="AD2026" s="12">
        <v>2.0287830096408638E-2</v>
      </c>
    </row>
    <row r="2027" spans="2:30" ht="15" customHeight="1" x14ac:dyDescent="0.25">
      <c r="B2027" s="14"/>
      <c r="C2027" s="14"/>
      <c r="D2027" s="14"/>
      <c r="E2027" s="14"/>
      <c r="F2027" s="14"/>
      <c r="G2027" s="14"/>
      <c r="H2027" s="14"/>
      <c r="I2027" s="14"/>
      <c r="J2027" s="14"/>
      <c r="K2027" s="14"/>
      <c r="L2027" s="14"/>
      <c r="M2027" s="10">
        <v>38713</v>
      </c>
      <c r="N2027" s="12">
        <v>-1.0014886994180922E-2</v>
      </c>
      <c r="O2027" s="14"/>
      <c r="P2027" s="10">
        <v>38517</v>
      </c>
      <c r="Q2027" s="12">
        <v>4.4922600619194997</v>
      </c>
      <c r="S2027" s="10">
        <v>40611</v>
      </c>
      <c r="T2027" s="11">
        <v>347.34</v>
      </c>
      <c r="U2027" s="12">
        <v>-9.2700875666733226E-3</v>
      </c>
      <c r="V2027" s="12">
        <v>46.450819672131146</v>
      </c>
      <c r="W2027" s="12">
        <v>-2.9369847701553414E-2</v>
      </c>
      <c r="X2027" s="12">
        <v>52.767801857590776</v>
      </c>
      <c r="Y2027" s="12" t="b">
        <v>0</v>
      </c>
      <c r="Z2027" s="11" t="b">
        <v>0</v>
      </c>
      <c r="AA2027" s="11" t="b">
        <v>1</v>
      </c>
      <c r="AB2027" s="11">
        <v>47.450819672131146</v>
      </c>
      <c r="AC2027" s="11">
        <v>48.886612021857921</v>
      </c>
      <c r="AD2027" s="12">
        <v>2.9369847701550465E-2</v>
      </c>
    </row>
    <row r="2028" spans="2:30" ht="15" customHeight="1" x14ac:dyDescent="0.25">
      <c r="B2028" s="14"/>
      <c r="C2028" s="14"/>
      <c r="D2028" s="14"/>
      <c r="E2028" s="14"/>
      <c r="F2028" s="14"/>
      <c r="G2028" s="14"/>
      <c r="H2028" s="14"/>
      <c r="I2028" s="14"/>
      <c r="J2028" s="14"/>
      <c r="K2028" s="14"/>
      <c r="L2028" s="14"/>
      <c r="M2028" s="10">
        <v>40913</v>
      </c>
      <c r="N2028" s="12">
        <v>-9.973564047103884E-3</v>
      </c>
      <c r="O2028" s="14"/>
      <c r="P2028" s="10">
        <v>38469</v>
      </c>
      <c r="Q2028" s="12">
        <v>4.4845201238390038</v>
      </c>
      <c r="S2028" s="10">
        <v>40612</v>
      </c>
      <c r="T2028" s="11">
        <v>341.63</v>
      </c>
      <c r="U2028" s="12">
        <v>-1.6439223815281855E-2</v>
      </c>
      <c r="V2028" s="12">
        <v>45.670765027322403</v>
      </c>
      <c r="W2028" s="12">
        <v>-4.5326254017048692E-2</v>
      </c>
      <c r="X2028" s="12">
        <v>51.883900928798113</v>
      </c>
      <c r="Y2028" s="12" t="b">
        <v>0</v>
      </c>
      <c r="Z2028" s="11" t="b">
        <v>0</v>
      </c>
      <c r="AA2028" s="11" t="b">
        <v>1</v>
      </c>
      <c r="AB2028" s="11">
        <v>46.670765027322403</v>
      </c>
      <c r="AC2028" s="11">
        <v>48.886612021857921</v>
      </c>
      <c r="AD2028" s="12">
        <v>4.5326254017045792E-2</v>
      </c>
    </row>
    <row r="2029" spans="2:30" ht="15" customHeight="1" x14ac:dyDescent="0.25">
      <c r="B2029" s="14"/>
      <c r="C2029" s="14"/>
      <c r="D2029" s="14"/>
      <c r="E2029" s="14"/>
      <c r="F2029" s="14"/>
      <c r="G2029" s="14"/>
      <c r="H2029" s="14"/>
      <c r="I2029" s="14"/>
      <c r="J2029" s="14"/>
      <c r="K2029" s="14"/>
      <c r="L2029" s="14"/>
      <c r="M2029" s="10">
        <v>38387</v>
      </c>
      <c r="N2029" s="12">
        <v>-9.938837920489425E-3</v>
      </c>
      <c r="O2029" s="14"/>
      <c r="P2029" s="10">
        <v>38516</v>
      </c>
      <c r="Q2029" s="12">
        <v>4.4767801857585097</v>
      </c>
      <c r="S2029" s="10">
        <v>40613</v>
      </c>
      <c r="T2029" s="11">
        <v>346.87</v>
      </c>
      <c r="U2029" s="12">
        <v>1.5338231419957264E-2</v>
      </c>
      <c r="V2029" s="12">
        <v>46.386612021857921</v>
      </c>
      <c r="W2029" s="12">
        <v>-3.0683247170604288E-2</v>
      </c>
      <c r="X2029" s="12">
        <v>52.695046439634133</v>
      </c>
      <c r="Y2029" s="12" t="b">
        <v>0</v>
      </c>
      <c r="Z2029" s="11" t="b">
        <v>0</v>
      </c>
      <c r="AA2029" s="11" t="b">
        <v>1</v>
      </c>
      <c r="AB2029" s="11">
        <v>47.386612021857921</v>
      </c>
      <c r="AC2029" s="11">
        <v>48.886612021857921</v>
      </c>
      <c r="AD2029" s="12">
        <v>3.0683247170601741E-2</v>
      </c>
    </row>
    <row r="2030" spans="2:30" ht="15" customHeight="1" x14ac:dyDescent="0.25">
      <c r="B2030" s="14"/>
      <c r="C2030" s="14"/>
      <c r="D2030" s="14"/>
      <c r="E2030" s="14"/>
      <c r="F2030" s="14"/>
      <c r="G2030" s="14"/>
      <c r="H2030" s="14"/>
      <c r="I2030" s="14"/>
      <c r="J2030" s="14"/>
      <c r="K2030" s="14"/>
      <c r="L2030" s="14"/>
      <c r="M2030" s="10">
        <v>38301</v>
      </c>
      <c r="N2030" s="12">
        <v>-9.9082568807338251E-3</v>
      </c>
      <c r="O2030" s="14"/>
      <c r="P2030" s="10">
        <v>38490</v>
      </c>
      <c r="Q2030" s="12">
        <v>4.4674922600619151</v>
      </c>
      <c r="S2030" s="10">
        <v>40616</v>
      </c>
      <c r="T2030" s="11">
        <v>348.42</v>
      </c>
      <c r="U2030" s="12">
        <v>4.4685328797532215E-3</v>
      </c>
      <c r="V2030" s="12">
        <v>46.598360655737707</v>
      </c>
      <c r="W2030" s="12">
        <v>-2.6351823389690266E-2</v>
      </c>
      <c r="X2030" s="12">
        <v>52.934984520129525</v>
      </c>
      <c r="Y2030" s="12" t="b">
        <v>0</v>
      </c>
      <c r="Z2030" s="11" t="b">
        <v>0</v>
      </c>
      <c r="AA2030" s="11" t="b">
        <v>1</v>
      </c>
      <c r="AB2030" s="11">
        <v>47.598360655737707</v>
      </c>
      <c r="AC2030" s="11">
        <v>48.886612021857921</v>
      </c>
      <c r="AD2030" s="12">
        <v>2.6351823389687948E-2</v>
      </c>
    </row>
    <row r="2031" spans="2:30" ht="15" customHeight="1" x14ac:dyDescent="0.25">
      <c r="B2031" s="14"/>
      <c r="C2031" s="14"/>
      <c r="D2031" s="14"/>
      <c r="E2031" s="14"/>
      <c r="F2031" s="14"/>
      <c r="G2031" s="14"/>
      <c r="H2031" s="14"/>
      <c r="I2031" s="14"/>
      <c r="J2031" s="14"/>
      <c r="K2031" s="14"/>
      <c r="L2031" s="14"/>
      <c r="M2031" s="10">
        <v>40575</v>
      </c>
      <c r="N2031" s="12">
        <v>-9.9007017850384575E-3</v>
      </c>
      <c r="O2031" s="14"/>
      <c r="P2031" s="10">
        <v>38513</v>
      </c>
      <c r="Q2031" s="12">
        <v>4.4628482972136183</v>
      </c>
      <c r="S2031" s="10">
        <v>40617</v>
      </c>
      <c r="T2031" s="11">
        <v>340.41</v>
      </c>
      <c r="U2031" s="12">
        <v>-2.2989495436542107E-2</v>
      </c>
      <c r="V2031" s="12">
        <v>45.504098360655739</v>
      </c>
      <c r="W2031" s="12">
        <v>-4.8735503702670761E-2</v>
      </c>
      <c r="X2031" s="12">
        <v>51.695046439634027</v>
      </c>
      <c r="Y2031" s="12" t="b">
        <v>0</v>
      </c>
      <c r="Z2031" s="11" t="b">
        <v>0</v>
      </c>
      <c r="AA2031" s="11" t="b">
        <v>1</v>
      </c>
      <c r="AB2031" s="11">
        <v>46.504098360655739</v>
      </c>
      <c r="AC2031" s="11">
        <v>48.886612021857921</v>
      </c>
      <c r="AD2031" s="12">
        <v>4.8735503702668256E-2</v>
      </c>
    </row>
    <row r="2032" spans="2:30" ht="15" customHeight="1" x14ac:dyDescent="0.25">
      <c r="B2032" s="14"/>
      <c r="C2032" s="14"/>
      <c r="D2032" s="14"/>
      <c r="E2032" s="14"/>
      <c r="F2032" s="14"/>
      <c r="G2032" s="14"/>
      <c r="H2032" s="14"/>
      <c r="I2032" s="14"/>
      <c r="J2032" s="14"/>
      <c r="K2032" s="14"/>
      <c r="L2032" s="14"/>
      <c r="M2032" s="10">
        <v>40605</v>
      </c>
      <c r="N2032" s="12">
        <v>-9.8365236831078583E-3</v>
      </c>
      <c r="O2032" s="14"/>
      <c r="P2032" s="10">
        <v>38460</v>
      </c>
      <c r="Q2032" s="12">
        <v>4.4334365325077352</v>
      </c>
      <c r="S2032" s="10">
        <v>40618</v>
      </c>
      <c r="T2032" s="11">
        <v>325.20999999999998</v>
      </c>
      <c r="U2032" s="12">
        <v>-4.4652037249199493E-2</v>
      </c>
      <c r="V2032" s="12">
        <v>43.427595628415297</v>
      </c>
      <c r="W2032" s="12">
        <v>-9.121140142518043E-2</v>
      </c>
      <c r="X2032" s="12">
        <v>49.342105263163177</v>
      </c>
      <c r="Y2032" s="12" t="b">
        <v>0</v>
      </c>
      <c r="Z2032" s="11" t="b">
        <v>0</v>
      </c>
      <c r="AA2032" s="11" t="b">
        <v>1</v>
      </c>
      <c r="AB2032" s="11">
        <v>44.427595628415297</v>
      </c>
      <c r="AC2032" s="11">
        <v>48.886612021857921</v>
      </c>
      <c r="AD2032" s="12">
        <v>9.121140142517771E-2</v>
      </c>
    </row>
    <row r="2033" spans="2:30" ht="15" customHeight="1" x14ac:dyDescent="0.25">
      <c r="B2033" s="14"/>
      <c r="C2033" s="14"/>
      <c r="D2033" s="14"/>
      <c r="E2033" s="14"/>
      <c r="F2033" s="14"/>
      <c r="G2033" s="14"/>
      <c r="H2033" s="14"/>
      <c r="I2033" s="14"/>
      <c r="J2033" s="14"/>
      <c r="K2033" s="14"/>
      <c r="L2033" s="14"/>
      <c r="M2033" s="10">
        <v>37872</v>
      </c>
      <c r="N2033" s="12">
        <v>-9.7259062776305326E-3</v>
      </c>
      <c r="O2033" s="14"/>
      <c r="P2033" s="10">
        <v>38483</v>
      </c>
      <c r="Q2033" s="12">
        <v>4.4318885448916365</v>
      </c>
      <c r="S2033" s="10">
        <v>40619</v>
      </c>
      <c r="T2033" s="11">
        <v>329.77</v>
      </c>
      <c r="U2033" s="12">
        <v>1.4021709049537224E-2</v>
      </c>
      <c r="V2033" s="12">
        <v>44.050546448087431</v>
      </c>
      <c r="W2033" s="12">
        <v>-7.8468632108426681E-2</v>
      </c>
      <c r="X2033" s="12">
        <v>50.047987616104479</v>
      </c>
      <c r="Y2033" s="12" t="b">
        <v>0</v>
      </c>
      <c r="Z2033" s="11" t="b">
        <v>0</v>
      </c>
      <c r="AA2033" s="11" t="b">
        <v>1</v>
      </c>
      <c r="AB2033" s="11">
        <v>45.050546448087431</v>
      </c>
      <c r="AC2033" s="11">
        <v>48.886612021857921</v>
      </c>
      <c r="AD2033" s="12">
        <v>7.8468632108424877E-2</v>
      </c>
    </row>
    <row r="2034" spans="2:30" ht="15" customHeight="1" x14ac:dyDescent="0.25">
      <c r="B2034" s="14"/>
      <c r="C2034" s="14"/>
      <c r="D2034" s="14"/>
      <c r="E2034" s="14"/>
      <c r="F2034" s="14"/>
      <c r="G2034" s="14"/>
      <c r="H2034" s="14"/>
      <c r="I2034" s="14"/>
      <c r="J2034" s="14"/>
      <c r="K2034" s="14"/>
      <c r="L2034" s="14"/>
      <c r="M2034" s="10">
        <v>37882</v>
      </c>
      <c r="N2034" s="12">
        <v>-9.6660808435854971E-3</v>
      </c>
      <c r="O2034" s="14"/>
      <c r="P2034" s="10">
        <v>38488</v>
      </c>
      <c r="Q2034" s="12">
        <v>4.422600619195042</v>
      </c>
      <c r="S2034" s="10">
        <v>40620</v>
      </c>
      <c r="T2034" s="11">
        <v>325.86</v>
      </c>
      <c r="U2034" s="12">
        <v>-1.1856748642993603E-2</v>
      </c>
      <c r="V2034" s="12">
        <v>43.516393442622949</v>
      </c>
      <c r="W2034" s="12">
        <v>-8.9394997904150911E-2</v>
      </c>
      <c r="X2034" s="12">
        <v>49.442724458209689</v>
      </c>
      <c r="Y2034" s="12" t="b">
        <v>0</v>
      </c>
      <c r="Z2034" s="11" t="b">
        <v>0</v>
      </c>
      <c r="AA2034" s="11" t="b">
        <v>1</v>
      </c>
      <c r="AB2034" s="11">
        <v>44.516393442622949</v>
      </c>
      <c r="AC2034" s="11">
        <v>48.886612021857921</v>
      </c>
      <c r="AD2034" s="12">
        <v>8.9394997904149356E-2</v>
      </c>
    </row>
    <row r="2035" spans="2:30" ht="15" customHeight="1" x14ac:dyDescent="0.25">
      <c r="B2035" s="14"/>
      <c r="C2035" s="14"/>
      <c r="D2035" s="14"/>
      <c r="E2035" s="14"/>
      <c r="F2035" s="14"/>
      <c r="G2035" s="14"/>
      <c r="H2035" s="14"/>
      <c r="I2035" s="14"/>
      <c r="J2035" s="14"/>
      <c r="K2035" s="14"/>
      <c r="L2035" s="14"/>
      <c r="M2035" s="10">
        <v>39422</v>
      </c>
      <c r="N2035" s="12">
        <v>-9.5767195767197371E-3</v>
      </c>
      <c r="O2035" s="14"/>
      <c r="P2035" s="10">
        <v>38470</v>
      </c>
      <c r="Q2035" s="12">
        <v>4.4210526315789425</v>
      </c>
      <c r="S2035" s="10">
        <v>40623</v>
      </c>
      <c r="T2035" s="11">
        <v>334.36</v>
      </c>
      <c r="U2035" s="12">
        <v>2.6084821702571655E-2</v>
      </c>
      <c r="V2035" s="12">
        <v>44.677595628415297</v>
      </c>
      <c r="W2035" s="12">
        <v>-6.5642028783010051E-2</v>
      </c>
      <c r="X2035" s="12">
        <v>50.758513931894079</v>
      </c>
      <c r="Y2035" s="12" t="b">
        <v>0</v>
      </c>
      <c r="Z2035" s="11" t="b">
        <v>0</v>
      </c>
      <c r="AA2035" s="11" t="b">
        <v>1</v>
      </c>
      <c r="AB2035" s="11">
        <v>45.677595628415297</v>
      </c>
      <c r="AC2035" s="11">
        <v>48.886612021857921</v>
      </c>
      <c r="AD2035" s="12">
        <v>6.564202878300919E-2</v>
      </c>
    </row>
    <row r="2036" spans="2:30" ht="15" customHeight="1" x14ac:dyDescent="0.25">
      <c r="B2036" s="14"/>
      <c r="C2036" s="14"/>
      <c r="D2036" s="14"/>
      <c r="E2036" s="14"/>
      <c r="F2036" s="14"/>
      <c r="G2036" s="14"/>
      <c r="H2036" s="14"/>
      <c r="I2036" s="14"/>
      <c r="J2036" s="14"/>
      <c r="K2036" s="14"/>
      <c r="L2036" s="14"/>
      <c r="M2036" s="10">
        <v>40128</v>
      </c>
      <c r="N2036" s="12">
        <v>-9.5440609237466244E-3</v>
      </c>
      <c r="O2036" s="14"/>
      <c r="P2036" s="10">
        <v>38462</v>
      </c>
      <c r="Q2036" s="12">
        <v>4.4164086687306456</v>
      </c>
      <c r="S2036" s="10">
        <v>40624</v>
      </c>
      <c r="T2036" s="11">
        <v>336.24</v>
      </c>
      <c r="U2036" s="12">
        <v>5.6226821390118441E-3</v>
      </c>
      <c r="V2036" s="12">
        <v>44.934426229508198</v>
      </c>
      <c r="W2036" s="12">
        <v>-6.0388430906804222E-2</v>
      </c>
      <c r="X2036" s="12">
        <v>51.049535603720777</v>
      </c>
      <c r="Y2036" s="12" t="b">
        <v>0</v>
      </c>
      <c r="Z2036" s="11" t="b">
        <v>0</v>
      </c>
      <c r="AA2036" s="11" t="b">
        <v>1</v>
      </c>
      <c r="AB2036" s="11">
        <v>45.934426229508198</v>
      </c>
      <c r="AC2036" s="11">
        <v>48.886612021857921</v>
      </c>
      <c r="AD2036" s="12">
        <v>6.0388430906804076E-2</v>
      </c>
    </row>
    <row r="2037" spans="2:30" ht="15" customHeight="1" x14ac:dyDescent="0.25">
      <c r="B2037" s="14"/>
      <c r="C2037" s="14"/>
      <c r="D2037" s="14"/>
      <c r="E2037" s="14"/>
      <c r="F2037" s="14"/>
      <c r="G2037" s="14"/>
      <c r="H2037" s="14"/>
      <c r="I2037" s="14"/>
      <c r="J2037" s="14"/>
      <c r="K2037" s="14"/>
      <c r="L2037" s="14"/>
      <c r="M2037" s="10">
        <v>39254</v>
      </c>
      <c r="N2037" s="12">
        <v>-9.4913604283282955E-3</v>
      </c>
      <c r="O2037" s="14"/>
      <c r="P2037" s="10">
        <v>38464</v>
      </c>
      <c r="Q2037" s="12">
        <v>4.4148606811145452</v>
      </c>
      <c r="S2037" s="10">
        <v>40625</v>
      </c>
      <c r="T2037" s="11">
        <v>334.26</v>
      </c>
      <c r="U2037" s="12">
        <v>-5.8886509635974306E-3</v>
      </c>
      <c r="V2037" s="12">
        <v>44.66393442622951</v>
      </c>
      <c r="W2037" s="12">
        <v>-6.5921475478552885E-2</v>
      </c>
      <c r="X2037" s="12">
        <v>50.743034055733091</v>
      </c>
      <c r="Y2037" s="12" t="b">
        <v>0</v>
      </c>
      <c r="Z2037" s="11" t="b">
        <v>0</v>
      </c>
      <c r="AA2037" s="11" t="b">
        <v>1</v>
      </c>
      <c r="AB2037" s="11">
        <v>45.66393442622951</v>
      </c>
      <c r="AC2037" s="11">
        <v>48.886612021857921</v>
      </c>
      <c r="AD2037" s="12">
        <v>6.5921475478552011E-2</v>
      </c>
    </row>
    <row r="2038" spans="2:30" ht="15" customHeight="1" x14ac:dyDescent="0.25">
      <c r="B2038" s="14"/>
      <c r="C2038" s="14"/>
      <c r="D2038" s="14"/>
      <c r="E2038" s="14"/>
      <c r="F2038" s="14"/>
      <c r="G2038" s="14"/>
      <c r="H2038" s="14"/>
      <c r="I2038" s="14"/>
      <c r="J2038" s="14"/>
      <c r="K2038" s="14"/>
      <c r="L2038" s="14"/>
      <c r="M2038" s="10">
        <v>38322</v>
      </c>
      <c r="N2038" s="12">
        <v>-9.4899169632265846E-3</v>
      </c>
      <c r="O2038" s="14"/>
      <c r="P2038" s="10">
        <v>38376</v>
      </c>
      <c r="Q2038" s="12">
        <v>4.3978328173374566</v>
      </c>
      <c r="S2038" s="10">
        <v>40626</v>
      </c>
      <c r="T2038" s="11">
        <v>339.95</v>
      </c>
      <c r="U2038" s="12">
        <v>1.7022676958056603E-2</v>
      </c>
      <c r="V2038" s="12">
        <v>45.441256830601091</v>
      </c>
      <c r="W2038" s="12">
        <v>-5.0020958502165654E-2</v>
      </c>
      <c r="X2038" s="12">
        <v>51.623839009293583</v>
      </c>
      <c r="Y2038" s="12" t="b">
        <v>0</v>
      </c>
      <c r="Z2038" s="11" t="b">
        <v>0</v>
      </c>
      <c r="AA2038" s="11" t="b">
        <v>1</v>
      </c>
      <c r="AB2038" s="11">
        <v>46.441256830601091</v>
      </c>
      <c r="AC2038" s="11">
        <v>48.886612021857921</v>
      </c>
      <c r="AD2038" s="12">
        <v>5.0020958502165258E-2</v>
      </c>
    </row>
    <row r="2039" spans="2:30" ht="15" customHeight="1" x14ac:dyDescent="0.25">
      <c r="B2039" s="14"/>
      <c r="C2039" s="14"/>
      <c r="D2039" s="14"/>
      <c r="E2039" s="14"/>
      <c r="F2039" s="14"/>
      <c r="G2039" s="14"/>
      <c r="H2039" s="14"/>
      <c r="I2039" s="14"/>
      <c r="J2039" s="14"/>
      <c r="K2039" s="14"/>
      <c r="L2039" s="14"/>
      <c r="M2039" s="10">
        <v>37803</v>
      </c>
      <c r="N2039" s="12">
        <v>-9.4736842105261967E-3</v>
      </c>
      <c r="O2039" s="14"/>
      <c r="P2039" s="10">
        <v>38489</v>
      </c>
      <c r="Q2039" s="12">
        <v>4.3947368421052593</v>
      </c>
      <c r="S2039" s="10">
        <v>40627</v>
      </c>
      <c r="T2039" s="11">
        <v>346.43</v>
      </c>
      <c r="U2039" s="12">
        <v>1.9061626709810268E-2</v>
      </c>
      <c r="V2039" s="12">
        <v>46.326502732240435</v>
      </c>
      <c r="W2039" s="12">
        <v>-3.1912812630989974E-2</v>
      </c>
      <c r="X2039" s="12">
        <v>52.626934984525917</v>
      </c>
      <c r="Y2039" s="12" t="b">
        <v>0</v>
      </c>
      <c r="Z2039" s="11" t="b">
        <v>0</v>
      </c>
      <c r="AA2039" s="11" t="b">
        <v>1</v>
      </c>
      <c r="AB2039" s="11">
        <v>47.326502732240435</v>
      </c>
      <c r="AC2039" s="11">
        <v>48.886612021857921</v>
      </c>
      <c r="AD2039" s="12">
        <v>3.1912812630990176E-2</v>
      </c>
    </row>
    <row r="2040" spans="2:30" ht="15" customHeight="1" x14ac:dyDescent="0.25">
      <c r="B2040" s="14"/>
      <c r="C2040" s="14"/>
      <c r="D2040" s="14"/>
      <c r="E2040" s="14"/>
      <c r="F2040" s="14"/>
      <c r="G2040" s="14"/>
      <c r="H2040" s="14"/>
      <c r="I2040" s="14"/>
      <c r="J2040" s="14"/>
      <c r="K2040" s="14"/>
      <c r="L2040" s="14"/>
      <c r="M2040" s="10">
        <v>40253</v>
      </c>
      <c r="N2040" s="12">
        <v>-9.4491715181370135E-3</v>
      </c>
      <c r="O2040" s="14"/>
      <c r="P2040" s="10">
        <v>38457</v>
      </c>
      <c r="Q2040" s="12">
        <v>4.3931888544891606</v>
      </c>
      <c r="S2040" s="10">
        <v>40630</v>
      </c>
      <c r="T2040" s="11">
        <v>345.34</v>
      </c>
      <c r="U2040" s="12">
        <v>-3.1463787778194729E-3</v>
      </c>
      <c r="V2040" s="12">
        <v>46.177595628415297</v>
      </c>
      <c r="W2040" s="12">
        <v>-3.4958781612407508E-2</v>
      </c>
      <c r="X2040" s="12">
        <v>52.458204334371061</v>
      </c>
      <c r="Y2040" s="12" t="b">
        <v>0</v>
      </c>
      <c r="Z2040" s="11" t="b">
        <v>0</v>
      </c>
      <c r="AA2040" s="11" t="b">
        <v>1</v>
      </c>
      <c r="AB2040" s="11">
        <v>47.177595628415297</v>
      </c>
      <c r="AC2040" s="11">
        <v>48.886612021857921</v>
      </c>
      <c r="AD2040" s="12">
        <v>3.4958781612406974E-2</v>
      </c>
    </row>
    <row r="2041" spans="2:30" ht="15" customHeight="1" x14ac:dyDescent="0.25">
      <c r="B2041" s="14"/>
      <c r="C2041" s="14"/>
      <c r="D2041" s="14"/>
      <c r="E2041" s="14"/>
      <c r="F2041" s="14"/>
      <c r="G2041" s="14"/>
      <c r="H2041" s="14"/>
      <c r="I2041" s="14"/>
      <c r="J2041" s="14"/>
      <c r="K2041" s="14"/>
      <c r="L2041" s="14"/>
      <c r="M2041" s="10">
        <v>40732</v>
      </c>
      <c r="N2041" s="12">
        <v>-9.4173536397930534E-3</v>
      </c>
      <c r="O2041" s="14"/>
      <c r="P2041" s="10">
        <v>38370</v>
      </c>
      <c r="Q2041" s="12">
        <v>4.3885448916408647</v>
      </c>
      <c r="S2041" s="10">
        <v>40631</v>
      </c>
      <c r="T2041" s="11">
        <v>345.86</v>
      </c>
      <c r="U2041" s="12">
        <v>1.5057624370185905E-3</v>
      </c>
      <c r="V2041" s="12">
        <v>46.248633879781423</v>
      </c>
      <c r="W2041" s="12">
        <v>-3.3505658795585723E-2</v>
      </c>
      <c r="X2041" s="12">
        <v>52.538699690408173</v>
      </c>
      <c r="Y2041" s="12" t="b">
        <v>0</v>
      </c>
      <c r="Z2041" s="11" t="b">
        <v>0</v>
      </c>
      <c r="AA2041" s="11" t="b">
        <v>1</v>
      </c>
      <c r="AB2041" s="11">
        <v>47.248633879781423</v>
      </c>
      <c r="AC2041" s="11">
        <v>48.886612021857921</v>
      </c>
      <c r="AD2041" s="12">
        <v>3.350565879558428E-2</v>
      </c>
    </row>
    <row r="2042" spans="2:30" ht="15" customHeight="1" x14ac:dyDescent="0.25">
      <c r="B2042" s="14"/>
      <c r="C2042" s="14"/>
      <c r="D2042" s="14"/>
      <c r="E2042" s="14"/>
      <c r="F2042" s="14"/>
      <c r="G2042" s="14"/>
      <c r="H2042" s="14"/>
      <c r="I2042" s="14"/>
      <c r="J2042" s="14"/>
      <c r="K2042" s="14"/>
      <c r="L2042" s="14"/>
      <c r="M2042" s="10">
        <v>37860</v>
      </c>
      <c r="N2042" s="12">
        <v>-9.3632958801497471E-3</v>
      </c>
      <c r="O2042" s="14"/>
      <c r="P2042" s="10">
        <v>38373</v>
      </c>
      <c r="Q2042" s="12">
        <v>4.3761609907120702</v>
      </c>
      <c r="S2042" s="10">
        <v>40632</v>
      </c>
      <c r="T2042" s="11">
        <v>343.56</v>
      </c>
      <c r="U2042" s="12">
        <v>-6.6500896316428618E-3</v>
      </c>
      <c r="V2042" s="12">
        <v>45.934426229508198</v>
      </c>
      <c r="W2042" s="12">
        <v>-3.9932932793071224E-2</v>
      </c>
      <c r="X2042" s="12">
        <v>52.182662538705316</v>
      </c>
      <c r="Y2042" s="12" t="b">
        <v>0</v>
      </c>
      <c r="Z2042" s="11" t="b">
        <v>0</v>
      </c>
      <c r="AA2042" s="11" t="b">
        <v>1</v>
      </c>
      <c r="AB2042" s="11">
        <v>46.93442622950819</v>
      </c>
      <c r="AC2042" s="11">
        <v>48.886612021857921</v>
      </c>
      <c r="AD2042" s="12">
        <v>3.993293279306926E-2</v>
      </c>
    </row>
    <row r="2043" spans="2:30" ht="15" customHeight="1" x14ac:dyDescent="0.25">
      <c r="B2043" s="14"/>
      <c r="C2043" s="14"/>
      <c r="D2043" s="14"/>
      <c r="E2043" s="14"/>
      <c r="F2043" s="14"/>
      <c r="G2043" s="14"/>
      <c r="H2043" s="14"/>
      <c r="I2043" s="14"/>
      <c r="J2043" s="14"/>
      <c r="K2043" s="14"/>
      <c r="L2043" s="14"/>
      <c r="M2043" s="10">
        <v>41144</v>
      </c>
      <c r="N2043" s="12">
        <v>-9.3206640784326555E-3</v>
      </c>
      <c r="O2043" s="14"/>
      <c r="P2043" s="10">
        <v>38372</v>
      </c>
      <c r="Q2043" s="12">
        <v>4.3746130030959716</v>
      </c>
      <c r="S2043" s="10">
        <v>40633</v>
      </c>
      <c r="T2043" s="11">
        <v>343.44</v>
      </c>
      <c r="U2043" s="12">
        <v>-3.4928396786587499E-4</v>
      </c>
      <c r="V2043" s="12">
        <v>45.918032786885242</v>
      </c>
      <c r="W2043" s="12">
        <v>-4.0268268827723414E-2</v>
      </c>
      <c r="X2043" s="12">
        <v>52.164086687312086</v>
      </c>
      <c r="Y2043" s="12" t="b">
        <v>0</v>
      </c>
      <c r="Z2043" s="11" t="b">
        <v>0</v>
      </c>
      <c r="AA2043" s="11" t="b">
        <v>1</v>
      </c>
      <c r="AB2043" s="11">
        <v>46.918032786885242</v>
      </c>
      <c r="AC2043" s="11">
        <v>48.886612021857921</v>
      </c>
      <c r="AD2043" s="12">
        <v>4.0268268827720652E-2</v>
      </c>
    </row>
    <row r="2044" spans="2:30" ht="15" customHeight="1" x14ac:dyDescent="0.25">
      <c r="B2044" s="14"/>
      <c r="C2044" s="14"/>
      <c r="D2044" s="14"/>
      <c r="E2044" s="14"/>
      <c r="F2044" s="14"/>
      <c r="G2044" s="14"/>
      <c r="H2044" s="14"/>
      <c r="I2044" s="14"/>
      <c r="J2044" s="14"/>
      <c r="K2044" s="14"/>
      <c r="L2044" s="14"/>
      <c r="M2044" s="10">
        <v>38089</v>
      </c>
      <c r="N2044" s="12">
        <v>-9.3189964157706588E-3</v>
      </c>
      <c r="O2044" s="14"/>
      <c r="P2044" s="10">
        <v>38366</v>
      </c>
      <c r="Q2044" s="12">
        <v>4.3544891640866865</v>
      </c>
      <c r="S2044" s="10">
        <v>40634</v>
      </c>
      <c r="T2044" s="11">
        <v>339.55</v>
      </c>
      <c r="U2044" s="12">
        <v>-1.1326578150477521E-2</v>
      </c>
      <c r="V2044" s="12">
        <v>45.386612021857921</v>
      </c>
      <c r="W2044" s="12">
        <v>-5.1138745284338448E-2</v>
      </c>
      <c r="X2044" s="12">
        <v>51.561919504649531</v>
      </c>
      <c r="Y2044" s="12" t="b">
        <v>0</v>
      </c>
      <c r="Z2044" s="11" t="b">
        <v>0</v>
      </c>
      <c r="AA2044" s="11" t="b">
        <v>1</v>
      </c>
      <c r="AB2044" s="11">
        <v>46.386612021857921</v>
      </c>
      <c r="AC2044" s="11">
        <v>48.886612021857921</v>
      </c>
      <c r="AD2044" s="12">
        <v>5.1138745284336561E-2</v>
      </c>
    </row>
    <row r="2045" spans="2:30" ht="15" customHeight="1" x14ac:dyDescent="0.25">
      <c r="B2045" s="14"/>
      <c r="C2045" s="14"/>
      <c r="D2045" s="14"/>
      <c r="E2045" s="14"/>
      <c r="F2045" s="14"/>
      <c r="G2045" s="14"/>
      <c r="H2045" s="14"/>
      <c r="I2045" s="14"/>
      <c r="J2045" s="14"/>
      <c r="K2045" s="14"/>
      <c r="L2045" s="14"/>
      <c r="M2045" s="10">
        <v>40543</v>
      </c>
      <c r="N2045" s="12">
        <v>-8.9480576167611688E-3</v>
      </c>
      <c r="O2045" s="14"/>
      <c r="P2045" s="10">
        <v>38371</v>
      </c>
      <c r="Q2045" s="12">
        <v>4.3297213622290993</v>
      </c>
      <c r="S2045" s="10">
        <v>40637</v>
      </c>
      <c r="T2045" s="11">
        <v>336.23</v>
      </c>
      <c r="U2045" s="12">
        <v>-9.7776468855838607E-3</v>
      </c>
      <c r="V2045" s="12">
        <v>44.933060109289613</v>
      </c>
      <c r="W2045" s="12">
        <v>-6.0416375576360641E-2</v>
      </c>
      <c r="X2045" s="12">
        <v>51.047987616104557</v>
      </c>
      <c r="Y2045" s="12" t="b">
        <v>0</v>
      </c>
      <c r="Z2045" s="11" t="b">
        <v>0</v>
      </c>
      <c r="AA2045" s="11" t="b">
        <v>1</v>
      </c>
      <c r="AB2045" s="11">
        <v>45.933060109289613</v>
      </c>
      <c r="AC2045" s="11">
        <v>48.886612021857921</v>
      </c>
      <c r="AD2045" s="12">
        <v>6.0416375576358358E-2</v>
      </c>
    </row>
    <row r="2046" spans="2:30" ht="15" customHeight="1" x14ac:dyDescent="0.25">
      <c r="B2046" s="14"/>
      <c r="C2046" s="14"/>
      <c r="D2046" s="14"/>
      <c r="E2046" s="14"/>
      <c r="F2046" s="14"/>
      <c r="G2046" s="14"/>
      <c r="H2046" s="14"/>
      <c r="I2046" s="14"/>
      <c r="J2046" s="14"/>
      <c r="K2046" s="14"/>
      <c r="L2046" s="14"/>
      <c r="M2046" s="10">
        <v>38226</v>
      </c>
      <c r="N2046" s="12">
        <v>-8.7822014051521201E-3</v>
      </c>
      <c r="O2046" s="14"/>
      <c r="P2046" s="10">
        <v>38365</v>
      </c>
      <c r="Q2046" s="12">
        <v>4.3235294117647047</v>
      </c>
      <c r="S2046" s="10">
        <v>40638</v>
      </c>
      <c r="T2046" s="11">
        <v>333.96</v>
      </c>
      <c r="U2046" s="12">
        <v>-6.7513309341819591E-3</v>
      </c>
      <c r="V2046" s="12">
        <v>44.622950819672134</v>
      </c>
      <c r="W2046" s="12">
        <v>-6.6759815565183719E-2</v>
      </c>
      <c r="X2046" s="12">
        <v>50.696594427249977</v>
      </c>
      <c r="Y2046" s="12" t="b">
        <v>0</v>
      </c>
      <c r="Z2046" s="11" t="b">
        <v>0</v>
      </c>
      <c r="AA2046" s="11" t="b">
        <v>1</v>
      </c>
      <c r="AB2046" s="11">
        <v>45.622950819672134</v>
      </c>
      <c r="AC2046" s="11">
        <v>48.886612021857921</v>
      </c>
      <c r="AD2046" s="12">
        <v>6.67598155651805E-2</v>
      </c>
    </row>
    <row r="2047" spans="2:30" ht="15" customHeight="1" x14ac:dyDescent="0.25">
      <c r="B2047" s="14"/>
      <c r="C2047" s="14"/>
      <c r="D2047" s="14"/>
      <c r="E2047" s="14"/>
      <c r="F2047" s="14"/>
      <c r="G2047" s="14"/>
      <c r="H2047" s="14"/>
      <c r="I2047" s="14"/>
      <c r="J2047" s="14"/>
      <c r="K2047" s="14"/>
      <c r="L2047" s="14"/>
      <c r="M2047" s="10">
        <v>39447</v>
      </c>
      <c r="N2047" s="12">
        <v>-8.7345114767418391E-3</v>
      </c>
      <c r="O2047" s="14"/>
      <c r="P2047" s="10">
        <v>38485</v>
      </c>
      <c r="Q2047" s="12">
        <v>4.3034055727554126</v>
      </c>
      <c r="S2047" s="10">
        <v>40639</v>
      </c>
      <c r="T2047" s="11">
        <v>333.12</v>
      </c>
      <c r="U2047" s="12">
        <v>-2.5152712899748474E-3</v>
      </c>
      <c r="V2047" s="12">
        <v>44.508196721311471</v>
      </c>
      <c r="W2047" s="12">
        <v>-6.9107167807743217E-2</v>
      </c>
      <c r="X2047" s="12">
        <v>50.566563467497659</v>
      </c>
      <c r="Y2047" s="12" t="b">
        <v>0</v>
      </c>
      <c r="Z2047" s="11" t="b">
        <v>0</v>
      </c>
      <c r="AA2047" s="11" t="b">
        <v>1</v>
      </c>
      <c r="AB2047" s="11">
        <v>45.508196721311471</v>
      </c>
      <c r="AC2047" s="11">
        <v>48.886612021857921</v>
      </c>
      <c r="AD2047" s="12">
        <v>6.9107167807740219E-2</v>
      </c>
    </row>
    <row r="2048" spans="2:30" ht="15" customHeight="1" x14ac:dyDescent="0.25">
      <c r="B2048" s="14"/>
      <c r="C2048" s="14"/>
      <c r="D2048" s="14"/>
      <c r="E2048" s="14"/>
      <c r="F2048" s="14"/>
      <c r="G2048" s="14"/>
      <c r="H2048" s="14"/>
      <c r="I2048" s="14"/>
      <c r="J2048" s="14"/>
      <c r="K2048" s="14"/>
      <c r="L2048" s="14"/>
      <c r="M2048" s="10">
        <v>38390</v>
      </c>
      <c r="N2048" s="12">
        <v>-8.664627930683259E-3</v>
      </c>
      <c r="O2048" s="14"/>
      <c r="P2048" s="10">
        <v>38359</v>
      </c>
      <c r="Q2048" s="12">
        <v>4.2817337461300298</v>
      </c>
      <c r="S2048" s="10">
        <v>40640</v>
      </c>
      <c r="T2048" s="11">
        <v>333.16</v>
      </c>
      <c r="U2048" s="12">
        <v>1.2007684918347742E-4</v>
      </c>
      <c r="V2048" s="12">
        <v>44.513661202185794</v>
      </c>
      <c r="W2048" s="12">
        <v>-6.8995389129526685E-2</v>
      </c>
      <c r="X2048" s="12">
        <v>50.572755417962021</v>
      </c>
      <c r="Y2048" s="12" t="b">
        <v>0</v>
      </c>
      <c r="Z2048" s="11" t="b">
        <v>0</v>
      </c>
      <c r="AA2048" s="11" t="b">
        <v>1</v>
      </c>
      <c r="AB2048" s="11">
        <v>45.513661202185794</v>
      </c>
      <c r="AC2048" s="11">
        <v>48.886612021857921</v>
      </c>
      <c r="AD2048" s="12">
        <v>6.8995389129523091E-2</v>
      </c>
    </row>
    <row r="2049" spans="2:30" ht="15" customHeight="1" x14ac:dyDescent="0.25">
      <c r="B2049" s="14"/>
      <c r="C2049" s="14"/>
      <c r="D2049" s="14"/>
      <c r="E2049" s="14"/>
      <c r="F2049" s="14"/>
      <c r="G2049" s="14"/>
      <c r="H2049" s="14"/>
      <c r="I2049" s="14"/>
      <c r="J2049" s="14"/>
      <c r="K2049" s="14"/>
      <c r="L2049" s="14"/>
      <c r="M2049" s="10">
        <v>40606</v>
      </c>
      <c r="N2049" s="12">
        <v>-8.6349028922736732E-3</v>
      </c>
      <c r="O2049" s="14"/>
      <c r="P2049" s="10">
        <v>38362</v>
      </c>
      <c r="Q2049" s="12">
        <v>4.2600619195046425</v>
      </c>
      <c r="S2049" s="10">
        <v>40641</v>
      </c>
      <c r="T2049" s="11">
        <v>330.19</v>
      </c>
      <c r="U2049" s="12">
        <v>-8.9146356105174688E-3</v>
      </c>
      <c r="V2049" s="12">
        <v>44.107923497267755</v>
      </c>
      <c r="W2049" s="12">
        <v>-7.7294955987148889E-2</v>
      </c>
      <c r="X2049" s="12">
        <v>50.113003095980531</v>
      </c>
      <c r="Y2049" s="12" t="b">
        <v>0</v>
      </c>
      <c r="Z2049" s="11" t="b">
        <v>0</v>
      </c>
      <c r="AA2049" s="11" t="b">
        <v>1</v>
      </c>
      <c r="AB2049" s="11">
        <v>45.107923497267755</v>
      </c>
      <c r="AC2049" s="11">
        <v>48.886612021857921</v>
      </c>
      <c r="AD2049" s="12">
        <v>7.7294955987145017E-2</v>
      </c>
    </row>
    <row r="2050" spans="2:30" ht="15" customHeight="1" x14ac:dyDescent="0.25">
      <c r="B2050" s="14"/>
      <c r="C2050" s="14"/>
      <c r="D2050" s="14"/>
      <c r="E2050" s="14"/>
      <c r="F2050" s="14"/>
      <c r="G2050" s="14"/>
      <c r="H2050" s="14"/>
      <c r="I2050" s="14"/>
      <c r="J2050" s="14"/>
      <c r="K2050" s="14"/>
      <c r="L2050" s="14"/>
      <c r="M2050" s="10">
        <v>40255</v>
      </c>
      <c r="N2050" s="12">
        <v>-8.5982982534705717E-3</v>
      </c>
      <c r="O2050" s="14"/>
      <c r="P2050" s="10">
        <v>38320</v>
      </c>
      <c r="Q2050" s="12">
        <v>4.2198142414860662</v>
      </c>
      <c r="S2050" s="10">
        <v>40644</v>
      </c>
      <c r="T2050" s="11">
        <v>325.99</v>
      </c>
      <c r="U2050" s="12">
        <v>-1.271994912020352E-2</v>
      </c>
      <c r="V2050" s="12">
        <v>43.534153005464482</v>
      </c>
      <c r="W2050" s="12">
        <v>-8.9031717199947971E-2</v>
      </c>
      <c r="X2050" s="12">
        <v>49.462848297218827</v>
      </c>
      <c r="Y2050" s="12" t="b">
        <v>0</v>
      </c>
      <c r="Z2050" s="11" t="b">
        <v>0</v>
      </c>
      <c r="AA2050" s="11" t="b">
        <v>1</v>
      </c>
      <c r="AB2050" s="11">
        <v>44.534153005464475</v>
      </c>
      <c r="AC2050" s="11">
        <v>48.886612021857921</v>
      </c>
      <c r="AD2050" s="12">
        <v>8.9031717199943669E-2</v>
      </c>
    </row>
    <row r="2051" spans="2:30" ht="15" customHeight="1" x14ac:dyDescent="0.25">
      <c r="B2051" s="14"/>
      <c r="C2051" s="14"/>
      <c r="D2051" s="14"/>
      <c r="E2051" s="14"/>
      <c r="F2051" s="14"/>
      <c r="G2051" s="14"/>
      <c r="H2051" s="14"/>
      <c r="I2051" s="14"/>
      <c r="J2051" s="14"/>
      <c r="K2051" s="14"/>
      <c r="L2051" s="14"/>
      <c r="M2051" s="10">
        <v>38646</v>
      </c>
      <c r="N2051" s="12">
        <v>-8.4960231381056052E-3</v>
      </c>
      <c r="O2051" s="14"/>
      <c r="P2051" s="10">
        <v>38484</v>
      </c>
      <c r="Q2051" s="12">
        <v>4.2058823529411722</v>
      </c>
      <c r="S2051" s="10">
        <v>40645</v>
      </c>
      <c r="T2051" s="11">
        <v>327.57</v>
      </c>
      <c r="U2051" s="12">
        <v>4.8467744409337711E-3</v>
      </c>
      <c r="V2051" s="12">
        <v>43.75</v>
      </c>
      <c r="W2051" s="12">
        <v>-8.4616459410370659E-2</v>
      </c>
      <c r="X2051" s="12">
        <v>49.707430340562546</v>
      </c>
      <c r="Y2051" s="12" t="b">
        <v>0</v>
      </c>
      <c r="Z2051" s="11" t="b">
        <v>0</v>
      </c>
      <c r="AA2051" s="11" t="b">
        <v>1</v>
      </c>
      <c r="AB2051" s="11">
        <v>44.75</v>
      </c>
      <c r="AC2051" s="11">
        <v>48.886612021857921</v>
      </c>
      <c r="AD2051" s="12">
        <v>8.4616459410367037E-2</v>
      </c>
    </row>
    <row r="2052" spans="2:30" ht="15" customHeight="1" x14ac:dyDescent="0.25">
      <c r="B2052" s="14"/>
      <c r="C2052" s="14"/>
      <c r="D2052" s="14"/>
      <c r="E2052" s="14"/>
      <c r="F2052" s="14"/>
      <c r="G2052" s="14"/>
      <c r="H2052" s="14"/>
      <c r="I2052" s="14"/>
      <c r="J2052" s="14"/>
      <c r="K2052" s="14"/>
      <c r="L2052" s="14"/>
      <c r="M2052" s="10">
        <v>41145</v>
      </c>
      <c r="N2052" s="12">
        <v>-8.4444914422103015E-3</v>
      </c>
      <c r="O2052" s="14"/>
      <c r="P2052" s="10">
        <v>38322</v>
      </c>
      <c r="Q2052" s="12">
        <v>4.1702786377708954</v>
      </c>
      <c r="S2052" s="10">
        <v>40646</v>
      </c>
      <c r="T2052" s="11">
        <v>331.24</v>
      </c>
      <c r="U2052" s="12">
        <v>1.1203712183655403E-2</v>
      </c>
      <c r="V2052" s="12">
        <v>44.251366120218577</v>
      </c>
      <c r="W2052" s="12">
        <v>-7.436076568394992E-2</v>
      </c>
      <c r="X2052" s="12">
        <v>50.275541795670911</v>
      </c>
      <c r="Y2052" s="12" t="b">
        <v>0</v>
      </c>
      <c r="Z2052" s="11" t="b">
        <v>0</v>
      </c>
      <c r="AA2052" s="11" t="b">
        <v>1</v>
      </c>
      <c r="AB2052" s="11">
        <v>45.251366120218577</v>
      </c>
      <c r="AC2052" s="11">
        <v>48.886612021857921</v>
      </c>
      <c r="AD2052" s="12">
        <v>7.436076568394534E-2</v>
      </c>
    </row>
    <row r="2053" spans="2:30" ht="15" customHeight="1" x14ac:dyDescent="0.25">
      <c r="B2053" s="14"/>
      <c r="C2053" s="14"/>
      <c r="D2053" s="14"/>
      <c r="E2053" s="14"/>
      <c r="F2053" s="14"/>
      <c r="G2053" s="14"/>
      <c r="H2053" s="14"/>
      <c r="I2053" s="14"/>
      <c r="J2053" s="14"/>
      <c r="K2053" s="14"/>
      <c r="L2053" s="14"/>
      <c r="M2053" s="10">
        <v>38639</v>
      </c>
      <c r="N2053" s="12">
        <v>-8.2013047530287552E-3</v>
      </c>
      <c r="O2053" s="14"/>
      <c r="P2053" s="10">
        <v>38321</v>
      </c>
      <c r="Q2053" s="12">
        <v>4.114551083591329</v>
      </c>
      <c r="S2053" s="10">
        <v>40647</v>
      </c>
      <c r="T2053" s="11">
        <v>327.58</v>
      </c>
      <c r="U2053" s="12">
        <v>-1.1049390170269291E-2</v>
      </c>
      <c r="V2053" s="12">
        <v>43.751366120218577</v>
      </c>
      <c r="W2053" s="12">
        <v>-8.4588514740817869E-2</v>
      </c>
      <c r="X2053" s="12">
        <v>49.70897832817856</v>
      </c>
      <c r="Y2053" s="12" t="b">
        <v>0</v>
      </c>
      <c r="Z2053" s="11" t="b">
        <v>0</v>
      </c>
      <c r="AA2053" s="11" t="b">
        <v>1</v>
      </c>
      <c r="AB2053" s="11">
        <v>44.751366120218577</v>
      </c>
      <c r="AC2053" s="11">
        <v>48.886612021857921</v>
      </c>
      <c r="AD2053" s="12">
        <v>8.4588514740812748E-2</v>
      </c>
    </row>
    <row r="2054" spans="2:30" ht="15" customHeight="1" x14ac:dyDescent="0.25">
      <c r="B2054" s="14"/>
      <c r="C2054" s="14"/>
      <c r="D2054" s="14"/>
      <c r="E2054" s="14"/>
      <c r="F2054" s="14"/>
      <c r="G2054" s="14"/>
      <c r="H2054" s="14"/>
      <c r="I2054" s="14"/>
      <c r="J2054" s="14"/>
      <c r="K2054" s="14"/>
      <c r="L2054" s="14"/>
      <c r="M2054" s="10">
        <v>40259</v>
      </c>
      <c r="N2054" s="12">
        <v>-8.1504702194356952E-3</v>
      </c>
      <c r="O2054" s="14"/>
      <c r="P2054" s="10">
        <v>38337</v>
      </c>
      <c r="Q2054" s="12">
        <v>4.08049535603715</v>
      </c>
      <c r="S2054" s="10">
        <v>40648</v>
      </c>
      <c r="T2054" s="11">
        <v>322.7</v>
      </c>
      <c r="U2054" s="12">
        <v>-1.4897124366566946E-2</v>
      </c>
      <c r="V2054" s="12">
        <v>43.084699453551913</v>
      </c>
      <c r="W2054" s="12">
        <v>-9.8225513483306728E-2</v>
      </c>
      <c r="X2054" s="12">
        <v>48.953560371522187</v>
      </c>
      <c r="Y2054" s="12" t="b">
        <v>0</v>
      </c>
      <c r="Z2054" s="11" t="b">
        <v>0</v>
      </c>
      <c r="AA2054" s="11" t="b">
        <v>1</v>
      </c>
      <c r="AB2054" s="11">
        <v>44.084699453551913</v>
      </c>
      <c r="AC2054" s="11">
        <v>48.886612021857921</v>
      </c>
      <c r="AD2054" s="12">
        <v>9.8225513483302621E-2</v>
      </c>
    </row>
    <row r="2055" spans="2:30" ht="15" customHeight="1" x14ac:dyDescent="0.25">
      <c r="B2055" s="14"/>
      <c r="C2055" s="14"/>
      <c r="D2055" s="14"/>
      <c r="E2055" s="14"/>
      <c r="F2055" s="14"/>
      <c r="G2055" s="14"/>
      <c r="H2055" s="14"/>
      <c r="I2055" s="14"/>
      <c r="J2055" s="14"/>
      <c r="K2055" s="14"/>
      <c r="L2055" s="14"/>
      <c r="M2055" s="10">
        <v>40921</v>
      </c>
      <c r="N2055" s="12">
        <v>-8.1039608708162285E-3</v>
      </c>
      <c r="O2055" s="14"/>
      <c r="P2055" s="10">
        <v>38327</v>
      </c>
      <c r="Q2055" s="12">
        <v>4.0170278637770869</v>
      </c>
      <c r="S2055" s="10">
        <v>40651</v>
      </c>
      <c r="T2055" s="11">
        <v>327.02</v>
      </c>
      <c r="U2055" s="12">
        <v>1.3387046792686706E-2</v>
      </c>
      <c r="V2055" s="12">
        <v>43.674863387978142</v>
      </c>
      <c r="W2055" s="12">
        <v>-8.6153416235855887E-2</v>
      </c>
      <c r="X2055" s="12">
        <v>49.622291021677107</v>
      </c>
      <c r="Y2055" s="12" t="b">
        <v>0</v>
      </c>
      <c r="Z2055" s="11" t="b">
        <v>0</v>
      </c>
      <c r="AA2055" s="11" t="b">
        <v>1</v>
      </c>
      <c r="AB2055" s="11">
        <v>44.674863387978135</v>
      </c>
      <c r="AC2055" s="11">
        <v>48.886612021857921</v>
      </c>
      <c r="AD2055" s="12">
        <v>8.615341623585257E-2</v>
      </c>
    </row>
    <row r="2056" spans="2:30" ht="15" customHeight="1" x14ac:dyDescent="0.25">
      <c r="B2056" s="14"/>
      <c r="C2056" s="14"/>
      <c r="D2056" s="14"/>
      <c r="E2056" s="14"/>
      <c r="F2056" s="14"/>
      <c r="G2056" s="14"/>
      <c r="H2056" s="14"/>
      <c r="I2056" s="14"/>
      <c r="J2056" s="14"/>
      <c r="K2056" s="14"/>
      <c r="L2056" s="14"/>
      <c r="M2056" s="10">
        <v>40297</v>
      </c>
      <c r="N2056" s="12">
        <v>-8.0932219266364493E-3</v>
      </c>
      <c r="O2056" s="14"/>
      <c r="P2056" s="10">
        <v>38364</v>
      </c>
      <c r="Q2056" s="12">
        <v>3.9922600619195028</v>
      </c>
      <c r="S2056" s="10">
        <v>40652</v>
      </c>
      <c r="T2056" s="11">
        <v>332.95</v>
      </c>
      <c r="U2056" s="12">
        <v>1.8133447495566019E-2</v>
      </c>
      <c r="V2056" s="12">
        <v>44.484972677595628</v>
      </c>
      <c r="W2056" s="12">
        <v>-6.958222719016631E-2</v>
      </c>
      <c r="X2056" s="12">
        <v>50.540247678023952</v>
      </c>
      <c r="Y2056" s="12" t="b">
        <v>0</v>
      </c>
      <c r="Z2056" s="11" t="b">
        <v>0</v>
      </c>
      <c r="AA2056" s="11" t="b">
        <v>1</v>
      </c>
      <c r="AB2056" s="11">
        <v>45.484972677595628</v>
      </c>
      <c r="AC2056" s="11">
        <v>48.886612021857921</v>
      </c>
      <c r="AD2056" s="12">
        <v>6.9582227190163035E-2</v>
      </c>
    </row>
    <row r="2057" spans="2:30" ht="15" customHeight="1" x14ac:dyDescent="0.25">
      <c r="B2057" s="14"/>
      <c r="C2057" s="14"/>
      <c r="D2057" s="14"/>
      <c r="E2057" s="14"/>
      <c r="F2057" s="14"/>
      <c r="G2057" s="14"/>
      <c r="H2057" s="14"/>
      <c r="I2057" s="14"/>
      <c r="J2057" s="14"/>
      <c r="K2057" s="14"/>
      <c r="L2057" s="14"/>
      <c r="M2057" s="10">
        <v>41157</v>
      </c>
      <c r="N2057" s="12">
        <v>-8.0602951952265193E-3</v>
      </c>
      <c r="O2057" s="14"/>
      <c r="P2057" s="10">
        <v>38335</v>
      </c>
      <c r="Q2057" s="12">
        <v>3.979876160990711</v>
      </c>
      <c r="S2057" s="10">
        <v>40653</v>
      </c>
      <c r="T2057" s="11">
        <v>337.43</v>
      </c>
      <c r="U2057" s="12">
        <v>1.3455473794864095E-2</v>
      </c>
      <c r="V2057" s="12">
        <v>45.09699453551913</v>
      </c>
      <c r="W2057" s="12">
        <v>-5.7063015229847053E-2</v>
      </c>
      <c r="X2057" s="12">
        <v>51.233746130036451</v>
      </c>
      <c r="Y2057" s="12" t="b">
        <v>0</v>
      </c>
      <c r="Z2057" s="11" t="b">
        <v>0</v>
      </c>
      <c r="AA2057" s="11" t="b">
        <v>1</v>
      </c>
      <c r="AB2057" s="11">
        <v>46.09699453551913</v>
      </c>
      <c r="AC2057" s="11">
        <v>48.886612021857921</v>
      </c>
      <c r="AD2057" s="12">
        <v>5.7063015229844458E-2</v>
      </c>
    </row>
    <row r="2058" spans="2:30" ht="15" customHeight="1" x14ac:dyDescent="0.25">
      <c r="B2058" s="14"/>
      <c r="C2058" s="14"/>
      <c r="D2058" s="14"/>
      <c r="E2058" s="14"/>
      <c r="F2058" s="14"/>
      <c r="G2058" s="14"/>
      <c r="H2058" s="14"/>
      <c r="I2058" s="14"/>
      <c r="J2058" s="14"/>
      <c r="K2058" s="14"/>
      <c r="L2058" s="14"/>
      <c r="M2058" s="10">
        <v>38285</v>
      </c>
      <c r="N2058" s="12">
        <v>-8.0440304826419617E-3</v>
      </c>
      <c r="O2058" s="14"/>
      <c r="P2058" s="10">
        <v>38336</v>
      </c>
      <c r="Q2058" s="12">
        <v>3.978328173374611</v>
      </c>
      <c r="S2058" s="10">
        <v>40654</v>
      </c>
      <c r="T2058" s="11">
        <v>345.6</v>
      </c>
      <c r="U2058" s="12">
        <v>2.4212429244584062E-2</v>
      </c>
      <c r="V2058" s="12">
        <v>46.213114754098363</v>
      </c>
      <c r="W2058" s="12">
        <v>-3.423222020399741E-2</v>
      </c>
      <c r="X2058" s="12">
        <v>52.498452012389571</v>
      </c>
      <c r="Y2058" s="12" t="b">
        <v>0</v>
      </c>
      <c r="Z2058" s="11" t="b">
        <v>0</v>
      </c>
      <c r="AA2058" s="11" t="b">
        <v>1</v>
      </c>
      <c r="AB2058" s="11">
        <v>47.213114754098363</v>
      </c>
      <c r="AC2058" s="11">
        <v>48.886612021857921</v>
      </c>
      <c r="AD2058" s="12">
        <v>3.423222020399562E-2</v>
      </c>
    </row>
    <row r="2059" spans="2:30" ht="15" customHeight="1" x14ac:dyDescent="0.25">
      <c r="B2059" s="14"/>
      <c r="C2059" s="14"/>
      <c r="D2059" s="14"/>
      <c r="E2059" s="14"/>
      <c r="F2059" s="14"/>
      <c r="G2059" s="14"/>
      <c r="H2059" s="14"/>
      <c r="I2059" s="14"/>
      <c r="J2059" s="14"/>
      <c r="K2059" s="14"/>
      <c r="L2059" s="14"/>
      <c r="M2059" s="10">
        <v>40491</v>
      </c>
      <c r="N2059" s="12">
        <v>-7.9938851555782734E-3</v>
      </c>
      <c r="O2059" s="14"/>
      <c r="P2059" s="10">
        <v>38323</v>
      </c>
      <c r="Q2059" s="12">
        <v>3.9736842105263142</v>
      </c>
      <c r="S2059" s="10">
        <v>40658</v>
      </c>
      <c r="T2059" s="11">
        <v>347.88</v>
      </c>
      <c r="U2059" s="12">
        <v>6.5972222222222231E-3</v>
      </c>
      <c r="V2059" s="12">
        <v>46.52459016393442</v>
      </c>
      <c r="W2059" s="12">
        <v>-2.7860835545621986E-2</v>
      </c>
      <c r="X2059" s="12">
        <v>52.851393188860143</v>
      </c>
      <c r="Y2059" s="12" t="b">
        <v>0</v>
      </c>
      <c r="Z2059" s="11" t="b">
        <v>0</v>
      </c>
      <c r="AA2059" s="11" t="b">
        <v>1</v>
      </c>
      <c r="AB2059" s="11">
        <v>47.52459016393442</v>
      </c>
      <c r="AC2059" s="11">
        <v>48.886612021857921</v>
      </c>
      <c r="AD2059" s="12">
        <v>2.7860835545619207E-2</v>
      </c>
    </row>
    <row r="2060" spans="2:30" ht="15" customHeight="1" x14ac:dyDescent="0.25">
      <c r="B2060" s="14"/>
      <c r="C2060" s="14"/>
      <c r="D2060" s="14"/>
      <c r="E2060" s="14"/>
      <c r="F2060" s="14"/>
      <c r="G2060" s="14"/>
      <c r="H2060" s="14"/>
      <c r="I2060" s="14"/>
      <c r="J2060" s="14"/>
      <c r="K2060" s="14"/>
      <c r="L2060" s="14"/>
      <c r="M2060" s="10">
        <v>38722</v>
      </c>
      <c r="N2060" s="12">
        <v>-7.984842333198976E-3</v>
      </c>
      <c r="O2060" s="14"/>
      <c r="P2060" s="10">
        <v>38331</v>
      </c>
      <c r="Q2060" s="12">
        <v>3.9690402476780164</v>
      </c>
      <c r="S2060" s="10">
        <v>40659</v>
      </c>
      <c r="T2060" s="11">
        <v>345.32</v>
      </c>
      <c r="U2060" s="12">
        <v>-7.3588593767965962E-3</v>
      </c>
      <c r="V2060" s="12">
        <v>46.174863387978135</v>
      </c>
      <c r="W2060" s="12">
        <v>-3.5014670951518168E-2</v>
      </c>
      <c r="X2060" s="12">
        <v>52.455108359138748</v>
      </c>
      <c r="Y2060" s="12" t="b">
        <v>0</v>
      </c>
      <c r="Z2060" s="11" t="b">
        <v>0</v>
      </c>
      <c r="AA2060" s="11" t="b">
        <v>1</v>
      </c>
      <c r="AB2060" s="11">
        <v>47.174863387978135</v>
      </c>
      <c r="AC2060" s="11">
        <v>48.886612021857921</v>
      </c>
      <c r="AD2060" s="12">
        <v>3.5014670951515538E-2</v>
      </c>
    </row>
    <row r="2061" spans="2:30" ht="15" customHeight="1" x14ac:dyDescent="0.25">
      <c r="B2061" s="14"/>
      <c r="C2061" s="14"/>
      <c r="D2061" s="14"/>
      <c r="E2061" s="14"/>
      <c r="F2061" s="14"/>
      <c r="G2061" s="14"/>
      <c r="H2061" s="14"/>
      <c r="I2061" s="14"/>
      <c r="J2061" s="14"/>
      <c r="K2061" s="14"/>
      <c r="L2061" s="14"/>
      <c r="M2061" s="10">
        <v>41003</v>
      </c>
      <c r="N2061" s="12">
        <v>-7.9655578309172428E-3</v>
      </c>
      <c r="O2061" s="14"/>
      <c r="P2061" s="10">
        <v>38338</v>
      </c>
      <c r="Q2061" s="12">
        <v>3.9566563467492246</v>
      </c>
      <c r="S2061" s="10">
        <v>40660</v>
      </c>
      <c r="T2061" s="11">
        <v>345.06</v>
      </c>
      <c r="U2061" s="12">
        <v>-7.52924823352253E-4</v>
      </c>
      <c r="V2061" s="12">
        <v>46.139344262295083</v>
      </c>
      <c r="W2061" s="12">
        <v>-3.5741232359929133E-2</v>
      </c>
      <c r="X2061" s="12">
        <v>52.414860681120189</v>
      </c>
      <c r="Y2061" s="12" t="b">
        <v>0</v>
      </c>
      <c r="Z2061" s="11" t="b">
        <v>0</v>
      </c>
      <c r="AA2061" s="11" t="b">
        <v>1</v>
      </c>
      <c r="AB2061" s="11">
        <v>47.139344262295083</v>
      </c>
      <c r="AC2061" s="11">
        <v>48.886612021857921</v>
      </c>
      <c r="AD2061" s="12">
        <v>3.5741232359926885E-2</v>
      </c>
    </row>
    <row r="2062" spans="2:30" ht="15" customHeight="1" x14ac:dyDescent="0.25">
      <c r="B2062" s="14"/>
      <c r="C2062" s="14"/>
      <c r="D2062" s="14"/>
      <c r="E2062" s="14"/>
      <c r="F2062" s="14"/>
      <c r="G2062" s="14"/>
      <c r="H2062" s="14"/>
      <c r="I2062" s="14"/>
      <c r="J2062" s="14"/>
      <c r="K2062" s="14"/>
      <c r="L2062" s="14"/>
      <c r="M2062" s="10">
        <v>39381</v>
      </c>
      <c r="N2062" s="12">
        <v>-7.8495502861814313E-3</v>
      </c>
      <c r="O2062" s="14"/>
      <c r="P2062" s="10">
        <v>38334</v>
      </c>
      <c r="Q2062" s="12">
        <v>3.9504643962848278</v>
      </c>
      <c r="S2062" s="10">
        <v>40661</v>
      </c>
      <c r="T2062" s="11">
        <v>341.71</v>
      </c>
      <c r="U2062" s="12">
        <v>-9.7084565003187854E-3</v>
      </c>
      <c r="V2062" s="12">
        <v>45.681693989071043</v>
      </c>
      <c r="W2062" s="12">
        <v>-4.5102696660614477E-2</v>
      </c>
      <c r="X2062" s="12">
        <v>51.896284829726902</v>
      </c>
      <c r="Y2062" s="12" t="b">
        <v>0</v>
      </c>
      <c r="Z2062" s="11" t="b">
        <v>0</v>
      </c>
      <c r="AA2062" s="11" t="b">
        <v>1</v>
      </c>
      <c r="AB2062" s="11">
        <v>46.681693989071043</v>
      </c>
      <c r="AC2062" s="11">
        <v>48.886612021857921</v>
      </c>
      <c r="AD2062" s="12">
        <v>4.5102696660611535E-2</v>
      </c>
    </row>
    <row r="2063" spans="2:30" ht="15" customHeight="1" x14ac:dyDescent="0.25">
      <c r="B2063" s="14"/>
      <c r="C2063" s="14"/>
      <c r="D2063" s="14"/>
      <c r="E2063" s="14"/>
      <c r="F2063" s="14"/>
      <c r="G2063" s="14"/>
      <c r="H2063" s="14"/>
      <c r="I2063" s="14"/>
      <c r="J2063" s="14"/>
      <c r="K2063" s="14"/>
      <c r="L2063" s="14"/>
      <c r="M2063" s="10">
        <v>38622</v>
      </c>
      <c r="N2063" s="12">
        <v>-7.5386355069733142E-3</v>
      </c>
      <c r="O2063" s="14"/>
      <c r="P2063" s="10">
        <v>38351</v>
      </c>
      <c r="Q2063" s="12">
        <v>3.9427244582043346</v>
      </c>
      <c r="S2063" s="10">
        <v>40662</v>
      </c>
      <c r="T2063" s="11">
        <v>345.04</v>
      </c>
      <c r="U2063" s="12">
        <v>9.745105498814785E-3</v>
      </c>
      <c r="V2063" s="12">
        <v>46.136612021857921</v>
      </c>
      <c r="W2063" s="12">
        <v>-3.5797121699038627E-2</v>
      </c>
      <c r="X2063" s="12">
        <v>52.41176470588794</v>
      </c>
      <c r="Y2063" s="12" t="b">
        <v>0</v>
      </c>
      <c r="Z2063" s="11" t="b">
        <v>0</v>
      </c>
      <c r="AA2063" s="11" t="b">
        <v>1</v>
      </c>
      <c r="AB2063" s="11">
        <v>47.136612021857921</v>
      </c>
      <c r="AC2063" s="11">
        <v>48.886612021857921</v>
      </c>
      <c r="AD2063" s="12">
        <v>3.5797121699035449E-2</v>
      </c>
    </row>
    <row r="2064" spans="2:30" ht="15" customHeight="1" x14ac:dyDescent="0.25">
      <c r="B2064" s="14"/>
      <c r="C2064" s="14"/>
      <c r="D2064" s="14"/>
      <c r="E2064" s="14"/>
      <c r="F2064" s="14"/>
      <c r="G2064" s="14"/>
      <c r="H2064" s="14"/>
      <c r="I2064" s="14"/>
      <c r="J2064" s="14"/>
      <c r="K2064" s="14"/>
      <c r="L2064" s="14"/>
      <c r="M2064" s="10">
        <v>39055</v>
      </c>
      <c r="N2064" s="12">
        <v>-7.516303747098451E-3</v>
      </c>
      <c r="O2064" s="14"/>
      <c r="P2064" s="10">
        <v>38317</v>
      </c>
      <c r="Q2064" s="12">
        <v>3.9241486068111442</v>
      </c>
      <c r="S2064" s="10">
        <v>40665</v>
      </c>
      <c r="T2064" s="11">
        <v>341.24</v>
      </c>
      <c r="U2064" s="12">
        <v>-1.1013215859030838E-2</v>
      </c>
      <c r="V2064" s="12">
        <v>45.617486338797811</v>
      </c>
      <c r="W2064" s="12">
        <v>-4.6416096129666663E-2</v>
      </c>
      <c r="X2064" s="12">
        <v>51.823529411770188</v>
      </c>
      <c r="Y2064" s="12" t="b">
        <v>0</v>
      </c>
      <c r="Z2064" s="11" t="b">
        <v>0</v>
      </c>
      <c r="AA2064" s="11" t="b">
        <v>1</v>
      </c>
      <c r="AB2064" s="11">
        <v>46.617486338797811</v>
      </c>
      <c r="AC2064" s="11">
        <v>48.886612021857921</v>
      </c>
      <c r="AD2064" s="12">
        <v>4.6416096129662812E-2</v>
      </c>
    </row>
    <row r="2065" spans="2:30" ht="15" customHeight="1" x14ac:dyDescent="0.25">
      <c r="B2065" s="14"/>
      <c r="C2065" s="14"/>
      <c r="D2065" s="14"/>
      <c r="E2065" s="14"/>
      <c r="F2065" s="14"/>
      <c r="G2065" s="14"/>
      <c r="H2065" s="14"/>
      <c r="I2065" s="14"/>
      <c r="J2065" s="14"/>
      <c r="K2065" s="14"/>
      <c r="L2065" s="14"/>
      <c r="M2065" s="10">
        <v>40287</v>
      </c>
      <c r="N2065" s="12">
        <v>-7.4194863432532256E-3</v>
      </c>
      <c r="O2065" s="14"/>
      <c r="P2065" s="10">
        <v>38358</v>
      </c>
      <c r="Q2065" s="12">
        <v>3.9241486068111442</v>
      </c>
      <c r="S2065" s="10">
        <v>40666</v>
      </c>
      <c r="T2065" s="11">
        <v>343.14</v>
      </c>
      <c r="U2065" s="12">
        <v>5.5679287305122494E-3</v>
      </c>
      <c r="V2065" s="12">
        <v>45.877049180327866</v>
      </c>
      <c r="W2065" s="12">
        <v>-4.1106608914353811E-2</v>
      </c>
      <c r="X2065" s="12">
        <v>52.117647058829</v>
      </c>
      <c r="Y2065" s="12" t="b">
        <v>0</v>
      </c>
      <c r="Z2065" s="11" t="b">
        <v>0</v>
      </c>
      <c r="AA2065" s="11" t="b">
        <v>1</v>
      </c>
      <c r="AB2065" s="11">
        <v>46.877049180327866</v>
      </c>
      <c r="AC2065" s="11">
        <v>48.886612021857921</v>
      </c>
      <c r="AD2065" s="12">
        <v>4.1106608914349127E-2</v>
      </c>
    </row>
    <row r="2066" spans="2:30" ht="15" customHeight="1" x14ac:dyDescent="0.25">
      <c r="B2066" s="14"/>
      <c r="C2066" s="14"/>
      <c r="D2066" s="14"/>
      <c r="E2066" s="14"/>
      <c r="F2066" s="14"/>
      <c r="G2066" s="14"/>
      <c r="H2066" s="14"/>
      <c r="I2066" s="14"/>
      <c r="J2066" s="14"/>
      <c r="K2066" s="14"/>
      <c r="L2066" s="14"/>
      <c r="M2066" s="10">
        <v>37795</v>
      </c>
      <c r="N2066" s="12">
        <v>-7.3995771670191607E-3</v>
      </c>
      <c r="O2066" s="14"/>
      <c r="P2066" s="10">
        <v>38363</v>
      </c>
      <c r="Q2066" s="12">
        <v>3.9241486068111442</v>
      </c>
      <c r="S2066" s="10">
        <v>40667</v>
      </c>
      <c r="T2066" s="11">
        <v>344.49</v>
      </c>
      <c r="U2066" s="12">
        <v>3.9342542402517923E-3</v>
      </c>
      <c r="V2066" s="12">
        <v>46.061475409836063</v>
      </c>
      <c r="W2066" s="12">
        <v>-3.7334078524525166E-2</v>
      </c>
      <c r="X2066" s="12">
        <v>52.326625387002423</v>
      </c>
      <c r="Y2066" s="12" t="b">
        <v>0</v>
      </c>
      <c r="Z2066" s="11" t="b">
        <v>0</v>
      </c>
      <c r="AA2066" s="11" t="b">
        <v>1</v>
      </c>
      <c r="AB2066" s="11">
        <v>47.061475409836063</v>
      </c>
      <c r="AC2066" s="11">
        <v>48.886612021857921</v>
      </c>
      <c r="AD2066" s="12">
        <v>3.7334078524520989E-2</v>
      </c>
    </row>
    <row r="2067" spans="2:30" ht="15" customHeight="1" x14ac:dyDescent="0.25">
      <c r="B2067" s="14"/>
      <c r="C2067" s="14"/>
      <c r="D2067" s="14"/>
      <c r="E2067" s="14"/>
      <c r="F2067" s="14"/>
      <c r="G2067" s="14"/>
      <c r="H2067" s="14"/>
      <c r="I2067" s="14"/>
      <c r="J2067" s="14"/>
      <c r="K2067" s="14"/>
      <c r="L2067" s="14"/>
      <c r="M2067" s="10">
        <v>37805</v>
      </c>
      <c r="N2067" s="12">
        <v>-7.3684210526315432E-3</v>
      </c>
      <c r="O2067" s="14"/>
      <c r="P2067" s="10">
        <v>38357</v>
      </c>
      <c r="Q2067" s="12">
        <v>3.9195046439628474</v>
      </c>
      <c r="S2067" s="10">
        <v>40668</v>
      </c>
      <c r="T2067" s="11">
        <v>341.71</v>
      </c>
      <c r="U2067" s="12">
        <v>-8.0699004325234403E-3</v>
      </c>
      <c r="V2067" s="12">
        <v>45.681693989071043</v>
      </c>
      <c r="W2067" s="12">
        <v>-4.510269666061608E-2</v>
      </c>
      <c r="X2067" s="12">
        <v>51.896284829726817</v>
      </c>
      <c r="Y2067" s="12" t="b">
        <v>0</v>
      </c>
      <c r="Z2067" s="11" t="b">
        <v>0</v>
      </c>
      <c r="AA2067" s="11" t="b">
        <v>1</v>
      </c>
      <c r="AB2067" s="11">
        <v>46.681693989071043</v>
      </c>
      <c r="AC2067" s="11">
        <v>48.886612021857921</v>
      </c>
      <c r="AD2067" s="12">
        <v>4.5102696660611535E-2</v>
      </c>
    </row>
    <row r="2068" spans="2:30" ht="15" customHeight="1" x14ac:dyDescent="0.25">
      <c r="B2068" s="14"/>
      <c r="C2068" s="14"/>
      <c r="D2068" s="14"/>
      <c r="E2068" s="14"/>
      <c r="F2068" s="14"/>
      <c r="G2068" s="14"/>
      <c r="H2068" s="14"/>
      <c r="I2068" s="14"/>
      <c r="J2068" s="14"/>
      <c r="K2068" s="14"/>
      <c r="L2068" s="14"/>
      <c r="M2068" s="10">
        <v>40802</v>
      </c>
      <c r="N2068" s="12">
        <v>-7.219399305730444E-3</v>
      </c>
      <c r="O2068" s="14"/>
      <c r="P2068" s="10">
        <v>38350</v>
      </c>
      <c r="Q2068" s="12">
        <v>3.9148606811145505</v>
      </c>
      <c r="S2068" s="10">
        <v>40669</v>
      </c>
      <c r="T2068" s="11">
        <v>341.62</v>
      </c>
      <c r="U2068" s="12">
        <v>-2.6338122969769688E-4</v>
      </c>
      <c r="V2068" s="12">
        <v>45.669398907103826</v>
      </c>
      <c r="W2068" s="12">
        <v>-4.5354198686605257E-2</v>
      </c>
      <c r="X2068" s="12">
        <v>51.882352941181885</v>
      </c>
      <c r="Y2068" s="12" t="b">
        <v>0</v>
      </c>
      <c r="Z2068" s="11" t="b">
        <v>0</v>
      </c>
      <c r="AA2068" s="11" t="b">
        <v>1</v>
      </c>
      <c r="AB2068" s="11">
        <v>46.669398907103826</v>
      </c>
      <c r="AC2068" s="11">
        <v>48.886612021857921</v>
      </c>
      <c r="AD2068" s="12">
        <v>4.5354198686600074E-2</v>
      </c>
    </row>
    <row r="2069" spans="2:30" ht="15" customHeight="1" x14ac:dyDescent="0.25">
      <c r="B2069" s="14"/>
      <c r="C2069" s="14"/>
      <c r="D2069" s="14"/>
      <c r="E2069" s="14"/>
      <c r="F2069" s="14"/>
      <c r="G2069" s="14"/>
      <c r="H2069" s="14"/>
      <c r="I2069" s="14"/>
      <c r="J2069" s="14"/>
      <c r="K2069" s="14"/>
      <c r="L2069" s="14"/>
      <c r="M2069" s="10">
        <v>39035</v>
      </c>
      <c r="N2069" s="12">
        <v>-6.9946650859510238E-3</v>
      </c>
      <c r="O2069" s="14"/>
      <c r="P2069" s="10">
        <v>38352</v>
      </c>
      <c r="Q2069" s="12">
        <v>3.9117647058823528</v>
      </c>
      <c r="S2069" s="10">
        <v>40672</v>
      </c>
      <c r="T2069" s="11">
        <v>342.54</v>
      </c>
      <c r="U2069" s="12">
        <v>2.6930507581523332E-3</v>
      </c>
      <c r="V2069" s="12">
        <v>45.795081967213115</v>
      </c>
      <c r="W2069" s="12">
        <v>-4.2783289087611115E-2</v>
      </c>
      <c r="X2069" s="12">
        <v>52.024767801863028</v>
      </c>
      <c r="Y2069" s="12" t="b">
        <v>0</v>
      </c>
      <c r="Z2069" s="11" t="b">
        <v>0</v>
      </c>
      <c r="AA2069" s="11" t="b">
        <v>1</v>
      </c>
      <c r="AB2069" s="11">
        <v>46.795081967213115</v>
      </c>
      <c r="AC2069" s="11">
        <v>48.886612021857921</v>
      </c>
      <c r="AD2069" s="12">
        <v>4.2783289087606084E-2</v>
      </c>
    </row>
    <row r="2070" spans="2:30" ht="15" customHeight="1" x14ac:dyDescent="0.25">
      <c r="B2070" s="14"/>
      <c r="C2070" s="14"/>
      <c r="D2070" s="14"/>
      <c r="E2070" s="14"/>
      <c r="F2070" s="14"/>
      <c r="G2070" s="14"/>
      <c r="H2070" s="14"/>
      <c r="I2070" s="14"/>
      <c r="J2070" s="14"/>
      <c r="K2070" s="14"/>
      <c r="L2070" s="14"/>
      <c r="M2070" s="10">
        <v>37902</v>
      </c>
      <c r="N2070" s="12">
        <v>-6.9930069930070008E-3</v>
      </c>
      <c r="O2070" s="14"/>
      <c r="P2070" s="10">
        <v>38349</v>
      </c>
      <c r="Q2070" s="12">
        <v>3.8947368421052624</v>
      </c>
      <c r="S2070" s="10">
        <v>40673</v>
      </c>
      <c r="T2070" s="11">
        <v>344.37</v>
      </c>
      <c r="U2070" s="12">
        <v>5.3424417586267299E-3</v>
      </c>
      <c r="V2070" s="12">
        <v>46.045081967213115</v>
      </c>
      <c r="W2070" s="12">
        <v>-3.7669414559177355E-2</v>
      </c>
      <c r="X2070" s="12">
        <v>52.308049535609193</v>
      </c>
      <c r="Y2070" s="12" t="b">
        <v>0</v>
      </c>
      <c r="Z2070" s="11" t="b">
        <v>0</v>
      </c>
      <c r="AA2070" s="11" t="b">
        <v>1</v>
      </c>
      <c r="AB2070" s="11">
        <v>47.045081967213115</v>
      </c>
      <c r="AC2070" s="11">
        <v>48.886612021857921</v>
      </c>
      <c r="AD2070" s="12">
        <v>3.766941455917238E-2</v>
      </c>
    </row>
    <row r="2071" spans="2:30" ht="15" customHeight="1" x14ac:dyDescent="0.25">
      <c r="B2071" s="14"/>
      <c r="C2071" s="14"/>
      <c r="D2071" s="14"/>
      <c r="E2071" s="14"/>
      <c r="F2071" s="14"/>
      <c r="G2071" s="14"/>
      <c r="H2071" s="14"/>
      <c r="I2071" s="14"/>
      <c r="J2071" s="14"/>
      <c r="K2071" s="14"/>
      <c r="L2071" s="14"/>
      <c r="M2071" s="10">
        <v>40513</v>
      </c>
      <c r="N2071" s="12">
        <v>-6.9747444186120848E-3</v>
      </c>
      <c r="O2071" s="14"/>
      <c r="P2071" s="10">
        <v>38315</v>
      </c>
      <c r="Q2071" s="12">
        <v>3.8854489164086679</v>
      </c>
      <c r="S2071" s="10">
        <v>40674</v>
      </c>
      <c r="T2071" s="11">
        <v>342.18</v>
      </c>
      <c r="U2071" s="12">
        <v>-6.3594389755205162E-3</v>
      </c>
      <c r="V2071" s="12">
        <v>45.745901639344261</v>
      </c>
      <c r="W2071" s="12">
        <v>-4.3789297191565782E-2</v>
      </c>
      <c r="X2071" s="12">
        <v>51.969040247683424</v>
      </c>
      <c r="Y2071" s="12" t="b">
        <v>0</v>
      </c>
      <c r="Z2071" s="11" t="b">
        <v>0</v>
      </c>
      <c r="AA2071" s="11" t="b">
        <v>1</v>
      </c>
      <c r="AB2071" s="11">
        <v>46.745901639344261</v>
      </c>
      <c r="AC2071" s="11">
        <v>48.886612021857921</v>
      </c>
      <c r="AD2071" s="12">
        <v>4.3789297191560252E-2</v>
      </c>
    </row>
    <row r="2072" spans="2:30" ht="15" customHeight="1" x14ac:dyDescent="0.25">
      <c r="B2072" s="14"/>
      <c r="C2072" s="14"/>
      <c r="D2072" s="14"/>
      <c r="E2072" s="14"/>
      <c r="F2072" s="14"/>
      <c r="G2072" s="14"/>
      <c r="H2072" s="14"/>
      <c r="I2072" s="14"/>
      <c r="J2072" s="14"/>
      <c r="K2072" s="14"/>
      <c r="L2072" s="14"/>
      <c r="M2072" s="10">
        <v>40983</v>
      </c>
      <c r="N2072" s="12">
        <v>-6.8158347676419741E-3</v>
      </c>
      <c r="O2072" s="14"/>
      <c r="P2072" s="10">
        <v>38344</v>
      </c>
      <c r="Q2072" s="12">
        <v>3.8823529411764692</v>
      </c>
      <c r="S2072" s="10">
        <v>40675</v>
      </c>
      <c r="T2072" s="11">
        <v>341.53</v>
      </c>
      <c r="U2072" s="12">
        <v>-1.8995850137354608E-3</v>
      </c>
      <c r="V2072" s="12">
        <v>45.657103825136616</v>
      </c>
      <c r="W2072" s="12">
        <v>-4.560570071259458E-2</v>
      </c>
      <c r="X2072" s="12">
        <v>51.868421052636954</v>
      </c>
      <c r="Y2072" s="12" t="b">
        <v>0</v>
      </c>
      <c r="Z2072" s="11" t="b">
        <v>0</v>
      </c>
      <c r="AA2072" s="11" t="b">
        <v>1</v>
      </c>
      <c r="AB2072" s="11">
        <v>46.657103825136616</v>
      </c>
      <c r="AC2072" s="11">
        <v>48.886612021857921</v>
      </c>
      <c r="AD2072" s="12">
        <v>4.5605700712588619E-2</v>
      </c>
    </row>
    <row r="2073" spans="2:30" ht="15" customHeight="1" x14ac:dyDescent="0.25">
      <c r="B2073" s="14"/>
      <c r="C2073" s="14"/>
      <c r="D2073" s="14"/>
      <c r="E2073" s="14"/>
      <c r="F2073" s="14"/>
      <c r="G2073" s="14"/>
      <c r="H2073" s="14"/>
      <c r="I2073" s="14"/>
      <c r="J2073" s="14"/>
      <c r="K2073" s="14"/>
      <c r="L2073" s="14"/>
      <c r="M2073" s="10">
        <v>38279</v>
      </c>
      <c r="N2073" s="12">
        <v>-6.7998300042499031E-3</v>
      </c>
      <c r="O2073" s="14"/>
      <c r="P2073" s="10">
        <v>38330</v>
      </c>
      <c r="Q2073" s="12">
        <v>3.8808049535603693</v>
      </c>
      <c r="S2073" s="10">
        <v>40676</v>
      </c>
      <c r="T2073" s="11">
        <v>335.55</v>
      </c>
      <c r="U2073" s="12">
        <v>-1.7509442801510847E-2</v>
      </c>
      <c r="V2073" s="12">
        <v>44.840163934426236</v>
      </c>
      <c r="W2073" s="12">
        <v>-6.231661310605608E-2</v>
      </c>
      <c r="X2073" s="12">
        <v>50.942724458209575</v>
      </c>
      <c r="Y2073" s="12" t="b">
        <v>0</v>
      </c>
      <c r="Z2073" s="11" t="b">
        <v>0</v>
      </c>
      <c r="AA2073" s="11" t="b">
        <v>1</v>
      </c>
      <c r="AB2073" s="11">
        <v>45.840163934426236</v>
      </c>
      <c r="AC2073" s="11">
        <v>48.886612021857921</v>
      </c>
      <c r="AD2073" s="12">
        <v>6.2316613106049572E-2</v>
      </c>
    </row>
    <row r="2074" spans="2:30" ht="15" customHeight="1" x14ac:dyDescent="0.25">
      <c r="B2074" s="14"/>
      <c r="C2074" s="14"/>
      <c r="D2074" s="14"/>
      <c r="E2074" s="14"/>
      <c r="F2074" s="14"/>
      <c r="G2074" s="14"/>
      <c r="H2074" s="14"/>
      <c r="I2074" s="14"/>
      <c r="J2074" s="14"/>
      <c r="K2074" s="14"/>
      <c r="L2074" s="14"/>
      <c r="M2074" s="10">
        <v>40984</v>
      </c>
      <c r="N2074" s="12">
        <v>-6.7986230636831275E-3</v>
      </c>
      <c r="O2074" s="14"/>
      <c r="P2074" s="10">
        <v>38356</v>
      </c>
      <c r="Q2074" s="12">
        <v>3.8761609907120738</v>
      </c>
      <c r="S2074" s="10">
        <v>40679</v>
      </c>
      <c r="T2074" s="11">
        <v>328.45</v>
      </c>
      <c r="U2074" s="12">
        <v>-2.1159290716733722E-2</v>
      </c>
      <c r="V2074" s="12">
        <v>43.870218579234972</v>
      </c>
      <c r="W2074" s="12">
        <v>-8.2157328489597392E-2</v>
      </c>
      <c r="X2074" s="12">
        <v>49.843653250779077</v>
      </c>
      <c r="Y2074" s="12" t="b">
        <v>0</v>
      </c>
      <c r="Z2074" s="11" t="b">
        <v>0</v>
      </c>
      <c r="AA2074" s="11" t="b">
        <v>1</v>
      </c>
      <c r="AB2074" s="11">
        <v>44.870218579234972</v>
      </c>
      <c r="AC2074" s="11">
        <v>48.886612021857921</v>
      </c>
      <c r="AD2074" s="12">
        <v>8.2157328489590176E-2</v>
      </c>
    </row>
    <row r="2075" spans="2:30" ht="15" customHeight="1" x14ac:dyDescent="0.25">
      <c r="B2075" s="14"/>
      <c r="C2075" s="14"/>
      <c r="D2075" s="14"/>
      <c r="E2075" s="14"/>
      <c r="F2075" s="14"/>
      <c r="G2075" s="14"/>
      <c r="H2075" s="14"/>
      <c r="I2075" s="14"/>
      <c r="J2075" s="14"/>
      <c r="K2075" s="14"/>
      <c r="L2075" s="14"/>
      <c r="M2075" s="10">
        <v>37700</v>
      </c>
      <c r="N2075" s="12">
        <v>-6.7567567567568187E-3</v>
      </c>
      <c r="O2075" s="14"/>
      <c r="P2075" s="10">
        <v>38343</v>
      </c>
      <c r="Q2075" s="12">
        <v>3.8622291021671815</v>
      </c>
      <c r="S2075" s="10">
        <v>40680</v>
      </c>
      <c r="T2075" s="11">
        <v>331.25</v>
      </c>
      <c r="U2075" s="12">
        <v>8.5248896331252856E-3</v>
      </c>
      <c r="V2075" s="12">
        <v>44.252732240437155</v>
      </c>
      <c r="W2075" s="12">
        <v>-7.4332821014399308E-2</v>
      </c>
      <c r="X2075" s="12">
        <v>50.277089783286812</v>
      </c>
      <c r="Y2075" s="12" t="b">
        <v>0</v>
      </c>
      <c r="Z2075" s="11" t="b">
        <v>0</v>
      </c>
      <c r="AA2075" s="11" t="b">
        <v>1</v>
      </c>
      <c r="AB2075" s="11">
        <v>45.252732240437155</v>
      </c>
      <c r="AC2075" s="11">
        <v>48.886612021857921</v>
      </c>
      <c r="AD2075" s="12">
        <v>7.4332821014391065E-2</v>
      </c>
    </row>
    <row r="2076" spans="2:30" ht="15" customHeight="1" x14ac:dyDescent="0.25">
      <c r="B2076" s="14"/>
      <c r="C2076" s="14"/>
      <c r="D2076" s="14"/>
      <c r="E2076" s="14"/>
      <c r="F2076" s="14"/>
      <c r="G2076" s="14"/>
      <c r="H2076" s="14"/>
      <c r="I2076" s="14"/>
      <c r="J2076" s="14"/>
      <c r="K2076" s="14"/>
      <c r="L2076" s="14"/>
      <c r="M2076" s="10">
        <v>38673</v>
      </c>
      <c r="N2076" s="12">
        <v>-6.7177003593188629E-3</v>
      </c>
      <c r="O2076" s="14"/>
      <c r="P2076" s="10">
        <v>38342</v>
      </c>
      <c r="Q2076" s="12">
        <v>3.8575851393188838</v>
      </c>
      <c r="S2076" s="10">
        <v>40681</v>
      </c>
      <c r="T2076" s="11">
        <v>334.93</v>
      </c>
      <c r="U2076" s="12">
        <v>1.1109433962264152E-2</v>
      </c>
      <c r="V2076" s="12">
        <v>44.755464480874316</v>
      </c>
      <c r="W2076" s="12">
        <v>-6.4049182618424044E-2</v>
      </c>
      <c r="X2076" s="12">
        <v>50.846749226011291</v>
      </c>
      <c r="Y2076" s="12" t="b">
        <v>0</v>
      </c>
      <c r="Z2076" s="11" t="b">
        <v>0</v>
      </c>
      <c r="AA2076" s="11" t="b">
        <v>1</v>
      </c>
      <c r="AB2076" s="11">
        <v>45.755464480874316</v>
      </c>
      <c r="AC2076" s="11">
        <v>48.886612021857921</v>
      </c>
      <c r="AD2076" s="12">
        <v>6.4049182618415093E-2</v>
      </c>
    </row>
    <row r="2077" spans="2:30" ht="15" customHeight="1" x14ac:dyDescent="0.25">
      <c r="B2077" s="14"/>
      <c r="C2077" s="14"/>
      <c r="D2077" s="14"/>
      <c r="E2077" s="14"/>
      <c r="F2077" s="14"/>
      <c r="G2077" s="14"/>
      <c r="H2077" s="14"/>
      <c r="I2077" s="14"/>
      <c r="J2077" s="14"/>
      <c r="K2077" s="14"/>
      <c r="L2077" s="14"/>
      <c r="M2077" s="10">
        <v>39365</v>
      </c>
      <c r="N2077" s="12">
        <v>-6.7081646219857615E-3</v>
      </c>
      <c r="O2077" s="14"/>
      <c r="P2077" s="10">
        <v>38355</v>
      </c>
      <c r="Q2077" s="12">
        <v>3.8266253869969034</v>
      </c>
      <c r="S2077" s="10">
        <v>40682</v>
      </c>
      <c r="T2077" s="11">
        <v>335.58</v>
      </c>
      <c r="U2077" s="12">
        <v>1.9407040277072821E-3</v>
      </c>
      <c r="V2077" s="12">
        <v>44.844262295081968</v>
      </c>
      <c r="W2077" s="12">
        <v>-6.2232779097395684E-2</v>
      </c>
      <c r="X2077" s="12">
        <v>50.947368421057739</v>
      </c>
      <c r="Y2077" s="12" t="b">
        <v>0</v>
      </c>
      <c r="Z2077" s="11" t="b">
        <v>0</v>
      </c>
      <c r="AA2077" s="11" t="b">
        <v>1</v>
      </c>
      <c r="AB2077" s="11">
        <v>45.844262295081968</v>
      </c>
      <c r="AC2077" s="11">
        <v>48.886612021857921</v>
      </c>
      <c r="AD2077" s="12">
        <v>6.2232779097386726E-2</v>
      </c>
    </row>
    <row r="2078" spans="2:30" ht="15" customHeight="1" x14ac:dyDescent="0.25">
      <c r="B2078" s="14"/>
      <c r="C2078" s="14"/>
      <c r="D2078" s="14"/>
      <c r="E2078" s="14"/>
      <c r="F2078" s="14"/>
      <c r="G2078" s="14"/>
      <c r="H2078" s="14"/>
      <c r="I2078" s="14"/>
      <c r="J2078" s="14"/>
      <c r="K2078" s="14"/>
      <c r="L2078" s="14"/>
      <c r="M2078" s="10">
        <v>39353</v>
      </c>
      <c r="N2078" s="12">
        <v>-6.6338259441707454E-3</v>
      </c>
      <c r="O2078" s="14"/>
      <c r="P2078" s="10">
        <v>38329</v>
      </c>
      <c r="Q2078" s="12">
        <v>3.8266253869969011</v>
      </c>
      <c r="S2078" s="10">
        <v>40683</v>
      </c>
      <c r="T2078" s="11">
        <v>330.34</v>
      </c>
      <c r="U2078" s="12">
        <v>-1.5614756540914237E-2</v>
      </c>
      <c r="V2078" s="12">
        <v>44.12841530054645</v>
      </c>
      <c r="W2078" s="12">
        <v>-7.6875785943838773E-2</v>
      </c>
      <c r="X2078" s="12">
        <v>50.13622291022179</v>
      </c>
      <c r="Y2078" s="12" t="b">
        <v>0</v>
      </c>
      <c r="Z2078" s="11" t="b">
        <v>0</v>
      </c>
      <c r="AA2078" s="11" t="b">
        <v>1</v>
      </c>
      <c r="AB2078" s="11">
        <v>45.12841530054645</v>
      </c>
      <c r="AC2078" s="11">
        <v>48.886612021857921</v>
      </c>
      <c r="AD2078" s="12">
        <v>7.6875785943830779E-2</v>
      </c>
    </row>
    <row r="2079" spans="2:30" ht="15" customHeight="1" x14ac:dyDescent="0.25">
      <c r="B2079" s="14"/>
      <c r="C2079" s="14"/>
      <c r="D2079" s="14"/>
      <c r="E2079" s="14"/>
      <c r="F2079" s="14"/>
      <c r="G2079" s="14"/>
      <c r="H2079" s="14"/>
      <c r="I2079" s="14"/>
      <c r="J2079" s="14"/>
      <c r="K2079" s="14"/>
      <c r="L2079" s="14"/>
      <c r="M2079" s="10">
        <v>37755</v>
      </c>
      <c r="N2079" s="12">
        <v>-6.521739130434699E-3</v>
      </c>
      <c r="O2079" s="14"/>
      <c r="P2079" s="10">
        <v>38348</v>
      </c>
      <c r="Q2079" s="12">
        <v>3.8173374613003088</v>
      </c>
      <c r="S2079" s="10">
        <v>40686</v>
      </c>
      <c r="T2079" s="11">
        <v>329.54</v>
      </c>
      <c r="U2079" s="12">
        <v>-2.4217472906702185E-3</v>
      </c>
      <c r="V2079" s="12">
        <v>44.019125683060111</v>
      </c>
      <c r="W2079" s="12">
        <v>-7.9111359508181753E-2</v>
      </c>
      <c r="X2079" s="12">
        <v>50.012383900933834</v>
      </c>
      <c r="Y2079" s="12" t="b">
        <v>0</v>
      </c>
      <c r="Z2079" s="11" t="b">
        <v>0</v>
      </c>
      <c r="AA2079" s="11" t="b">
        <v>1</v>
      </c>
      <c r="AB2079" s="11">
        <v>45.019125683060111</v>
      </c>
      <c r="AC2079" s="11">
        <v>48.886612021857921</v>
      </c>
      <c r="AD2079" s="12">
        <v>7.9111359508173371E-2</v>
      </c>
    </row>
    <row r="2080" spans="2:30" ht="15" customHeight="1" x14ac:dyDescent="0.25">
      <c r="B2080" s="14"/>
      <c r="C2080" s="14"/>
      <c r="D2080" s="14"/>
      <c r="E2080" s="14"/>
      <c r="F2080" s="14"/>
      <c r="G2080" s="14"/>
      <c r="H2080" s="14"/>
      <c r="I2080" s="14"/>
      <c r="J2080" s="14"/>
      <c r="K2080" s="14"/>
      <c r="L2080" s="14"/>
      <c r="M2080" s="10">
        <v>38670</v>
      </c>
      <c r="N2080" s="12">
        <v>-6.3986874487283385E-3</v>
      </c>
      <c r="O2080" s="14"/>
      <c r="P2080" s="10">
        <v>38328</v>
      </c>
      <c r="Q2080" s="12">
        <v>3.7972136222910193</v>
      </c>
      <c r="S2080" s="10">
        <v>40687</v>
      </c>
      <c r="T2080" s="11">
        <v>327.36</v>
      </c>
      <c r="U2080" s="12">
        <v>-6.6152819081143422E-3</v>
      </c>
      <c r="V2080" s="12">
        <v>43.721311475409834</v>
      </c>
      <c r="W2080" s="12">
        <v>-8.5203297471016237E-2</v>
      </c>
      <c r="X2080" s="12">
        <v>49.67492260062415</v>
      </c>
      <c r="Y2080" s="12" t="b">
        <v>0</v>
      </c>
      <c r="Z2080" s="11" t="b">
        <v>0</v>
      </c>
      <c r="AA2080" s="11" t="b">
        <v>1</v>
      </c>
      <c r="AB2080" s="11">
        <v>44.721311475409834</v>
      </c>
      <c r="AC2080" s="11">
        <v>48.886612021857921</v>
      </c>
      <c r="AD2080" s="12">
        <v>8.5203297471006967E-2</v>
      </c>
    </row>
    <row r="2081" spans="2:30" ht="15" customHeight="1" x14ac:dyDescent="0.25">
      <c r="B2081" s="14"/>
      <c r="C2081" s="14"/>
      <c r="D2081" s="14"/>
      <c r="E2081" s="14"/>
      <c r="F2081" s="14"/>
      <c r="G2081" s="14"/>
      <c r="H2081" s="14"/>
      <c r="I2081" s="14"/>
      <c r="J2081" s="14"/>
      <c r="K2081" s="14"/>
      <c r="L2081" s="14"/>
      <c r="M2081" s="10">
        <v>38310</v>
      </c>
      <c r="N2081" s="12">
        <v>-6.2157221206579792E-3</v>
      </c>
      <c r="O2081" s="14"/>
      <c r="P2081" s="10">
        <v>38341</v>
      </c>
      <c r="Q2081" s="12">
        <v>3.7832817337461284</v>
      </c>
      <c r="S2081" s="10">
        <v>40688</v>
      </c>
      <c r="T2081" s="11">
        <v>331.88</v>
      </c>
      <c r="U2081" s="12">
        <v>1.3807429130009777E-2</v>
      </c>
      <c r="V2081" s="12">
        <v>44.338797814207652</v>
      </c>
      <c r="W2081" s="12">
        <v>-7.2572306832480588E-2</v>
      </c>
      <c r="X2081" s="12">
        <v>50.374613003100997</v>
      </c>
      <c r="Y2081" s="12" t="b">
        <v>0</v>
      </c>
      <c r="Z2081" s="11" t="b">
        <v>0</v>
      </c>
      <c r="AA2081" s="11" t="b">
        <v>1</v>
      </c>
      <c r="AB2081" s="11">
        <v>45.338797814207652</v>
      </c>
      <c r="AC2081" s="11">
        <v>48.886612021857921</v>
      </c>
      <c r="AD2081" s="12">
        <v>7.2572306832471262E-2</v>
      </c>
    </row>
    <row r="2082" spans="2:30" ht="15" customHeight="1" x14ac:dyDescent="0.25">
      <c r="B2082" s="14"/>
      <c r="C2082" s="14"/>
      <c r="D2082" s="14"/>
      <c r="E2082" s="14"/>
      <c r="F2082" s="14"/>
      <c r="G2082" s="14"/>
      <c r="H2082" s="14"/>
      <c r="I2082" s="14"/>
      <c r="J2082" s="14"/>
      <c r="K2082" s="14"/>
      <c r="L2082" s="14"/>
      <c r="M2082" s="10">
        <v>40493</v>
      </c>
      <c r="N2082" s="12">
        <v>-6.2103888658875681E-3</v>
      </c>
      <c r="O2082" s="14"/>
      <c r="P2082" s="10">
        <v>38324</v>
      </c>
      <c r="Q2082" s="12">
        <v>3.7801857585139298</v>
      </c>
      <c r="S2082" s="10">
        <v>40689</v>
      </c>
      <c r="T2082" s="11">
        <v>330.13</v>
      </c>
      <c r="U2082" s="12">
        <v>-5.2729902374352182E-3</v>
      </c>
      <c r="V2082" s="12">
        <v>44.099726775956277</v>
      </c>
      <c r="W2082" s="12">
        <v>-7.7462624004479411E-2</v>
      </c>
      <c r="X2082" s="12">
        <v>50.103715170283671</v>
      </c>
      <c r="Y2082" s="12" t="b">
        <v>0</v>
      </c>
      <c r="Z2082" s="11" t="b">
        <v>0</v>
      </c>
      <c r="AA2082" s="11" t="b">
        <v>1</v>
      </c>
      <c r="AB2082" s="11">
        <v>45.099726775956277</v>
      </c>
      <c r="AC2082" s="11">
        <v>48.886612021857921</v>
      </c>
      <c r="AD2082" s="12">
        <v>7.7462624004470695E-2</v>
      </c>
    </row>
    <row r="2083" spans="2:30" ht="15" customHeight="1" x14ac:dyDescent="0.25">
      <c r="B2083" s="14"/>
      <c r="C2083" s="14"/>
      <c r="D2083" s="14"/>
      <c r="E2083" s="14"/>
      <c r="F2083" s="14"/>
      <c r="G2083" s="14"/>
      <c r="H2083" s="14"/>
      <c r="I2083" s="14"/>
      <c r="J2083" s="14"/>
      <c r="K2083" s="14"/>
      <c r="L2083" s="14"/>
      <c r="M2083" s="10">
        <v>40109</v>
      </c>
      <c r="N2083" s="12">
        <v>-6.1813866086441478E-3</v>
      </c>
      <c r="O2083" s="14"/>
      <c r="P2083" s="10">
        <v>38313</v>
      </c>
      <c r="Q2083" s="12">
        <v>3.6795665634674921</v>
      </c>
      <c r="S2083" s="10">
        <v>40690</v>
      </c>
      <c r="T2083" s="11">
        <v>332.5</v>
      </c>
      <c r="U2083" s="12">
        <v>7.178990094811136E-3</v>
      </c>
      <c r="V2083" s="12">
        <v>44.423497267759565</v>
      </c>
      <c r="W2083" s="12">
        <v>-7.083973732011481E-2</v>
      </c>
      <c r="X2083" s="12">
        <v>50.470588235299168</v>
      </c>
      <c r="Y2083" s="12" t="b">
        <v>0</v>
      </c>
      <c r="Z2083" s="11" t="b">
        <v>0</v>
      </c>
      <c r="AA2083" s="11" t="b">
        <v>1</v>
      </c>
      <c r="AB2083" s="11">
        <v>45.423497267759565</v>
      </c>
      <c r="AC2083" s="11">
        <v>48.886612021857921</v>
      </c>
      <c r="AD2083" s="12">
        <v>7.0839737320105747E-2</v>
      </c>
    </row>
    <row r="2084" spans="2:30" ht="15" customHeight="1" x14ac:dyDescent="0.25">
      <c r="B2084" s="14"/>
      <c r="C2084" s="14"/>
      <c r="D2084" s="14"/>
      <c r="E2084" s="14"/>
      <c r="F2084" s="14"/>
      <c r="G2084" s="14"/>
      <c r="H2084" s="14"/>
      <c r="I2084" s="14"/>
      <c r="J2084" s="14"/>
      <c r="K2084" s="14"/>
      <c r="L2084" s="14"/>
      <c r="M2084" s="10">
        <v>40284</v>
      </c>
      <c r="N2084" s="12">
        <v>-6.1149612719119551E-3</v>
      </c>
      <c r="O2084" s="14"/>
      <c r="P2084" s="10">
        <v>38314</v>
      </c>
      <c r="Q2084" s="12">
        <v>3.6733746130030958</v>
      </c>
      <c r="S2084" s="10">
        <v>40694</v>
      </c>
      <c r="T2084" s="11">
        <v>342.77</v>
      </c>
      <c r="U2084" s="12">
        <v>3.0887218045112783E-2</v>
      </c>
      <c r="V2084" s="12">
        <v>45.826502732240435</v>
      </c>
      <c r="W2084" s="12">
        <v>-4.2140561687867083E-2</v>
      </c>
      <c r="X2084" s="12">
        <v>52.060371517033062</v>
      </c>
      <c r="Y2084" s="12" t="b">
        <v>0</v>
      </c>
      <c r="Z2084" s="11" t="b">
        <v>0</v>
      </c>
      <c r="AA2084" s="11" t="b">
        <v>1</v>
      </c>
      <c r="AB2084" s="11">
        <v>46.826502732240435</v>
      </c>
      <c r="AC2084" s="11">
        <v>48.886612021857921</v>
      </c>
      <c r="AD2084" s="12">
        <v>4.2140561687857583E-2</v>
      </c>
    </row>
    <row r="2085" spans="2:30" ht="15" customHeight="1" x14ac:dyDescent="0.25">
      <c r="B2085" s="14"/>
      <c r="C2085" s="14"/>
      <c r="D2085" s="14"/>
      <c r="E2085" s="14"/>
      <c r="F2085" s="14"/>
      <c r="G2085" s="14"/>
      <c r="H2085" s="14"/>
      <c r="I2085" s="14"/>
      <c r="J2085" s="14"/>
      <c r="K2085" s="14"/>
      <c r="L2085" s="14"/>
      <c r="M2085" s="10">
        <v>38674</v>
      </c>
      <c r="N2085" s="12">
        <v>-6.0927980003125321E-3</v>
      </c>
      <c r="O2085" s="14"/>
      <c r="P2085" s="10">
        <v>38303</v>
      </c>
      <c r="Q2085" s="12">
        <v>3.2337461300309593</v>
      </c>
      <c r="S2085" s="10">
        <v>40695</v>
      </c>
      <c r="T2085" s="11">
        <v>340.48</v>
      </c>
      <c r="U2085" s="12">
        <v>-6.680864719782945E-3</v>
      </c>
      <c r="V2085" s="12">
        <v>45.513661202185794</v>
      </c>
      <c r="W2085" s="12">
        <v>-4.8539891015797913E-2</v>
      </c>
      <c r="X2085" s="12">
        <v>51.705882352946325</v>
      </c>
      <c r="Y2085" s="12" t="b">
        <v>0</v>
      </c>
      <c r="Z2085" s="11" t="b">
        <v>0</v>
      </c>
      <c r="AA2085" s="11" t="b">
        <v>1</v>
      </c>
      <c r="AB2085" s="11">
        <v>46.513661202185794</v>
      </c>
      <c r="AC2085" s="11">
        <v>48.886612021857921</v>
      </c>
      <c r="AD2085" s="12">
        <v>4.8539891015788282E-2</v>
      </c>
    </row>
    <row r="2086" spans="2:30" ht="15" customHeight="1" x14ac:dyDescent="0.25">
      <c r="B2086" s="14"/>
      <c r="C2086" s="14"/>
      <c r="D2086" s="14"/>
      <c r="E2086" s="14"/>
      <c r="F2086" s="14"/>
      <c r="G2086" s="14"/>
      <c r="H2086" s="14"/>
      <c r="I2086" s="14"/>
      <c r="J2086" s="14"/>
      <c r="K2086" s="14"/>
      <c r="L2086" s="14"/>
      <c r="M2086" s="10">
        <v>40519</v>
      </c>
      <c r="N2086" s="12">
        <v>-6.0540746140924986E-3</v>
      </c>
      <c r="O2086" s="14"/>
      <c r="P2086" s="10">
        <v>38309</v>
      </c>
      <c r="Q2086" s="12">
        <v>3.2244582043343653</v>
      </c>
      <c r="S2086" s="10">
        <v>40696</v>
      </c>
      <c r="T2086" s="11">
        <v>341.07</v>
      </c>
      <c r="U2086" s="12">
        <v>1.7328477443609024E-3</v>
      </c>
      <c r="V2086" s="12">
        <v>45.594262295081968</v>
      </c>
      <c r="W2086" s="12">
        <v>-4.6891155512095571E-2</v>
      </c>
      <c r="X2086" s="12">
        <v>51.797213622296162</v>
      </c>
      <c r="Y2086" s="12" t="b">
        <v>0</v>
      </c>
      <c r="Z2086" s="11" t="b">
        <v>0</v>
      </c>
      <c r="AA2086" s="11" t="b">
        <v>1</v>
      </c>
      <c r="AB2086" s="11">
        <v>46.594262295081968</v>
      </c>
      <c r="AC2086" s="11">
        <v>48.886612021857921</v>
      </c>
      <c r="AD2086" s="12">
        <v>4.6891155512085614E-2</v>
      </c>
    </row>
    <row r="2087" spans="2:30" ht="15" customHeight="1" x14ac:dyDescent="0.25">
      <c r="B2087" s="14"/>
      <c r="C2087" s="14"/>
      <c r="D2087" s="14"/>
      <c r="E2087" s="14"/>
      <c r="F2087" s="14"/>
      <c r="G2087" s="14"/>
      <c r="H2087" s="14"/>
      <c r="I2087" s="14"/>
      <c r="J2087" s="14"/>
      <c r="K2087" s="14"/>
      <c r="L2087" s="14"/>
      <c r="M2087" s="10">
        <v>38280</v>
      </c>
      <c r="N2087" s="12">
        <v>-5.9498512537186311E-3</v>
      </c>
      <c r="O2087" s="14"/>
      <c r="P2087" s="10">
        <v>38302</v>
      </c>
      <c r="Q2087" s="12">
        <v>3.218266253869968</v>
      </c>
      <c r="S2087" s="10">
        <v>40697</v>
      </c>
      <c r="T2087" s="11">
        <v>338.44</v>
      </c>
      <c r="U2087" s="12">
        <v>-7.7110270618934527E-3</v>
      </c>
      <c r="V2087" s="12">
        <v>45.234972677595628</v>
      </c>
      <c r="W2087" s="12">
        <v>-5.4240603604871582E-2</v>
      </c>
      <c r="X2087" s="12">
        <v>51.390092879262085</v>
      </c>
      <c r="Y2087" s="12" t="b">
        <v>0</v>
      </c>
      <c r="Z2087" s="11" t="b">
        <v>0</v>
      </c>
      <c r="AA2087" s="11" t="b">
        <v>1</v>
      </c>
      <c r="AB2087" s="11">
        <v>46.234972677595628</v>
      </c>
      <c r="AC2087" s="11">
        <v>48.886612021857921</v>
      </c>
      <c r="AD2087" s="12">
        <v>5.4240603604861923E-2</v>
      </c>
    </row>
    <row r="2088" spans="2:30" ht="15" customHeight="1" x14ac:dyDescent="0.25">
      <c r="B2088" s="14"/>
      <c r="C2088" s="14"/>
      <c r="D2088" s="14"/>
      <c r="E2088" s="14"/>
      <c r="F2088" s="14"/>
      <c r="G2088" s="14"/>
      <c r="H2088" s="14"/>
      <c r="I2088" s="14"/>
      <c r="J2088" s="14"/>
      <c r="K2088" s="14"/>
      <c r="L2088" s="14"/>
      <c r="M2088" s="10">
        <v>39056</v>
      </c>
      <c r="N2088" s="12">
        <v>-5.8582955675914863E-3</v>
      </c>
      <c r="O2088" s="14"/>
      <c r="P2088" s="10">
        <v>38294</v>
      </c>
      <c r="Q2088" s="12">
        <v>3.2182662538699671</v>
      </c>
      <c r="S2088" s="10">
        <v>40700</v>
      </c>
      <c r="T2088" s="11">
        <v>333.12</v>
      </c>
      <c r="U2088" s="12">
        <v>-1.5719182129771893E-2</v>
      </c>
      <c r="V2088" s="12">
        <v>44.508196721311471</v>
      </c>
      <c r="W2088" s="12">
        <v>-6.9107167807750336E-2</v>
      </c>
      <c r="X2088" s="12">
        <v>50.566563467497261</v>
      </c>
      <c r="Y2088" s="12" t="b">
        <v>0</v>
      </c>
      <c r="Z2088" s="11" t="b">
        <v>0</v>
      </c>
      <c r="AA2088" s="11" t="b">
        <v>1</v>
      </c>
      <c r="AB2088" s="11">
        <v>45.508196721311471</v>
      </c>
      <c r="AC2088" s="11">
        <v>48.886612021857921</v>
      </c>
      <c r="AD2088" s="12">
        <v>6.9107167807740219E-2</v>
      </c>
    </row>
    <row r="2089" spans="2:30" ht="15" customHeight="1" x14ac:dyDescent="0.25">
      <c r="B2089" s="14"/>
      <c r="C2089" s="14"/>
      <c r="D2089" s="14"/>
      <c r="E2089" s="14"/>
      <c r="F2089" s="14"/>
      <c r="G2089" s="14"/>
      <c r="H2089" s="14"/>
      <c r="I2089" s="14"/>
      <c r="J2089" s="14"/>
      <c r="K2089" s="14"/>
      <c r="L2089" s="14"/>
      <c r="M2089" s="10">
        <v>40976</v>
      </c>
      <c r="N2089" s="12">
        <v>-5.8445788738946576E-3</v>
      </c>
      <c r="O2089" s="14"/>
      <c r="P2089" s="10">
        <v>38306</v>
      </c>
      <c r="Q2089" s="12">
        <v>3.2136222910216712</v>
      </c>
      <c r="S2089" s="10">
        <v>40701</v>
      </c>
      <c r="T2089" s="11">
        <v>327.20999999999998</v>
      </c>
      <c r="U2089" s="12">
        <v>-1.7741354466858792E-2</v>
      </c>
      <c r="V2089" s="12">
        <v>43.700819672131146</v>
      </c>
      <c r="W2089" s="12">
        <v>-8.5622467514330697E-2</v>
      </c>
      <c r="X2089" s="12">
        <v>49.65170278638265</v>
      </c>
      <c r="Y2089" s="12" t="b">
        <v>0</v>
      </c>
      <c r="Z2089" s="11" t="b">
        <v>0</v>
      </c>
      <c r="AA2089" s="11" t="b">
        <v>1</v>
      </c>
      <c r="AB2089" s="11">
        <v>44.700819672131146</v>
      </c>
      <c r="AC2089" s="11">
        <v>48.886612021857921</v>
      </c>
      <c r="AD2089" s="12">
        <v>8.5622467514321204E-2</v>
      </c>
    </row>
    <row r="2090" spans="2:30" ht="15" customHeight="1" x14ac:dyDescent="0.25">
      <c r="B2090" s="14"/>
      <c r="C2090" s="14"/>
      <c r="D2090" s="14"/>
      <c r="E2090" s="14"/>
      <c r="F2090" s="14"/>
      <c r="G2090" s="14"/>
      <c r="H2090" s="14"/>
      <c r="I2090" s="14"/>
      <c r="J2090" s="14"/>
      <c r="K2090" s="14"/>
      <c r="L2090" s="14"/>
      <c r="M2090" s="10">
        <v>37825</v>
      </c>
      <c r="N2090" s="12">
        <v>-5.8252427184466871E-3</v>
      </c>
      <c r="O2090" s="14"/>
      <c r="P2090" s="10">
        <v>38310</v>
      </c>
      <c r="Q2090" s="12">
        <v>3.2074303405572757</v>
      </c>
      <c r="S2090" s="10">
        <v>40702</v>
      </c>
      <c r="T2090" s="11">
        <v>327.41000000000003</v>
      </c>
      <c r="U2090" s="12">
        <v>6.1122826319489015E-4</v>
      </c>
      <c r="V2090" s="12">
        <v>43.728142076502735</v>
      </c>
      <c r="W2090" s="12">
        <v>-8.5063574123245028E-2</v>
      </c>
      <c r="X2090" s="12">
        <v>49.682662538704633</v>
      </c>
      <c r="Y2090" s="12" t="b">
        <v>0</v>
      </c>
      <c r="Z2090" s="11" t="b">
        <v>0</v>
      </c>
      <c r="AA2090" s="11" t="b">
        <v>1</v>
      </c>
      <c r="AB2090" s="11">
        <v>44.728142076502735</v>
      </c>
      <c r="AC2090" s="11">
        <v>48.886612021857921</v>
      </c>
      <c r="AD2090" s="12">
        <v>8.5063574123235564E-2</v>
      </c>
    </row>
    <row r="2091" spans="2:30" ht="15" customHeight="1" x14ac:dyDescent="0.25">
      <c r="B2091" s="14"/>
      <c r="C2091" s="14"/>
      <c r="D2091" s="14"/>
      <c r="E2091" s="14"/>
      <c r="F2091" s="14"/>
      <c r="G2091" s="14"/>
      <c r="H2091" s="14"/>
      <c r="I2091" s="14"/>
      <c r="J2091" s="14"/>
      <c r="K2091" s="14"/>
      <c r="L2091" s="14"/>
      <c r="M2091" s="10">
        <v>39384</v>
      </c>
      <c r="N2091" s="12">
        <v>-5.7236304170070283E-3</v>
      </c>
      <c r="O2091" s="14"/>
      <c r="P2091" s="10">
        <v>38307</v>
      </c>
      <c r="Q2091" s="12">
        <v>3.1904024767801853</v>
      </c>
      <c r="S2091" s="10">
        <v>40703</v>
      </c>
      <c r="T2091" s="11">
        <v>326.67</v>
      </c>
      <c r="U2091" s="12">
        <v>-2.2601630982560092E-3</v>
      </c>
      <c r="V2091" s="12">
        <v>43.627049180327866</v>
      </c>
      <c r="W2091" s="12">
        <v>-8.7131479670261552E-2</v>
      </c>
      <c r="X2091" s="12">
        <v>49.568111455113311</v>
      </c>
      <c r="Y2091" s="12" t="b">
        <v>0</v>
      </c>
      <c r="Z2091" s="11" t="b">
        <v>0</v>
      </c>
      <c r="AA2091" s="11" t="b">
        <v>1</v>
      </c>
      <c r="AB2091" s="11">
        <v>44.627049180327866</v>
      </c>
      <c r="AC2091" s="11">
        <v>48.886612021857921</v>
      </c>
      <c r="AD2091" s="12">
        <v>8.7131479670252462E-2</v>
      </c>
    </row>
    <row r="2092" spans="2:30" ht="15" customHeight="1" x14ac:dyDescent="0.25">
      <c r="B2092" s="14"/>
      <c r="C2092" s="14"/>
      <c r="D2092" s="14"/>
      <c r="E2092" s="14"/>
      <c r="F2092" s="14"/>
      <c r="G2092" s="14"/>
      <c r="H2092" s="14"/>
      <c r="I2092" s="14"/>
      <c r="J2092" s="14"/>
      <c r="K2092" s="14"/>
      <c r="L2092" s="14"/>
      <c r="M2092" s="10">
        <v>39225</v>
      </c>
      <c r="N2092" s="12">
        <v>-5.7199034766288459E-3</v>
      </c>
      <c r="O2092" s="14"/>
      <c r="P2092" s="10">
        <v>38308</v>
      </c>
      <c r="Q2092" s="12">
        <v>3.1873065015479876</v>
      </c>
      <c r="S2092" s="10">
        <v>40704</v>
      </c>
      <c r="T2092" s="11">
        <v>321.16000000000003</v>
      </c>
      <c r="U2092" s="12">
        <v>-1.6867174824746686E-2</v>
      </c>
      <c r="V2092" s="12">
        <v>42.874316939890704</v>
      </c>
      <c r="W2092" s="12">
        <v>-0.10252899259467174</v>
      </c>
      <c r="X2092" s="12">
        <v>48.715170278642603</v>
      </c>
      <c r="Y2092" s="12" t="b">
        <v>0</v>
      </c>
      <c r="Z2092" s="11" t="b">
        <v>0</v>
      </c>
      <c r="AA2092" s="11" t="b">
        <v>1</v>
      </c>
      <c r="AB2092" s="11">
        <v>43.874316939890704</v>
      </c>
      <c r="AC2092" s="11">
        <v>48.886612021857921</v>
      </c>
      <c r="AD2092" s="12">
        <v>0.10252899259466215</v>
      </c>
    </row>
    <row r="2093" spans="2:30" ht="15" customHeight="1" x14ac:dyDescent="0.25">
      <c r="B2093" s="14"/>
      <c r="C2093" s="14"/>
      <c r="D2093" s="14"/>
      <c r="E2093" s="14"/>
      <c r="F2093" s="14"/>
      <c r="G2093" s="14"/>
      <c r="H2093" s="14"/>
      <c r="I2093" s="14"/>
      <c r="J2093" s="14"/>
      <c r="K2093" s="14"/>
      <c r="L2093" s="14"/>
      <c r="M2093" s="10">
        <v>40989</v>
      </c>
      <c r="N2093" s="12">
        <v>-5.7104580088755581E-3</v>
      </c>
      <c r="O2093" s="14"/>
      <c r="P2093" s="10">
        <v>38301</v>
      </c>
      <c r="Q2093" s="12">
        <v>3.176470588235293</v>
      </c>
      <c r="S2093" s="10">
        <v>40707</v>
      </c>
      <c r="T2093" s="11">
        <v>321.85000000000002</v>
      </c>
      <c r="U2093" s="12">
        <v>2.1484618258811807E-3</v>
      </c>
      <c r="V2093" s="12">
        <v>42.96857923497268</v>
      </c>
      <c r="W2093" s="12">
        <v>-0.10060081039542569</v>
      </c>
      <c r="X2093" s="12">
        <v>48.821981424153478</v>
      </c>
      <c r="Y2093" s="12" t="b">
        <v>0</v>
      </c>
      <c r="Z2093" s="11" t="b">
        <v>0</v>
      </c>
      <c r="AA2093" s="11" t="b">
        <v>1</v>
      </c>
      <c r="AB2093" s="11">
        <v>43.96857923497268</v>
      </c>
      <c r="AC2093" s="11">
        <v>48.886612021857921</v>
      </c>
      <c r="AD2093" s="12">
        <v>0.10060081039541666</v>
      </c>
    </row>
    <row r="2094" spans="2:30" ht="15" customHeight="1" x14ac:dyDescent="0.25">
      <c r="B2094" s="14"/>
      <c r="C2094" s="14"/>
      <c r="D2094" s="14"/>
      <c r="E2094" s="14"/>
      <c r="F2094" s="14"/>
      <c r="G2094" s="14"/>
      <c r="H2094" s="14"/>
      <c r="I2094" s="14"/>
      <c r="J2094" s="14"/>
      <c r="K2094" s="14"/>
      <c r="L2094" s="14"/>
      <c r="M2094" s="10">
        <v>39281</v>
      </c>
      <c r="N2094" s="12">
        <v>-5.6980056980055847E-3</v>
      </c>
      <c r="O2094" s="14"/>
      <c r="P2094" s="10">
        <v>38296</v>
      </c>
      <c r="Q2094" s="12">
        <v>3.173374613003094</v>
      </c>
      <c r="S2094" s="10">
        <v>40708</v>
      </c>
      <c r="T2094" s="11">
        <v>327.60000000000002</v>
      </c>
      <c r="U2094" s="12">
        <v>1.7865465278856612E-2</v>
      </c>
      <c r="V2094" s="12">
        <v>43.754098360655739</v>
      </c>
      <c r="W2094" s="12">
        <v>-8.4532625401712871E-2</v>
      </c>
      <c r="X2094" s="12">
        <v>49.71207430341056</v>
      </c>
      <c r="Y2094" s="12" t="b">
        <v>0</v>
      </c>
      <c r="Z2094" s="11" t="b">
        <v>0</v>
      </c>
      <c r="AA2094" s="11" t="b">
        <v>1</v>
      </c>
      <c r="AB2094" s="11">
        <v>44.754098360655739</v>
      </c>
      <c r="AC2094" s="11">
        <v>48.886612021857921</v>
      </c>
      <c r="AD2094" s="12">
        <v>8.4532625401704184E-2</v>
      </c>
    </row>
    <row r="2095" spans="2:30" ht="15" customHeight="1" x14ac:dyDescent="0.25">
      <c r="B2095" s="14"/>
      <c r="C2095" s="14"/>
      <c r="D2095" s="14"/>
      <c r="E2095" s="14"/>
      <c r="F2095" s="14"/>
      <c r="G2095" s="14"/>
      <c r="H2095" s="14"/>
      <c r="I2095" s="14"/>
      <c r="J2095" s="14"/>
      <c r="K2095" s="14"/>
      <c r="L2095" s="14"/>
      <c r="M2095" s="10">
        <v>40578</v>
      </c>
      <c r="N2095" s="12">
        <v>-5.6783436708308932E-3</v>
      </c>
      <c r="O2095" s="14"/>
      <c r="P2095" s="10">
        <v>38295</v>
      </c>
      <c r="Q2095" s="12">
        <v>3.1532507739938063</v>
      </c>
      <c r="S2095" s="10">
        <v>40709</v>
      </c>
      <c r="T2095" s="11">
        <v>322</v>
      </c>
      <c r="U2095" s="12">
        <v>-1.7094017094017096E-2</v>
      </c>
      <c r="V2095" s="12">
        <v>42.989071038251367</v>
      </c>
      <c r="W2095" s="12">
        <v>-0.10018164035211151</v>
      </c>
      <c r="X2095" s="12">
        <v>48.845201238394964</v>
      </c>
      <c r="Y2095" s="12" t="b">
        <v>0</v>
      </c>
      <c r="Z2095" s="11" t="b">
        <v>0</v>
      </c>
      <c r="AA2095" s="11" t="b">
        <v>1</v>
      </c>
      <c r="AB2095" s="11">
        <v>43.989071038251367</v>
      </c>
      <c r="AC2095" s="11">
        <v>48.886612021857921</v>
      </c>
      <c r="AD2095" s="12">
        <v>0.10018164035210241</v>
      </c>
    </row>
    <row r="2096" spans="2:30" ht="15" customHeight="1" x14ac:dyDescent="0.25">
      <c r="B2096" s="14"/>
      <c r="C2096" s="14"/>
      <c r="D2096" s="14"/>
      <c r="E2096" s="14"/>
      <c r="F2096" s="14"/>
      <c r="G2096" s="14"/>
      <c r="H2096" s="14"/>
      <c r="I2096" s="14"/>
      <c r="J2096" s="14"/>
      <c r="K2096" s="14"/>
      <c r="L2096" s="14"/>
      <c r="M2096" s="10">
        <v>38232</v>
      </c>
      <c r="N2096" s="12">
        <v>-5.6593095642332187E-3</v>
      </c>
      <c r="O2096" s="14"/>
      <c r="P2096" s="10">
        <v>38299</v>
      </c>
      <c r="Q2096" s="12">
        <v>3.1470588235294099</v>
      </c>
      <c r="S2096" s="10">
        <v>40710</v>
      </c>
      <c r="T2096" s="11">
        <v>320.43</v>
      </c>
      <c r="U2096" s="12">
        <v>-4.8757763975155275E-3</v>
      </c>
      <c r="V2096" s="12">
        <v>42.77459016393442</v>
      </c>
      <c r="W2096" s="12">
        <v>-0.10456895347213299</v>
      </c>
      <c r="X2096" s="12">
        <v>48.602167182667436</v>
      </c>
      <c r="Y2096" s="12" t="b">
        <v>0</v>
      </c>
      <c r="Z2096" s="11" t="b">
        <v>0</v>
      </c>
      <c r="AA2096" s="11" t="b">
        <v>1</v>
      </c>
      <c r="AB2096" s="11">
        <v>43.77459016393442</v>
      </c>
      <c r="AC2096" s="11">
        <v>48.886612021857921</v>
      </c>
      <c r="AD2096" s="12">
        <v>0.10456895347212478</v>
      </c>
    </row>
    <row r="2097" spans="2:30" ht="15" customHeight="1" x14ac:dyDescent="0.25">
      <c r="B2097" s="14"/>
      <c r="C2097" s="14"/>
      <c r="D2097" s="14"/>
      <c r="E2097" s="14"/>
      <c r="F2097" s="14"/>
      <c r="G2097" s="14"/>
      <c r="H2097" s="14"/>
      <c r="I2097" s="14"/>
      <c r="J2097" s="14"/>
      <c r="K2097" s="14"/>
      <c r="L2097" s="14"/>
      <c r="M2097" s="10">
        <v>40542</v>
      </c>
      <c r="N2097" s="12">
        <v>-5.5808442975619011E-3</v>
      </c>
      <c r="O2097" s="14"/>
      <c r="P2097" s="10">
        <v>38300</v>
      </c>
      <c r="Q2097" s="12">
        <v>3.1222910216718249</v>
      </c>
      <c r="S2097" s="10">
        <v>40711</v>
      </c>
      <c r="T2097" s="11">
        <v>315.60000000000002</v>
      </c>
      <c r="U2097" s="12">
        <v>-1.5073494991105702E-2</v>
      </c>
      <c r="V2097" s="12">
        <v>42.114754098360649</v>
      </c>
      <c r="W2097" s="12">
        <v>-0.11806622886685211</v>
      </c>
      <c r="X2097" s="12">
        <v>47.854489164091468</v>
      </c>
      <c r="Y2097" s="12" t="b">
        <v>0</v>
      </c>
      <c r="Z2097" s="11" t="b">
        <v>0</v>
      </c>
      <c r="AA2097" s="11" t="b">
        <v>1</v>
      </c>
      <c r="AB2097" s="11">
        <v>43.114754098360656</v>
      </c>
      <c r="AC2097" s="11">
        <v>48.886612021857921</v>
      </c>
      <c r="AD2097" s="12">
        <v>0.11806622886684323</v>
      </c>
    </row>
    <row r="2098" spans="2:30" ht="15" customHeight="1" x14ac:dyDescent="0.25">
      <c r="B2098" s="14"/>
      <c r="C2098" s="14"/>
      <c r="D2098" s="14"/>
      <c r="E2098" s="14"/>
      <c r="F2098" s="14"/>
      <c r="G2098" s="14"/>
      <c r="H2098" s="14"/>
      <c r="I2098" s="14"/>
      <c r="J2098" s="14"/>
      <c r="K2098" s="14"/>
      <c r="L2098" s="14"/>
      <c r="M2098" s="10">
        <v>39370</v>
      </c>
      <c r="N2098" s="12">
        <v>-5.5599202272314848E-3</v>
      </c>
      <c r="O2098" s="14"/>
      <c r="P2098" s="10">
        <v>38293</v>
      </c>
      <c r="Q2098" s="12">
        <v>3.0804953560371495</v>
      </c>
      <c r="S2098" s="10">
        <v>40714</v>
      </c>
      <c r="T2098" s="11">
        <v>310.73</v>
      </c>
      <c r="U2098" s="12">
        <v>-1.5430925221799747E-2</v>
      </c>
      <c r="V2098" s="12">
        <v>41.449453551912562</v>
      </c>
      <c r="W2098" s="12">
        <v>-0.131675282939787</v>
      </c>
      <c r="X2098" s="12">
        <v>47.100619195051173</v>
      </c>
      <c r="Y2098" s="12" t="b">
        <v>0</v>
      </c>
      <c r="Z2098" s="11" t="b">
        <v>0</v>
      </c>
      <c r="AA2098" s="11" t="b">
        <v>1</v>
      </c>
      <c r="AB2098" s="11">
        <v>42.449453551912562</v>
      </c>
      <c r="AC2098" s="11">
        <v>48.886612021857921</v>
      </c>
      <c r="AD2098" s="12">
        <v>0.13167528293977881</v>
      </c>
    </row>
    <row r="2099" spans="2:30" ht="15" customHeight="1" x14ac:dyDescent="0.25">
      <c r="B2099" s="14"/>
      <c r="C2099" s="14"/>
      <c r="D2099" s="14"/>
      <c r="E2099" s="14"/>
      <c r="F2099" s="14"/>
      <c r="G2099" s="14"/>
      <c r="H2099" s="14"/>
      <c r="I2099" s="14"/>
      <c r="J2099" s="14"/>
      <c r="K2099" s="14"/>
      <c r="L2099" s="14"/>
      <c r="M2099" s="10">
        <v>41134</v>
      </c>
      <c r="N2099" s="12">
        <v>-5.5504162812203351E-3</v>
      </c>
      <c r="O2099" s="14"/>
      <c r="P2099" s="10">
        <v>38292</v>
      </c>
      <c r="Q2099" s="12">
        <v>2.9999999999999978</v>
      </c>
      <c r="S2099" s="10">
        <v>40715</v>
      </c>
      <c r="T2099" s="11">
        <v>320.57</v>
      </c>
      <c r="U2099" s="12">
        <v>3.1667363949409458E-2</v>
      </c>
      <c r="V2099" s="12">
        <v>42.793715846994537</v>
      </c>
      <c r="W2099" s="12">
        <v>-0.10417772809837218</v>
      </c>
      <c r="X2099" s="12">
        <v>48.623839009292873</v>
      </c>
      <c r="Y2099" s="12" t="b">
        <v>0</v>
      </c>
      <c r="Z2099" s="11" t="b">
        <v>0</v>
      </c>
      <c r="AA2099" s="11" t="b">
        <v>1</v>
      </c>
      <c r="AB2099" s="11">
        <v>43.793715846994537</v>
      </c>
      <c r="AC2099" s="11">
        <v>48.886612021857921</v>
      </c>
      <c r="AD2099" s="12">
        <v>0.1041777280983648</v>
      </c>
    </row>
    <row r="2100" spans="2:30" ht="15" customHeight="1" x14ac:dyDescent="0.25">
      <c r="B2100" s="14"/>
      <c r="C2100" s="14"/>
      <c r="D2100" s="14"/>
      <c r="E2100" s="14"/>
      <c r="F2100" s="14"/>
      <c r="G2100" s="14"/>
      <c r="H2100" s="14"/>
      <c r="I2100" s="14"/>
      <c r="J2100" s="14"/>
      <c r="K2100" s="14"/>
      <c r="L2100" s="14"/>
      <c r="M2100" s="10">
        <v>40511</v>
      </c>
      <c r="N2100" s="12">
        <v>-5.5097296092231794E-3</v>
      </c>
      <c r="O2100" s="14"/>
      <c r="P2100" s="10">
        <v>38289</v>
      </c>
      <c r="Q2100" s="12">
        <v>2.9969040247677996</v>
      </c>
      <c r="S2100" s="10">
        <v>40716</v>
      </c>
      <c r="T2100" s="11">
        <v>317.92</v>
      </c>
      <c r="U2100" s="12">
        <v>-8.2665252518950624E-3</v>
      </c>
      <c r="V2100" s="12">
        <v>42.431693989071036</v>
      </c>
      <c r="W2100" s="12">
        <v>-0.11158306553025696</v>
      </c>
      <c r="X2100" s="12">
        <v>48.213622291026574</v>
      </c>
      <c r="Y2100" s="12" t="b">
        <v>0</v>
      </c>
      <c r="Z2100" s="11" t="b">
        <v>0</v>
      </c>
      <c r="AA2100" s="11" t="b">
        <v>1</v>
      </c>
      <c r="AB2100" s="11">
        <v>43.431693989071036</v>
      </c>
      <c r="AC2100" s="11">
        <v>48.886612021857921</v>
      </c>
      <c r="AD2100" s="12">
        <v>0.11158306553024969</v>
      </c>
    </row>
    <row r="2101" spans="2:30" ht="15" customHeight="1" x14ac:dyDescent="0.25">
      <c r="B2101" s="14"/>
      <c r="C2101" s="14"/>
      <c r="D2101" s="14"/>
      <c r="E2101" s="14"/>
      <c r="F2101" s="14"/>
      <c r="G2101" s="14"/>
      <c r="H2101" s="14"/>
      <c r="I2101" s="14"/>
      <c r="J2101" s="14"/>
      <c r="K2101" s="14"/>
      <c r="L2101" s="14"/>
      <c r="M2101" s="10">
        <v>40140</v>
      </c>
      <c r="N2101" s="12">
        <v>-5.3924211971176266E-3</v>
      </c>
      <c r="O2101" s="14"/>
      <c r="P2101" s="10">
        <v>38288</v>
      </c>
      <c r="Q2101" s="12">
        <v>2.9814241486068087</v>
      </c>
      <c r="S2101" s="10">
        <v>40717</v>
      </c>
      <c r="T2101" s="11">
        <v>326.41000000000003</v>
      </c>
      <c r="U2101" s="12">
        <v>2.6704831404126824E-2</v>
      </c>
      <c r="V2101" s="12">
        <v>43.591530054644807</v>
      </c>
      <c r="W2101" s="12">
        <v>-8.7858041078670623E-2</v>
      </c>
      <c r="X2101" s="12">
        <v>49.527863777094858</v>
      </c>
      <c r="Y2101" s="12" t="b">
        <v>0</v>
      </c>
      <c r="Z2101" s="11" t="b">
        <v>0</v>
      </c>
      <c r="AA2101" s="11" t="b">
        <v>1</v>
      </c>
      <c r="AB2101" s="11">
        <v>44.591530054644807</v>
      </c>
      <c r="AC2101" s="11">
        <v>48.886612021857921</v>
      </c>
      <c r="AD2101" s="12">
        <v>8.7858041078663809E-2</v>
      </c>
    </row>
    <row r="2102" spans="2:30" ht="15" customHeight="1" x14ac:dyDescent="0.25">
      <c r="B2102" s="14"/>
      <c r="C2102" s="14"/>
      <c r="D2102" s="14"/>
      <c r="E2102" s="14"/>
      <c r="F2102" s="14"/>
      <c r="G2102" s="14"/>
      <c r="H2102" s="14"/>
      <c r="I2102" s="14"/>
      <c r="J2102" s="14"/>
      <c r="K2102" s="14"/>
      <c r="L2102" s="14"/>
      <c r="M2102" s="10">
        <v>40106</v>
      </c>
      <c r="N2102" s="12">
        <v>-5.3321145642897614E-3</v>
      </c>
      <c r="O2102" s="14"/>
      <c r="P2102" s="10">
        <v>38287</v>
      </c>
      <c r="Q2102" s="12">
        <v>2.8359133126934966</v>
      </c>
      <c r="S2102" s="10">
        <v>40718</v>
      </c>
      <c r="T2102" s="11">
        <v>321.60000000000002</v>
      </c>
      <c r="U2102" s="12">
        <v>-1.4736068135167427E-2</v>
      </c>
      <c r="V2102" s="12">
        <v>42.934426229508198</v>
      </c>
      <c r="W2102" s="12">
        <v>-0.10129942713427995</v>
      </c>
      <c r="X2102" s="12">
        <v>48.783281733751153</v>
      </c>
      <c r="Y2102" s="12" t="b">
        <v>0</v>
      </c>
      <c r="Z2102" s="11" t="b">
        <v>0</v>
      </c>
      <c r="AA2102" s="11" t="b">
        <v>1</v>
      </c>
      <c r="AB2102" s="11">
        <v>43.934426229508198</v>
      </c>
      <c r="AC2102" s="11">
        <v>48.886612021857921</v>
      </c>
      <c r="AD2102" s="12">
        <v>0.10129942713427371</v>
      </c>
    </row>
    <row r="2103" spans="2:30" ht="15" customHeight="1" x14ac:dyDescent="0.25">
      <c r="B2103" s="14"/>
      <c r="C2103" s="14"/>
      <c r="D2103" s="14"/>
      <c r="E2103" s="14"/>
      <c r="F2103" s="14"/>
      <c r="G2103" s="14"/>
      <c r="H2103" s="14"/>
      <c r="I2103" s="14"/>
      <c r="J2103" s="14"/>
      <c r="K2103" s="14"/>
      <c r="L2103" s="14"/>
      <c r="M2103" s="10">
        <v>39052</v>
      </c>
      <c r="N2103" s="12">
        <v>-5.3056261744225466E-3</v>
      </c>
      <c r="O2103" s="14"/>
      <c r="P2103" s="10">
        <v>38286</v>
      </c>
      <c r="Q2103" s="12">
        <v>2.6594427244582022</v>
      </c>
      <c r="S2103" s="10">
        <v>40721</v>
      </c>
      <c r="T2103" s="11">
        <v>327.20999999999998</v>
      </c>
      <c r="U2103" s="12">
        <v>1.7444029850746268E-2</v>
      </c>
      <c r="V2103" s="12">
        <v>43.700819672131146</v>
      </c>
      <c r="W2103" s="12">
        <v>-8.5622467514328227E-2</v>
      </c>
      <c r="X2103" s="12">
        <v>49.651702786382785</v>
      </c>
      <c r="Y2103" s="12" t="b">
        <v>0</v>
      </c>
      <c r="Z2103" s="11" t="b">
        <v>0</v>
      </c>
      <c r="AA2103" s="11" t="b">
        <v>1</v>
      </c>
      <c r="AB2103" s="11">
        <v>44.700819672131146</v>
      </c>
      <c r="AC2103" s="11">
        <v>48.886612021857921</v>
      </c>
      <c r="AD2103" s="12">
        <v>8.5622467514321204E-2</v>
      </c>
    </row>
    <row r="2104" spans="2:30" ht="15" customHeight="1" x14ac:dyDescent="0.25">
      <c r="B2104" s="14"/>
      <c r="C2104" s="14"/>
      <c r="D2104" s="14"/>
      <c r="E2104" s="14"/>
      <c r="F2104" s="14"/>
      <c r="G2104" s="14"/>
      <c r="H2104" s="14"/>
      <c r="I2104" s="14"/>
      <c r="J2104" s="14"/>
      <c r="K2104" s="14"/>
      <c r="L2104" s="14"/>
      <c r="M2104" s="10">
        <v>37868</v>
      </c>
      <c r="N2104" s="12">
        <v>-5.3050397877984854E-3</v>
      </c>
      <c r="O2104" s="14"/>
      <c r="P2104" s="10">
        <v>38281</v>
      </c>
      <c r="Q2104" s="12">
        <v>2.6563467492260044</v>
      </c>
      <c r="S2104" s="10">
        <v>40722</v>
      </c>
      <c r="T2104" s="11">
        <v>330.38</v>
      </c>
      <c r="U2104" s="12">
        <v>9.6879679716390076E-3</v>
      </c>
      <c r="V2104" s="12">
        <v>44.13387978142076</v>
      </c>
      <c r="W2104" s="12">
        <v>-7.6764007265621242E-2</v>
      </c>
      <c r="X2104" s="12">
        <v>50.142414860686209</v>
      </c>
      <c r="Y2104" s="12" t="b">
        <v>0</v>
      </c>
      <c r="Z2104" s="11" t="b">
        <v>0</v>
      </c>
      <c r="AA2104" s="11" t="b">
        <v>1</v>
      </c>
      <c r="AB2104" s="11">
        <v>45.13387978142076</v>
      </c>
      <c r="AC2104" s="11">
        <v>48.886612021857921</v>
      </c>
      <c r="AD2104" s="12">
        <v>7.6764007265613637E-2</v>
      </c>
    </row>
    <row r="2105" spans="2:30" ht="15" customHeight="1" x14ac:dyDescent="0.25">
      <c r="B2105" s="14"/>
      <c r="C2105" s="14"/>
      <c r="D2105" s="14"/>
      <c r="E2105" s="14"/>
      <c r="F2105" s="14"/>
      <c r="G2105" s="14"/>
      <c r="H2105" s="14"/>
      <c r="I2105" s="14"/>
      <c r="J2105" s="14"/>
      <c r="K2105" s="14"/>
      <c r="L2105" s="14"/>
      <c r="M2105" s="10">
        <v>37797</v>
      </c>
      <c r="N2105" s="12">
        <v>-5.2854122621566659E-3</v>
      </c>
      <c r="O2105" s="14"/>
      <c r="P2105" s="10">
        <v>38278</v>
      </c>
      <c r="Q2105" s="12">
        <v>2.6424148606811131</v>
      </c>
      <c r="S2105" s="10">
        <v>40723</v>
      </c>
      <c r="T2105" s="11">
        <v>329.18</v>
      </c>
      <c r="U2105" s="12">
        <v>-3.6321811247654219E-3</v>
      </c>
      <c r="V2105" s="12">
        <v>43.969945355191257</v>
      </c>
      <c r="W2105" s="12">
        <v>-8.0117367612136128E-2</v>
      </c>
      <c r="X2105" s="12">
        <v>49.956656346754244</v>
      </c>
      <c r="Y2105" s="12" t="b">
        <v>0</v>
      </c>
      <c r="Z2105" s="11" t="b">
        <v>0</v>
      </c>
      <c r="AA2105" s="11" t="b">
        <v>1</v>
      </c>
      <c r="AB2105" s="11">
        <v>44.969945355191257</v>
      </c>
      <c r="AC2105" s="11">
        <v>48.886612021857921</v>
      </c>
      <c r="AD2105" s="12">
        <v>8.0117367612127538E-2</v>
      </c>
    </row>
    <row r="2106" spans="2:30" ht="15" customHeight="1" x14ac:dyDescent="0.25">
      <c r="B2106" s="14"/>
      <c r="C2106" s="14"/>
      <c r="D2106" s="14"/>
      <c r="E2106" s="14"/>
      <c r="F2106" s="14"/>
      <c r="G2106" s="14"/>
      <c r="H2106" s="14"/>
      <c r="I2106" s="14"/>
      <c r="J2106" s="14"/>
      <c r="K2106" s="14"/>
      <c r="L2106" s="14"/>
      <c r="M2106" s="10">
        <v>38230</v>
      </c>
      <c r="N2106" s="12">
        <v>-5.2693208430914622E-3</v>
      </c>
      <c r="O2106" s="14"/>
      <c r="P2106" s="10">
        <v>38285</v>
      </c>
      <c r="Q2106" s="12">
        <v>2.6269349845201218</v>
      </c>
      <c r="S2106" s="10">
        <v>40724</v>
      </c>
      <c r="T2106" s="11">
        <v>330.79</v>
      </c>
      <c r="U2106" s="12">
        <v>4.8909411264353849E-3</v>
      </c>
      <c r="V2106" s="12">
        <v>44.189890710382514</v>
      </c>
      <c r="W2106" s="12">
        <v>-7.5618275813896241E-2</v>
      </c>
      <c r="X2106" s="12">
        <v>50.205882352946247</v>
      </c>
      <c r="Y2106" s="12" t="b">
        <v>0</v>
      </c>
      <c r="Z2106" s="11" t="b">
        <v>0</v>
      </c>
      <c r="AA2106" s="11" t="b">
        <v>1</v>
      </c>
      <c r="AB2106" s="11">
        <v>45.189890710382514</v>
      </c>
      <c r="AC2106" s="11">
        <v>48.886612021857921</v>
      </c>
      <c r="AD2106" s="12">
        <v>7.5618275813888053E-2</v>
      </c>
    </row>
    <row r="2107" spans="2:30" ht="15" customHeight="1" x14ac:dyDescent="0.25">
      <c r="B2107" s="14"/>
      <c r="C2107" s="14"/>
      <c r="D2107" s="14"/>
      <c r="E2107" s="14"/>
      <c r="F2107" s="14"/>
      <c r="G2107" s="14"/>
      <c r="H2107" s="14"/>
      <c r="I2107" s="14"/>
      <c r="J2107" s="14"/>
      <c r="K2107" s="14"/>
      <c r="L2107" s="14"/>
      <c r="M2107" s="10">
        <v>38667</v>
      </c>
      <c r="N2107" s="12">
        <v>-5.0861361771942382E-3</v>
      </c>
      <c r="O2107" s="14"/>
      <c r="P2107" s="10">
        <v>38280</v>
      </c>
      <c r="Q2107" s="12">
        <v>2.6207430340557263</v>
      </c>
      <c r="S2107" s="10">
        <v>40725</v>
      </c>
      <c r="T2107" s="11">
        <v>338.27</v>
      </c>
      <c r="U2107" s="12">
        <v>2.2612533631609179E-2</v>
      </c>
      <c r="V2107" s="12">
        <v>45.211748633879779</v>
      </c>
      <c r="W2107" s="12">
        <v>-5.4715662987292642E-2</v>
      </c>
      <c r="X2107" s="12">
        <v>51.363777089788492</v>
      </c>
      <c r="Y2107" s="12" t="b">
        <v>0</v>
      </c>
      <c r="Z2107" s="11" t="b">
        <v>0</v>
      </c>
      <c r="AA2107" s="11" t="b">
        <v>1</v>
      </c>
      <c r="AB2107" s="11">
        <v>46.211748633879779</v>
      </c>
      <c r="AC2107" s="11">
        <v>48.886612021857921</v>
      </c>
      <c r="AD2107" s="12">
        <v>5.4715662987284718E-2</v>
      </c>
    </row>
    <row r="2108" spans="2:30" ht="15" customHeight="1" x14ac:dyDescent="0.25">
      <c r="B2108" s="14"/>
      <c r="C2108" s="14"/>
      <c r="D2108" s="14"/>
      <c r="E2108" s="14"/>
      <c r="F2108" s="14"/>
      <c r="G2108" s="14"/>
      <c r="H2108" s="14"/>
      <c r="I2108" s="14"/>
      <c r="J2108" s="14"/>
      <c r="K2108" s="14"/>
      <c r="L2108" s="14"/>
      <c r="M2108" s="10">
        <v>40135</v>
      </c>
      <c r="N2108" s="12">
        <v>-5.0492671209373986E-3</v>
      </c>
      <c r="O2108" s="14"/>
      <c r="P2108" s="10">
        <v>38279</v>
      </c>
      <c r="Q2108" s="12">
        <v>2.6176470588235277</v>
      </c>
      <c r="S2108" s="10">
        <v>40729</v>
      </c>
      <c r="T2108" s="11">
        <v>344.35</v>
      </c>
      <c r="U2108" s="12">
        <v>1.7973807904928016E-2</v>
      </c>
      <c r="V2108" s="12">
        <v>46.042349726775953</v>
      </c>
      <c r="W2108" s="12">
        <v>-3.7725303898288161E-2</v>
      </c>
      <c r="X2108" s="12">
        <v>52.304953560376866</v>
      </c>
      <c r="Y2108" s="12" t="b">
        <v>0</v>
      </c>
      <c r="Z2108" s="11" t="b">
        <v>0</v>
      </c>
      <c r="AA2108" s="11" t="b">
        <v>1</v>
      </c>
      <c r="AB2108" s="11">
        <v>47.042349726775953</v>
      </c>
      <c r="AC2108" s="11">
        <v>48.886612021857921</v>
      </c>
      <c r="AD2108" s="12">
        <v>3.7725303898280944E-2</v>
      </c>
    </row>
    <row r="2109" spans="2:30" ht="15" customHeight="1" x14ac:dyDescent="0.25">
      <c r="B2109" s="14"/>
      <c r="C2109" s="14"/>
      <c r="D2109" s="14"/>
      <c r="E2109" s="14"/>
      <c r="F2109" s="14"/>
      <c r="G2109" s="14"/>
      <c r="H2109" s="14"/>
      <c r="I2109" s="14"/>
      <c r="J2109" s="14"/>
      <c r="K2109" s="14"/>
      <c r="L2109" s="14"/>
      <c r="M2109" s="10">
        <v>40294</v>
      </c>
      <c r="N2109" s="12">
        <v>-4.9083892240249262E-3</v>
      </c>
      <c r="O2109" s="14"/>
      <c r="P2109" s="10">
        <v>38282</v>
      </c>
      <c r="Q2109" s="12">
        <v>2.6160990712074286</v>
      </c>
      <c r="S2109" s="10">
        <v>40730</v>
      </c>
      <c r="T2109" s="11">
        <v>346.64</v>
      </c>
      <c r="U2109" s="12">
        <v>6.6502105416001165E-3</v>
      </c>
      <c r="V2109" s="12">
        <v>46.355191256830601</v>
      </c>
      <c r="W2109" s="12">
        <v>-3.1325974570356602E-2</v>
      </c>
      <c r="X2109" s="12">
        <v>52.659442724463638</v>
      </c>
      <c r="Y2109" s="12" t="b">
        <v>0</v>
      </c>
      <c r="Z2109" s="11" t="b">
        <v>0</v>
      </c>
      <c r="AA2109" s="11" t="b">
        <v>1</v>
      </c>
      <c r="AB2109" s="11">
        <v>47.355191256830601</v>
      </c>
      <c r="AC2109" s="11">
        <v>48.886612021857921</v>
      </c>
      <c r="AD2109" s="12">
        <v>3.1325974570350239E-2</v>
      </c>
    </row>
    <row r="2110" spans="2:30" ht="15" customHeight="1" x14ac:dyDescent="0.25">
      <c r="B2110" s="14"/>
      <c r="C2110" s="14"/>
      <c r="D2110" s="14"/>
      <c r="E2110" s="14"/>
      <c r="F2110" s="14"/>
      <c r="G2110" s="14"/>
      <c r="H2110" s="14"/>
      <c r="I2110" s="14"/>
      <c r="J2110" s="14"/>
      <c r="K2110" s="14"/>
      <c r="L2110" s="14"/>
      <c r="M2110" s="10">
        <v>37824</v>
      </c>
      <c r="N2110" s="12">
        <v>-4.8543689320388796E-3</v>
      </c>
      <c r="O2110" s="14"/>
      <c r="P2110" s="10">
        <v>38275</v>
      </c>
      <c r="Q2110" s="12">
        <v>2.4705882352941164</v>
      </c>
      <c r="S2110" s="10">
        <v>40731</v>
      </c>
      <c r="T2110" s="11">
        <v>352</v>
      </c>
      <c r="U2110" s="12">
        <v>1.546272790214632E-2</v>
      </c>
      <c r="V2110" s="12">
        <v>47.087431693989075</v>
      </c>
      <c r="W2110" s="12">
        <v>-1.634763168926074E-2</v>
      </c>
      <c r="X2110" s="12">
        <v>53.489164086692853</v>
      </c>
      <c r="Y2110" s="12" t="b">
        <v>0</v>
      </c>
      <c r="Z2110" s="11" t="b">
        <v>0</v>
      </c>
      <c r="AA2110" s="11" t="b">
        <v>1</v>
      </c>
      <c r="AB2110" s="11">
        <v>48.087431693989068</v>
      </c>
      <c r="AC2110" s="11">
        <v>48.886612021857921</v>
      </c>
      <c r="AD2110" s="12">
        <v>1.63476316892548E-2</v>
      </c>
    </row>
    <row r="2111" spans="2:30" ht="15" customHeight="1" x14ac:dyDescent="0.25">
      <c r="B2111" s="14"/>
      <c r="C2111" s="14"/>
      <c r="D2111" s="14"/>
      <c r="E2111" s="14"/>
      <c r="F2111" s="14"/>
      <c r="G2111" s="14"/>
      <c r="H2111" s="14"/>
      <c r="I2111" s="14"/>
      <c r="J2111" s="14"/>
      <c r="K2111" s="14"/>
      <c r="L2111" s="14"/>
      <c r="M2111" s="10">
        <v>41172</v>
      </c>
      <c r="N2111" s="12">
        <v>-4.8498978211438133E-3</v>
      </c>
      <c r="O2111" s="14"/>
      <c r="P2111" s="10">
        <v>38274</v>
      </c>
      <c r="Q2111" s="12">
        <v>2.4303405572755397</v>
      </c>
      <c r="S2111" s="10">
        <v>40732</v>
      </c>
      <c r="T2111" s="11">
        <v>354.48</v>
      </c>
      <c r="U2111" s="12">
        <v>7.0454545454545457E-3</v>
      </c>
      <c r="V2111" s="12">
        <v>47.42622950819672</v>
      </c>
      <c r="W2111" s="12">
        <v>-9.4173536397996437E-3</v>
      </c>
      <c r="X2111" s="12">
        <v>53.873065015485416</v>
      </c>
      <c r="Y2111" s="12" t="b">
        <v>0</v>
      </c>
      <c r="Z2111" s="11" t="b">
        <v>0</v>
      </c>
      <c r="AA2111" s="11" t="b">
        <v>1</v>
      </c>
      <c r="AB2111" s="11">
        <v>48.42622950819672</v>
      </c>
      <c r="AC2111" s="11">
        <v>48.886612021857921</v>
      </c>
      <c r="AD2111" s="12">
        <v>9.4173536397927343E-3</v>
      </c>
    </row>
    <row r="2112" spans="2:30" ht="15" customHeight="1" x14ac:dyDescent="0.25">
      <c r="B2112" s="14"/>
      <c r="C2112" s="14"/>
      <c r="D2112" s="14"/>
      <c r="E2112" s="14"/>
      <c r="F2112" s="14"/>
      <c r="G2112" s="14"/>
      <c r="H2112" s="14"/>
      <c r="I2112" s="14"/>
      <c r="J2112" s="14"/>
      <c r="K2112" s="14"/>
      <c r="L2112" s="14"/>
      <c r="M2112" s="10">
        <v>40535</v>
      </c>
      <c r="N2112" s="12">
        <v>-4.8060418812220949E-3</v>
      </c>
      <c r="O2112" s="14"/>
      <c r="P2112" s="10">
        <v>38266</v>
      </c>
      <c r="Q2112" s="12">
        <v>2.0990712074303399</v>
      </c>
      <c r="S2112" s="10">
        <v>40735</v>
      </c>
      <c r="T2112" s="11">
        <v>348.85</v>
      </c>
      <c r="U2112" s="12">
        <v>-1.5882419318438274E-2</v>
      </c>
      <c r="V2112" s="12">
        <v>46.657103825136616</v>
      </c>
      <c r="W2112" s="12">
        <v>-2.5150202598860274E-2</v>
      </c>
      <c r="X2112" s="12">
        <v>53.001547987621564</v>
      </c>
      <c r="Y2112" s="12" t="b">
        <v>0</v>
      </c>
      <c r="Z2112" s="11" t="b">
        <v>0</v>
      </c>
      <c r="AA2112" s="11" t="b">
        <v>1</v>
      </c>
      <c r="AB2112" s="11">
        <v>47.657103825136616</v>
      </c>
      <c r="AC2112" s="11">
        <v>48.886612021857921</v>
      </c>
      <c r="AD2112" s="12">
        <v>2.5150202598853803E-2</v>
      </c>
    </row>
    <row r="2113" spans="2:30" ht="15" customHeight="1" x14ac:dyDescent="0.25">
      <c r="B2113" s="14"/>
      <c r="C2113" s="14"/>
      <c r="D2113" s="14"/>
      <c r="E2113" s="14"/>
      <c r="F2113" s="14"/>
      <c r="G2113" s="14"/>
      <c r="H2113" s="14"/>
      <c r="I2113" s="14"/>
      <c r="J2113" s="14"/>
      <c r="K2113" s="14"/>
      <c r="L2113" s="14"/>
      <c r="M2113" s="10">
        <v>40833</v>
      </c>
      <c r="N2113" s="12">
        <v>-4.7612177175011929E-3</v>
      </c>
      <c r="O2113" s="14"/>
      <c r="P2113" s="10">
        <v>38273</v>
      </c>
      <c r="Q2113" s="12">
        <v>2.0325077399380787</v>
      </c>
      <c r="S2113" s="10">
        <v>40736</v>
      </c>
      <c r="T2113" s="11">
        <v>348.6</v>
      </c>
      <c r="U2113" s="12">
        <v>-7.1664038985237211E-4</v>
      </c>
      <c r="V2113" s="12">
        <v>46.622950819672134</v>
      </c>
      <c r="W2113" s="12">
        <v>-2.5848819337717582E-2</v>
      </c>
      <c r="X2113" s="12">
        <v>52.962848297219068</v>
      </c>
      <c r="Y2113" s="12" t="b">
        <v>0</v>
      </c>
      <c r="Z2113" s="11" t="b">
        <v>0</v>
      </c>
      <c r="AA2113" s="11" t="b">
        <v>1</v>
      </c>
      <c r="AB2113" s="11">
        <v>47.622950819672134</v>
      </c>
      <c r="AC2113" s="11">
        <v>48.886612021857921</v>
      </c>
      <c r="AD2113" s="12">
        <v>2.5848819337710861E-2</v>
      </c>
    </row>
    <row r="2114" spans="2:30" ht="15" customHeight="1" x14ac:dyDescent="0.25">
      <c r="B2114" s="14"/>
      <c r="C2114" s="14"/>
      <c r="D2114" s="14"/>
      <c r="E2114" s="14"/>
      <c r="F2114" s="14"/>
      <c r="G2114" s="14"/>
      <c r="H2114" s="14"/>
      <c r="I2114" s="14"/>
      <c r="J2114" s="14"/>
      <c r="K2114" s="14"/>
      <c r="L2114" s="14"/>
      <c r="M2114" s="10">
        <v>38306</v>
      </c>
      <c r="N2114" s="12">
        <v>-4.7531992687385944E-3</v>
      </c>
      <c r="O2114" s="14"/>
      <c r="P2114" s="10">
        <v>38267</v>
      </c>
      <c r="Q2114" s="12">
        <v>2.0216718266253859</v>
      </c>
      <c r="S2114" s="10">
        <v>40737</v>
      </c>
      <c r="T2114" s="11">
        <v>352.81</v>
      </c>
      <c r="U2114" s="12">
        <v>1.2076878944348826E-2</v>
      </c>
      <c r="V2114" s="12">
        <v>47.198087431693992</v>
      </c>
      <c r="W2114" s="12">
        <v>-1.4084113455365126E-2</v>
      </c>
      <c r="X2114" s="12">
        <v>53.614551083596822</v>
      </c>
      <c r="Y2114" s="12" t="b">
        <v>0</v>
      </c>
      <c r="Z2114" s="11" t="b">
        <v>0</v>
      </c>
      <c r="AA2114" s="11" t="b">
        <v>1</v>
      </c>
      <c r="AB2114" s="11">
        <v>48.198087431693992</v>
      </c>
      <c r="AC2114" s="11">
        <v>48.886612021857921</v>
      </c>
      <c r="AD2114" s="12">
        <v>1.4084113455357917E-2</v>
      </c>
    </row>
    <row r="2115" spans="2:30" ht="15" customHeight="1" x14ac:dyDescent="0.25">
      <c r="B2115" s="14"/>
      <c r="C2115" s="14"/>
      <c r="D2115" s="14"/>
      <c r="E2115" s="14"/>
      <c r="F2115" s="14"/>
      <c r="G2115" s="14"/>
      <c r="H2115" s="14"/>
      <c r="I2115" s="14"/>
      <c r="J2115" s="14"/>
      <c r="K2115" s="14"/>
      <c r="L2115" s="14"/>
      <c r="M2115" s="10">
        <v>38147</v>
      </c>
      <c r="N2115" s="12">
        <v>-4.6822742474915144E-3</v>
      </c>
      <c r="O2115" s="14"/>
      <c r="P2115" s="10">
        <v>38265</v>
      </c>
      <c r="Q2115" s="12">
        <v>2.0030959752321968</v>
      </c>
      <c r="S2115" s="10">
        <v>40738</v>
      </c>
      <c r="T2115" s="11">
        <v>352.57</v>
      </c>
      <c r="U2115" s="12">
        <v>-6.8025282730081358E-4</v>
      </c>
      <c r="V2115" s="12">
        <v>47.165300546448094</v>
      </c>
      <c r="W2115" s="12">
        <v>-1.4754785524668192E-2</v>
      </c>
      <c r="X2115" s="12">
        <v>53.577399380810427</v>
      </c>
      <c r="Y2115" s="12" t="b">
        <v>0</v>
      </c>
      <c r="Z2115" s="11" t="b">
        <v>0</v>
      </c>
      <c r="AA2115" s="11" t="b">
        <v>1</v>
      </c>
      <c r="AB2115" s="11">
        <v>48.165300546448087</v>
      </c>
      <c r="AC2115" s="11">
        <v>48.886612021857921</v>
      </c>
      <c r="AD2115" s="12">
        <v>1.4754785524660696E-2</v>
      </c>
    </row>
    <row r="2116" spans="2:30" ht="15" customHeight="1" x14ac:dyDescent="0.25">
      <c r="B2116" s="14"/>
      <c r="C2116" s="14"/>
      <c r="D2116" s="14"/>
      <c r="E2116" s="14"/>
      <c r="F2116" s="14"/>
      <c r="G2116" s="14"/>
      <c r="H2116" s="14"/>
      <c r="I2116" s="14"/>
      <c r="J2116" s="14"/>
      <c r="K2116" s="14"/>
      <c r="L2116" s="14"/>
      <c r="M2116" s="10">
        <v>39203</v>
      </c>
      <c r="N2116" s="12">
        <v>-4.5699197725195314E-3</v>
      </c>
      <c r="O2116" s="14"/>
      <c r="P2116" s="10">
        <v>38268</v>
      </c>
      <c r="Q2116" s="12">
        <v>1.9798761609907112</v>
      </c>
      <c r="S2116" s="10">
        <v>40739</v>
      </c>
      <c r="T2116" s="11">
        <v>359.61</v>
      </c>
      <c r="U2116" s="12">
        <v>1.9967665995405167E-2</v>
      </c>
      <c r="V2116" s="12">
        <v>48.127049180327866</v>
      </c>
      <c r="W2116" s="12">
        <v>0</v>
      </c>
      <c r="X2116" s="12">
        <v>54.667182662544285</v>
      </c>
      <c r="Y2116" s="12" t="b">
        <v>0</v>
      </c>
      <c r="Z2116" s="11" t="b">
        <v>0</v>
      </c>
      <c r="AA2116" s="11" t="b">
        <v>1</v>
      </c>
      <c r="AB2116" s="11">
        <v>49.127049180327866</v>
      </c>
      <c r="AC2116" s="11">
        <v>49.127049180327866</v>
      </c>
      <c r="AD2116" s="12">
        <v>6.3402018853649998E-16</v>
      </c>
    </row>
    <row r="2117" spans="2:30" ht="15" customHeight="1" x14ac:dyDescent="0.25">
      <c r="B2117" s="14"/>
      <c r="C2117" s="14"/>
      <c r="D2117" s="14"/>
      <c r="E2117" s="14"/>
      <c r="F2117" s="14"/>
      <c r="G2117" s="14"/>
      <c r="H2117" s="14"/>
      <c r="I2117" s="14"/>
      <c r="J2117" s="14"/>
      <c r="K2117" s="14"/>
      <c r="L2117" s="14"/>
      <c r="M2117" s="10">
        <v>40934</v>
      </c>
      <c r="N2117" s="12">
        <v>-4.5438022537259582E-3</v>
      </c>
      <c r="O2117" s="14"/>
      <c r="P2117" s="10">
        <v>38264</v>
      </c>
      <c r="Q2117" s="12">
        <v>1.9582043343653242</v>
      </c>
      <c r="S2117" s="10">
        <v>40742</v>
      </c>
      <c r="T2117" s="11">
        <v>368.36</v>
      </c>
      <c r="U2117" s="12">
        <v>2.4331915130280025E-2</v>
      </c>
      <c r="V2117" s="12">
        <v>49.322404371584703</v>
      </c>
      <c r="W2117" s="12">
        <v>0</v>
      </c>
      <c r="X2117" s="12">
        <v>56.021671826631149</v>
      </c>
      <c r="Y2117" s="12" t="b">
        <v>0</v>
      </c>
      <c r="Z2117" s="11" t="b">
        <v>0</v>
      </c>
      <c r="AA2117" s="11" t="b">
        <v>1</v>
      </c>
      <c r="AB2117" s="11">
        <v>50.322404371584703</v>
      </c>
      <c r="AC2117" s="11">
        <v>50.322404371584703</v>
      </c>
      <c r="AD2117" s="12">
        <v>1.08589423379E-17</v>
      </c>
    </row>
    <row r="2118" spans="2:30" ht="15" customHeight="1" x14ac:dyDescent="0.25">
      <c r="B2118" s="14"/>
      <c r="C2118" s="14"/>
      <c r="D2118" s="14"/>
      <c r="E2118" s="14"/>
      <c r="F2118" s="14"/>
      <c r="G2118" s="14"/>
      <c r="H2118" s="14"/>
      <c r="I2118" s="14"/>
      <c r="J2118" s="14"/>
      <c r="K2118" s="14"/>
      <c r="L2118" s="14"/>
      <c r="M2118" s="10">
        <v>38411</v>
      </c>
      <c r="N2118" s="12">
        <v>-4.5034902049088483E-3</v>
      </c>
      <c r="O2118" s="14"/>
      <c r="P2118" s="10">
        <v>38260</v>
      </c>
      <c r="Q2118" s="12">
        <v>1.9551083591331264</v>
      </c>
      <c r="S2118" s="10">
        <v>40743</v>
      </c>
      <c r="T2118" s="11">
        <v>371.37</v>
      </c>
      <c r="U2118" s="12">
        <v>8.1713541101096753E-3</v>
      </c>
      <c r="V2118" s="12">
        <v>49.733606557377044</v>
      </c>
      <c r="W2118" s="12">
        <v>0</v>
      </c>
      <c r="X2118" s="12">
        <v>56.487616099077073</v>
      </c>
      <c r="Y2118" s="12" t="b">
        <v>0</v>
      </c>
      <c r="Z2118" s="11" t="b">
        <v>0</v>
      </c>
      <c r="AA2118" s="11" t="b">
        <v>1</v>
      </c>
      <c r="AB2118" s="11">
        <v>50.733606557377044</v>
      </c>
      <c r="AC2118" s="11">
        <v>50.733606557377044</v>
      </c>
      <c r="AD2118" s="12">
        <v>-9.6938363357410011E-16</v>
      </c>
    </row>
    <row r="2119" spans="2:30" ht="15" customHeight="1" x14ac:dyDescent="0.25">
      <c r="B2119" s="14"/>
      <c r="C2119" s="14"/>
      <c r="D2119" s="14"/>
      <c r="E2119" s="14"/>
      <c r="F2119" s="14"/>
      <c r="G2119" s="14"/>
      <c r="H2119" s="14"/>
      <c r="I2119" s="14"/>
      <c r="J2119" s="14"/>
      <c r="K2119" s="14"/>
      <c r="L2119" s="14"/>
      <c r="M2119" s="10">
        <v>38058</v>
      </c>
      <c r="N2119" s="12">
        <v>-4.398826979472208E-3</v>
      </c>
      <c r="O2119" s="14"/>
      <c r="P2119" s="10">
        <v>38259</v>
      </c>
      <c r="Q2119" s="12">
        <v>1.9504643962848287</v>
      </c>
      <c r="S2119" s="10">
        <v>40744</v>
      </c>
      <c r="T2119" s="11">
        <v>381.27</v>
      </c>
      <c r="U2119" s="12">
        <v>2.665804992325713E-2</v>
      </c>
      <c r="V2119" s="12">
        <v>51.08606557377049</v>
      </c>
      <c r="W2119" s="12">
        <v>0</v>
      </c>
      <c r="X2119" s="12">
        <v>58.020123839015319</v>
      </c>
      <c r="Y2119" s="12" t="b">
        <v>0</v>
      </c>
      <c r="Z2119" s="11" t="b">
        <v>0</v>
      </c>
      <c r="AA2119" s="11" t="b">
        <v>1</v>
      </c>
      <c r="AB2119" s="11">
        <v>52.08606557377049</v>
      </c>
      <c r="AC2119" s="11">
        <v>52.08606557377049</v>
      </c>
      <c r="AD2119" s="12">
        <v>1.5736879376710002E-16</v>
      </c>
    </row>
    <row r="2120" spans="2:30" ht="15" customHeight="1" x14ac:dyDescent="0.25">
      <c r="B2120" s="14"/>
      <c r="C2120" s="14"/>
      <c r="D2120" s="14"/>
      <c r="E2120" s="14"/>
      <c r="F2120" s="14"/>
      <c r="G2120" s="14"/>
      <c r="H2120" s="14"/>
      <c r="I2120" s="14"/>
      <c r="J2120" s="14"/>
      <c r="K2120" s="14"/>
      <c r="L2120" s="14"/>
      <c r="M2120" s="10">
        <v>40438</v>
      </c>
      <c r="N2120" s="12">
        <v>-4.3661713447074885E-3</v>
      </c>
      <c r="O2120" s="14"/>
      <c r="P2120" s="10">
        <v>38261</v>
      </c>
      <c r="Q2120" s="12">
        <v>1.9489164086687305</v>
      </c>
      <c r="S2120" s="10">
        <v>40745</v>
      </c>
      <c r="T2120" s="11">
        <v>381.66</v>
      </c>
      <c r="U2120" s="12">
        <v>1.0228971594932724E-3</v>
      </c>
      <c r="V2120" s="12">
        <v>51.139344262295083</v>
      </c>
      <c r="W2120" s="12">
        <v>0</v>
      </c>
      <c r="X2120" s="12">
        <v>58.080495356043215</v>
      </c>
      <c r="Y2120" s="12" t="b">
        <v>0</v>
      </c>
      <c r="Z2120" s="11" t="b">
        <v>0</v>
      </c>
      <c r="AA2120" s="11" t="b">
        <v>1</v>
      </c>
      <c r="AB2120" s="11">
        <v>52.139344262295083</v>
      </c>
      <c r="AC2120" s="11">
        <v>52.139344262295083</v>
      </c>
      <c r="AD2120" s="12">
        <v>3.4585756956340001E-16</v>
      </c>
    </row>
    <row r="2121" spans="2:30" ht="15" customHeight="1" x14ac:dyDescent="0.25">
      <c r="B2121" s="14"/>
      <c r="C2121" s="14"/>
      <c r="D2121" s="14"/>
      <c r="E2121" s="14"/>
      <c r="F2121" s="14"/>
      <c r="G2121" s="14"/>
      <c r="H2121" s="14"/>
      <c r="I2121" s="14"/>
      <c r="J2121" s="14"/>
      <c r="K2121" s="14"/>
      <c r="L2121" s="14"/>
      <c r="M2121" s="10">
        <v>40920</v>
      </c>
      <c r="N2121" s="12">
        <v>-4.3636712381318063E-3</v>
      </c>
      <c r="O2121" s="14"/>
      <c r="P2121" s="10">
        <v>38271</v>
      </c>
      <c r="Q2121" s="12">
        <v>1.9427244582043333</v>
      </c>
      <c r="S2121" s="10">
        <v>40746</v>
      </c>
      <c r="T2121" s="11">
        <v>387.58</v>
      </c>
      <c r="U2121" s="12">
        <v>1.5511187968348794E-2</v>
      </c>
      <c r="V2121" s="12">
        <v>51.948087431693992</v>
      </c>
      <c r="W2121" s="12">
        <v>0</v>
      </c>
      <c r="X2121" s="12">
        <v>58.996904024773968</v>
      </c>
      <c r="Y2121" s="12" t="b">
        <v>0</v>
      </c>
      <c r="Z2121" s="11" t="b">
        <v>0</v>
      </c>
      <c r="AA2121" s="11" t="b">
        <v>1</v>
      </c>
      <c r="AB2121" s="11">
        <v>52.948087431693992</v>
      </c>
      <c r="AC2121" s="11">
        <v>52.948087431693992</v>
      </c>
      <c r="AD2121" s="12">
        <v>2.0640899943130001E-16</v>
      </c>
    </row>
    <row r="2122" spans="2:30" ht="15" customHeight="1" x14ac:dyDescent="0.25">
      <c r="B2122" s="14"/>
      <c r="C2122" s="14"/>
      <c r="D2122" s="14"/>
      <c r="E2122" s="14"/>
      <c r="F2122" s="14"/>
      <c r="G2122" s="14"/>
      <c r="H2122" s="14"/>
      <c r="I2122" s="14"/>
      <c r="J2122" s="14"/>
      <c r="K2122" s="14"/>
      <c r="L2122" s="14"/>
      <c r="M2122" s="10">
        <v>38625</v>
      </c>
      <c r="N2122" s="12">
        <v>-4.3347154165095823E-3</v>
      </c>
      <c r="O2122" s="14"/>
      <c r="P2122" s="10">
        <v>38272</v>
      </c>
      <c r="Q2122" s="12">
        <v>1.921052631578946</v>
      </c>
      <c r="S2122" s="10">
        <v>40749</v>
      </c>
      <c r="T2122" s="11">
        <v>392.7</v>
      </c>
      <c r="U2122" s="12">
        <v>1.3210175963672018E-2</v>
      </c>
      <c r="V2122" s="12">
        <v>52.647540983606561</v>
      </c>
      <c r="W2122" s="12">
        <v>0</v>
      </c>
      <c r="X2122" s="12">
        <v>59.789473684216787</v>
      </c>
      <c r="Y2122" s="12" t="b">
        <v>0</v>
      </c>
      <c r="Z2122" s="11" t="b">
        <v>0</v>
      </c>
      <c r="AA2122" s="11" t="b">
        <v>1</v>
      </c>
      <c r="AB2122" s="11">
        <v>53.647540983606561</v>
      </c>
      <c r="AC2122" s="11">
        <v>53.647540983606561</v>
      </c>
      <c r="AD2122" s="12">
        <v>7.9449961802790006E-16</v>
      </c>
    </row>
    <row r="2123" spans="2:30" ht="15" customHeight="1" x14ac:dyDescent="0.25">
      <c r="B2123" s="14"/>
      <c r="C2123" s="14"/>
      <c r="D2123" s="14"/>
      <c r="E2123" s="14"/>
      <c r="F2123" s="14"/>
      <c r="G2123" s="14"/>
      <c r="H2123" s="14"/>
      <c r="I2123" s="14"/>
      <c r="J2123" s="14"/>
      <c r="K2123" s="14"/>
      <c r="L2123" s="14"/>
      <c r="M2123" s="10">
        <v>40178</v>
      </c>
      <c r="N2123" s="12">
        <v>-4.315304948216447E-3</v>
      </c>
      <c r="O2123" s="14"/>
      <c r="P2123" s="10">
        <v>38258</v>
      </c>
      <c r="Q2123" s="12">
        <v>1.9009287925696585</v>
      </c>
      <c r="S2123" s="10">
        <v>40750</v>
      </c>
      <c r="T2123" s="11">
        <v>397.54</v>
      </c>
      <c r="U2123" s="12">
        <v>1.2324929971988797E-2</v>
      </c>
      <c r="V2123" s="12">
        <v>53.308743169398909</v>
      </c>
      <c r="W2123" s="12">
        <v>0</v>
      </c>
      <c r="X2123" s="12">
        <v>60.538699690408784</v>
      </c>
      <c r="Y2123" s="12" t="b">
        <v>0</v>
      </c>
      <c r="Z2123" s="11" t="b">
        <v>0</v>
      </c>
      <c r="AA2123" s="11" t="b">
        <v>1</v>
      </c>
      <c r="AB2123" s="11">
        <v>54.308743169398909</v>
      </c>
      <c r="AC2123" s="11">
        <v>54.308743169398909</v>
      </c>
      <c r="AD2123" s="12">
        <v>-1.3080444735230001E-16</v>
      </c>
    </row>
    <row r="2124" spans="2:30" ht="15" customHeight="1" x14ac:dyDescent="0.25">
      <c r="B2124" s="14"/>
      <c r="C2124" s="14"/>
      <c r="D2124" s="14"/>
      <c r="E2124" s="14"/>
      <c r="F2124" s="14"/>
      <c r="G2124" s="14"/>
      <c r="H2124" s="14"/>
      <c r="I2124" s="14"/>
      <c r="J2124" s="14"/>
      <c r="K2124" s="14"/>
      <c r="L2124" s="14"/>
      <c r="M2124" s="10">
        <v>40526</v>
      </c>
      <c r="N2124" s="12">
        <v>-4.2903561626551102E-3</v>
      </c>
      <c r="O2124" s="14"/>
      <c r="P2124" s="10">
        <v>38251</v>
      </c>
      <c r="Q2124" s="12">
        <v>1.899380804953559</v>
      </c>
      <c r="S2124" s="10">
        <v>40751</v>
      </c>
      <c r="T2124" s="11">
        <v>386.88</v>
      </c>
      <c r="U2124" s="12">
        <v>-2.6814911706998037E-2</v>
      </c>
      <c r="V2124" s="12">
        <v>51.852459016393439</v>
      </c>
      <c r="W2124" s="12">
        <v>-2.6814911706998391E-2</v>
      </c>
      <c r="X2124" s="12">
        <v>58.88854489164698</v>
      </c>
      <c r="Y2124" s="12" t="b">
        <v>0</v>
      </c>
      <c r="Z2124" s="11" t="b">
        <v>0</v>
      </c>
      <c r="AA2124" s="11" t="b">
        <v>1</v>
      </c>
      <c r="AB2124" s="11">
        <v>52.852459016393439</v>
      </c>
      <c r="AC2124" s="11">
        <v>54.308743169398909</v>
      </c>
      <c r="AD2124" s="12">
        <v>2.6814911706997912E-2</v>
      </c>
    </row>
    <row r="2125" spans="2:30" ht="15" customHeight="1" x14ac:dyDescent="0.25">
      <c r="B2125" s="14"/>
      <c r="C2125" s="14"/>
      <c r="D2125" s="14"/>
      <c r="E2125" s="14"/>
      <c r="F2125" s="14"/>
      <c r="G2125" s="14"/>
      <c r="H2125" s="14"/>
      <c r="I2125" s="14"/>
      <c r="J2125" s="14"/>
      <c r="K2125" s="14"/>
      <c r="L2125" s="14"/>
      <c r="M2125" s="10">
        <v>41136</v>
      </c>
      <c r="N2125" s="12">
        <v>-4.2425595712773023E-3</v>
      </c>
      <c r="O2125" s="14"/>
      <c r="P2125" s="10">
        <v>38250</v>
      </c>
      <c r="Q2125" s="12">
        <v>1.8761609907120729</v>
      </c>
      <c r="S2125" s="10">
        <v>40752</v>
      </c>
      <c r="T2125" s="11">
        <v>386.12</v>
      </c>
      <c r="U2125" s="12">
        <v>-1.9644334160463196E-3</v>
      </c>
      <c r="V2125" s="12">
        <v>51.748633879781423</v>
      </c>
      <c r="W2125" s="12">
        <v>-2.8726669014438995E-2</v>
      </c>
      <c r="X2125" s="12">
        <v>58.770897832823451</v>
      </c>
      <c r="Y2125" s="12" t="b">
        <v>0</v>
      </c>
      <c r="Z2125" s="11" t="b">
        <v>0</v>
      </c>
      <c r="AA2125" s="11" t="b">
        <v>1</v>
      </c>
      <c r="AB2125" s="11">
        <v>52.748633879781423</v>
      </c>
      <c r="AC2125" s="11">
        <v>54.308743169398909</v>
      </c>
      <c r="AD2125" s="12">
        <v>2.8726669014438672E-2</v>
      </c>
    </row>
    <row r="2126" spans="2:30" ht="15" customHeight="1" x14ac:dyDescent="0.25">
      <c r="B2126" s="14"/>
      <c r="C2126" s="14"/>
      <c r="D2126" s="14"/>
      <c r="E2126" s="14"/>
      <c r="F2126" s="14"/>
      <c r="G2126" s="14"/>
      <c r="H2126" s="14"/>
      <c r="I2126" s="14"/>
      <c r="J2126" s="14"/>
      <c r="K2126" s="14"/>
      <c r="L2126" s="14"/>
      <c r="M2126" s="10">
        <v>38093</v>
      </c>
      <c r="N2126" s="12">
        <v>-4.1551246537395656E-3</v>
      </c>
      <c r="O2126" s="14"/>
      <c r="P2126" s="10">
        <v>38257</v>
      </c>
      <c r="Q2126" s="12">
        <v>1.8622291021671813</v>
      </c>
      <c r="S2126" s="10">
        <v>40753</v>
      </c>
      <c r="T2126" s="11">
        <v>384.8</v>
      </c>
      <c r="U2126" s="12">
        <v>-3.4186263337822442E-3</v>
      </c>
      <c r="V2126" s="12">
        <v>51.568306010928957</v>
      </c>
      <c r="W2126" s="12">
        <v>-3.204708960104604E-2</v>
      </c>
      <c r="X2126" s="12">
        <v>58.566563467498383</v>
      </c>
      <c r="Y2126" s="12" t="b">
        <v>0</v>
      </c>
      <c r="Z2126" s="11" t="b">
        <v>0</v>
      </c>
      <c r="AA2126" s="11" t="b">
        <v>1</v>
      </c>
      <c r="AB2126" s="11">
        <v>52.568306010928957</v>
      </c>
      <c r="AC2126" s="11">
        <v>54.308743169398909</v>
      </c>
      <c r="AD2126" s="12">
        <v>3.2047089601046311E-2</v>
      </c>
    </row>
    <row r="2127" spans="2:30" ht="15" customHeight="1" x14ac:dyDescent="0.25">
      <c r="B2127" s="14"/>
      <c r="C2127" s="14"/>
      <c r="D2127" s="14"/>
      <c r="E2127" s="14"/>
      <c r="F2127" s="14"/>
      <c r="G2127" s="14"/>
      <c r="H2127" s="14"/>
      <c r="I2127" s="14"/>
      <c r="J2127" s="14"/>
      <c r="K2127" s="14"/>
      <c r="L2127" s="14"/>
      <c r="M2127" s="10">
        <v>38362</v>
      </c>
      <c r="N2127" s="12">
        <v>-4.103165298944977E-3</v>
      </c>
      <c r="O2127" s="14"/>
      <c r="P2127" s="10">
        <v>38254</v>
      </c>
      <c r="Q2127" s="12">
        <v>1.8436532507739927</v>
      </c>
      <c r="S2127" s="10">
        <v>40756</v>
      </c>
      <c r="T2127" s="11">
        <v>390.98</v>
      </c>
      <c r="U2127" s="12">
        <v>1.6060291060291061E-2</v>
      </c>
      <c r="V2127" s="12">
        <v>52.412568306010925</v>
      </c>
      <c r="W2127" s="12">
        <v>-1.6501484127383333E-2</v>
      </c>
      <c r="X2127" s="12">
        <v>59.523219814247689</v>
      </c>
      <c r="Y2127" s="12" t="b">
        <v>0</v>
      </c>
      <c r="Z2127" s="11" t="b">
        <v>0</v>
      </c>
      <c r="AA2127" s="11" t="b">
        <v>1</v>
      </c>
      <c r="AB2127" s="11">
        <v>53.412568306010925</v>
      </c>
      <c r="AC2127" s="11">
        <v>54.308743169398909</v>
      </c>
      <c r="AD2127" s="12">
        <v>1.6501484127383281E-2</v>
      </c>
    </row>
    <row r="2128" spans="2:30" ht="15" customHeight="1" x14ac:dyDescent="0.25">
      <c r="B2128" s="14"/>
      <c r="C2128" s="14"/>
      <c r="D2128" s="14"/>
      <c r="E2128" s="14"/>
      <c r="F2128" s="14"/>
      <c r="G2128" s="14"/>
      <c r="H2128" s="14"/>
      <c r="I2128" s="14"/>
      <c r="J2128" s="14"/>
      <c r="K2128" s="14"/>
      <c r="L2128" s="14"/>
      <c r="M2128" s="10">
        <v>40527</v>
      </c>
      <c r="N2128" s="12">
        <v>-4.0695290072244889E-3</v>
      </c>
      <c r="O2128" s="14"/>
      <c r="P2128" s="10">
        <v>38253</v>
      </c>
      <c r="Q2128" s="12">
        <v>1.8421052631578934</v>
      </c>
      <c r="S2128" s="10">
        <v>40757</v>
      </c>
      <c r="T2128" s="11">
        <v>383.25</v>
      </c>
      <c r="U2128" s="12">
        <v>-1.9770832267635173E-2</v>
      </c>
      <c r="V2128" s="12">
        <v>51.356557377049185</v>
      </c>
      <c r="W2128" s="12">
        <v>-3.5946068320168216E-2</v>
      </c>
      <c r="X2128" s="12">
        <v>58.326625387003034</v>
      </c>
      <c r="Y2128" s="12" t="b">
        <v>0</v>
      </c>
      <c r="Z2128" s="11" t="b">
        <v>0</v>
      </c>
      <c r="AA2128" s="11" t="b">
        <v>1</v>
      </c>
      <c r="AB2128" s="11">
        <v>52.356557377049178</v>
      </c>
      <c r="AC2128" s="11">
        <v>54.308743169398909</v>
      </c>
      <c r="AD2128" s="12">
        <v>3.5946068320168917E-2</v>
      </c>
    </row>
    <row r="2129" spans="2:30" ht="15" customHeight="1" x14ac:dyDescent="0.25">
      <c r="B2129" s="14"/>
      <c r="C2129" s="14"/>
      <c r="D2129" s="14"/>
      <c r="E2129" s="14"/>
      <c r="F2129" s="14"/>
      <c r="G2129" s="14"/>
      <c r="H2129" s="14"/>
      <c r="I2129" s="14"/>
      <c r="J2129" s="14"/>
      <c r="K2129" s="14"/>
      <c r="L2129" s="14"/>
      <c r="M2129" s="10">
        <v>37699</v>
      </c>
      <c r="N2129" s="12">
        <v>-4.054054054054004E-3</v>
      </c>
      <c r="O2129" s="14"/>
      <c r="P2129" s="10">
        <v>38247</v>
      </c>
      <c r="Q2129" s="12">
        <v>1.832817337461299</v>
      </c>
      <c r="S2129" s="10">
        <v>40758</v>
      </c>
      <c r="T2129" s="11">
        <v>386.86</v>
      </c>
      <c r="U2129" s="12">
        <v>9.4194390084801054E-3</v>
      </c>
      <c r="V2129" s="12">
        <v>51.849726775956285</v>
      </c>
      <c r="W2129" s="12">
        <v>-2.6865221109825442E-2</v>
      </c>
      <c r="X2129" s="12">
        <v>58.885448916414802</v>
      </c>
      <c r="Y2129" s="12" t="b">
        <v>0</v>
      </c>
      <c r="Z2129" s="11" t="b">
        <v>0</v>
      </c>
      <c r="AA2129" s="11" t="b">
        <v>1</v>
      </c>
      <c r="AB2129" s="11">
        <v>52.849726775956285</v>
      </c>
      <c r="AC2129" s="11">
        <v>54.308743169398909</v>
      </c>
      <c r="AD2129" s="12">
        <v>2.68652211098253E-2</v>
      </c>
    </row>
    <row r="2130" spans="2:30" ht="15" customHeight="1" x14ac:dyDescent="0.25">
      <c r="B2130" s="14"/>
      <c r="C2130" s="14"/>
      <c r="D2130" s="14"/>
      <c r="E2130" s="14"/>
      <c r="F2130" s="14"/>
      <c r="G2130" s="14"/>
      <c r="H2130" s="14"/>
      <c r="I2130" s="14"/>
      <c r="J2130" s="14"/>
      <c r="K2130" s="14"/>
      <c r="L2130" s="14"/>
      <c r="M2130" s="10">
        <v>40448</v>
      </c>
      <c r="N2130" s="12">
        <v>-3.992085257055503E-3</v>
      </c>
      <c r="O2130" s="14"/>
      <c r="P2130" s="10">
        <v>38252</v>
      </c>
      <c r="Q2130" s="12">
        <v>1.8157894736842093</v>
      </c>
      <c r="S2130" s="10">
        <v>40759</v>
      </c>
      <c r="T2130" s="11">
        <v>371.88</v>
      </c>
      <c r="U2130" s="12">
        <v>-3.8722018301194233E-2</v>
      </c>
      <c r="V2130" s="12">
        <v>49.803278688524586</v>
      </c>
      <c r="W2130" s="12">
        <v>-6.4546963827540368E-2</v>
      </c>
      <c r="X2130" s="12">
        <v>56.566563467498092</v>
      </c>
      <c r="Y2130" s="12" t="b">
        <v>0</v>
      </c>
      <c r="Z2130" s="11" t="b">
        <v>0</v>
      </c>
      <c r="AA2130" s="11" t="b">
        <v>1</v>
      </c>
      <c r="AB2130" s="11">
        <v>50.803278688524586</v>
      </c>
      <c r="AC2130" s="11">
        <v>54.308743169398909</v>
      </c>
      <c r="AD2130" s="12">
        <v>6.4546963827539244E-2</v>
      </c>
    </row>
    <row r="2131" spans="2:30" ht="15" customHeight="1" x14ac:dyDescent="0.25">
      <c r="B2131" s="14"/>
      <c r="C2131" s="14"/>
      <c r="D2131" s="14"/>
      <c r="E2131" s="14"/>
      <c r="F2131" s="14"/>
      <c r="G2131" s="14"/>
      <c r="H2131" s="14"/>
      <c r="I2131" s="14"/>
      <c r="J2131" s="14"/>
      <c r="K2131" s="14"/>
      <c r="L2131" s="14"/>
      <c r="M2131" s="10">
        <v>40931</v>
      </c>
      <c r="N2131" s="12">
        <v>-3.9728521767918102E-3</v>
      </c>
      <c r="O2131" s="14"/>
      <c r="P2131" s="10">
        <v>38238</v>
      </c>
      <c r="Q2131" s="12">
        <v>1.772445820433435</v>
      </c>
      <c r="S2131" s="10">
        <v>40760</v>
      </c>
      <c r="T2131" s="11">
        <v>368.19</v>
      </c>
      <c r="U2131" s="12">
        <v>-9.9225556631171337E-3</v>
      </c>
      <c r="V2131" s="12">
        <v>49.299180327868854</v>
      </c>
      <c r="W2131" s="12">
        <v>-7.3829048649193568E-2</v>
      </c>
      <c r="X2131" s="12">
        <v>55.995356037157478</v>
      </c>
      <c r="Y2131" s="12" t="b">
        <v>0</v>
      </c>
      <c r="Z2131" s="11" t="b">
        <v>0</v>
      </c>
      <c r="AA2131" s="11" t="b">
        <v>1</v>
      </c>
      <c r="AB2131" s="11">
        <v>50.299180327868854</v>
      </c>
      <c r="AC2131" s="11">
        <v>54.308743169398909</v>
      </c>
      <c r="AD2131" s="12">
        <v>7.3829048649192416E-2</v>
      </c>
    </row>
    <row r="2132" spans="2:30" ht="15" customHeight="1" x14ac:dyDescent="0.25">
      <c r="B2132" s="14"/>
      <c r="C2132" s="14"/>
      <c r="D2132" s="14"/>
      <c r="E2132" s="14"/>
      <c r="F2132" s="14"/>
      <c r="G2132" s="14"/>
      <c r="H2132" s="14"/>
      <c r="I2132" s="14"/>
      <c r="J2132" s="14"/>
      <c r="K2132" s="14"/>
      <c r="L2132" s="14"/>
      <c r="M2132" s="10">
        <v>39367</v>
      </c>
      <c r="N2132" s="12">
        <v>-3.9282045083701769E-3</v>
      </c>
      <c r="O2132" s="14"/>
      <c r="P2132" s="10">
        <v>38246</v>
      </c>
      <c r="Q2132" s="12">
        <v>1.772445820433435</v>
      </c>
      <c r="S2132" s="10">
        <v>40763</v>
      </c>
      <c r="T2132" s="11">
        <v>348.07</v>
      </c>
      <c r="U2132" s="12">
        <v>-5.4645699231375112E-2</v>
      </c>
      <c r="V2132" s="12">
        <v>46.550546448087431</v>
      </c>
      <c r="W2132" s="12">
        <v>-0.12444030789354653</v>
      </c>
      <c r="X2132" s="12">
        <v>52.880804953565814</v>
      </c>
      <c r="Y2132" s="12" t="b">
        <v>0</v>
      </c>
      <c r="Z2132" s="11" t="b">
        <v>0</v>
      </c>
      <c r="AA2132" s="11" t="b">
        <v>1</v>
      </c>
      <c r="AB2132" s="11">
        <v>47.550546448087431</v>
      </c>
      <c r="AC2132" s="11">
        <v>54.308743169398909</v>
      </c>
      <c r="AD2132" s="12">
        <v>0.1244403078935452</v>
      </c>
    </row>
    <row r="2133" spans="2:30" ht="15" customHeight="1" x14ac:dyDescent="0.25">
      <c r="B2133" s="14"/>
      <c r="C2133" s="14"/>
      <c r="D2133" s="14"/>
      <c r="E2133" s="14"/>
      <c r="F2133" s="14"/>
      <c r="G2133" s="14"/>
      <c r="H2133" s="14"/>
      <c r="I2133" s="14"/>
      <c r="J2133" s="14"/>
      <c r="K2133" s="14"/>
      <c r="L2133" s="14"/>
      <c r="M2133" s="10">
        <v>40521</v>
      </c>
      <c r="N2133" s="12">
        <v>-3.8882215337926549E-3</v>
      </c>
      <c r="O2133" s="14"/>
      <c r="P2133" s="10">
        <v>38240</v>
      </c>
      <c r="Q2133" s="12">
        <v>1.7352941176470578</v>
      </c>
      <c r="S2133" s="10">
        <v>40764</v>
      </c>
      <c r="T2133" s="11">
        <v>368.57</v>
      </c>
      <c r="U2133" s="12">
        <v>5.8896199040422904E-2</v>
      </c>
      <c r="V2133" s="12">
        <v>49.351092896174862</v>
      </c>
      <c r="W2133" s="12">
        <v>-7.2873169995473719E-2</v>
      </c>
      <c r="X2133" s="12">
        <v>56.054179566569218</v>
      </c>
      <c r="Y2133" s="12" t="b">
        <v>0</v>
      </c>
      <c r="Z2133" s="11" t="b">
        <v>0</v>
      </c>
      <c r="AA2133" s="11" t="b">
        <v>1</v>
      </c>
      <c r="AB2133" s="11">
        <v>50.351092896174862</v>
      </c>
      <c r="AC2133" s="11">
        <v>54.308743169398909</v>
      </c>
      <c r="AD2133" s="12">
        <v>7.287316999547204E-2</v>
      </c>
    </row>
    <row r="2134" spans="2:30" ht="15" customHeight="1" x14ac:dyDescent="0.25">
      <c r="B2134" s="14"/>
      <c r="C2134" s="14"/>
      <c r="D2134" s="14"/>
      <c r="E2134" s="14"/>
      <c r="F2134" s="14"/>
      <c r="G2134" s="14"/>
      <c r="H2134" s="14"/>
      <c r="I2134" s="14"/>
      <c r="J2134" s="14"/>
      <c r="K2134" s="14"/>
      <c r="L2134" s="14"/>
      <c r="M2134" s="10">
        <v>40515</v>
      </c>
      <c r="N2134" s="12">
        <v>-3.7262333195326402E-3</v>
      </c>
      <c r="O2134" s="14"/>
      <c r="P2134" s="10">
        <v>38231</v>
      </c>
      <c r="Q2134" s="12">
        <v>1.7352941176470573</v>
      </c>
      <c r="S2134" s="10">
        <v>40765</v>
      </c>
      <c r="T2134" s="11">
        <v>358.4</v>
      </c>
      <c r="U2134" s="12">
        <v>-2.7593130205931033E-2</v>
      </c>
      <c r="V2134" s="12">
        <v>47.961748633879779</v>
      </c>
      <c r="W2134" s="12">
        <v>-9.8455501333200746E-2</v>
      </c>
      <c r="X2134" s="12">
        <v>54.479876160996298</v>
      </c>
      <c r="Y2134" s="12" t="b">
        <v>0</v>
      </c>
      <c r="Z2134" s="11" t="b">
        <v>0</v>
      </c>
      <c r="AA2134" s="11" t="b">
        <v>1</v>
      </c>
      <c r="AB2134" s="11">
        <v>48.961748633879779</v>
      </c>
      <c r="AC2134" s="11">
        <v>54.308743169398909</v>
      </c>
      <c r="AD2134" s="12">
        <v>9.8455501333199053E-2</v>
      </c>
    </row>
    <row r="2135" spans="2:30" ht="15" customHeight="1" x14ac:dyDescent="0.25">
      <c r="B2135" s="14"/>
      <c r="C2135" s="14"/>
      <c r="D2135" s="14"/>
      <c r="E2135" s="14"/>
      <c r="F2135" s="14"/>
      <c r="G2135" s="14"/>
      <c r="H2135" s="14"/>
      <c r="I2135" s="14"/>
      <c r="J2135" s="14"/>
      <c r="K2135" s="14"/>
      <c r="L2135" s="14"/>
      <c r="M2135" s="10">
        <v>40130</v>
      </c>
      <c r="N2135" s="12">
        <v>-3.6593808723174837E-3</v>
      </c>
      <c r="O2135" s="14"/>
      <c r="P2135" s="10">
        <v>38237</v>
      </c>
      <c r="Q2135" s="12">
        <v>1.7275541795665619</v>
      </c>
      <c r="S2135" s="10">
        <v>40766</v>
      </c>
      <c r="T2135" s="11">
        <v>368.26</v>
      </c>
      <c r="U2135" s="12">
        <v>2.7511160714285714E-2</v>
      </c>
      <c r="V2135" s="12">
        <v>49.308743169398902</v>
      </c>
      <c r="W2135" s="12">
        <v>-7.3652965739297985E-2</v>
      </c>
      <c r="X2135" s="12">
        <v>56.006191950470154</v>
      </c>
      <c r="Y2135" s="12" t="b">
        <v>0</v>
      </c>
      <c r="Z2135" s="11" t="b">
        <v>0</v>
      </c>
      <c r="AA2135" s="11" t="b">
        <v>1</v>
      </c>
      <c r="AB2135" s="11">
        <v>50.308743169398902</v>
      </c>
      <c r="AC2135" s="11">
        <v>54.308743169398909</v>
      </c>
      <c r="AD2135" s="12">
        <v>7.3652965739296555E-2</v>
      </c>
    </row>
    <row r="2136" spans="2:30" ht="15" customHeight="1" x14ac:dyDescent="0.25">
      <c r="B2136" s="14"/>
      <c r="C2136" s="14"/>
      <c r="D2136" s="14"/>
      <c r="E2136" s="14"/>
      <c r="F2136" s="14"/>
      <c r="G2136" s="14"/>
      <c r="H2136" s="14"/>
      <c r="I2136" s="14"/>
      <c r="J2136" s="14"/>
      <c r="K2136" s="14"/>
      <c r="L2136" s="14"/>
      <c r="M2136" s="10">
        <v>40585</v>
      </c>
      <c r="N2136" s="12">
        <v>-3.6549086272841345E-3</v>
      </c>
      <c r="O2136" s="14"/>
      <c r="P2136" s="10">
        <v>38239</v>
      </c>
      <c r="Q2136" s="12">
        <v>1.7229102167182646</v>
      </c>
      <c r="S2136" s="10">
        <v>40767</v>
      </c>
      <c r="T2136" s="11">
        <v>371.51</v>
      </c>
      <c r="U2136" s="12">
        <v>8.8252864823765813E-3</v>
      </c>
      <c r="V2136" s="12">
        <v>49.752732240437155</v>
      </c>
      <c r="W2136" s="12">
        <v>-6.5477687779846555E-2</v>
      </c>
      <c r="X2136" s="12">
        <v>56.509287925702452</v>
      </c>
      <c r="Y2136" s="12" t="b">
        <v>0</v>
      </c>
      <c r="Z2136" s="11" t="b">
        <v>0</v>
      </c>
      <c r="AA2136" s="11" t="b">
        <v>1</v>
      </c>
      <c r="AB2136" s="11">
        <v>50.752732240437155</v>
      </c>
      <c r="AC2136" s="11">
        <v>54.308743169398909</v>
      </c>
      <c r="AD2136" s="12">
        <v>6.5477687779845931E-2</v>
      </c>
    </row>
    <row r="2137" spans="2:30" ht="15" customHeight="1" x14ac:dyDescent="0.25">
      <c r="B2137" s="14"/>
      <c r="C2137" s="14"/>
      <c r="D2137" s="14"/>
      <c r="E2137" s="14"/>
      <c r="F2137" s="14"/>
      <c r="G2137" s="14"/>
      <c r="H2137" s="14"/>
      <c r="I2137" s="14"/>
      <c r="J2137" s="14"/>
      <c r="K2137" s="14"/>
      <c r="L2137" s="14"/>
      <c r="M2137" s="10">
        <v>40268</v>
      </c>
      <c r="N2137" s="12">
        <v>-3.6141468032010043E-3</v>
      </c>
      <c r="O2137" s="14"/>
      <c r="P2137" s="10">
        <v>38232</v>
      </c>
      <c r="Q2137" s="12">
        <v>1.7198142414860664</v>
      </c>
      <c r="S2137" s="10">
        <v>40770</v>
      </c>
      <c r="T2137" s="11">
        <v>377.83</v>
      </c>
      <c r="U2137" s="12">
        <v>1.7011655137143009E-2</v>
      </c>
      <c r="V2137" s="12">
        <v>50.61612021857924</v>
      </c>
      <c r="W2137" s="12">
        <v>-4.9579916486391755E-2</v>
      </c>
      <c r="X2137" s="12">
        <v>57.487616099077172</v>
      </c>
      <c r="Y2137" s="12" t="b">
        <v>0</v>
      </c>
      <c r="Z2137" s="11" t="b">
        <v>0</v>
      </c>
      <c r="AA2137" s="11" t="b">
        <v>1</v>
      </c>
      <c r="AB2137" s="11">
        <v>51.61612021857924</v>
      </c>
      <c r="AC2137" s="11">
        <v>54.308743169398909</v>
      </c>
      <c r="AD2137" s="12">
        <v>4.9579916486391186E-2</v>
      </c>
    </row>
    <row r="2138" spans="2:30" ht="15" customHeight="1" x14ac:dyDescent="0.25">
      <c r="B2138" s="14"/>
      <c r="C2138" s="14"/>
      <c r="D2138" s="14"/>
      <c r="E2138" s="14"/>
      <c r="F2138" s="14"/>
      <c r="G2138" s="14"/>
      <c r="H2138" s="14"/>
      <c r="I2138" s="14"/>
      <c r="J2138" s="14"/>
      <c r="K2138" s="14"/>
      <c r="L2138" s="14"/>
      <c r="M2138" s="10">
        <v>40487</v>
      </c>
      <c r="N2138" s="12">
        <v>-3.5709730901671371E-3</v>
      </c>
      <c r="O2138" s="14"/>
      <c r="P2138" s="10">
        <v>38243</v>
      </c>
      <c r="Q2138" s="12">
        <v>1.7151702786377692</v>
      </c>
      <c r="S2138" s="10">
        <v>40771</v>
      </c>
      <c r="T2138" s="11">
        <v>374.95</v>
      </c>
      <c r="U2138" s="12">
        <v>-7.6224757165921182E-3</v>
      </c>
      <c r="V2138" s="12">
        <v>50.222677595628419</v>
      </c>
      <c r="W2138" s="12">
        <v>-5.6824470493534888E-2</v>
      </c>
      <c r="X2138" s="12">
        <v>57.041795665640642</v>
      </c>
      <c r="Y2138" s="12" t="b">
        <v>0</v>
      </c>
      <c r="Z2138" s="11" t="b">
        <v>0</v>
      </c>
      <c r="AA2138" s="11" t="b">
        <v>1</v>
      </c>
      <c r="AB2138" s="11">
        <v>51.222677595628419</v>
      </c>
      <c r="AC2138" s="11">
        <v>54.308743169398909</v>
      </c>
      <c r="AD2138" s="12">
        <v>5.6824470493535117E-2</v>
      </c>
    </row>
    <row r="2139" spans="2:30" ht="15" customHeight="1" x14ac:dyDescent="0.25">
      <c r="B2139" s="14"/>
      <c r="C2139" s="14"/>
      <c r="D2139" s="14"/>
      <c r="E2139" s="14"/>
      <c r="F2139" s="14"/>
      <c r="G2139" s="14"/>
      <c r="H2139" s="14"/>
      <c r="I2139" s="14"/>
      <c r="J2139" s="14"/>
      <c r="K2139" s="14"/>
      <c r="L2139" s="14"/>
      <c r="M2139" s="10">
        <v>38611</v>
      </c>
      <c r="N2139" s="12">
        <v>-3.5538005923000586E-3</v>
      </c>
      <c r="O2139" s="14"/>
      <c r="P2139" s="10">
        <v>38244</v>
      </c>
      <c r="Q2139" s="12">
        <v>1.7074303405572737</v>
      </c>
      <c r="S2139" s="10">
        <v>40772</v>
      </c>
      <c r="T2139" s="11">
        <v>374.91</v>
      </c>
      <c r="U2139" s="12">
        <v>-1.0668089078543806E-4</v>
      </c>
      <c r="V2139" s="12">
        <v>50.217213114754095</v>
      </c>
      <c r="W2139" s="12">
        <v>-5.6925089299190434E-2</v>
      </c>
      <c r="X2139" s="12">
        <v>57.035603715176201</v>
      </c>
      <c r="Y2139" s="12" t="b">
        <v>0</v>
      </c>
      <c r="Z2139" s="11" t="b">
        <v>0</v>
      </c>
      <c r="AA2139" s="11" t="b">
        <v>1</v>
      </c>
      <c r="AB2139" s="11">
        <v>51.217213114754095</v>
      </c>
      <c r="AC2139" s="11">
        <v>54.308743169398909</v>
      </c>
      <c r="AD2139" s="12">
        <v>5.69250892991899E-2</v>
      </c>
    </row>
    <row r="2140" spans="2:30" ht="15" customHeight="1" x14ac:dyDescent="0.25">
      <c r="B2140" s="14"/>
      <c r="C2140" s="14"/>
      <c r="D2140" s="14"/>
      <c r="E2140" s="14"/>
      <c r="F2140" s="14"/>
      <c r="G2140" s="14"/>
      <c r="H2140" s="14"/>
      <c r="I2140" s="14"/>
      <c r="J2140" s="14"/>
      <c r="K2140" s="14"/>
      <c r="L2140" s="14"/>
      <c r="M2140" s="10">
        <v>40961</v>
      </c>
      <c r="N2140" s="12">
        <v>-3.5083569851783159E-3</v>
      </c>
      <c r="O2140" s="14"/>
      <c r="P2140" s="10">
        <v>38233</v>
      </c>
      <c r="Q2140" s="12">
        <v>1.6873065015479858</v>
      </c>
      <c r="S2140" s="10">
        <v>40773</v>
      </c>
      <c r="T2140" s="11">
        <v>360.73</v>
      </c>
      <c r="U2140" s="12">
        <v>-3.7822410711904189E-2</v>
      </c>
      <c r="V2140" s="12">
        <v>48.280054644808743</v>
      </c>
      <c r="W2140" s="12">
        <v>-9.2594455903808562E-2</v>
      </c>
      <c r="X2140" s="12">
        <v>54.840557275547511</v>
      </c>
      <c r="Y2140" s="12" t="b">
        <v>0</v>
      </c>
      <c r="Z2140" s="11" t="b">
        <v>0</v>
      </c>
      <c r="AA2140" s="11" t="b">
        <v>1</v>
      </c>
      <c r="AB2140" s="11">
        <v>49.280054644808743</v>
      </c>
      <c r="AC2140" s="11">
        <v>54.308743169398909</v>
      </c>
      <c r="AD2140" s="12">
        <v>9.2594455903808312E-2</v>
      </c>
    </row>
    <row r="2141" spans="2:30" ht="15" customHeight="1" x14ac:dyDescent="0.25">
      <c r="B2141" s="14"/>
      <c r="C2141" s="14"/>
      <c r="D2141" s="14"/>
      <c r="E2141" s="14"/>
      <c r="F2141" s="14"/>
      <c r="G2141" s="14"/>
      <c r="H2141" s="14"/>
      <c r="I2141" s="14"/>
      <c r="J2141" s="14"/>
      <c r="K2141" s="14"/>
      <c r="L2141" s="14"/>
      <c r="M2141" s="10">
        <v>39358</v>
      </c>
      <c r="N2141" s="12">
        <v>-3.3941722702529715E-3</v>
      </c>
      <c r="O2141" s="14"/>
      <c r="P2141" s="10">
        <v>38245</v>
      </c>
      <c r="Q2141" s="12">
        <v>1.684210526315788</v>
      </c>
      <c r="S2141" s="10">
        <v>40774</v>
      </c>
      <c r="T2141" s="11">
        <v>350.85</v>
      </c>
      <c r="U2141" s="12">
        <v>-2.7388905829845038E-2</v>
      </c>
      <c r="V2141" s="12">
        <v>46.930327868852459</v>
      </c>
      <c r="W2141" s="12">
        <v>-0.11744730090053759</v>
      </c>
      <c r="X2141" s="12">
        <v>53.31114551084152</v>
      </c>
      <c r="Y2141" s="12" t="b">
        <v>0</v>
      </c>
      <c r="Z2141" s="11" t="b">
        <v>0</v>
      </c>
      <c r="AA2141" s="11" t="b">
        <v>1</v>
      </c>
      <c r="AB2141" s="11">
        <v>47.930327868852459</v>
      </c>
      <c r="AC2141" s="11">
        <v>54.308743169398909</v>
      </c>
      <c r="AD2141" s="12">
        <v>0.1174473009005382</v>
      </c>
    </row>
    <row r="2142" spans="2:30" ht="15" customHeight="1" x14ac:dyDescent="0.25">
      <c r="B2142" s="14"/>
      <c r="C2142" s="14"/>
      <c r="D2142" s="14"/>
      <c r="E2142" s="14"/>
      <c r="F2142" s="14"/>
      <c r="G2142" s="14"/>
      <c r="H2142" s="14"/>
      <c r="I2142" s="14"/>
      <c r="J2142" s="14"/>
      <c r="K2142" s="14"/>
      <c r="L2142" s="14"/>
      <c r="M2142" s="10">
        <v>39269</v>
      </c>
      <c r="N2142" s="12">
        <v>-3.3634000917290878E-3</v>
      </c>
      <c r="O2142" s="14"/>
      <c r="P2142" s="10">
        <v>38225</v>
      </c>
      <c r="Q2142" s="12">
        <v>1.643962848297212</v>
      </c>
      <c r="S2142" s="10">
        <v>40777</v>
      </c>
      <c r="T2142" s="11">
        <v>351.26</v>
      </c>
      <c r="U2142" s="12">
        <v>1.1685905657688473E-3</v>
      </c>
      <c r="V2142" s="12">
        <v>46.986338797814206</v>
      </c>
      <c r="W2142" s="12">
        <v>-0.11641595814257574</v>
      </c>
      <c r="X2142" s="12">
        <v>53.374613003101615</v>
      </c>
      <c r="Y2142" s="12" t="b">
        <v>0</v>
      </c>
      <c r="Z2142" s="11" t="b">
        <v>0</v>
      </c>
      <c r="AA2142" s="11" t="b">
        <v>1</v>
      </c>
      <c r="AB2142" s="11">
        <v>47.986338797814206</v>
      </c>
      <c r="AC2142" s="11">
        <v>54.308743169398909</v>
      </c>
      <c r="AD2142" s="12">
        <v>0.11641595814257674</v>
      </c>
    </row>
    <row r="2143" spans="2:30" ht="15" customHeight="1" x14ac:dyDescent="0.25">
      <c r="B2143" s="14"/>
      <c r="C2143" s="14"/>
      <c r="D2143" s="14"/>
      <c r="E2143" s="14"/>
      <c r="F2143" s="14"/>
      <c r="G2143" s="14"/>
      <c r="H2143" s="14"/>
      <c r="I2143" s="14"/>
      <c r="J2143" s="14"/>
      <c r="K2143" s="14"/>
      <c r="L2143" s="14"/>
      <c r="M2143" s="10">
        <v>38726</v>
      </c>
      <c r="N2143" s="12">
        <v>-3.3249102274238102E-3</v>
      </c>
      <c r="O2143" s="14"/>
      <c r="P2143" s="10">
        <v>38230</v>
      </c>
      <c r="Q2143" s="12">
        <v>1.6300309597523199</v>
      </c>
      <c r="S2143" s="10">
        <v>40778</v>
      </c>
      <c r="T2143" s="11">
        <v>368.17</v>
      </c>
      <c r="U2143" s="12">
        <v>4.8140978192791666E-2</v>
      </c>
      <c r="V2143" s="12">
        <v>49.296448087431692</v>
      </c>
      <c r="W2143" s="12">
        <v>-7.3879358052018007E-2</v>
      </c>
      <c r="X2143" s="12">
        <v>55.992260061925464</v>
      </c>
      <c r="Y2143" s="12" t="b">
        <v>0</v>
      </c>
      <c r="Z2143" s="11" t="b">
        <v>0</v>
      </c>
      <c r="AA2143" s="11" t="b">
        <v>1</v>
      </c>
      <c r="AB2143" s="11">
        <v>50.296448087431692</v>
      </c>
      <c r="AC2143" s="11">
        <v>54.308743169398909</v>
      </c>
      <c r="AD2143" s="12">
        <v>7.3879358052019811E-2</v>
      </c>
    </row>
    <row r="2144" spans="2:30" ht="15" customHeight="1" x14ac:dyDescent="0.25">
      <c r="B2144" s="14"/>
      <c r="C2144" s="14"/>
      <c r="D2144" s="14"/>
      <c r="E2144" s="14"/>
      <c r="F2144" s="14"/>
      <c r="G2144" s="14"/>
      <c r="H2144" s="14"/>
      <c r="I2144" s="14"/>
      <c r="J2144" s="14"/>
      <c r="K2144" s="14"/>
      <c r="L2144" s="14"/>
      <c r="M2144" s="10">
        <v>40529</v>
      </c>
      <c r="N2144" s="12">
        <v>-3.2808605949717091E-3</v>
      </c>
      <c r="O2144" s="14"/>
      <c r="P2144" s="10">
        <v>38226</v>
      </c>
      <c r="Q2144" s="12">
        <v>1.6207430340557263</v>
      </c>
      <c r="S2144" s="10">
        <v>40779</v>
      </c>
      <c r="T2144" s="11">
        <v>370.71</v>
      </c>
      <c r="U2144" s="12">
        <v>6.8989868810603802E-3</v>
      </c>
      <c r="V2144" s="12">
        <v>49.643442622950815</v>
      </c>
      <c r="W2144" s="12">
        <v>-6.7490063892939961E-2</v>
      </c>
      <c r="X2144" s="12">
        <v>56.385448916414646</v>
      </c>
      <c r="Y2144" s="12" t="b">
        <v>0</v>
      </c>
      <c r="Z2144" s="11" t="b">
        <v>0</v>
      </c>
      <c r="AA2144" s="11" t="b">
        <v>1</v>
      </c>
      <c r="AB2144" s="11">
        <v>50.643442622950815</v>
      </c>
      <c r="AC2144" s="11">
        <v>54.308743169398909</v>
      </c>
      <c r="AD2144" s="12">
        <v>6.749006389294146E-2</v>
      </c>
    </row>
    <row r="2145" spans="2:30" ht="15" customHeight="1" x14ac:dyDescent="0.25">
      <c r="B2145" s="14"/>
      <c r="C2145" s="14"/>
      <c r="D2145" s="14"/>
      <c r="E2145" s="14"/>
      <c r="F2145" s="14"/>
      <c r="G2145" s="14"/>
      <c r="H2145" s="14"/>
      <c r="I2145" s="14"/>
      <c r="J2145" s="14"/>
      <c r="K2145" s="14"/>
      <c r="L2145" s="14"/>
      <c r="M2145" s="10">
        <v>41150</v>
      </c>
      <c r="N2145" s="12">
        <v>-3.2749622407321631E-3</v>
      </c>
      <c r="O2145" s="14"/>
      <c r="P2145" s="10">
        <v>38229</v>
      </c>
      <c r="Q2145" s="12">
        <v>1.6021671826625372</v>
      </c>
      <c r="S2145" s="10">
        <v>40780</v>
      </c>
      <c r="T2145" s="11">
        <v>368.28</v>
      </c>
      <c r="U2145" s="12">
        <v>-6.5549890750182084E-3</v>
      </c>
      <c r="V2145" s="12">
        <v>49.311475409836063</v>
      </c>
      <c r="W2145" s="12">
        <v>-7.3602656336466871E-2</v>
      </c>
      <c r="X2145" s="12">
        <v>56.00928792570258</v>
      </c>
      <c r="Y2145" s="12" t="b">
        <v>0</v>
      </c>
      <c r="Z2145" s="11" t="b">
        <v>0</v>
      </c>
      <c r="AA2145" s="11" t="b">
        <v>1</v>
      </c>
      <c r="AB2145" s="11">
        <v>50.311475409836063</v>
      </c>
      <c r="AC2145" s="11">
        <v>54.308743169398909</v>
      </c>
      <c r="AD2145" s="12">
        <v>7.3602656336469174E-2</v>
      </c>
    </row>
    <row r="2146" spans="2:30" ht="15" customHeight="1" x14ac:dyDescent="0.25">
      <c r="B2146" s="14"/>
      <c r="C2146" s="14"/>
      <c r="D2146" s="14"/>
      <c r="E2146" s="14"/>
      <c r="F2146" s="14"/>
      <c r="G2146" s="14"/>
      <c r="H2146" s="14"/>
      <c r="I2146" s="14"/>
      <c r="J2146" s="14"/>
      <c r="K2146" s="14"/>
      <c r="L2146" s="14"/>
      <c r="M2146" s="10">
        <v>40927</v>
      </c>
      <c r="N2146" s="12">
        <v>-3.1688225695840799E-3</v>
      </c>
      <c r="O2146" s="14"/>
      <c r="P2146" s="10">
        <v>38163</v>
      </c>
      <c r="Q2146" s="12">
        <v>1.569659442724455</v>
      </c>
      <c r="S2146" s="10">
        <v>40781</v>
      </c>
      <c r="T2146" s="11">
        <v>378</v>
      </c>
      <c r="U2146" s="12">
        <v>2.6392961876832845E-2</v>
      </c>
      <c r="V2146" s="12">
        <v>50.639344262295083</v>
      </c>
      <c r="W2146" s="12">
        <v>-4.9152286562356332E-2</v>
      </c>
      <c r="X2146" s="12">
        <v>57.513931888551021</v>
      </c>
      <c r="Y2146" s="12" t="b">
        <v>0</v>
      </c>
      <c r="Z2146" s="11" t="b">
        <v>0</v>
      </c>
      <c r="AA2146" s="11" t="b">
        <v>1</v>
      </c>
      <c r="AB2146" s="11">
        <v>51.639344262295083</v>
      </c>
      <c r="AC2146" s="11">
        <v>54.308743169398909</v>
      </c>
      <c r="AD2146" s="12">
        <v>4.9152286562358385E-2</v>
      </c>
    </row>
    <row r="2147" spans="2:30" ht="15" customHeight="1" x14ac:dyDescent="0.25">
      <c r="B2147" s="14"/>
      <c r="C2147" s="14"/>
      <c r="D2147" s="14"/>
      <c r="E2147" s="14"/>
      <c r="F2147" s="14"/>
      <c r="G2147" s="14"/>
      <c r="H2147" s="14"/>
      <c r="I2147" s="14"/>
      <c r="J2147" s="14"/>
      <c r="K2147" s="14"/>
      <c r="L2147" s="14"/>
      <c r="M2147" s="10">
        <v>40807</v>
      </c>
      <c r="N2147" s="12">
        <v>-3.1661103475359286E-3</v>
      </c>
      <c r="O2147" s="14"/>
      <c r="P2147" s="10">
        <v>38161</v>
      </c>
      <c r="Q2147" s="12">
        <v>1.569659442724455</v>
      </c>
      <c r="S2147" s="10">
        <v>40784</v>
      </c>
      <c r="T2147" s="11">
        <v>384.3</v>
      </c>
      <c r="U2147" s="12">
        <v>1.6666666666666666E-2</v>
      </c>
      <c r="V2147" s="12">
        <v>51.5</v>
      </c>
      <c r="W2147" s="12">
        <v>-3.3304824671729884E-2</v>
      </c>
      <c r="X2147" s="12">
        <v>58.489164086693478</v>
      </c>
      <c r="Y2147" s="12" t="b">
        <v>0</v>
      </c>
      <c r="Z2147" s="11" t="b">
        <v>0</v>
      </c>
      <c r="AA2147" s="11" t="b">
        <v>1</v>
      </c>
      <c r="AB2147" s="11">
        <v>52.5</v>
      </c>
      <c r="AC2147" s="11">
        <v>54.308743169398909</v>
      </c>
      <c r="AD2147" s="12">
        <v>3.3304824671731022E-2</v>
      </c>
    </row>
    <row r="2148" spans="2:30" ht="15" customHeight="1" x14ac:dyDescent="0.25">
      <c r="B2148" s="14"/>
      <c r="C2148" s="14"/>
      <c r="D2148" s="14"/>
      <c r="E2148" s="14"/>
      <c r="F2148" s="14"/>
      <c r="G2148" s="14"/>
      <c r="H2148" s="14"/>
      <c r="I2148" s="14"/>
      <c r="J2148" s="14"/>
      <c r="K2148" s="14"/>
      <c r="L2148" s="14"/>
      <c r="M2148" s="10">
        <v>38720</v>
      </c>
      <c r="N2148" s="12">
        <v>-3.1127351468407559E-3</v>
      </c>
      <c r="O2148" s="14"/>
      <c r="P2148" s="10">
        <v>38162</v>
      </c>
      <c r="Q2148" s="12">
        <v>1.5309597523219785</v>
      </c>
      <c r="S2148" s="10">
        <v>40785</v>
      </c>
      <c r="T2148" s="11">
        <v>384.32</v>
      </c>
      <c r="U2148" s="12">
        <v>5.2042674993494666E-5</v>
      </c>
      <c r="V2148" s="12">
        <v>51.502732240437155</v>
      </c>
      <c r="W2148" s="12">
        <v>-3.3254515268902572E-2</v>
      </c>
      <c r="X2148" s="12">
        <v>58.49226006192567</v>
      </c>
      <c r="Y2148" s="12" t="b">
        <v>0</v>
      </c>
      <c r="Z2148" s="11" t="b">
        <v>0</v>
      </c>
      <c r="AA2148" s="11" t="b">
        <v>1</v>
      </c>
      <c r="AB2148" s="11">
        <v>52.502732240437155</v>
      </c>
      <c r="AC2148" s="11">
        <v>54.308743169398909</v>
      </c>
      <c r="AD2148" s="12">
        <v>3.3254515268903634E-2</v>
      </c>
    </row>
    <row r="2149" spans="2:30" ht="15" customHeight="1" x14ac:dyDescent="0.25">
      <c r="B2149" s="14"/>
      <c r="C2149" s="14"/>
      <c r="D2149" s="14"/>
      <c r="E2149" s="14"/>
      <c r="F2149" s="14"/>
      <c r="G2149" s="14"/>
      <c r="H2149" s="14"/>
      <c r="I2149" s="14"/>
      <c r="J2149" s="14"/>
      <c r="K2149" s="14"/>
      <c r="L2149" s="14"/>
      <c r="M2149" s="10">
        <v>39273</v>
      </c>
      <c r="N2149" s="12">
        <v>-3.0576364470264795E-3</v>
      </c>
      <c r="O2149" s="14"/>
      <c r="P2149" s="10">
        <v>38224</v>
      </c>
      <c r="Q2149" s="12">
        <v>1.5201238390092873</v>
      </c>
      <c r="S2149" s="10">
        <v>40786</v>
      </c>
      <c r="T2149" s="11">
        <v>379.23</v>
      </c>
      <c r="U2149" s="12">
        <v>-1.3244171523730225E-2</v>
      </c>
      <c r="V2149" s="12">
        <v>50.807377049180332</v>
      </c>
      <c r="W2149" s="12">
        <v>-4.6058258288472063E-2</v>
      </c>
      <c r="X2149" s="12">
        <v>57.704334365331221</v>
      </c>
      <c r="Y2149" s="12" t="b">
        <v>0</v>
      </c>
      <c r="Z2149" s="11" t="b">
        <v>0</v>
      </c>
      <c r="AA2149" s="11" t="b">
        <v>1</v>
      </c>
      <c r="AB2149" s="11">
        <v>51.807377049180332</v>
      </c>
      <c r="AC2149" s="11">
        <v>54.308743169398909</v>
      </c>
      <c r="AD2149" s="12">
        <v>4.6058258288473992E-2</v>
      </c>
    </row>
    <row r="2150" spans="2:30" ht="15" customHeight="1" x14ac:dyDescent="0.25">
      <c r="B2150" s="14"/>
      <c r="C2150" s="14"/>
      <c r="D2150" s="14"/>
      <c r="E2150" s="14"/>
      <c r="F2150" s="14"/>
      <c r="G2150" s="14"/>
      <c r="H2150" s="14"/>
      <c r="I2150" s="14"/>
      <c r="J2150" s="14"/>
      <c r="K2150" s="14"/>
      <c r="L2150" s="14"/>
      <c r="M2150" s="10">
        <v>40941</v>
      </c>
      <c r="N2150" s="12">
        <v>-2.9788369197937484E-3</v>
      </c>
      <c r="O2150" s="14"/>
      <c r="P2150" s="10">
        <v>38160</v>
      </c>
      <c r="Q2150" s="12">
        <v>1.5170278637770869</v>
      </c>
      <c r="S2150" s="10">
        <v>40787</v>
      </c>
      <c r="T2150" s="11">
        <v>375.49</v>
      </c>
      <c r="U2150" s="12">
        <v>-9.8620889697545039E-3</v>
      </c>
      <c r="V2150" s="12">
        <v>50.296448087431692</v>
      </c>
      <c r="W2150" s="12">
        <v>-5.5466116617193806E-2</v>
      </c>
      <c r="X2150" s="12">
        <v>57.125386996910102</v>
      </c>
      <c r="Y2150" s="12" t="b">
        <v>0</v>
      </c>
      <c r="Z2150" s="11" t="b">
        <v>0</v>
      </c>
      <c r="AA2150" s="11" t="b">
        <v>1</v>
      </c>
      <c r="AB2150" s="11">
        <v>51.296448087431692</v>
      </c>
      <c r="AC2150" s="11">
        <v>54.308743169398909</v>
      </c>
      <c r="AD2150" s="12">
        <v>5.5466116617195624E-2</v>
      </c>
    </row>
    <row r="2151" spans="2:30" ht="15" customHeight="1" x14ac:dyDescent="0.25">
      <c r="B2151" s="14"/>
      <c r="C2151" s="14"/>
      <c r="D2151" s="14"/>
      <c r="E2151" s="14"/>
      <c r="F2151" s="14"/>
      <c r="G2151" s="14"/>
      <c r="H2151" s="14"/>
      <c r="I2151" s="14"/>
      <c r="J2151" s="14"/>
      <c r="K2151" s="14"/>
      <c r="L2151" s="14"/>
      <c r="M2151" s="10">
        <v>41135</v>
      </c>
      <c r="N2151" s="12">
        <v>-2.8868544451170807E-3</v>
      </c>
      <c r="O2151" s="14"/>
      <c r="P2151" s="10">
        <v>38183</v>
      </c>
      <c r="Q2151" s="12">
        <v>1.5123839009287898</v>
      </c>
      <c r="S2151" s="10">
        <v>40788</v>
      </c>
      <c r="T2151" s="11">
        <v>368.61</v>
      </c>
      <c r="U2151" s="12">
        <v>-1.8322724972702337E-2</v>
      </c>
      <c r="V2151" s="12">
        <v>49.356557377049185</v>
      </c>
      <c r="W2151" s="12">
        <v>-7.2772551189815696E-2</v>
      </c>
      <c r="X2151" s="12">
        <v>56.060371517033815</v>
      </c>
      <c r="Y2151" s="12" t="b">
        <v>0</v>
      </c>
      <c r="Z2151" s="11" t="b">
        <v>0</v>
      </c>
      <c r="AA2151" s="11" t="b">
        <v>1</v>
      </c>
      <c r="AB2151" s="11">
        <v>50.356557377049185</v>
      </c>
      <c r="AC2151" s="11">
        <v>54.308743169398909</v>
      </c>
      <c r="AD2151" s="12">
        <v>7.2772551189817264E-2</v>
      </c>
    </row>
    <row r="2152" spans="2:30" ht="15" customHeight="1" x14ac:dyDescent="0.25">
      <c r="B2152" s="14"/>
      <c r="C2152" s="14"/>
      <c r="D2152" s="14"/>
      <c r="E2152" s="14"/>
      <c r="F2152" s="14"/>
      <c r="G2152" s="14"/>
      <c r="H2152" s="14"/>
      <c r="I2152" s="14"/>
      <c r="J2152" s="14"/>
      <c r="K2152" s="14"/>
      <c r="L2152" s="14"/>
      <c r="M2152" s="10">
        <v>41173</v>
      </c>
      <c r="N2152" s="12">
        <v>-2.8638862504676873E-3</v>
      </c>
      <c r="O2152" s="14"/>
      <c r="P2152" s="10">
        <v>38156</v>
      </c>
      <c r="Q2152" s="12">
        <v>1.5108359133126898</v>
      </c>
      <c r="S2152" s="10">
        <v>40792</v>
      </c>
      <c r="T2152" s="11">
        <v>374.22</v>
      </c>
      <c r="U2152" s="12">
        <v>1.521933751119069E-2</v>
      </c>
      <c r="V2152" s="12">
        <v>50.122950819672134</v>
      </c>
      <c r="W2152" s="12">
        <v>-5.8660763696733086E-2</v>
      </c>
      <c r="X2152" s="12">
        <v>56.92879256966549</v>
      </c>
      <c r="Y2152" s="12" t="b">
        <v>0</v>
      </c>
      <c r="Z2152" s="11" t="b">
        <v>0</v>
      </c>
      <c r="AA2152" s="11" t="b">
        <v>1</v>
      </c>
      <c r="AB2152" s="11">
        <v>51.122950819672134</v>
      </c>
      <c r="AC2152" s="11">
        <v>54.308743169398909</v>
      </c>
      <c r="AD2152" s="12">
        <v>5.86607636967348E-2</v>
      </c>
    </row>
    <row r="2153" spans="2:30" ht="15" customHeight="1" x14ac:dyDescent="0.25">
      <c r="B2153" s="14"/>
      <c r="C2153" s="14"/>
      <c r="D2153" s="14"/>
      <c r="E2153" s="14"/>
      <c r="F2153" s="14"/>
      <c r="G2153" s="14"/>
      <c r="H2153" s="14"/>
      <c r="I2153" s="14"/>
      <c r="J2153" s="14"/>
      <c r="K2153" s="14"/>
      <c r="L2153" s="14"/>
      <c r="M2153" s="10">
        <v>38237</v>
      </c>
      <c r="N2153" s="12">
        <v>-2.8296547821166093E-3</v>
      </c>
      <c r="O2153" s="14"/>
      <c r="P2153" s="10">
        <v>38155</v>
      </c>
      <c r="Q2153" s="12">
        <v>1.5030959752321955</v>
      </c>
      <c r="S2153" s="10">
        <v>40793</v>
      </c>
      <c r="T2153" s="11">
        <v>378.35</v>
      </c>
      <c r="U2153" s="12">
        <v>1.1036288814066592E-2</v>
      </c>
      <c r="V2153" s="12">
        <v>50.687158469945352</v>
      </c>
      <c r="W2153" s="12">
        <v>-4.8271872012877845E-2</v>
      </c>
      <c r="X2153" s="12">
        <v>57.56811145511444</v>
      </c>
      <c r="Y2153" s="12" t="b">
        <v>0</v>
      </c>
      <c r="Z2153" s="11" t="b">
        <v>0</v>
      </c>
      <c r="AA2153" s="11" t="b">
        <v>1</v>
      </c>
      <c r="AB2153" s="11">
        <v>51.687158469945352</v>
      </c>
      <c r="AC2153" s="11">
        <v>54.308743169398909</v>
      </c>
      <c r="AD2153" s="12">
        <v>4.8271872012879087E-2</v>
      </c>
    </row>
    <row r="2154" spans="2:30" ht="15" customHeight="1" x14ac:dyDescent="0.25">
      <c r="B2154" s="14"/>
      <c r="C2154" s="14"/>
      <c r="D2154" s="14"/>
      <c r="E2154" s="14"/>
      <c r="F2154" s="14"/>
      <c r="G2154" s="14"/>
      <c r="H2154" s="14"/>
      <c r="I2154" s="14"/>
      <c r="J2154" s="14"/>
      <c r="K2154" s="14"/>
      <c r="L2154" s="14"/>
      <c r="M2154" s="10">
        <v>39274</v>
      </c>
      <c r="N2154" s="12">
        <v>-2.7518728023236726E-3</v>
      </c>
      <c r="O2154" s="14"/>
      <c r="P2154" s="10">
        <v>38154</v>
      </c>
      <c r="Q2154" s="12">
        <v>1.4969040247677985</v>
      </c>
      <c r="S2154" s="10">
        <v>40794</v>
      </c>
      <c r="T2154" s="11">
        <v>378.55</v>
      </c>
      <c r="U2154" s="12">
        <v>5.2861107440200876E-4</v>
      </c>
      <c r="V2154" s="12">
        <v>50.714480874316941</v>
      </c>
      <c r="W2154" s="12">
        <v>-4.7768777984603682E-2</v>
      </c>
      <c r="X2154" s="12">
        <v>57.599071207436445</v>
      </c>
      <c r="Y2154" s="12" t="b">
        <v>0</v>
      </c>
      <c r="Z2154" s="11" t="b">
        <v>0</v>
      </c>
      <c r="AA2154" s="11" t="b">
        <v>1</v>
      </c>
      <c r="AB2154" s="11">
        <v>51.714480874316941</v>
      </c>
      <c r="AC2154" s="11">
        <v>54.308743169398909</v>
      </c>
      <c r="AD2154" s="12">
        <v>4.7768777984605201E-2</v>
      </c>
    </row>
    <row r="2155" spans="2:30" ht="15" customHeight="1" x14ac:dyDescent="0.25">
      <c r="B2155" s="14"/>
      <c r="C2155" s="14"/>
      <c r="D2155" s="14"/>
      <c r="E2155" s="14"/>
      <c r="F2155" s="14"/>
      <c r="G2155" s="14"/>
      <c r="H2155" s="14"/>
      <c r="I2155" s="14"/>
      <c r="J2155" s="14"/>
      <c r="K2155" s="14"/>
      <c r="L2155" s="14"/>
      <c r="M2155" s="10">
        <v>40276</v>
      </c>
      <c r="N2155" s="12">
        <v>-2.6992830029522372E-3</v>
      </c>
      <c r="O2155" s="14"/>
      <c r="P2155" s="10">
        <v>38197</v>
      </c>
      <c r="Q2155" s="12">
        <v>1.4891640866873039</v>
      </c>
      <c r="S2155" s="10">
        <v>40795</v>
      </c>
      <c r="T2155" s="11">
        <v>371.99</v>
      </c>
      <c r="U2155" s="12">
        <v>-1.7329282789591866E-2</v>
      </c>
      <c r="V2155" s="12">
        <v>49.818306010928957</v>
      </c>
      <c r="W2155" s="12">
        <v>-6.4270262111986887E-2</v>
      </c>
      <c r="X2155" s="12">
        <v>56.583591331275365</v>
      </c>
      <c r="Y2155" s="12" t="b">
        <v>0</v>
      </c>
      <c r="Z2155" s="11" t="b">
        <v>0</v>
      </c>
      <c r="AA2155" s="11" t="b">
        <v>1</v>
      </c>
      <c r="AB2155" s="11">
        <v>50.818306010928957</v>
      </c>
      <c r="AC2155" s="11">
        <v>54.308743169398909</v>
      </c>
      <c r="AD2155" s="12">
        <v>6.4270262111988621E-2</v>
      </c>
    </row>
    <row r="2156" spans="2:30" ht="15" customHeight="1" x14ac:dyDescent="0.25">
      <c r="B2156" s="14"/>
      <c r="C2156" s="14"/>
      <c r="D2156" s="14"/>
      <c r="E2156" s="14"/>
      <c r="F2156" s="14"/>
      <c r="G2156" s="14"/>
      <c r="H2156" s="14"/>
      <c r="I2156" s="14"/>
      <c r="J2156" s="14"/>
      <c r="K2156" s="14"/>
      <c r="L2156" s="14"/>
      <c r="M2156" s="10">
        <v>39351</v>
      </c>
      <c r="N2156" s="12">
        <v>-2.6498840675718985E-3</v>
      </c>
      <c r="O2156" s="14"/>
      <c r="P2156" s="10">
        <v>38168</v>
      </c>
      <c r="Q2156" s="12">
        <v>1.481424148606808</v>
      </c>
      <c r="S2156" s="10">
        <v>40798</v>
      </c>
      <c r="T2156" s="11">
        <v>374.41</v>
      </c>
      <c r="U2156" s="12">
        <v>6.5055512244952818E-3</v>
      </c>
      <c r="V2156" s="12">
        <v>50.148907103825138</v>
      </c>
      <c r="W2156" s="12">
        <v>-5.8182824369873494E-2</v>
      </c>
      <c r="X2156" s="12">
        <v>56.958204334371338</v>
      </c>
      <c r="Y2156" s="12" t="b">
        <v>0</v>
      </c>
      <c r="Z2156" s="11" t="b">
        <v>0</v>
      </c>
      <c r="AA2156" s="11" t="b">
        <v>1</v>
      </c>
      <c r="AB2156" s="11">
        <v>51.148907103825138</v>
      </c>
      <c r="AC2156" s="11">
        <v>54.308743169398909</v>
      </c>
      <c r="AD2156" s="12">
        <v>5.8182824369874611E-2</v>
      </c>
    </row>
    <row r="2157" spans="2:30" ht="15" customHeight="1" x14ac:dyDescent="0.25">
      <c r="B2157" s="14"/>
      <c r="C2157" s="14"/>
      <c r="D2157" s="14"/>
      <c r="E2157" s="14"/>
      <c r="F2157" s="14"/>
      <c r="G2157" s="14"/>
      <c r="H2157" s="14"/>
      <c r="I2157" s="14"/>
      <c r="J2157" s="14"/>
      <c r="K2157" s="14"/>
      <c r="L2157" s="14"/>
      <c r="M2157" s="10">
        <v>38372</v>
      </c>
      <c r="N2157" s="12">
        <v>-2.585463947141875E-3</v>
      </c>
      <c r="O2157" s="14"/>
      <c r="P2157" s="10">
        <v>38166</v>
      </c>
      <c r="Q2157" s="12">
        <v>1.4783281733746099</v>
      </c>
      <c r="S2157" s="10">
        <v>40799</v>
      </c>
      <c r="T2157" s="11">
        <v>379.03</v>
      </c>
      <c r="U2157" s="12">
        <v>1.2339414011377902E-2</v>
      </c>
      <c r="V2157" s="12">
        <v>50.780054644808743</v>
      </c>
      <c r="W2157" s="12">
        <v>-4.6561352316746754E-2</v>
      </c>
      <c r="X2157" s="12">
        <v>57.67337461300918</v>
      </c>
      <c r="Y2157" s="12" t="b">
        <v>0</v>
      </c>
      <c r="Z2157" s="11" t="b">
        <v>0</v>
      </c>
      <c r="AA2157" s="11" t="b">
        <v>1</v>
      </c>
      <c r="AB2157" s="11">
        <v>51.780054644808743</v>
      </c>
      <c r="AC2157" s="11">
        <v>54.308743169398909</v>
      </c>
      <c r="AD2157" s="12">
        <v>4.6561352316747878E-2</v>
      </c>
    </row>
    <row r="2158" spans="2:30" ht="15" customHeight="1" x14ac:dyDescent="0.25">
      <c r="B2158" s="14"/>
      <c r="C2158" s="14"/>
      <c r="D2158" s="14"/>
      <c r="E2158" s="14"/>
      <c r="F2158" s="14"/>
      <c r="G2158" s="14"/>
      <c r="H2158" s="14"/>
      <c r="I2158" s="14"/>
      <c r="J2158" s="14"/>
      <c r="K2158" s="14"/>
      <c r="L2158" s="14"/>
      <c r="M2158" s="10">
        <v>38602</v>
      </c>
      <c r="N2158" s="12">
        <v>-2.4953212726139557E-3</v>
      </c>
      <c r="O2158" s="14"/>
      <c r="P2158" s="10">
        <v>38167</v>
      </c>
      <c r="Q2158" s="12">
        <v>1.4783281733746099</v>
      </c>
      <c r="S2158" s="10">
        <v>40800</v>
      </c>
      <c r="T2158" s="11">
        <v>383.64</v>
      </c>
      <c r="U2158" s="12">
        <v>1.2162625649684723E-2</v>
      </c>
      <c r="V2158" s="12">
        <v>51.409836065573764</v>
      </c>
      <c r="W2158" s="12">
        <v>-3.4965034965033143E-2</v>
      </c>
      <c r="X2158" s="12">
        <v>58.386996904030966</v>
      </c>
      <c r="Y2158" s="12" t="b">
        <v>0</v>
      </c>
      <c r="Z2158" s="11" t="b">
        <v>0</v>
      </c>
      <c r="AA2158" s="11" t="b">
        <v>1</v>
      </c>
      <c r="AB2158" s="11">
        <v>52.409836065573764</v>
      </c>
      <c r="AC2158" s="11">
        <v>54.308743169398909</v>
      </c>
      <c r="AD2158" s="12">
        <v>3.4965034965034836E-2</v>
      </c>
    </row>
    <row r="2159" spans="2:30" ht="15" customHeight="1" x14ac:dyDescent="0.25">
      <c r="B2159" s="14"/>
      <c r="C2159" s="14"/>
      <c r="D2159" s="14"/>
      <c r="E2159" s="14"/>
      <c r="F2159" s="14"/>
      <c r="G2159" s="14"/>
      <c r="H2159" s="14"/>
      <c r="I2159" s="14"/>
      <c r="J2159" s="14"/>
      <c r="K2159" s="14"/>
      <c r="L2159" s="14"/>
      <c r="M2159" s="10">
        <v>40554</v>
      </c>
      <c r="N2159" s="12">
        <v>-2.3705810886893862E-3</v>
      </c>
      <c r="O2159" s="14"/>
      <c r="P2159" s="10">
        <v>38195</v>
      </c>
      <c r="Q2159" s="12">
        <v>1.4736842105263137</v>
      </c>
      <c r="S2159" s="10">
        <v>40801</v>
      </c>
      <c r="T2159" s="11">
        <v>387.24</v>
      </c>
      <c r="U2159" s="12">
        <v>9.383797309978105E-3</v>
      </c>
      <c r="V2159" s="12">
        <v>51.901639344262293</v>
      </c>
      <c r="W2159" s="12">
        <v>-2.5909342456103112E-2</v>
      </c>
      <c r="X2159" s="12">
        <v>58.944272445826691</v>
      </c>
      <c r="Y2159" s="12" t="b">
        <v>0</v>
      </c>
      <c r="Z2159" s="11" t="b">
        <v>0</v>
      </c>
      <c r="AA2159" s="11" t="b">
        <v>1</v>
      </c>
      <c r="AB2159" s="11">
        <v>52.901639344262293</v>
      </c>
      <c r="AC2159" s="11">
        <v>54.308743169398909</v>
      </c>
      <c r="AD2159" s="12">
        <v>2.5909342456104923E-2</v>
      </c>
    </row>
    <row r="2160" spans="2:30" ht="15" customHeight="1" x14ac:dyDescent="0.25">
      <c r="B2160" s="14"/>
      <c r="C2160" s="14"/>
      <c r="D2160" s="14"/>
      <c r="E2160" s="14"/>
      <c r="F2160" s="14"/>
      <c r="G2160" s="14"/>
      <c r="H2160" s="14"/>
      <c r="I2160" s="14"/>
      <c r="J2160" s="14"/>
      <c r="K2160" s="14"/>
      <c r="L2160" s="14"/>
      <c r="M2160" s="10">
        <v>38373</v>
      </c>
      <c r="N2160" s="12">
        <v>-2.2981901752372842E-3</v>
      </c>
      <c r="O2160" s="14"/>
      <c r="P2160" s="10">
        <v>38198</v>
      </c>
      <c r="Q2160" s="12">
        <v>1.4659442724458183</v>
      </c>
      <c r="S2160" s="10">
        <v>40802</v>
      </c>
      <c r="T2160" s="11">
        <v>394.67</v>
      </c>
      <c r="U2160" s="12">
        <v>1.9187067451709536E-2</v>
      </c>
      <c r="V2160" s="12">
        <v>52.916666666666671</v>
      </c>
      <c r="W2160" s="12">
        <v>-7.2193993057277804E-3</v>
      </c>
      <c r="X2160" s="12">
        <v>60.094427244588452</v>
      </c>
      <c r="Y2160" s="12" t="b">
        <v>0</v>
      </c>
      <c r="Z2160" s="11" t="b">
        <v>0</v>
      </c>
      <c r="AA2160" s="11" t="b">
        <v>1</v>
      </c>
      <c r="AB2160" s="11">
        <v>53.916666666666671</v>
      </c>
      <c r="AC2160" s="11">
        <v>54.308743169398909</v>
      </c>
      <c r="AD2160" s="12">
        <v>7.2193993057301118E-3</v>
      </c>
    </row>
    <row r="2161" spans="2:30" ht="15" customHeight="1" x14ac:dyDescent="0.25">
      <c r="B2161" s="14"/>
      <c r="C2161" s="14"/>
      <c r="D2161" s="14"/>
      <c r="E2161" s="14"/>
      <c r="F2161" s="14"/>
      <c r="G2161" s="14"/>
      <c r="H2161" s="14"/>
      <c r="I2161" s="14"/>
      <c r="J2161" s="14"/>
      <c r="K2161" s="14"/>
      <c r="L2161" s="14"/>
      <c r="M2161" s="10">
        <v>38309</v>
      </c>
      <c r="N2161" s="12">
        <v>-2.1937842778791956E-3</v>
      </c>
      <c r="O2161" s="14"/>
      <c r="P2161" s="10">
        <v>38159</v>
      </c>
      <c r="Q2161" s="12">
        <v>1.4659442724458172</v>
      </c>
      <c r="S2161" s="10">
        <v>40805</v>
      </c>
      <c r="T2161" s="11">
        <v>405.64</v>
      </c>
      <c r="U2161" s="12">
        <v>2.7795373349887249E-2</v>
      </c>
      <c r="V2161" s="12">
        <v>54.415300546448087</v>
      </c>
      <c r="W2161" s="12">
        <v>0</v>
      </c>
      <c r="X2161" s="12">
        <v>61.792569659449349</v>
      </c>
      <c r="Y2161" s="12" t="b">
        <v>0</v>
      </c>
      <c r="Z2161" s="11" t="b">
        <v>0</v>
      </c>
      <c r="AA2161" s="11" t="b">
        <v>1</v>
      </c>
      <c r="AB2161" s="11">
        <v>55.415300546448087</v>
      </c>
      <c r="AC2161" s="11">
        <v>55.415300546448087</v>
      </c>
      <c r="AD2161" s="12">
        <v>2.268020905227E-16</v>
      </c>
    </row>
    <row r="2162" spans="2:30" ht="15" customHeight="1" x14ac:dyDescent="0.25">
      <c r="B2162" s="14"/>
      <c r="C2162" s="14"/>
      <c r="D2162" s="14"/>
      <c r="E2162" s="14"/>
      <c r="F2162" s="14"/>
      <c r="G2162" s="14"/>
      <c r="H2162" s="14"/>
      <c r="I2162" s="14"/>
      <c r="J2162" s="14"/>
      <c r="K2162" s="14"/>
      <c r="L2162" s="14"/>
      <c r="M2162" s="10">
        <v>38261</v>
      </c>
      <c r="N2162" s="12">
        <v>-2.0953378732319759E-3</v>
      </c>
      <c r="O2162" s="14"/>
      <c r="P2162" s="10">
        <v>38169</v>
      </c>
      <c r="Q2162" s="12">
        <v>1.4643962848297183</v>
      </c>
      <c r="S2162" s="10">
        <v>40806</v>
      </c>
      <c r="T2162" s="11">
        <v>407.44</v>
      </c>
      <c r="U2162" s="12">
        <v>4.4374322058968541E-3</v>
      </c>
      <c r="V2162" s="12">
        <v>54.661202185792348</v>
      </c>
      <c r="W2162" s="12">
        <v>0</v>
      </c>
      <c r="X2162" s="12">
        <v>62.071207430347236</v>
      </c>
      <c r="Y2162" s="12" t="b">
        <v>0</v>
      </c>
      <c r="Z2162" s="11" t="b">
        <v>0</v>
      </c>
      <c r="AA2162" s="11" t="b">
        <v>1</v>
      </c>
      <c r="AB2162" s="11">
        <v>55.661202185792348</v>
      </c>
      <c r="AC2162" s="11">
        <v>55.661202185792348</v>
      </c>
      <c r="AD2162" s="12">
        <v>9.0320047123409999E-16</v>
      </c>
    </row>
    <row r="2163" spans="2:30" ht="15" customHeight="1" x14ac:dyDescent="0.25">
      <c r="B2163" s="14"/>
      <c r="C2163" s="14"/>
      <c r="D2163" s="14"/>
      <c r="E2163" s="14"/>
      <c r="F2163" s="14"/>
      <c r="G2163" s="14"/>
      <c r="H2163" s="14"/>
      <c r="I2163" s="14"/>
      <c r="J2163" s="14"/>
      <c r="K2163" s="14"/>
      <c r="L2163" s="14"/>
      <c r="M2163" s="10">
        <v>39437</v>
      </c>
      <c r="N2163" s="12">
        <v>-1.9846451141172644E-3</v>
      </c>
      <c r="O2163" s="14"/>
      <c r="P2163" s="10">
        <v>38196</v>
      </c>
      <c r="Q2163" s="12">
        <v>1.461300309597521</v>
      </c>
      <c r="S2163" s="10">
        <v>40807</v>
      </c>
      <c r="T2163" s="11">
        <v>406.15</v>
      </c>
      <c r="U2163" s="12">
        <v>-3.1661103475358336E-3</v>
      </c>
      <c r="V2163" s="12">
        <v>54.484972677595621</v>
      </c>
      <c r="W2163" s="12">
        <v>-3.1661103475354819E-3</v>
      </c>
      <c r="X2163" s="12">
        <v>61.871517027870453</v>
      </c>
      <c r="Y2163" s="12" t="b">
        <v>0</v>
      </c>
      <c r="Z2163" s="11" t="b">
        <v>0</v>
      </c>
      <c r="AA2163" s="11" t="b">
        <v>1</v>
      </c>
      <c r="AB2163" s="11">
        <v>55.484972677595621</v>
      </c>
      <c r="AC2163" s="11">
        <v>55.661202185792348</v>
      </c>
      <c r="AD2163" s="12">
        <v>3.166110347536734E-3</v>
      </c>
    </row>
    <row r="2164" spans="2:30" ht="15" customHeight="1" x14ac:dyDescent="0.25">
      <c r="B2164" s="14"/>
      <c r="C2164" s="14"/>
      <c r="D2164" s="14"/>
      <c r="E2164" s="14"/>
      <c r="F2164" s="14"/>
      <c r="G2164" s="14"/>
      <c r="H2164" s="14"/>
      <c r="I2164" s="14"/>
      <c r="J2164" s="14"/>
      <c r="K2164" s="14"/>
      <c r="L2164" s="14"/>
      <c r="M2164" s="10">
        <v>38153</v>
      </c>
      <c r="N2164" s="12">
        <v>-1.9801980198019581E-3</v>
      </c>
      <c r="O2164" s="14"/>
      <c r="P2164" s="10">
        <v>38188</v>
      </c>
      <c r="Q2164" s="12">
        <v>1.4566563467492233</v>
      </c>
      <c r="S2164" s="10">
        <v>40808</v>
      </c>
      <c r="T2164" s="11">
        <v>395.98</v>
      </c>
      <c r="U2164" s="12">
        <v>-2.5040009848578113E-2</v>
      </c>
      <c r="V2164" s="12">
        <v>53.095628415300546</v>
      </c>
      <c r="W2164" s="12">
        <v>-2.8126840761828888E-2</v>
      </c>
      <c r="X2164" s="12">
        <v>60.297213622297576</v>
      </c>
      <c r="Y2164" s="12" t="b">
        <v>0</v>
      </c>
      <c r="Z2164" s="11" t="b">
        <v>0</v>
      </c>
      <c r="AA2164" s="11" t="b">
        <v>1</v>
      </c>
      <c r="AB2164" s="11">
        <v>54.095628415300546</v>
      </c>
      <c r="AC2164" s="11">
        <v>55.661202185792348</v>
      </c>
      <c r="AD2164" s="12">
        <v>2.8126840761830842E-2</v>
      </c>
    </row>
    <row r="2165" spans="2:30" ht="15" customHeight="1" x14ac:dyDescent="0.25">
      <c r="B2165" s="14"/>
      <c r="C2165" s="14"/>
      <c r="D2165" s="14"/>
      <c r="E2165" s="14"/>
      <c r="F2165" s="14"/>
      <c r="G2165" s="14"/>
      <c r="H2165" s="14"/>
      <c r="I2165" s="14"/>
      <c r="J2165" s="14"/>
      <c r="K2165" s="14"/>
      <c r="L2165" s="14"/>
      <c r="M2165" s="10">
        <v>37820</v>
      </c>
      <c r="N2165" s="12">
        <v>-1.941747572815615E-3</v>
      </c>
      <c r="O2165" s="14"/>
      <c r="P2165" s="10">
        <v>38184</v>
      </c>
      <c r="Q2165" s="12">
        <v>1.4566563467492228</v>
      </c>
      <c r="S2165" s="10">
        <v>40809</v>
      </c>
      <c r="T2165" s="11">
        <v>398.42</v>
      </c>
      <c r="U2165" s="12">
        <v>6.1619273700691951E-3</v>
      </c>
      <c r="V2165" s="12">
        <v>53.428961748633881</v>
      </c>
      <c r="W2165" s="12">
        <v>-2.2138228941683262E-2</v>
      </c>
      <c r="X2165" s="12">
        <v>60.674922600625813</v>
      </c>
      <c r="Y2165" s="12" t="b">
        <v>0</v>
      </c>
      <c r="Z2165" s="11" t="b">
        <v>0</v>
      </c>
      <c r="AA2165" s="11" t="b">
        <v>1</v>
      </c>
      <c r="AB2165" s="11">
        <v>54.428961748633881</v>
      </c>
      <c r="AC2165" s="11">
        <v>55.661202185792348</v>
      </c>
      <c r="AD2165" s="12">
        <v>2.2138228941685548E-2</v>
      </c>
    </row>
    <row r="2166" spans="2:30" ht="15" customHeight="1" x14ac:dyDescent="0.25">
      <c r="B2166" s="14"/>
      <c r="C2166" s="14"/>
      <c r="D2166" s="14"/>
      <c r="E2166" s="14"/>
      <c r="F2166" s="14"/>
      <c r="G2166" s="14"/>
      <c r="H2166" s="14"/>
      <c r="I2166" s="14"/>
      <c r="J2166" s="14"/>
      <c r="K2166" s="14"/>
      <c r="L2166" s="14"/>
      <c r="M2166" s="10">
        <v>39443</v>
      </c>
      <c r="N2166" s="12">
        <v>-1.9381821891258115E-3</v>
      </c>
      <c r="O2166" s="14"/>
      <c r="P2166" s="10">
        <v>38187</v>
      </c>
      <c r="Q2166" s="12">
        <v>1.4380804953560342</v>
      </c>
      <c r="S2166" s="10">
        <v>40812</v>
      </c>
      <c r="T2166" s="11">
        <v>397.31</v>
      </c>
      <c r="U2166" s="12">
        <v>-2.7860047186386225E-3</v>
      </c>
      <c r="V2166" s="12">
        <v>53.277322404371581</v>
      </c>
      <c r="W2166" s="12">
        <v>-2.4862556450027346E-2</v>
      </c>
      <c r="X2166" s="12">
        <v>60.503095975238843</v>
      </c>
      <c r="Y2166" s="12" t="b">
        <v>0</v>
      </c>
      <c r="Z2166" s="11" t="b">
        <v>0</v>
      </c>
      <c r="AA2166" s="11" t="b">
        <v>1</v>
      </c>
      <c r="AB2166" s="11">
        <v>54.277322404371581</v>
      </c>
      <c r="AC2166" s="11">
        <v>55.661202185792348</v>
      </c>
      <c r="AD2166" s="12">
        <v>2.4862556450030333E-2</v>
      </c>
    </row>
    <row r="2167" spans="2:30" ht="15" customHeight="1" x14ac:dyDescent="0.25">
      <c r="B2167" s="14"/>
      <c r="C2167" s="14"/>
      <c r="D2167" s="14"/>
      <c r="E2167" s="14"/>
      <c r="F2167" s="14"/>
      <c r="G2167" s="14"/>
      <c r="H2167" s="14"/>
      <c r="I2167" s="14"/>
      <c r="J2167" s="14"/>
      <c r="K2167" s="14"/>
      <c r="L2167" s="14"/>
      <c r="M2167" s="10">
        <v>40492</v>
      </c>
      <c r="N2167" s="12">
        <v>-1.879040733781642E-3</v>
      </c>
      <c r="O2167" s="14"/>
      <c r="P2167" s="10">
        <v>38223</v>
      </c>
      <c r="Q2167" s="12">
        <v>1.4365325077399369</v>
      </c>
      <c r="S2167" s="10">
        <v>40813</v>
      </c>
      <c r="T2167" s="11">
        <v>393.45</v>
      </c>
      <c r="U2167" s="12">
        <v>-9.715335632126048E-3</v>
      </c>
      <c r="V2167" s="12">
        <v>52.75</v>
      </c>
      <c r="W2167" s="12">
        <v>-3.4336344001568556E-2</v>
      </c>
      <c r="X2167" s="12">
        <v>59.905572755424544</v>
      </c>
      <c r="Y2167" s="12" t="b">
        <v>0</v>
      </c>
      <c r="Z2167" s="11" t="b">
        <v>0</v>
      </c>
      <c r="AA2167" s="11" t="b">
        <v>1</v>
      </c>
      <c r="AB2167" s="11">
        <v>53.75</v>
      </c>
      <c r="AC2167" s="11">
        <v>55.661202185792348</v>
      </c>
      <c r="AD2167" s="12">
        <v>3.4336344001571657E-2</v>
      </c>
    </row>
    <row r="2168" spans="2:30" ht="15" customHeight="1" x14ac:dyDescent="0.25">
      <c r="B2168" s="14"/>
      <c r="C2168" s="14"/>
      <c r="D2168" s="14"/>
      <c r="E2168" s="14"/>
      <c r="F2168" s="14"/>
      <c r="G2168" s="14"/>
      <c r="H2168" s="14"/>
      <c r="I2168" s="14"/>
      <c r="J2168" s="14"/>
      <c r="K2168" s="14"/>
      <c r="L2168" s="14"/>
      <c r="M2168" s="10">
        <v>40919</v>
      </c>
      <c r="N2168" s="12">
        <v>-1.6303826604009343E-3</v>
      </c>
      <c r="O2168" s="14"/>
      <c r="P2168" s="10">
        <v>38203</v>
      </c>
      <c r="Q2168" s="12">
        <v>1.4241486068111437</v>
      </c>
      <c r="S2168" s="10">
        <v>40814</v>
      </c>
      <c r="T2168" s="11">
        <v>391.24</v>
      </c>
      <c r="U2168" s="12">
        <v>-5.6169780149955524E-3</v>
      </c>
      <c r="V2168" s="12">
        <v>52.448087431693992</v>
      </c>
      <c r="W2168" s="12">
        <v>-3.976045552719136E-2</v>
      </c>
      <c r="X2168" s="12">
        <v>59.563467492266653</v>
      </c>
      <c r="Y2168" s="12" t="b">
        <v>0</v>
      </c>
      <c r="Z2168" s="11" t="b">
        <v>0</v>
      </c>
      <c r="AA2168" s="11" t="b">
        <v>1</v>
      </c>
      <c r="AB2168" s="11">
        <v>53.448087431693992</v>
      </c>
      <c r="AC2168" s="11">
        <v>55.661202185792348</v>
      </c>
      <c r="AD2168" s="12">
        <v>3.9760455527195059E-2</v>
      </c>
    </row>
    <row r="2169" spans="2:30" ht="15" customHeight="1" x14ac:dyDescent="0.25">
      <c r="B2169" s="14"/>
      <c r="C2169" s="14"/>
      <c r="D2169" s="14"/>
      <c r="E2169" s="14"/>
      <c r="F2169" s="14"/>
      <c r="G2169" s="14"/>
      <c r="H2169" s="14"/>
      <c r="I2169" s="14"/>
      <c r="J2169" s="14"/>
      <c r="K2169" s="14"/>
      <c r="L2169" s="14"/>
      <c r="M2169" s="10">
        <v>38657</v>
      </c>
      <c r="N2169" s="12">
        <v>-1.585903083700594E-3</v>
      </c>
      <c r="O2169" s="14"/>
      <c r="P2169" s="10">
        <v>38217</v>
      </c>
      <c r="Q2169" s="12">
        <v>1.421052631578946</v>
      </c>
      <c r="S2169" s="10">
        <v>40815</v>
      </c>
      <c r="T2169" s="11">
        <v>384.89</v>
      </c>
      <c r="U2169" s="12">
        <v>-1.6230446784582353E-2</v>
      </c>
      <c r="V2169" s="12">
        <v>51.580601092896174</v>
      </c>
      <c r="W2169" s="12">
        <v>-5.5345572354208214E-2</v>
      </c>
      <c r="X2169" s="12">
        <v>58.580495356043677</v>
      </c>
      <c r="Y2169" s="12" t="b">
        <v>0</v>
      </c>
      <c r="Z2169" s="11" t="b">
        <v>0</v>
      </c>
      <c r="AA2169" s="11" t="b">
        <v>1</v>
      </c>
      <c r="AB2169" s="11">
        <v>52.580601092896174</v>
      </c>
      <c r="AC2169" s="11">
        <v>55.661202185792348</v>
      </c>
      <c r="AD2169" s="12">
        <v>5.5345572354212516E-2</v>
      </c>
    </row>
    <row r="2170" spans="2:30" ht="15" customHeight="1" x14ac:dyDescent="0.25">
      <c r="B2170" s="14"/>
      <c r="C2170" s="14"/>
      <c r="D2170" s="14"/>
      <c r="E2170" s="14"/>
      <c r="F2170" s="14"/>
      <c r="G2170" s="14"/>
      <c r="H2170" s="14"/>
      <c r="I2170" s="14"/>
      <c r="J2170" s="14"/>
      <c r="K2170" s="14"/>
      <c r="L2170" s="14"/>
      <c r="M2170" s="10">
        <v>40917</v>
      </c>
      <c r="N2170" s="12">
        <v>-1.5855474943544852E-3</v>
      </c>
      <c r="O2170" s="14"/>
      <c r="P2170" s="10">
        <v>38190</v>
      </c>
      <c r="Q2170" s="12">
        <v>1.4164086687306474</v>
      </c>
      <c r="S2170" s="10">
        <v>40816</v>
      </c>
      <c r="T2170" s="11">
        <v>375.77</v>
      </c>
      <c r="U2170" s="12">
        <v>-2.3695081711657878E-2</v>
      </c>
      <c r="V2170" s="12">
        <v>50.334699453551906</v>
      </c>
      <c r="W2170" s="12">
        <v>-7.7729236206554461E-2</v>
      </c>
      <c r="X2170" s="12">
        <v>57.16873065016118</v>
      </c>
      <c r="Y2170" s="12" t="b">
        <v>0</v>
      </c>
      <c r="Z2170" s="11" t="b">
        <v>0</v>
      </c>
      <c r="AA2170" s="11" t="b">
        <v>1</v>
      </c>
      <c r="AB2170" s="11">
        <v>51.334699453551906</v>
      </c>
      <c r="AC2170" s="11">
        <v>55.661202185792348</v>
      </c>
      <c r="AD2170" s="12">
        <v>7.772923620655886E-2</v>
      </c>
    </row>
    <row r="2171" spans="2:30" ht="15" customHeight="1" x14ac:dyDescent="0.25">
      <c r="B2171" s="14"/>
      <c r="C2171" s="14"/>
      <c r="D2171" s="14"/>
      <c r="E2171" s="14"/>
      <c r="F2171" s="14"/>
      <c r="G2171" s="14"/>
      <c r="H2171" s="14"/>
      <c r="I2171" s="14"/>
      <c r="J2171" s="14"/>
      <c r="K2171" s="14"/>
      <c r="L2171" s="14"/>
      <c r="M2171" s="10">
        <v>39051</v>
      </c>
      <c r="N2171" s="12">
        <v>-1.5474743008733205E-3</v>
      </c>
      <c r="O2171" s="14"/>
      <c r="P2171" s="10">
        <v>38189</v>
      </c>
      <c r="Q2171" s="12">
        <v>1.4117647058823501</v>
      </c>
      <c r="S2171" s="10">
        <v>40819</v>
      </c>
      <c r="T2171" s="11">
        <v>369.15</v>
      </c>
      <c r="U2171" s="12">
        <v>-1.7617159432631663E-2</v>
      </c>
      <c r="V2171" s="12">
        <v>49.430327868852459</v>
      </c>
      <c r="W2171" s="12">
        <v>-9.3977027292358656E-2</v>
      </c>
      <c r="X2171" s="12">
        <v>56.143962848303481</v>
      </c>
      <c r="Y2171" s="12" t="b">
        <v>0</v>
      </c>
      <c r="Z2171" s="11" t="b">
        <v>0</v>
      </c>
      <c r="AA2171" s="11" t="b">
        <v>1</v>
      </c>
      <c r="AB2171" s="11">
        <v>50.430327868852459</v>
      </c>
      <c r="AC2171" s="11">
        <v>55.661202185792348</v>
      </c>
      <c r="AD2171" s="12">
        <v>9.3977027292362889E-2</v>
      </c>
    </row>
    <row r="2172" spans="2:30" ht="15" customHeight="1" x14ac:dyDescent="0.25">
      <c r="B2172" s="14"/>
      <c r="C2172" s="14"/>
      <c r="D2172" s="14"/>
      <c r="E2172" s="14"/>
      <c r="F2172" s="14"/>
      <c r="G2172" s="14"/>
      <c r="H2172" s="14"/>
      <c r="I2172" s="14"/>
      <c r="J2172" s="14"/>
      <c r="K2172" s="14"/>
      <c r="L2172" s="14"/>
      <c r="M2172" s="10">
        <v>40514</v>
      </c>
      <c r="N2172" s="12">
        <v>-1.496862957419218E-3</v>
      </c>
      <c r="O2172" s="14"/>
      <c r="P2172" s="10">
        <v>38201</v>
      </c>
      <c r="Q2172" s="12">
        <v>1.4086687306501529</v>
      </c>
      <c r="S2172" s="10">
        <v>40820</v>
      </c>
      <c r="T2172" s="11">
        <v>367.08</v>
      </c>
      <c r="U2172" s="12">
        <v>-5.6074766355140183E-3</v>
      </c>
      <c r="V2172" s="12">
        <v>49.147540983606561</v>
      </c>
      <c r="W2172" s="12">
        <v>-9.9057529943054862E-2</v>
      </c>
      <c r="X2172" s="12">
        <v>55.823529411770991</v>
      </c>
      <c r="Y2172" s="12" t="b">
        <v>0</v>
      </c>
      <c r="Z2172" s="11" t="b">
        <v>0</v>
      </c>
      <c r="AA2172" s="11" t="b">
        <v>1</v>
      </c>
      <c r="AB2172" s="11">
        <v>50.147540983606561</v>
      </c>
      <c r="AC2172" s="11">
        <v>55.661202185792348</v>
      </c>
      <c r="AD2172" s="12">
        <v>9.9057529943059927E-2</v>
      </c>
    </row>
    <row r="2173" spans="2:30" ht="15" customHeight="1" x14ac:dyDescent="0.25">
      <c r="B2173" s="14"/>
      <c r="C2173" s="14"/>
      <c r="D2173" s="14"/>
      <c r="E2173" s="14"/>
      <c r="F2173" s="14"/>
      <c r="G2173" s="14"/>
      <c r="H2173" s="14"/>
      <c r="I2173" s="14"/>
      <c r="J2173" s="14"/>
      <c r="K2173" s="14"/>
      <c r="L2173" s="14"/>
      <c r="M2173" s="10">
        <v>40539</v>
      </c>
      <c r="N2173" s="12">
        <v>-1.4667790156975193E-3</v>
      </c>
      <c r="O2173" s="14"/>
      <c r="P2173" s="10">
        <v>38209</v>
      </c>
      <c r="Q2173" s="12">
        <v>1.4040247678018558</v>
      </c>
      <c r="S2173" s="10">
        <v>40821</v>
      </c>
      <c r="T2173" s="11">
        <v>372.75</v>
      </c>
      <c r="U2173" s="12">
        <v>1.5446224256292907E-2</v>
      </c>
      <c r="V2173" s="12">
        <v>49.922131147540988</v>
      </c>
      <c r="W2173" s="12">
        <v>-8.5141370508536249E-2</v>
      </c>
      <c r="X2173" s="12">
        <v>56.701238390099299</v>
      </c>
      <c r="Y2173" s="12" t="b">
        <v>0</v>
      </c>
      <c r="Z2173" s="11" t="b">
        <v>0</v>
      </c>
      <c r="AA2173" s="11" t="b">
        <v>1</v>
      </c>
      <c r="AB2173" s="11">
        <v>50.922131147540988</v>
      </c>
      <c r="AC2173" s="11">
        <v>55.661202185792348</v>
      </c>
      <c r="AD2173" s="12">
        <v>8.5141370508541966E-2</v>
      </c>
    </row>
    <row r="2174" spans="2:30" ht="15" customHeight="1" x14ac:dyDescent="0.25">
      <c r="B2174" s="14"/>
      <c r="C2174" s="14"/>
      <c r="D2174" s="14"/>
      <c r="E2174" s="14"/>
      <c r="F2174" s="14"/>
      <c r="G2174" s="14"/>
      <c r="H2174" s="14"/>
      <c r="I2174" s="14"/>
      <c r="J2174" s="14"/>
      <c r="K2174" s="14"/>
      <c r="L2174" s="14"/>
      <c r="M2174" s="10">
        <v>40522</v>
      </c>
      <c r="N2174" s="12">
        <v>-1.3909085161533377E-3</v>
      </c>
      <c r="O2174" s="14"/>
      <c r="P2174" s="10">
        <v>38204</v>
      </c>
      <c r="Q2174" s="12">
        <v>1.3947368421052615</v>
      </c>
      <c r="S2174" s="10">
        <v>40822</v>
      </c>
      <c r="T2174" s="11">
        <v>371.88</v>
      </c>
      <c r="U2174" s="12">
        <v>-2.3340040241448695E-3</v>
      </c>
      <c r="V2174" s="12">
        <v>49.803278688524586</v>
      </c>
      <c r="W2174" s="12">
        <v>-8.727665423129316E-2</v>
      </c>
      <c r="X2174" s="12">
        <v>56.566563467498653</v>
      </c>
      <c r="Y2174" s="12" t="b">
        <v>0</v>
      </c>
      <c r="Z2174" s="11" t="b">
        <v>0</v>
      </c>
      <c r="AA2174" s="11" t="b">
        <v>1</v>
      </c>
      <c r="AB2174" s="11">
        <v>50.803278688524586</v>
      </c>
      <c r="AC2174" s="11">
        <v>55.661202185792348</v>
      </c>
      <c r="AD2174" s="12">
        <v>8.7276654231298698E-2</v>
      </c>
    </row>
    <row r="2175" spans="2:30" ht="15" customHeight="1" x14ac:dyDescent="0.25">
      <c r="B2175" s="14"/>
      <c r="C2175" s="14"/>
      <c r="D2175" s="14"/>
      <c r="E2175" s="14"/>
      <c r="F2175" s="14"/>
      <c r="G2175" s="14"/>
      <c r="H2175" s="14"/>
      <c r="I2175" s="14"/>
      <c r="J2175" s="14"/>
      <c r="K2175" s="14"/>
      <c r="L2175" s="14"/>
      <c r="M2175" s="10">
        <v>38693</v>
      </c>
      <c r="N2175" s="12">
        <v>-1.3704262025488285E-3</v>
      </c>
      <c r="O2175" s="14"/>
      <c r="P2175" s="10">
        <v>38202</v>
      </c>
      <c r="Q2175" s="12">
        <v>1.3869969040247661</v>
      </c>
      <c r="S2175" s="10">
        <v>40823</v>
      </c>
      <c r="T2175" s="11">
        <v>364.42</v>
      </c>
      <c r="U2175" s="12">
        <v>-2.0060234484242229E-2</v>
      </c>
      <c r="V2175" s="12">
        <v>48.784153005464475</v>
      </c>
      <c r="W2175" s="12">
        <v>-0.10558609856665538</v>
      </c>
      <c r="X2175" s="12">
        <v>55.411764705888622</v>
      </c>
      <c r="Y2175" s="12" t="b">
        <v>0</v>
      </c>
      <c r="Z2175" s="11" t="b">
        <v>0</v>
      </c>
      <c r="AA2175" s="11" t="b">
        <v>1</v>
      </c>
      <c r="AB2175" s="11">
        <v>49.784153005464475</v>
      </c>
      <c r="AC2175" s="11">
        <v>55.661202185792348</v>
      </c>
      <c r="AD2175" s="12">
        <v>0.10558609856666093</v>
      </c>
    </row>
    <row r="2176" spans="2:30" ht="15" customHeight="1" x14ac:dyDescent="0.25">
      <c r="B2176" s="14"/>
      <c r="C2176" s="14"/>
      <c r="D2176" s="14"/>
      <c r="E2176" s="14"/>
      <c r="F2176" s="14"/>
      <c r="G2176" s="14"/>
      <c r="H2176" s="14"/>
      <c r="I2176" s="14"/>
      <c r="J2176" s="14"/>
      <c r="K2176" s="14"/>
      <c r="L2176" s="14"/>
      <c r="M2176" s="10">
        <v>37698</v>
      </c>
      <c r="N2176" s="12">
        <v>-1.3513513513514078E-3</v>
      </c>
      <c r="O2176" s="14"/>
      <c r="P2176" s="10">
        <v>38194</v>
      </c>
      <c r="Q2176" s="12">
        <v>1.3839009287925672</v>
      </c>
      <c r="S2176" s="10">
        <v>40826</v>
      </c>
      <c r="T2176" s="11">
        <v>383.15</v>
      </c>
      <c r="U2176" s="12">
        <v>5.1396740025245601E-2</v>
      </c>
      <c r="V2176" s="12">
        <v>51.342896174863384</v>
      </c>
      <c r="W2176" s="12">
        <v>-5.9616139799719886E-2</v>
      </c>
      <c r="X2176" s="12">
        <v>58.311145510842522</v>
      </c>
      <c r="Y2176" s="12" t="b">
        <v>0</v>
      </c>
      <c r="Z2176" s="11" t="b">
        <v>0</v>
      </c>
      <c r="AA2176" s="11" t="b">
        <v>1</v>
      </c>
      <c r="AB2176" s="11">
        <v>52.342896174863384</v>
      </c>
      <c r="AC2176" s="11">
        <v>55.661202185792348</v>
      </c>
      <c r="AD2176" s="12">
        <v>5.9616139799725965E-2</v>
      </c>
    </row>
    <row r="2177" spans="2:30" ht="15" customHeight="1" x14ac:dyDescent="0.25">
      <c r="B2177" s="14"/>
      <c r="C2177" s="14"/>
      <c r="D2177" s="14"/>
      <c r="E2177" s="14"/>
      <c r="F2177" s="14"/>
      <c r="G2177" s="14"/>
      <c r="H2177" s="14"/>
      <c r="I2177" s="14"/>
      <c r="J2177" s="14"/>
      <c r="K2177" s="14"/>
      <c r="L2177" s="14"/>
      <c r="M2177" s="10">
        <v>37701</v>
      </c>
      <c r="N2177" s="12">
        <v>-1.3513513513514078E-3</v>
      </c>
      <c r="O2177" s="14"/>
      <c r="P2177" s="10">
        <v>38222</v>
      </c>
      <c r="Q2177" s="12">
        <v>1.3699690402476767</v>
      </c>
      <c r="S2177" s="10">
        <v>40827</v>
      </c>
      <c r="T2177" s="11">
        <v>394.47</v>
      </c>
      <c r="U2177" s="12">
        <v>2.9544564791856978E-2</v>
      </c>
      <c r="V2177" s="12">
        <v>52.889344262295083</v>
      </c>
      <c r="W2177" s="12">
        <v>-3.1832907912815699E-2</v>
      </c>
      <c r="X2177" s="12">
        <v>60.063467492266895</v>
      </c>
      <c r="Y2177" s="12" t="b">
        <v>0</v>
      </c>
      <c r="Z2177" s="11" t="b">
        <v>0</v>
      </c>
      <c r="AA2177" s="11" t="b">
        <v>1</v>
      </c>
      <c r="AB2177" s="11">
        <v>53.889344262295083</v>
      </c>
      <c r="AC2177" s="11">
        <v>55.661202185792348</v>
      </c>
      <c r="AD2177" s="12">
        <v>3.1832907912822402E-2</v>
      </c>
    </row>
    <row r="2178" spans="2:30" ht="15" customHeight="1" x14ac:dyDescent="0.25">
      <c r="B2178" s="14"/>
      <c r="C2178" s="14"/>
      <c r="D2178" s="14"/>
      <c r="E2178" s="14"/>
      <c r="F2178" s="14"/>
      <c r="G2178" s="14"/>
      <c r="H2178" s="14"/>
      <c r="I2178" s="14"/>
      <c r="J2178" s="14"/>
      <c r="K2178" s="14"/>
      <c r="L2178" s="14"/>
      <c r="M2178" s="10">
        <v>38314</v>
      </c>
      <c r="N2178" s="12">
        <v>-1.3231888852134194E-3</v>
      </c>
      <c r="O2178" s="14"/>
      <c r="P2178" s="10">
        <v>38170</v>
      </c>
      <c r="Q2178" s="12">
        <v>1.3699690402476754</v>
      </c>
      <c r="S2178" s="10">
        <v>40828</v>
      </c>
      <c r="T2178" s="11">
        <v>396.34</v>
      </c>
      <c r="U2178" s="12">
        <v>4.7405379369787311E-3</v>
      </c>
      <c r="V2178" s="12">
        <v>53.144808743169399</v>
      </c>
      <c r="W2178" s="12">
        <v>-2.7243275083441248E-2</v>
      </c>
      <c r="X2178" s="12">
        <v>60.352941176477501</v>
      </c>
      <c r="Y2178" s="12" t="b">
        <v>0</v>
      </c>
      <c r="Z2178" s="11" t="b">
        <v>0</v>
      </c>
      <c r="AA2178" s="11" t="b">
        <v>1</v>
      </c>
      <c r="AB2178" s="11">
        <v>54.144808743169399</v>
      </c>
      <c r="AC2178" s="11">
        <v>55.661202185792348</v>
      </c>
      <c r="AD2178" s="12">
        <v>2.7243275083448749E-2</v>
      </c>
    </row>
    <row r="2179" spans="2:30" ht="15" customHeight="1" x14ac:dyDescent="0.25">
      <c r="B2179" s="14"/>
      <c r="C2179" s="14"/>
      <c r="D2179" s="14"/>
      <c r="E2179" s="14"/>
      <c r="F2179" s="14"/>
      <c r="G2179" s="14"/>
      <c r="H2179" s="14"/>
      <c r="I2179" s="14"/>
      <c r="J2179" s="14"/>
      <c r="K2179" s="14"/>
      <c r="L2179" s="14"/>
      <c r="M2179" s="10">
        <v>41149</v>
      </c>
      <c r="N2179" s="12">
        <v>-1.301012397003201E-3</v>
      </c>
      <c r="O2179" s="14"/>
      <c r="P2179" s="10">
        <v>38210</v>
      </c>
      <c r="Q2179" s="12">
        <v>1.3653250773993792</v>
      </c>
      <c r="S2179" s="10">
        <v>40829</v>
      </c>
      <c r="T2179" s="11">
        <v>402.49</v>
      </c>
      <c r="U2179" s="12">
        <v>1.5516980370389059E-2</v>
      </c>
      <c r="V2179" s="12">
        <v>53.984972677595621</v>
      </c>
      <c r="W2179" s="12">
        <v>-1.2149028077747924E-2</v>
      </c>
      <c r="X2179" s="12">
        <v>61.304953560378486</v>
      </c>
      <c r="Y2179" s="12" t="b">
        <v>0</v>
      </c>
      <c r="Z2179" s="11" t="b">
        <v>0</v>
      </c>
      <c r="AA2179" s="11" t="b">
        <v>1</v>
      </c>
      <c r="AB2179" s="11">
        <v>54.984972677595621</v>
      </c>
      <c r="AC2179" s="11">
        <v>55.661202185792348</v>
      </c>
      <c r="AD2179" s="12">
        <v>1.2149028077754673E-2</v>
      </c>
    </row>
    <row r="2180" spans="2:30" ht="15" customHeight="1" x14ac:dyDescent="0.25">
      <c r="B2180" s="14"/>
      <c r="C2180" s="14"/>
      <c r="D2180" s="14"/>
      <c r="E2180" s="14"/>
      <c r="F2180" s="14"/>
      <c r="G2180" s="14"/>
      <c r="H2180" s="14"/>
      <c r="I2180" s="14"/>
      <c r="J2180" s="14"/>
      <c r="K2180" s="14"/>
      <c r="L2180" s="14"/>
      <c r="M2180" s="10">
        <v>40528</v>
      </c>
      <c r="N2180" s="12">
        <v>-1.2934161960948085E-3</v>
      </c>
      <c r="O2180" s="14"/>
      <c r="P2180" s="10">
        <v>38174</v>
      </c>
      <c r="Q2180" s="12">
        <v>1.3606811145510811</v>
      </c>
      <c r="S2180" s="10">
        <v>40830</v>
      </c>
      <c r="T2180" s="11">
        <v>415.86</v>
      </c>
      <c r="U2180" s="12">
        <v>3.32182166016547E-2</v>
      </c>
      <c r="V2180" s="12">
        <v>55.811475409836063</v>
      </c>
      <c r="W2180" s="12">
        <v>0</v>
      </c>
      <c r="X2180" s="12">
        <v>63.37461300310315</v>
      </c>
      <c r="Y2180" s="12" t="b">
        <v>0</v>
      </c>
      <c r="Z2180" s="11" t="b">
        <v>0</v>
      </c>
      <c r="AA2180" s="11" t="b">
        <v>1</v>
      </c>
      <c r="AB2180" s="11">
        <v>56.811475409836063</v>
      </c>
      <c r="AC2180" s="11">
        <v>56.811475409836063</v>
      </c>
      <c r="AD2180" s="12">
        <v>6.0597316404480007E-16</v>
      </c>
    </row>
    <row r="2181" spans="2:30" ht="15" customHeight="1" x14ac:dyDescent="0.25">
      <c r="B2181" s="14"/>
      <c r="C2181" s="14"/>
      <c r="D2181" s="14"/>
      <c r="E2181" s="14"/>
      <c r="F2181" s="14"/>
      <c r="G2181" s="14"/>
      <c r="H2181" s="14"/>
      <c r="I2181" s="14"/>
      <c r="J2181" s="14"/>
      <c r="K2181" s="14"/>
      <c r="L2181" s="14"/>
      <c r="M2181" s="10">
        <v>39202</v>
      </c>
      <c r="N2181" s="12">
        <v>-1.2186452726718664E-3</v>
      </c>
      <c r="O2181" s="14"/>
      <c r="P2181" s="10">
        <v>38216</v>
      </c>
      <c r="Q2181" s="12">
        <v>1.3544891640866861</v>
      </c>
      <c r="S2181" s="10">
        <v>40833</v>
      </c>
      <c r="T2181" s="11">
        <v>413.88</v>
      </c>
      <c r="U2181" s="12">
        <v>-4.7612177175010827E-3</v>
      </c>
      <c r="V2181" s="12">
        <v>55.540983606557376</v>
      </c>
      <c r="W2181" s="12">
        <v>-4.7612177175015624E-3</v>
      </c>
      <c r="X2181" s="12">
        <v>63.068111455115471</v>
      </c>
      <c r="Y2181" s="12" t="b">
        <v>0</v>
      </c>
      <c r="Z2181" s="11" t="b">
        <v>0</v>
      </c>
      <c r="AA2181" s="11" t="b">
        <v>1</v>
      </c>
      <c r="AB2181" s="11">
        <v>56.540983606557376</v>
      </c>
      <c r="AC2181" s="11">
        <v>56.811475409836063</v>
      </c>
      <c r="AD2181" s="12">
        <v>4.7612177175016855E-3</v>
      </c>
    </row>
    <row r="2182" spans="2:30" ht="15" customHeight="1" x14ac:dyDescent="0.25">
      <c r="B2182" s="14"/>
      <c r="C2182" s="14"/>
      <c r="D2182" s="14"/>
      <c r="E2182" s="14"/>
      <c r="F2182" s="14"/>
      <c r="G2182" s="14"/>
      <c r="H2182" s="14"/>
      <c r="I2182" s="14"/>
      <c r="J2182" s="14"/>
      <c r="K2182" s="14"/>
      <c r="L2182" s="14"/>
      <c r="M2182" s="10">
        <v>39379</v>
      </c>
      <c r="N2182" s="12">
        <v>-1.1992368492777306E-3</v>
      </c>
      <c r="O2182" s="14"/>
      <c r="P2182" s="10">
        <v>38212</v>
      </c>
      <c r="Q2182" s="12">
        <v>1.3529411764705865</v>
      </c>
      <c r="S2182" s="10">
        <v>40834</v>
      </c>
      <c r="T2182" s="11">
        <v>416.1</v>
      </c>
      <c r="U2182" s="12">
        <v>5.3638735865468249E-3</v>
      </c>
      <c r="V2182" s="12">
        <v>55.844262295081961</v>
      </c>
      <c r="W2182" s="12">
        <v>0</v>
      </c>
      <c r="X2182" s="12">
        <v>63.411764705889517</v>
      </c>
      <c r="Y2182" s="12" t="b">
        <v>0</v>
      </c>
      <c r="Z2182" s="11" t="b">
        <v>0</v>
      </c>
      <c r="AA2182" s="11" t="b">
        <v>1</v>
      </c>
      <c r="AB2182" s="11">
        <v>56.844262295081961</v>
      </c>
      <c r="AC2182" s="11">
        <v>56.844262295081961</v>
      </c>
      <c r="AD2182" s="12">
        <v>5.7678442681970003E-16</v>
      </c>
    </row>
    <row r="2183" spans="2:30" ht="15" customHeight="1" x14ac:dyDescent="0.25">
      <c r="B2183" s="14"/>
      <c r="C2183" s="14"/>
      <c r="D2183" s="14"/>
      <c r="E2183" s="14"/>
      <c r="F2183" s="14"/>
      <c r="G2183" s="14"/>
      <c r="H2183" s="14"/>
      <c r="I2183" s="14"/>
      <c r="J2183" s="14"/>
      <c r="K2183" s="14"/>
      <c r="L2183" s="14"/>
      <c r="M2183" s="10">
        <v>37804</v>
      </c>
      <c r="N2183" s="12">
        <v>-1.0526315789472411E-3</v>
      </c>
      <c r="O2183" s="14"/>
      <c r="P2183" s="10">
        <v>38219</v>
      </c>
      <c r="Q2183" s="12">
        <v>1.3498452012383888</v>
      </c>
      <c r="S2183" s="10">
        <v>40835</v>
      </c>
      <c r="T2183" s="11">
        <v>392.82</v>
      </c>
      <c r="U2183" s="12">
        <v>-5.594808940158616E-2</v>
      </c>
      <c r="V2183" s="12">
        <v>52.66393442622951</v>
      </c>
      <c r="W2183" s="12">
        <v>-5.5948089401586562E-2</v>
      </c>
      <c r="X2183" s="12">
        <v>59.808049535610451</v>
      </c>
      <c r="Y2183" s="12" t="b">
        <v>0</v>
      </c>
      <c r="Z2183" s="11" t="b">
        <v>0</v>
      </c>
      <c r="AA2183" s="11" t="b">
        <v>1</v>
      </c>
      <c r="AB2183" s="11">
        <v>53.66393442622951</v>
      </c>
      <c r="AC2183" s="11">
        <v>56.844262295081961</v>
      </c>
      <c r="AD2183" s="12">
        <v>5.5948089401586708E-2</v>
      </c>
    </row>
    <row r="2184" spans="2:30" ht="15" customHeight="1" x14ac:dyDescent="0.25">
      <c r="B2184" s="14"/>
      <c r="C2184" s="14"/>
      <c r="D2184" s="14"/>
      <c r="E2184" s="14"/>
      <c r="F2184" s="14"/>
      <c r="G2184" s="14"/>
      <c r="H2184" s="14"/>
      <c r="I2184" s="14"/>
      <c r="J2184" s="14"/>
      <c r="K2184" s="14"/>
      <c r="L2184" s="14"/>
      <c r="M2184" s="10">
        <v>41156</v>
      </c>
      <c r="N2184" s="12">
        <v>-1.0467915837957325E-3</v>
      </c>
      <c r="O2184" s="14"/>
      <c r="P2184" s="10">
        <v>38215</v>
      </c>
      <c r="Q2184" s="12">
        <v>1.3482972136222895</v>
      </c>
      <c r="S2184" s="10">
        <v>40836</v>
      </c>
      <c r="T2184" s="11">
        <v>389.56</v>
      </c>
      <c r="U2184" s="12">
        <v>-8.2989664477368785E-3</v>
      </c>
      <c r="V2184" s="12">
        <v>52.218579234972673</v>
      </c>
      <c r="W2184" s="12">
        <v>-6.3782744532564731E-2</v>
      </c>
      <c r="X2184" s="12">
        <v>59.303405572762095</v>
      </c>
      <c r="Y2184" s="12" t="b">
        <v>0</v>
      </c>
      <c r="Z2184" s="11" t="b">
        <v>0</v>
      </c>
      <c r="AA2184" s="11" t="b">
        <v>1</v>
      </c>
      <c r="AB2184" s="11">
        <v>53.218579234972673</v>
      </c>
      <c r="AC2184" s="11">
        <v>56.844262295081961</v>
      </c>
      <c r="AD2184" s="12">
        <v>6.3782744532564828E-2</v>
      </c>
    </row>
    <row r="2185" spans="2:30" ht="15" customHeight="1" x14ac:dyDescent="0.25">
      <c r="B2185" s="14"/>
      <c r="C2185" s="14"/>
      <c r="D2185" s="14"/>
      <c r="E2185" s="14"/>
      <c r="F2185" s="14"/>
      <c r="G2185" s="14"/>
      <c r="H2185" s="14"/>
      <c r="I2185" s="14"/>
      <c r="J2185" s="14"/>
      <c r="K2185" s="14"/>
      <c r="L2185" s="14"/>
      <c r="M2185" s="10">
        <v>40549</v>
      </c>
      <c r="N2185" s="12">
        <v>-7.8993741265113483E-4</v>
      </c>
      <c r="O2185" s="14"/>
      <c r="P2185" s="10">
        <v>38148</v>
      </c>
      <c r="Q2185" s="12">
        <v>1.3452012383900895</v>
      </c>
      <c r="S2185" s="10">
        <v>40837</v>
      </c>
      <c r="T2185" s="11">
        <v>387.16</v>
      </c>
      <c r="U2185" s="12">
        <v>-6.1607967963856662E-3</v>
      </c>
      <c r="V2185" s="12">
        <v>51.89071038251366</v>
      </c>
      <c r="W2185" s="12">
        <v>-6.9550588800769794E-2</v>
      </c>
      <c r="X2185" s="12">
        <v>58.931888544898257</v>
      </c>
      <c r="Y2185" s="12" t="b">
        <v>0</v>
      </c>
      <c r="Z2185" s="11" t="b">
        <v>0</v>
      </c>
      <c r="AA2185" s="11" t="b">
        <v>1</v>
      </c>
      <c r="AB2185" s="11">
        <v>52.89071038251366</v>
      </c>
      <c r="AC2185" s="11">
        <v>56.844262295081961</v>
      </c>
      <c r="AD2185" s="12">
        <v>6.9550588800769586E-2</v>
      </c>
    </row>
    <row r="2186" spans="2:30" ht="15" customHeight="1" x14ac:dyDescent="0.25">
      <c r="B2186" s="14"/>
      <c r="C2186" s="14"/>
      <c r="D2186" s="14"/>
      <c r="E2186" s="14"/>
      <c r="F2186" s="14"/>
      <c r="G2186" s="14"/>
      <c r="H2186" s="14"/>
      <c r="I2186" s="14"/>
      <c r="J2186" s="14"/>
      <c r="K2186" s="14"/>
      <c r="L2186" s="14"/>
      <c r="M2186" s="10">
        <v>40351</v>
      </c>
      <c r="N2186" s="12">
        <v>-7.7754739336498052E-4</v>
      </c>
      <c r="O2186" s="14"/>
      <c r="P2186" s="10">
        <v>38218</v>
      </c>
      <c r="Q2186" s="12">
        <v>1.3421052631578934</v>
      </c>
      <c r="S2186" s="10">
        <v>40840</v>
      </c>
      <c r="T2186" s="11">
        <v>399.87</v>
      </c>
      <c r="U2186" s="12">
        <v>3.2828804628577332E-2</v>
      </c>
      <c r="V2186" s="12">
        <v>53.627049180327866</v>
      </c>
      <c r="W2186" s="12">
        <v>-3.9005046863736341E-2</v>
      </c>
      <c r="X2186" s="12">
        <v>60.899380804960337</v>
      </c>
      <c r="Y2186" s="12" t="b">
        <v>0</v>
      </c>
      <c r="Z2186" s="11" t="b">
        <v>0</v>
      </c>
      <c r="AA2186" s="11" t="b">
        <v>1</v>
      </c>
      <c r="AB2186" s="11">
        <v>54.627049180327866</v>
      </c>
      <c r="AC2186" s="11">
        <v>56.844262295081961</v>
      </c>
      <c r="AD2186" s="12">
        <v>3.9005046863735238E-2</v>
      </c>
    </row>
    <row r="2187" spans="2:30" ht="15" customHeight="1" x14ac:dyDescent="0.25">
      <c r="B2187" s="14"/>
      <c r="C2187" s="14"/>
      <c r="D2187" s="14"/>
      <c r="E2187" s="14"/>
      <c r="F2187" s="14"/>
      <c r="G2187" s="14"/>
      <c r="H2187" s="14"/>
      <c r="I2187" s="14"/>
      <c r="J2187" s="14"/>
      <c r="K2187" s="14"/>
      <c r="L2187" s="14"/>
      <c r="M2187" s="10">
        <v>40940</v>
      </c>
      <c r="N2187" s="12">
        <v>-6.4467366174640736E-4</v>
      </c>
      <c r="O2187" s="14"/>
      <c r="P2187" s="10">
        <v>38191</v>
      </c>
      <c r="Q2187" s="12">
        <v>1.3421052631578925</v>
      </c>
      <c r="S2187" s="10">
        <v>40841</v>
      </c>
      <c r="T2187" s="11">
        <v>391.98</v>
      </c>
      <c r="U2187" s="12">
        <v>-1.973141270913047E-2</v>
      </c>
      <c r="V2187" s="12">
        <v>52.549180327868854</v>
      </c>
      <c r="W2187" s="12">
        <v>-5.7966834895459396E-2</v>
      </c>
      <c r="X2187" s="12">
        <v>59.67801857585804</v>
      </c>
      <c r="Y2187" s="12" t="b">
        <v>0</v>
      </c>
      <c r="Z2187" s="11" t="b">
        <v>0</v>
      </c>
      <c r="AA2187" s="11" t="b">
        <v>1</v>
      </c>
      <c r="AB2187" s="11">
        <v>53.549180327868854</v>
      </c>
      <c r="AC2187" s="11">
        <v>56.844262295081961</v>
      </c>
      <c r="AD2187" s="12">
        <v>5.7966834895458369E-2</v>
      </c>
    </row>
    <row r="2188" spans="2:30" ht="15" customHeight="1" x14ac:dyDescent="0.25">
      <c r="B2188" s="14"/>
      <c r="C2188" s="14"/>
      <c r="D2188" s="14"/>
      <c r="E2188" s="14"/>
      <c r="F2188" s="14"/>
      <c r="G2188" s="14"/>
      <c r="H2188" s="14"/>
      <c r="I2188" s="14"/>
      <c r="J2188" s="14"/>
      <c r="K2188" s="14"/>
      <c r="L2188" s="14"/>
      <c r="M2188" s="10">
        <v>40541</v>
      </c>
      <c r="N2188" s="12">
        <v>-5.6120221986657158E-4</v>
      </c>
      <c r="O2188" s="14"/>
      <c r="P2188" s="10">
        <v>38153</v>
      </c>
      <c r="Q2188" s="12">
        <v>1.3405572755417925</v>
      </c>
      <c r="S2188" s="10">
        <v>40842</v>
      </c>
      <c r="T2188" s="11">
        <v>394.77</v>
      </c>
      <c r="U2188" s="12">
        <v>7.1177100872493494E-3</v>
      </c>
      <c r="V2188" s="12">
        <v>52.930327868852459</v>
      </c>
      <c r="W2188" s="12">
        <v>-5.126171593367073E-2</v>
      </c>
      <c r="X2188" s="12">
        <v>60.109907120749767</v>
      </c>
      <c r="Y2188" s="12" t="b">
        <v>0</v>
      </c>
      <c r="Z2188" s="11" t="b">
        <v>0</v>
      </c>
      <c r="AA2188" s="11" t="b">
        <v>1</v>
      </c>
      <c r="AB2188" s="11">
        <v>53.930327868852459</v>
      </c>
      <c r="AC2188" s="11">
        <v>56.844262295081961</v>
      </c>
      <c r="AD2188" s="12">
        <v>5.1261715933670342E-2</v>
      </c>
    </row>
    <row r="2189" spans="2:30" ht="15" customHeight="1" x14ac:dyDescent="0.25">
      <c r="B2189" s="14"/>
      <c r="C2189" s="14"/>
      <c r="D2189" s="14"/>
      <c r="E2189" s="14"/>
      <c r="F2189" s="14"/>
      <c r="G2189" s="14"/>
      <c r="H2189" s="14"/>
      <c r="I2189" s="14"/>
      <c r="J2189" s="14"/>
      <c r="K2189" s="14"/>
      <c r="L2189" s="14"/>
      <c r="M2189" s="10">
        <v>39426</v>
      </c>
      <c r="N2189" s="12">
        <v>-4.1782002402473723E-4</v>
      </c>
      <c r="O2189" s="14"/>
      <c r="P2189" s="10">
        <v>38175</v>
      </c>
      <c r="Q2189" s="12">
        <v>1.3173374613003073</v>
      </c>
      <c r="S2189" s="10">
        <v>40843</v>
      </c>
      <c r="T2189" s="11">
        <v>398.8</v>
      </c>
      <c r="U2189" s="12">
        <v>1.0208475821364339E-2</v>
      </c>
      <c r="V2189" s="12">
        <v>53.480874316939889</v>
      </c>
      <c r="W2189" s="12">
        <v>-4.1576544099976076E-2</v>
      </c>
      <c r="X2189" s="12">
        <v>60.733746130037815</v>
      </c>
      <c r="Y2189" s="12" t="b">
        <v>0</v>
      </c>
      <c r="Z2189" s="11" t="b">
        <v>0</v>
      </c>
      <c r="AA2189" s="11" t="b">
        <v>1</v>
      </c>
      <c r="AB2189" s="11">
        <v>54.480874316939889</v>
      </c>
      <c r="AC2189" s="11">
        <v>56.844262295081961</v>
      </c>
      <c r="AD2189" s="12">
        <v>4.157654409997652E-2</v>
      </c>
    </row>
    <row r="2190" spans="2:30" ht="15" customHeight="1" x14ac:dyDescent="0.25">
      <c r="B2190" s="14"/>
      <c r="C2190" s="14"/>
      <c r="D2190" s="14"/>
      <c r="E2190" s="14"/>
      <c r="F2190" s="14"/>
      <c r="G2190" s="14"/>
      <c r="H2190" s="14"/>
      <c r="I2190" s="14"/>
      <c r="J2190" s="14"/>
      <c r="K2190" s="14"/>
      <c r="L2190" s="14"/>
      <c r="M2190" s="10">
        <v>39286</v>
      </c>
      <c r="N2190" s="12">
        <v>-3.5295778624863054E-4</v>
      </c>
      <c r="O2190" s="14"/>
      <c r="P2190" s="10">
        <v>38211</v>
      </c>
      <c r="Q2190" s="12">
        <v>1.3157894736842093</v>
      </c>
      <c r="S2190" s="10">
        <v>40844</v>
      </c>
      <c r="T2190" s="11">
        <v>399.06</v>
      </c>
      <c r="U2190" s="12">
        <v>6.5195586760280846E-4</v>
      </c>
      <c r="V2190" s="12">
        <v>53.516393442622956</v>
      </c>
      <c r="W2190" s="12">
        <v>-4.0951694304253598E-2</v>
      </c>
      <c r="X2190" s="12">
        <v>60.773993808056417</v>
      </c>
      <c r="Y2190" s="12" t="b">
        <v>0</v>
      </c>
      <c r="Z2190" s="11" t="b">
        <v>0</v>
      </c>
      <c r="AA2190" s="11" t="b">
        <v>1</v>
      </c>
      <c r="AB2190" s="11">
        <v>54.516393442622956</v>
      </c>
      <c r="AC2190" s="11">
        <v>56.844262295081961</v>
      </c>
      <c r="AD2190" s="12">
        <v>4.0951694304254341E-2</v>
      </c>
    </row>
    <row r="2191" spans="2:30" ht="15" customHeight="1" x14ac:dyDescent="0.25">
      <c r="B2191" s="14"/>
      <c r="C2191" s="14"/>
      <c r="D2191" s="14"/>
      <c r="E2191" s="14"/>
      <c r="F2191" s="14"/>
      <c r="G2191" s="14"/>
      <c r="H2191" s="14"/>
      <c r="I2191" s="14"/>
      <c r="J2191" s="14"/>
      <c r="K2191" s="14"/>
      <c r="L2191" s="14"/>
      <c r="M2191" s="10">
        <v>39364</v>
      </c>
      <c r="N2191" s="12">
        <v>-3.0216957756697295E-4</v>
      </c>
      <c r="O2191" s="14"/>
      <c r="P2191" s="10">
        <v>38146</v>
      </c>
      <c r="Q2191" s="12">
        <v>1.314241486068108</v>
      </c>
      <c r="S2191" s="10">
        <v>40847</v>
      </c>
      <c r="T2191" s="11">
        <v>398.89</v>
      </c>
      <c r="U2191" s="12">
        <v>-4.2600110259108907E-4</v>
      </c>
      <c r="V2191" s="12">
        <v>53.493169398907099</v>
      </c>
      <c r="W2191" s="12">
        <v>-4.1360249939917604E-2</v>
      </c>
      <c r="X2191" s="12">
        <v>60.747678018582761</v>
      </c>
      <c r="Y2191" s="12" t="b">
        <v>0</v>
      </c>
      <c r="Z2191" s="11" t="b">
        <v>0</v>
      </c>
      <c r="AA2191" s="11" t="b">
        <v>1</v>
      </c>
      <c r="AB2191" s="11">
        <v>54.493169398907099</v>
      </c>
      <c r="AC2191" s="11">
        <v>56.844262295081961</v>
      </c>
      <c r="AD2191" s="12">
        <v>4.1360249939918846E-2</v>
      </c>
    </row>
    <row r="2192" spans="2:30" ht="15" customHeight="1" x14ac:dyDescent="0.25">
      <c r="B2192" s="14"/>
      <c r="C2192" s="14"/>
      <c r="D2192" s="14"/>
      <c r="E2192" s="14"/>
      <c r="F2192" s="14"/>
      <c r="G2192" s="14"/>
      <c r="H2192" s="14"/>
      <c r="I2192" s="14"/>
      <c r="J2192" s="14"/>
      <c r="K2192" s="14"/>
      <c r="L2192" s="14"/>
      <c r="M2192" s="10">
        <v>38721</v>
      </c>
      <c r="N2192" s="12">
        <v>-1.3533631073320908E-4</v>
      </c>
      <c r="O2192" s="14"/>
      <c r="P2192" s="10">
        <v>38208</v>
      </c>
      <c r="Q2192" s="12">
        <v>1.3111455108359116</v>
      </c>
      <c r="S2192" s="10">
        <v>40848</v>
      </c>
      <c r="T2192" s="11">
        <v>390.74</v>
      </c>
      <c r="U2192" s="12">
        <v>-2.043169796184412E-2</v>
      </c>
      <c r="V2192" s="12">
        <v>52.379781420765028</v>
      </c>
      <c r="W2192" s="12">
        <v>-6.0946887767362012E-2</v>
      </c>
      <c r="X2192" s="12">
        <v>59.48606811146194</v>
      </c>
      <c r="Y2192" s="12" t="b">
        <v>0</v>
      </c>
      <c r="Z2192" s="11" t="b">
        <v>0</v>
      </c>
      <c r="AA2192" s="11" t="b">
        <v>1</v>
      </c>
      <c r="AB2192" s="11">
        <v>53.379781420765028</v>
      </c>
      <c r="AC2192" s="11">
        <v>56.844262295081961</v>
      </c>
      <c r="AD2192" s="12">
        <v>6.0946887767364163E-2</v>
      </c>
    </row>
    <row r="2193" spans="2:30" ht="15" customHeight="1" x14ac:dyDescent="0.25">
      <c r="B2193" s="14"/>
      <c r="C2193" s="14"/>
      <c r="D2193" s="14"/>
      <c r="E2193" s="14"/>
      <c r="F2193" s="14"/>
      <c r="G2193" s="14"/>
      <c r="H2193" s="14"/>
      <c r="I2193" s="14"/>
      <c r="J2193" s="14"/>
      <c r="K2193" s="14"/>
      <c r="L2193" s="14"/>
      <c r="M2193" s="10">
        <v>39050</v>
      </c>
      <c r="N2193" s="12">
        <v>-1.1053387863393179E-4</v>
      </c>
      <c r="O2193" s="14"/>
      <c r="P2193" s="10">
        <v>38147</v>
      </c>
      <c r="Q2193" s="12">
        <v>1.3034055727554148</v>
      </c>
      <c r="S2193" s="10">
        <v>40849</v>
      </c>
      <c r="T2193" s="11">
        <v>391.63</v>
      </c>
      <c r="U2193" s="12">
        <v>2.2777294364539078E-3</v>
      </c>
      <c r="V2193" s="12">
        <v>52.501366120218577</v>
      </c>
      <c r="W2193" s="12">
        <v>-5.8807978851236224E-2</v>
      </c>
      <c r="X2193" s="12">
        <v>59.623839009294763</v>
      </c>
      <c r="Y2193" s="12" t="b">
        <v>0</v>
      </c>
      <c r="Z2193" s="11" t="b">
        <v>0</v>
      </c>
      <c r="AA2193" s="11" t="b">
        <v>1</v>
      </c>
      <c r="AB2193" s="11">
        <v>53.501366120218577</v>
      </c>
      <c r="AC2193" s="11">
        <v>56.844262295081961</v>
      </c>
      <c r="AD2193" s="12">
        <v>5.880797885123823E-2</v>
      </c>
    </row>
    <row r="2194" spans="2:30" ht="15" customHeight="1" x14ac:dyDescent="0.25">
      <c r="B2194" s="14"/>
      <c r="C2194" s="14"/>
      <c r="D2194" s="14"/>
      <c r="E2194" s="14"/>
      <c r="F2194" s="14"/>
      <c r="G2194" s="14"/>
      <c r="H2194" s="14"/>
      <c r="I2194" s="14"/>
      <c r="J2194" s="14"/>
      <c r="K2194" s="14"/>
      <c r="L2194" s="14"/>
      <c r="M2194" s="10">
        <v>40977</v>
      </c>
      <c r="N2194" s="12">
        <v>-1.861330851556217E-5</v>
      </c>
      <c r="O2194" s="14"/>
      <c r="P2194" s="10">
        <v>38176</v>
      </c>
      <c r="Q2194" s="12">
        <v>1.2987616099071182</v>
      </c>
      <c r="S2194" s="10">
        <v>40850</v>
      </c>
      <c r="T2194" s="11">
        <v>397.21</v>
      </c>
      <c r="U2194" s="12">
        <v>1.4248142379286573E-2</v>
      </c>
      <c r="V2194" s="12">
        <v>53.263661202185794</v>
      </c>
      <c r="W2194" s="12">
        <v>-4.5397740927659518E-2</v>
      </c>
      <c r="X2194" s="12">
        <v>60.487616099078181</v>
      </c>
      <c r="Y2194" s="12" t="b">
        <v>0</v>
      </c>
      <c r="Z2194" s="11" t="b">
        <v>0</v>
      </c>
      <c r="AA2194" s="11" t="b">
        <v>1</v>
      </c>
      <c r="AB2194" s="11">
        <v>54.263661202185794</v>
      </c>
      <c r="AC2194" s="11">
        <v>56.844262295081961</v>
      </c>
      <c r="AD2194" s="12">
        <v>4.5397740927662168E-2</v>
      </c>
    </row>
    <row r="2195" spans="2:30" ht="15" customHeight="1" x14ac:dyDescent="0.25">
      <c r="B2195" s="14"/>
      <c r="C2195" s="14"/>
      <c r="D2195" s="14"/>
      <c r="E2195" s="14"/>
      <c r="F2195" s="14"/>
      <c r="G2195" s="14"/>
      <c r="H2195" s="14"/>
      <c r="I2195" s="14"/>
      <c r="J2195" s="14"/>
      <c r="K2195" s="14"/>
      <c r="L2195" s="14"/>
      <c r="M2195" s="10">
        <v>40834</v>
      </c>
      <c r="N2195" s="12">
        <v>0</v>
      </c>
      <c r="O2195" s="14"/>
      <c r="P2195" s="10">
        <v>38152</v>
      </c>
      <c r="Q2195" s="12">
        <v>1.2972136222910187</v>
      </c>
      <c r="S2195" s="10">
        <v>40851</v>
      </c>
      <c r="T2195" s="11">
        <v>394.42</v>
      </c>
      <c r="U2195" s="12">
        <v>-7.0239923466176579E-3</v>
      </c>
      <c r="V2195" s="12">
        <v>52.882513661202189</v>
      </c>
      <c r="W2195" s="12">
        <v>-5.2102859889447434E-2</v>
      </c>
      <c r="X2195" s="12">
        <v>60.055727554186497</v>
      </c>
      <c r="Y2195" s="12" t="b">
        <v>0</v>
      </c>
      <c r="Z2195" s="11" t="b">
        <v>0</v>
      </c>
      <c r="AA2195" s="11" t="b">
        <v>1</v>
      </c>
      <c r="AB2195" s="11">
        <v>53.882513661202189</v>
      </c>
      <c r="AC2195" s="11">
        <v>56.844262295081961</v>
      </c>
      <c r="AD2195" s="12">
        <v>5.2102859889450202E-2</v>
      </c>
    </row>
    <row r="2196" spans="2:30" ht="15" customHeight="1" x14ac:dyDescent="0.25">
      <c r="B2196" s="14"/>
      <c r="C2196" s="14"/>
      <c r="D2196" s="14"/>
      <c r="E2196" s="14"/>
      <c r="F2196" s="14"/>
      <c r="G2196" s="14"/>
      <c r="H2196" s="14"/>
      <c r="I2196" s="14"/>
      <c r="J2196" s="14"/>
      <c r="K2196" s="14"/>
      <c r="L2196" s="14"/>
      <c r="M2196" s="10">
        <v>40830</v>
      </c>
      <c r="N2196" s="12">
        <v>0</v>
      </c>
      <c r="O2196" s="14"/>
      <c r="P2196" s="10">
        <v>38177</v>
      </c>
      <c r="Q2196" s="12">
        <v>1.2910216718266232</v>
      </c>
      <c r="S2196" s="10">
        <v>40854</v>
      </c>
      <c r="T2196" s="11">
        <v>393.92</v>
      </c>
      <c r="U2196" s="12">
        <v>-1.2676841945134629E-3</v>
      </c>
      <c r="V2196" s="12">
        <v>52.814207650273225</v>
      </c>
      <c r="W2196" s="12">
        <v>-5.3304494111991008E-2</v>
      </c>
      <c r="X2196" s="12">
        <v>59.978328173381477</v>
      </c>
      <c r="Y2196" s="12" t="b">
        <v>0</v>
      </c>
      <c r="Z2196" s="11" t="b">
        <v>0</v>
      </c>
      <c r="AA2196" s="11" t="b">
        <v>1</v>
      </c>
      <c r="AB2196" s="11">
        <v>53.814207650273225</v>
      </c>
      <c r="AC2196" s="11">
        <v>56.844262295081961</v>
      </c>
      <c r="AD2196" s="12">
        <v>5.3304494111992853E-2</v>
      </c>
    </row>
    <row r="2197" spans="2:30" ht="15" customHeight="1" x14ac:dyDescent="0.25">
      <c r="B2197" s="14"/>
      <c r="C2197" s="14"/>
      <c r="D2197" s="14"/>
      <c r="E2197" s="14"/>
      <c r="F2197" s="14"/>
      <c r="G2197" s="14"/>
      <c r="H2197" s="14"/>
      <c r="I2197" s="14"/>
      <c r="J2197" s="14"/>
      <c r="K2197" s="14"/>
      <c r="L2197" s="14"/>
      <c r="M2197" s="10">
        <v>40806</v>
      </c>
      <c r="N2197" s="12">
        <v>0</v>
      </c>
      <c r="O2197" s="14"/>
      <c r="P2197" s="10">
        <v>38145</v>
      </c>
      <c r="Q2197" s="12">
        <v>1.2739938080495319</v>
      </c>
      <c r="S2197" s="10">
        <v>40855</v>
      </c>
      <c r="T2197" s="11">
        <v>400.32</v>
      </c>
      <c r="U2197" s="12">
        <v>1.6246953696181968E-2</v>
      </c>
      <c r="V2197" s="12">
        <v>53.688524590163937</v>
      </c>
      <c r="W2197" s="12">
        <v>-3.7923576063445603E-2</v>
      </c>
      <c r="X2197" s="12">
        <v>60.969040247684951</v>
      </c>
      <c r="Y2197" s="12" t="b">
        <v>0</v>
      </c>
      <c r="Z2197" s="11" t="b">
        <v>0</v>
      </c>
      <c r="AA2197" s="11" t="b">
        <v>1</v>
      </c>
      <c r="AB2197" s="11">
        <v>54.688524590163937</v>
      </c>
      <c r="AC2197" s="11">
        <v>56.844262295081961</v>
      </c>
      <c r="AD2197" s="12">
        <v>3.7923576063446839E-2</v>
      </c>
    </row>
    <row r="2198" spans="2:30" ht="15" customHeight="1" x14ac:dyDescent="0.25">
      <c r="B2198" s="14"/>
      <c r="C2198" s="14"/>
      <c r="D2198" s="14"/>
      <c r="E2198" s="14"/>
      <c r="F2198" s="14"/>
      <c r="G2198" s="14"/>
      <c r="H2198" s="14"/>
      <c r="I2198" s="14"/>
      <c r="J2198" s="14"/>
      <c r="K2198" s="14"/>
      <c r="L2198" s="14"/>
      <c r="M2198" s="10">
        <v>40805</v>
      </c>
      <c r="N2198" s="12">
        <v>0</v>
      </c>
      <c r="O2198" s="14"/>
      <c r="P2198" s="10">
        <v>38205</v>
      </c>
      <c r="Q2198" s="12">
        <v>1.2708978328173357</v>
      </c>
      <c r="S2198" s="10">
        <v>40856</v>
      </c>
      <c r="T2198" s="11">
        <v>389.53</v>
      </c>
      <c r="U2198" s="12">
        <v>-2.695343725019984E-2</v>
      </c>
      <c r="V2198" s="12">
        <v>52.214480874316941</v>
      </c>
      <c r="W2198" s="12">
        <v>-6.3854842585916172E-2</v>
      </c>
      <c r="X2198" s="12">
        <v>59.298761609913868</v>
      </c>
      <c r="Y2198" s="12" t="b">
        <v>0</v>
      </c>
      <c r="Z2198" s="11" t="b">
        <v>0</v>
      </c>
      <c r="AA2198" s="11" t="b">
        <v>1</v>
      </c>
      <c r="AB2198" s="11">
        <v>53.214480874316941</v>
      </c>
      <c r="AC2198" s="11">
        <v>56.844262295081961</v>
      </c>
      <c r="AD2198" s="12">
        <v>6.3854842585917393E-2</v>
      </c>
    </row>
    <row r="2199" spans="2:30" ht="15" customHeight="1" x14ac:dyDescent="0.25">
      <c r="B2199" s="14"/>
      <c r="C2199" s="14"/>
      <c r="D2199" s="14"/>
      <c r="E2199" s="14"/>
      <c r="F2199" s="14"/>
      <c r="G2199" s="14"/>
      <c r="H2199" s="14"/>
      <c r="I2199" s="14"/>
      <c r="J2199" s="14"/>
      <c r="K2199" s="14"/>
      <c r="L2199" s="14"/>
      <c r="M2199" s="10">
        <v>40750</v>
      </c>
      <c r="N2199" s="12">
        <v>0</v>
      </c>
      <c r="O2199" s="14"/>
      <c r="P2199" s="10">
        <v>38182</v>
      </c>
      <c r="Q2199" s="12">
        <v>1.2554179566563444</v>
      </c>
      <c r="S2199" s="10">
        <v>40857</v>
      </c>
      <c r="T2199" s="11">
        <v>379.62</v>
      </c>
      <c r="U2199" s="12">
        <v>-2.5440915975662979E-2</v>
      </c>
      <c r="V2199" s="12">
        <v>50.860655737704917</v>
      </c>
      <c r="W2199" s="12">
        <v>-8.7671232876712524E-2</v>
      </c>
      <c r="X2199" s="12">
        <v>57.764705882359465</v>
      </c>
      <c r="Y2199" s="12" t="b">
        <v>0</v>
      </c>
      <c r="Z2199" s="11" t="b">
        <v>0</v>
      </c>
      <c r="AA2199" s="11" t="b">
        <v>1</v>
      </c>
      <c r="AB2199" s="11">
        <v>51.860655737704917</v>
      </c>
      <c r="AC2199" s="11">
        <v>56.844262295081961</v>
      </c>
      <c r="AD2199" s="12">
        <v>8.7671232876712857E-2</v>
      </c>
    </row>
    <row r="2200" spans="2:30" ht="15" customHeight="1" x14ac:dyDescent="0.25">
      <c r="B2200" s="14"/>
      <c r="C2200" s="14"/>
      <c r="D2200" s="14"/>
      <c r="E2200" s="14"/>
      <c r="F2200" s="14"/>
      <c r="G2200" s="14"/>
      <c r="H2200" s="14"/>
      <c r="I2200" s="14"/>
      <c r="J2200" s="14"/>
      <c r="K2200" s="14"/>
      <c r="L2200" s="14"/>
      <c r="M2200" s="10">
        <v>40749</v>
      </c>
      <c r="N2200" s="12">
        <v>0</v>
      </c>
      <c r="O2200" s="14"/>
      <c r="P2200" s="10">
        <v>38092</v>
      </c>
      <c r="Q2200" s="12">
        <v>1.235294117647056</v>
      </c>
      <c r="S2200" s="10">
        <v>40858</v>
      </c>
      <c r="T2200" s="11">
        <v>379.03</v>
      </c>
      <c r="U2200" s="12">
        <v>-1.5541857647120806E-3</v>
      </c>
      <c r="V2200" s="12">
        <v>50.780054644808743</v>
      </c>
      <c r="W2200" s="12">
        <v>-8.9089161259313446E-2</v>
      </c>
      <c r="X2200" s="12">
        <v>57.673374613009571</v>
      </c>
      <c r="Y2200" s="12" t="b">
        <v>0</v>
      </c>
      <c r="Z2200" s="11" t="b">
        <v>0</v>
      </c>
      <c r="AA2200" s="11" t="b">
        <v>1</v>
      </c>
      <c r="AB2200" s="11">
        <v>51.780054644808743</v>
      </c>
      <c r="AC2200" s="11">
        <v>56.844262295081961</v>
      </c>
      <c r="AD2200" s="12">
        <v>8.9089161259313196E-2</v>
      </c>
    </row>
    <row r="2201" spans="2:30" ht="15" customHeight="1" x14ac:dyDescent="0.25">
      <c r="B2201" s="14"/>
      <c r="C2201" s="14"/>
      <c r="D2201" s="14"/>
      <c r="E2201" s="14"/>
      <c r="F2201" s="14"/>
      <c r="G2201" s="14"/>
      <c r="H2201" s="14"/>
      <c r="I2201" s="14"/>
      <c r="J2201" s="14"/>
      <c r="K2201" s="14"/>
      <c r="L2201" s="14"/>
      <c r="M2201" s="10">
        <v>40746</v>
      </c>
      <c r="N2201" s="12">
        <v>0</v>
      </c>
      <c r="O2201" s="14"/>
      <c r="P2201" s="10">
        <v>38181</v>
      </c>
      <c r="Q2201" s="12">
        <v>1.2291021671826601</v>
      </c>
      <c r="S2201" s="10">
        <v>40861</v>
      </c>
      <c r="T2201" s="11">
        <v>373.74</v>
      </c>
      <c r="U2201" s="12">
        <v>-1.3956678890852968E-2</v>
      </c>
      <c r="V2201" s="12">
        <v>50.057377049180332</v>
      </c>
      <c r="W2201" s="12">
        <v>-0.1018024513338151</v>
      </c>
      <c r="X2201" s="12">
        <v>56.854489164093046</v>
      </c>
      <c r="Y2201" s="12" t="b">
        <v>0</v>
      </c>
      <c r="Z2201" s="11" t="b">
        <v>0</v>
      </c>
      <c r="AA2201" s="11" t="b">
        <v>1</v>
      </c>
      <c r="AB2201" s="11">
        <v>51.057377049180332</v>
      </c>
      <c r="AC2201" s="11">
        <v>56.844262295081961</v>
      </c>
      <c r="AD2201" s="12">
        <v>0.10180245133381451</v>
      </c>
    </row>
    <row r="2202" spans="2:30" ht="15" customHeight="1" x14ac:dyDescent="0.25">
      <c r="B2202" s="14"/>
      <c r="C2202" s="14"/>
      <c r="D2202" s="14"/>
      <c r="E2202" s="14"/>
      <c r="F2202" s="14"/>
      <c r="G2202" s="14"/>
      <c r="H2202" s="14"/>
      <c r="I2202" s="14"/>
      <c r="J2202" s="14"/>
      <c r="K2202" s="14"/>
      <c r="L2202" s="14"/>
      <c r="M2202" s="10">
        <v>40745</v>
      </c>
      <c r="N2202" s="12">
        <v>0</v>
      </c>
      <c r="O2202" s="14"/>
      <c r="P2202" s="10">
        <v>38093</v>
      </c>
      <c r="Q2202" s="12">
        <v>1.2260061919504617</v>
      </c>
      <c r="S2202" s="10">
        <v>40862</v>
      </c>
      <c r="T2202" s="11">
        <v>383.17</v>
      </c>
      <c r="U2202" s="12">
        <v>2.5231444319580458E-2</v>
      </c>
      <c r="V2202" s="12">
        <v>51.345628415300546</v>
      </c>
      <c r="W2202" s="12">
        <v>-7.9139629896660679E-2</v>
      </c>
      <c r="X2202" s="12">
        <v>58.314241486074629</v>
      </c>
      <c r="Y2202" s="12" t="b">
        <v>0</v>
      </c>
      <c r="Z2202" s="11" t="b">
        <v>0</v>
      </c>
      <c r="AA2202" s="11" t="b">
        <v>1</v>
      </c>
      <c r="AB2202" s="11">
        <v>52.345628415300546</v>
      </c>
      <c r="AC2202" s="11">
        <v>56.844262295081961</v>
      </c>
      <c r="AD2202" s="12">
        <v>7.9139629896659985E-2</v>
      </c>
    </row>
    <row r="2203" spans="2:30" ht="15" customHeight="1" x14ac:dyDescent="0.25">
      <c r="B2203" s="14"/>
      <c r="C2203" s="14"/>
      <c r="D2203" s="14"/>
      <c r="E2203" s="14"/>
      <c r="F2203" s="14"/>
      <c r="G2203" s="14"/>
      <c r="H2203" s="14"/>
      <c r="I2203" s="14"/>
      <c r="J2203" s="14"/>
      <c r="K2203" s="14"/>
      <c r="L2203" s="14"/>
      <c r="M2203" s="10">
        <v>40744</v>
      </c>
      <c r="N2203" s="12">
        <v>0</v>
      </c>
      <c r="O2203" s="14"/>
      <c r="P2203" s="10">
        <v>38180</v>
      </c>
      <c r="Q2203" s="12">
        <v>1.2229102167182637</v>
      </c>
      <c r="S2203" s="10">
        <v>40863</v>
      </c>
      <c r="T2203" s="11">
        <v>379.17</v>
      </c>
      <c r="U2203" s="12">
        <v>-1.0439230628702665E-2</v>
      </c>
      <c r="V2203" s="12">
        <v>50.799180327868854</v>
      </c>
      <c r="W2203" s="12">
        <v>-8.8752703677002887E-2</v>
      </c>
      <c r="X2203" s="12">
        <v>57.695046439634872</v>
      </c>
      <c r="Y2203" s="12" t="b">
        <v>0</v>
      </c>
      <c r="Z2203" s="11" t="b">
        <v>0</v>
      </c>
      <c r="AA2203" s="11" t="b">
        <v>1</v>
      </c>
      <c r="AB2203" s="11">
        <v>51.799180327868854</v>
      </c>
      <c r="AC2203" s="11">
        <v>56.844262295081961</v>
      </c>
      <c r="AD2203" s="12">
        <v>8.8752703677001249E-2</v>
      </c>
    </row>
    <row r="2204" spans="2:30" ht="15" customHeight="1" x14ac:dyDescent="0.25">
      <c r="B2204" s="14"/>
      <c r="C2204" s="14"/>
      <c r="D2204" s="14"/>
      <c r="E2204" s="14"/>
      <c r="F2204" s="14"/>
      <c r="G2204" s="14"/>
      <c r="H2204" s="14"/>
      <c r="I2204" s="14"/>
      <c r="J2204" s="14"/>
      <c r="K2204" s="14"/>
      <c r="L2204" s="14"/>
      <c r="M2204" s="10">
        <v>40743</v>
      </c>
      <c r="N2204" s="12">
        <v>0</v>
      </c>
      <c r="O2204" s="14"/>
      <c r="P2204" s="10">
        <v>38140</v>
      </c>
      <c r="Q2204" s="12">
        <v>1.2058823529411731</v>
      </c>
      <c r="S2204" s="10">
        <v>40864</v>
      </c>
      <c r="T2204" s="11">
        <v>371.92</v>
      </c>
      <c r="U2204" s="12">
        <v>-1.9120711026716249E-2</v>
      </c>
      <c r="V2204" s="12">
        <v>49.808743169398902</v>
      </c>
      <c r="W2204" s="12">
        <v>-0.10617639990387219</v>
      </c>
      <c r="X2204" s="12">
        <v>56.572755417962867</v>
      </c>
      <c r="Y2204" s="12" t="b">
        <v>0</v>
      </c>
      <c r="Z2204" s="11" t="b">
        <v>0</v>
      </c>
      <c r="AA2204" s="11" t="b">
        <v>1</v>
      </c>
      <c r="AB2204" s="11">
        <v>50.808743169398902</v>
      </c>
      <c r="AC2204" s="11">
        <v>56.844262295081961</v>
      </c>
      <c r="AD2204" s="12">
        <v>0.10617639990386979</v>
      </c>
    </row>
    <row r="2205" spans="2:30" ht="15" customHeight="1" x14ac:dyDescent="0.25">
      <c r="B2205" s="14"/>
      <c r="C2205" s="14"/>
      <c r="D2205" s="14"/>
      <c r="E2205" s="14"/>
      <c r="F2205" s="14"/>
      <c r="G2205" s="14"/>
      <c r="H2205" s="14"/>
      <c r="I2205" s="14"/>
      <c r="J2205" s="14"/>
      <c r="K2205" s="14"/>
      <c r="L2205" s="14"/>
      <c r="M2205" s="10">
        <v>40742</v>
      </c>
      <c r="N2205" s="12">
        <v>0</v>
      </c>
      <c r="O2205" s="14"/>
      <c r="P2205" s="10">
        <v>38142</v>
      </c>
      <c r="Q2205" s="12">
        <v>1.1950464396284792</v>
      </c>
      <c r="S2205" s="10">
        <v>40865</v>
      </c>
      <c r="T2205" s="11">
        <v>369.49</v>
      </c>
      <c r="U2205" s="12">
        <v>-6.5336631533663156E-3</v>
      </c>
      <c r="V2205" s="12">
        <v>49.47677595628415</v>
      </c>
      <c r="W2205" s="12">
        <v>-0.11201634222542871</v>
      </c>
      <c r="X2205" s="12">
        <v>56.196594427250808</v>
      </c>
      <c r="Y2205" s="12" t="b">
        <v>0</v>
      </c>
      <c r="Z2205" s="11" t="b">
        <v>0</v>
      </c>
      <c r="AA2205" s="11" t="b">
        <v>1</v>
      </c>
      <c r="AB2205" s="11">
        <v>50.47677595628415</v>
      </c>
      <c r="AC2205" s="11">
        <v>56.844262295081961</v>
      </c>
      <c r="AD2205" s="12">
        <v>0.1120163422254271</v>
      </c>
    </row>
    <row r="2206" spans="2:30" ht="15" customHeight="1" x14ac:dyDescent="0.25">
      <c r="B2206" s="14"/>
      <c r="C2206" s="14"/>
      <c r="D2206" s="14"/>
      <c r="E2206" s="14"/>
      <c r="F2206" s="14"/>
      <c r="G2206" s="14"/>
      <c r="H2206" s="14"/>
      <c r="I2206" s="14"/>
      <c r="J2206" s="14"/>
      <c r="K2206" s="14"/>
      <c r="L2206" s="14"/>
      <c r="M2206" s="10">
        <v>40739</v>
      </c>
      <c r="N2206" s="12">
        <v>0</v>
      </c>
      <c r="O2206" s="14"/>
      <c r="P2206" s="10">
        <v>38133</v>
      </c>
      <c r="Q2206" s="12">
        <v>1.1749226006191917</v>
      </c>
      <c r="S2206" s="10">
        <v>40868</v>
      </c>
      <c r="T2206" s="11">
        <v>363.64</v>
      </c>
      <c r="U2206" s="12">
        <v>-1.583263417142548E-2</v>
      </c>
      <c r="V2206" s="12">
        <v>48.677595628415297</v>
      </c>
      <c r="W2206" s="12">
        <v>-0.12607546262917796</v>
      </c>
      <c r="X2206" s="12">
        <v>55.291021671832738</v>
      </c>
      <c r="Y2206" s="12" t="b">
        <v>0</v>
      </c>
      <c r="Z2206" s="11" t="b">
        <v>0</v>
      </c>
      <c r="AA2206" s="11" t="b">
        <v>1</v>
      </c>
      <c r="AB2206" s="11">
        <v>49.677595628415297</v>
      </c>
      <c r="AC2206" s="11">
        <v>56.844262295081961</v>
      </c>
      <c r="AD2206" s="12">
        <v>0.12607546262917618</v>
      </c>
    </row>
    <row r="2207" spans="2:30" ht="15" customHeight="1" x14ac:dyDescent="0.25">
      <c r="B2207" s="14"/>
      <c r="C2207" s="14"/>
      <c r="D2207" s="14"/>
      <c r="E2207" s="14"/>
      <c r="F2207" s="14"/>
      <c r="G2207" s="14"/>
      <c r="H2207" s="14"/>
      <c r="I2207" s="14"/>
      <c r="J2207" s="14"/>
      <c r="K2207" s="14"/>
      <c r="L2207" s="14"/>
      <c r="M2207" s="10">
        <v>40590</v>
      </c>
      <c r="N2207" s="12">
        <v>0</v>
      </c>
      <c r="O2207" s="14"/>
      <c r="P2207" s="10">
        <v>38132</v>
      </c>
      <c r="Q2207" s="12">
        <v>1.1671826625386963</v>
      </c>
      <c r="S2207" s="10">
        <v>40869</v>
      </c>
      <c r="T2207" s="11">
        <v>371.03</v>
      </c>
      <c r="U2207" s="12">
        <v>2.0322296777032227E-2</v>
      </c>
      <c r="V2207" s="12">
        <v>49.687158469945352</v>
      </c>
      <c r="W2207" s="12">
        <v>-0.10831530881999685</v>
      </c>
      <c r="X2207" s="12">
        <v>56.434984520130115</v>
      </c>
      <c r="Y2207" s="12" t="b">
        <v>0</v>
      </c>
      <c r="Z2207" s="11" t="b">
        <v>0</v>
      </c>
      <c r="AA2207" s="11" t="b">
        <v>1</v>
      </c>
      <c r="AB2207" s="11">
        <v>50.687158469945352</v>
      </c>
      <c r="AC2207" s="11">
        <v>56.844262295081961</v>
      </c>
      <c r="AD2207" s="12">
        <v>0.10831530881999572</v>
      </c>
    </row>
    <row r="2208" spans="2:30" ht="15" customHeight="1" x14ac:dyDescent="0.25">
      <c r="B2208" s="14"/>
      <c r="C2208" s="14"/>
      <c r="D2208" s="14"/>
      <c r="E2208" s="14"/>
      <c r="F2208" s="14"/>
      <c r="G2208" s="14"/>
      <c r="H2208" s="14"/>
      <c r="I2208" s="14"/>
      <c r="J2208" s="14"/>
      <c r="K2208" s="14"/>
      <c r="L2208" s="14"/>
      <c r="M2208" s="10">
        <v>40589</v>
      </c>
      <c r="N2208" s="12">
        <v>0</v>
      </c>
      <c r="O2208" s="14"/>
      <c r="P2208" s="10">
        <v>38141</v>
      </c>
      <c r="Q2208" s="12">
        <v>1.1656346749225972</v>
      </c>
      <c r="S2208" s="10">
        <v>40870</v>
      </c>
      <c r="T2208" s="11">
        <v>361.65</v>
      </c>
      <c r="U2208" s="12">
        <v>-2.5280974584265425E-2</v>
      </c>
      <c r="V2208" s="12">
        <v>48.405737704918032</v>
      </c>
      <c r="W2208" s="12">
        <v>-0.13085796683489642</v>
      </c>
      <c r="X2208" s="12">
        <v>54.982972136229073</v>
      </c>
      <c r="Y2208" s="12" t="b">
        <v>0</v>
      </c>
      <c r="Z2208" s="11" t="b">
        <v>0</v>
      </c>
      <c r="AA2208" s="11" t="b">
        <v>1</v>
      </c>
      <c r="AB2208" s="11">
        <v>49.405737704918032</v>
      </c>
      <c r="AC2208" s="11">
        <v>56.844262295081961</v>
      </c>
      <c r="AD2208" s="12">
        <v>0.13085796683489595</v>
      </c>
    </row>
    <row r="2209" spans="2:30" ht="15" customHeight="1" x14ac:dyDescent="0.25">
      <c r="B2209" s="14"/>
      <c r="C2209" s="14"/>
      <c r="D2209" s="14"/>
      <c r="E2209" s="14"/>
      <c r="F2209" s="14"/>
      <c r="G2209" s="14"/>
      <c r="H2209" s="14"/>
      <c r="I2209" s="14"/>
      <c r="J2209" s="14"/>
      <c r="K2209" s="14"/>
      <c r="L2209" s="14"/>
      <c r="M2209" s="10">
        <v>40588</v>
      </c>
      <c r="N2209" s="12">
        <v>0</v>
      </c>
      <c r="O2209" s="14"/>
      <c r="P2209" s="10">
        <v>38096</v>
      </c>
      <c r="Q2209" s="12">
        <v>1.1625386996903997</v>
      </c>
      <c r="S2209" s="10">
        <v>40872</v>
      </c>
      <c r="T2209" s="11">
        <v>358.28</v>
      </c>
      <c r="U2209" s="12">
        <v>-9.3184017696668047E-3</v>
      </c>
      <c r="V2209" s="12">
        <v>47.94535519125683</v>
      </c>
      <c r="W2209" s="12">
        <v>-0.13895698149483471</v>
      </c>
      <c r="X2209" s="12">
        <v>54.46130030960358</v>
      </c>
      <c r="Y2209" s="12" t="b">
        <v>0</v>
      </c>
      <c r="Z2209" s="11" t="b">
        <v>0</v>
      </c>
      <c r="AA2209" s="11" t="b">
        <v>1</v>
      </c>
      <c r="AB2209" s="11">
        <v>48.94535519125683</v>
      </c>
      <c r="AC2209" s="11">
        <v>56.844262295081961</v>
      </c>
      <c r="AD2209" s="12">
        <v>0.13895698149483349</v>
      </c>
    </row>
    <row r="2210" spans="2:30" ht="15" customHeight="1" x14ac:dyDescent="0.25">
      <c r="B2210" s="14"/>
      <c r="C2210" s="14"/>
      <c r="D2210" s="14"/>
      <c r="E2210" s="14"/>
      <c r="F2210" s="14"/>
      <c r="G2210" s="14"/>
      <c r="H2210" s="14"/>
      <c r="I2210" s="14"/>
      <c r="J2210" s="14"/>
      <c r="K2210" s="14"/>
      <c r="L2210" s="14"/>
      <c r="M2210" s="10">
        <v>40583</v>
      </c>
      <c r="N2210" s="12">
        <v>0</v>
      </c>
      <c r="O2210" s="14"/>
      <c r="P2210" s="10">
        <v>38082</v>
      </c>
      <c r="Q2210" s="12">
        <v>1.159442724458202</v>
      </c>
      <c r="S2210" s="10">
        <v>40875</v>
      </c>
      <c r="T2210" s="11">
        <v>370.65</v>
      </c>
      <c r="U2210" s="12">
        <v>3.4526068996315731E-2</v>
      </c>
      <c r="V2210" s="12">
        <v>49.635245901639344</v>
      </c>
      <c r="W2210" s="12">
        <v>-0.10922855082913038</v>
      </c>
      <c r="X2210" s="12">
        <v>56.376160990718276</v>
      </c>
      <c r="Y2210" s="12" t="b">
        <v>0</v>
      </c>
      <c r="Z2210" s="11" t="b">
        <v>0</v>
      </c>
      <c r="AA2210" s="11" t="b">
        <v>1</v>
      </c>
      <c r="AB2210" s="11">
        <v>50.635245901639344</v>
      </c>
      <c r="AC2210" s="11">
        <v>56.844262295081961</v>
      </c>
      <c r="AD2210" s="12">
        <v>0.10922855082912812</v>
      </c>
    </row>
    <row r="2211" spans="2:30" ht="15" customHeight="1" x14ac:dyDescent="0.25">
      <c r="B2211" s="14"/>
      <c r="C2211" s="14"/>
      <c r="D2211" s="14"/>
      <c r="E2211" s="14"/>
      <c r="F2211" s="14"/>
      <c r="G2211" s="14"/>
      <c r="H2211" s="14"/>
      <c r="I2211" s="14"/>
      <c r="J2211" s="14"/>
      <c r="K2211" s="14"/>
      <c r="L2211" s="14"/>
      <c r="M2211" s="10">
        <v>40582</v>
      </c>
      <c r="N2211" s="12">
        <v>0</v>
      </c>
      <c r="O2211" s="14"/>
      <c r="P2211" s="10">
        <v>38134</v>
      </c>
      <c r="Q2211" s="12">
        <v>1.1486068111455077</v>
      </c>
      <c r="S2211" s="10">
        <v>40876</v>
      </c>
      <c r="T2211" s="11">
        <v>367.77</v>
      </c>
      <c r="U2211" s="12">
        <v>-7.770133549170377E-3</v>
      </c>
      <c r="V2211" s="12">
        <v>49.241803278688522</v>
      </c>
      <c r="W2211" s="12">
        <v>-0.11614996395097577</v>
      </c>
      <c r="X2211" s="12">
        <v>55.930340557281717</v>
      </c>
      <c r="Y2211" s="12" t="b">
        <v>0</v>
      </c>
      <c r="Z2211" s="11" t="b">
        <v>0</v>
      </c>
      <c r="AA2211" s="11" t="b">
        <v>1</v>
      </c>
      <c r="AB2211" s="11">
        <v>50.241803278688522</v>
      </c>
      <c r="AC2211" s="11">
        <v>56.844262295081961</v>
      </c>
      <c r="AD2211" s="12">
        <v>0.11614996395097384</v>
      </c>
    </row>
    <row r="2212" spans="2:30" ht="15" customHeight="1" x14ac:dyDescent="0.25">
      <c r="B2212" s="14"/>
      <c r="C2212" s="14"/>
      <c r="D2212" s="14"/>
      <c r="E2212" s="14"/>
      <c r="F2212" s="14"/>
      <c r="G2212" s="14"/>
      <c r="H2212" s="14"/>
      <c r="I2212" s="14"/>
      <c r="J2212" s="14"/>
      <c r="K2212" s="14"/>
      <c r="L2212" s="14"/>
      <c r="M2212" s="10">
        <v>40581</v>
      </c>
      <c r="N2212" s="12">
        <v>0</v>
      </c>
      <c r="O2212" s="14"/>
      <c r="P2212" s="10">
        <v>38135</v>
      </c>
      <c r="Q2212" s="12">
        <v>1.1408668730650122</v>
      </c>
      <c r="S2212" s="10">
        <v>40877</v>
      </c>
      <c r="T2212" s="11">
        <v>376.64</v>
      </c>
      <c r="U2212" s="12">
        <v>2.411833482883324E-2</v>
      </c>
      <c r="V2212" s="12">
        <v>50.453551912568308</v>
      </c>
      <c r="W2212" s="12">
        <v>-9.4832972843069699E-2</v>
      </c>
      <c r="X2212" s="12">
        <v>57.303405572761697</v>
      </c>
      <c r="Y2212" s="12" t="b">
        <v>0</v>
      </c>
      <c r="Z2212" s="11" t="b">
        <v>0</v>
      </c>
      <c r="AA2212" s="11" t="b">
        <v>1</v>
      </c>
      <c r="AB2212" s="11">
        <v>51.453551912568301</v>
      </c>
      <c r="AC2212" s="11">
        <v>56.844262295081961</v>
      </c>
      <c r="AD2212" s="12">
        <v>9.4832972843067104E-2</v>
      </c>
    </row>
    <row r="2213" spans="2:30" ht="15" customHeight="1" x14ac:dyDescent="0.25">
      <c r="B2213" s="14"/>
      <c r="C2213" s="14"/>
      <c r="D2213" s="14"/>
      <c r="E2213" s="14"/>
      <c r="F2213" s="14"/>
      <c r="G2213" s="14"/>
      <c r="H2213" s="14"/>
      <c r="I2213" s="14"/>
      <c r="J2213" s="14"/>
      <c r="K2213" s="14"/>
      <c r="L2213" s="14"/>
      <c r="M2213" s="10">
        <v>40557</v>
      </c>
      <c r="N2213" s="12">
        <v>0</v>
      </c>
      <c r="O2213" s="14"/>
      <c r="P2213" s="10">
        <v>38139</v>
      </c>
      <c r="Q2213" s="12">
        <v>1.1408668730650122</v>
      </c>
      <c r="S2213" s="10">
        <v>40878</v>
      </c>
      <c r="T2213" s="11">
        <v>382.29</v>
      </c>
      <c r="U2213" s="12">
        <v>1.500106202209006E-2</v>
      </c>
      <c r="V2213" s="12">
        <v>51.225409836065566</v>
      </c>
      <c r="W2213" s="12">
        <v>-8.1254506128337914E-2</v>
      </c>
      <c r="X2213" s="12">
        <v>58.178018575857756</v>
      </c>
      <c r="Y2213" s="12" t="b">
        <v>0</v>
      </c>
      <c r="Z2213" s="11" t="b">
        <v>0</v>
      </c>
      <c r="AA2213" s="11" t="b">
        <v>1</v>
      </c>
      <c r="AB2213" s="11">
        <v>52.22540983606558</v>
      </c>
      <c r="AC2213" s="11">
        <v>56.844262295081961</v>
      </c>
      <c r="AD2213" s="12">
        <v>8.1254506128335069E-2</v>
      </c>
    </row>
    <row r="2214" spans="2:30" ht="15" customHeight="1" x14ac:dyDescent="0.25">
      <c r="B2214" s="14"/>
      <c r="C2214" s="14"/>
      <c r="D2214" s="14"/>
      <c r="E2214" s="14"/>
      <c r="F2214" s="14"/>
      <c r="G2214" s="14"/>
      <c r="H2214" s="14"/>
      <c r="I2214" s="14"/>
      <c r="J2214" s="14"/>
      <c r="K2214" s="14"/>
      <c r="L2214" s="14"/>
      <c r="M2214" s="10">
        <v>40556</v>
      </c>
      <c r="N2214" s="12">
        <v>0</v>
      </c>
      <c r="O2214" s="14"/>
      <c r="P2214" s="10">
        <v>38089</v>
      </c>
      <c r="Q2214" s="12">
        <v>1.1393188854489138</v>
      </c>
      <c r="S2214" s="10">
        <v>40879</v>
      </c>
      <c r="T2214" s="11">
        <v>384.03</v>
      </c>
      <c r="U2214" s="12">
        <v>4.5515184807345217E-3</v>
      </c>
      <c r="V2214" s="12">
        <v>51.463114754098363</v>
      </c>
      <c r="W2214" s="12">
        <v>-7.707281903389035E-2</v>
      </c>
      <c r="X2214" s="12">
        <v>58.447368421058968</v>
      </c>
      <c r="Y2214" s="12" t="b">
        <v>0</v>
      </c>
      <c r="Z2214" s="11" t="b">
        <v>0</v>
      </c>
      <c r="AA2214" s="11" t="b">
        <v>1</v>
      </c>
      <c r="AB2214" s="11">
        <v>52.463114754098363</v>
      </c>
      <c r="AC2214" s="11">
        <v>56.844262295081961</v>
      </c>
      <c r="AD2214" s="12">
        <v>7.7072819033886616E-2</v>
      </c>
    </row>
    <row r="2215" spans="2:30" ht="15" customHeight="1" x14ac:dyDescent="0.25">
      <c r="B2215" s="14"/>
      <c r="C2215" s="14"/>
      <c r="D2215" s="14"/>
      <c r="E2215" s="14"/>
      <c r="F2215" s="14"/>
      <c r="G2215" s="14"/>
      <c r="H2215" s="14"/>
      <c r="I2215" s="14"/>
      <c r="J2215" s="14"/>
      <c r="K2215" s="14"/>
      <c r="L2215" s="14"/>
      <c r="M2215" s="10">
        <v>40555</v>
      </c>
      <c r="N2215" s="12">
        <v>0</v>
      </c>
      <c r="O2215" s="14"/>
      <c r="P2215" s="10">
        <v>38076</v>
      </c>
      <c r="Q2215" s="12">
        <v>1.1300309597523195</v>
      </c>
      <c r="S2215" s="10">
        <v>40882</v>
      </c>
      <c r="T2215" s="11">
        <v>387.29</v>
      </c>
      <c r="U2215" s="12">
        <v>8.4889201364476731E-3</v>
      </c>
      <c r="V2215" s="12">
        <v>51.908469945355193</v>
      </c>
      <c r="W2215" s="12">
        <v>-6.9238163902912306E-2</v>
      </c>
      <c r="X2215" s="12">
        <v>58.952012383907316</v>
      </c>
      <c r="Y2215" s="12" t="b">
        <v>0</v>
      </c>
      <c r="Z2215" s="11" t="b">
        <v>0</v>
      </c>
      <c r="AA2215" s="11" t="b">
        <v>1</v>
      </c>
      <c r="AB2215" s="11">
        <v>52.908469945355193</v>
      </c>
      <c r="AC2215" s="11">
        <v>56.844262295081961</v>
      </c>
      <c r="AD2215" s="12">
        <v>6.9238163902908503E-2</v>
      </c>
    </row>
    <row r="2216" spans="2:30" ht="15" customHeight="1" x14ac:dyDescent="0.25">
      <c r="B2216" s="14"/>
      <c r="C2216" s="14"/>
      <c r="D2216" s="14"/>
      <c r="E2216" s="14"/>
      <c r="F2216" s="14"/>
      <c r="G2216" s="14"/>
      <c r="H2216" s="14"/>
      <c r="I2216" s="14"/>
      <c r="J2216" s="14"/>
      <c r="K2216" s="14"/>
      <c r="L2216" s="14"/>
      <c r="M2216" s="10">
        <v>40553</v>
      </c>
      <c r="N2216" s="12">
        <v>0</v>
      </c>
      <c r="O2216" s="14"/>
      <c r="P2216" s="10">
        <v>38075</v>
      </c>
      <c r="Q2216" s="12">
        <v>1.1284829721362206</v>
      </c>
      <c r="S2216" s="10">
        <v>40883</v>
      </c>
      <c r="T2216" s="11">
        <v>385.26</v>
      </c>
      <c r="U2216" s="12">
        <v>-5.2415502594954687E-3</v>
      </c>
      <c r="V2216" s="12">
        <v>51.631147540983605</v>
      </c>
      <c r="W2216" s="12">
        <v>-7.4116798846435045E-2</v>
      </c>
      <c r="X2216" s="12">
        <v>58.637770897839196</v>
      </c>
      <c r="Y2216" s="12" t="b">
        <v>0</v>
      </c>
      <c r="Z2216" s="11" t="b">
        <v>0</v>
      </c>
      <c r="AA2216" s="11" t="b">
        <v>1</v>
      </c>
      <c r="AB2216" s="11">
        <v>52.631147540983605</v>
      </c>
      <c r="AC2216" s="11">
        <v>56.844262295081961</v>
      </c>
      <c r="AD2216" s="12">
        <v>7.4116798846431672E-2</v>
      </c>
    </row>
    <row r="2217" spans="2:30" ht="15" customHeight="1" x14ac:dyDescent="0.25">
      <c r="B2217" s="14"/>
      <c r="C2217" s="14"/>
      <c r="D2217" s="14"/>
      <c r="E2217" s="14"/>
      <c r="F2217" s="14"/>
      <c r="G2217" s="14"/>
      <c r="H2217" s="14"/>
      <c r="I2217" s="14"/>
      <c r="J2217" s="14"/>
      <c r="K2217" s="14"/>
      <c r="L2217" s="14"/>
      <c r="M2217" s="10">
        <v>40550</v>
      </c>
      <c r="N2217" s="12">
        <v>0</v>
      </c>
      <c r="O2217" s="14"/>
      <c r="P2217" s="10">
        <v>38083</v>
      </c>
      <c r="Q2217" s="12">
        <v>1.1222910216718245</v>
      </c>
      <c r="S2217" s="10">
        <v>40884</v>
      </c>
      <c r="T2217" s="11">
        <v>383.43</v>
      </c>
      <c r="U2217" s="12">
        <v>-4.7500389347453669E-3</v>
      </c>
      <c r="V2217" s="12">
        <v>51.381147540983605</v>
      </c>
      <c r="W2217" s="12">
        <v>-7.8514780100941081E-2</v>
      </c>
      <c r="X2217" s="12">
        <v>58.354489164093039</v>
      </c>
      <c r="Y2217" s="12" t="b">
        <v>0</v>
      </c>
      <c r="Z2217" s="11" t="b">
        <v>0</v>
      </c>
      <c r="AA2217" s="11" t="b">
        <v>1</v>
      </c>
      <c r="AB2217" s="11">
        <v>52.381147540983605</v>
      </c>
      <c r="AC2217" s="11">
        <v>56.844262295081961</v>
      </c>
      <c r="AD2217" s="12">
        <v>7.851478010093782E-2</v>
      </c>
    </row>
    <row r="2218" spans="2:30" ht="15" customHeight="1" x14ac:dyDescent="0.25">
      <c r="B2218" s="14"/>
      <c r="C2218" s="14"/>
      <c r="D2218" s="14"/>
      <c r="E2218" s="14"/>
      <c r="F2218" s="14"/>
      <c r="G2218" s="14"/>
      <c r="H2218" s="14"/>
      <c r="I2218" s="14"/>
      <c r="J2218" s="14"/>
      <c r="K2218" s="14"/>
      <c r="L2218" s="14"/>
      <c r="M2218" s="10">
        <v>40548</v>
      </c>
      <c r="N2218" s="12">
        <v>0</v>
      </c>
      <c r="O2218" s="14"/>
      <c r="P2218" s="10">
        <v>38099</v>
      </c>
      <c r="Q2218" s="12">
        <v>1.1191950464396252</v>
      </c>
      <c r="S2218" s="10">
        <v>40885</v>
      </c>
      <c r="T2218" s="11">
        <v>384.98</v>
      </c>
      <c r="U2218" s="12">
        <v>4.0424588582009752E-3</v>
      </c>
      <c r="V2218" s="12">
        <v>51.592896174863384</v>
      </c>
      <c r="W2218" s="12">
        <v>-7.4789714011058286E-2</v>
      </c>
      <c r="X2218" s="12">
        <v>58.594427244588459</v>
      </c>
      <c r="Y2218" s="12" t="b">
        <v>0</v>
      </c>
      <c r="Z2218" s="11" t="b">
        <v>0</v>
      </c>
      <c r="AA2218" s="11" t="b">
        <v>1</v>
      </c>
      <c r="AB2218" s="11">
        <v>52.592896174863384</v>
      </c>
      <c r="AC2218" s="11">
        <v>56.844262295081961</v>
      </c>
      <c r="AD2218" s="12">
        <v>7.4789714011055566E-2</v>
      </c>
    </row>
    <row r="2219" spans="2:30" ht="15" customHeight="1" x14ac:dyDescent="0.25">
      <c r="B2219" s="14"/>
      <c r="C2219" s="14"/>
      <c r="D2219" s="14"/>
      <c r="E2219" s="14"/>
      <c r="F2219" s="14"/>
      <c r="G2219" s="14"/>
      <c r="H2219" s="14"/>
      <c r="I2219" s="14"/>
      <c r="J2219" s="14"/>
      <c r="K2219" s="14"/>
      <c r="L2219" s="14"/>
      <c r="M2219" s="10">
        <v>40547</v>
      </c>
      <c r="N2219" s="12">
        <v>0</v>
      </c>
      <c r="O2219" s="14"/>
      <c r="P2219" s="10">
        <v>38098</v>
      </c>
      <c r="Q2219" s="12">
        <v>1.1145510835913282</v>
      </c>
      <c r="S2219" s="10">
        <v>40886</v>
      </c>
      <c r="T2219" s="11">
        <v>387.89</v>
      </c>
      <c r="U2219" s="12">
        <v>7.5588342251545542E-3</v>
      </c>
      <c r="V2219" s="12">
        <v>51.990437158469945</v>
      </c>
      <c r="W2219" s="12">
        <v>-6.7796202835860075E-2</v>
      </c>
      <c r="X2219" s="12">
        <v>59.044891640873338</v>
      </c>
      <c r="Y2219" s="12" t="b">
        <v>0</v>
      </c>
      <c r="Z2219" s="11" t="b">
        <v>0</v>
      </c>
      <c r="AA2219" s="11" t="b">
        <v>1</v>
      </c>
      <c r="AB2219" s="11">
        <v>52.990437158469945</v>
      </c>
      <c r="AC2219" s="11">
        <v>56.844262295081961</v>
      </c>
      <c r="AD2219" s="12">
        <v>6.77962028358573E-2</v>
      </c>
    </row>
    <row r="2220" spans="2:30" ht="15" customHeight="1" x14ac:dyDescent="0.25">
      <c r="B2220" s="14"/>
      <c r="C2220" s="14"/>
      <c r="D2220" s="14"/>
      <c r="E2220" s="14"/>
      <c r="F2220" s="14"/>
      <c r="G2220" s="14"/>
      <c r="H2220" s="14"/>
      <c r="I2220" s="14"/>
      <c r="J2220" s="14"/>
      <c r="K2220" s="14"/>
      <c r="L2220" s="14"/>
      <c r="M2220" s="10">
        <v>40546</v>
      </c>
      <c r="N2220" s="12">
        <v>0</v>
      </c>
      <c r="O2220" s="14"/>
      <c r="P2220" s="10">
        <v>38097</v>
      </c>
      <c r="Q2220" s="12">
        <v>1.1145510835913282</v>
      </c>
      <c r="S2220" s="10">
        <v>40889</v>
      </c>
      <c r="T2220" s="11">
        <v>386.14</v>
      </c>
      <c r="U2220" s="12">
        <v>-4.5115883368996371E-3</v>
      </c>
      <c r="V2220" s="12">
        <v>51.751366120218577</v>
      </c>
      <c r="W2220" s="12">
        <v>-7.2001922614759323E-2</v>
      </c>
      <c r="X2220" s="12">
        <v>58.77399380805597</v>
      </c>
      <c r="Y2220" s="12" t="b">
        <v>0</v>
      </c>
      <c r="Z2220" s="11" t="b">
        <v>0</v>
      </c>
      <c r="AA2220" s="11" t="b">
        <v>1</v>
      </c>
      <c r="AB2220" s="11">
        <v>52.751366120218577</v>
      </c>
      <c r="AC2220" s="11">
        <v>56.844262295081961</v>
      </c>
      <c r="AD2220" s="12">
        <v>7.2001922614756603E-2</v>
      </c>
    </row>
    <row r="2221" spans="2:30" ht="15" customHeight="1" x14ac:dyDescent="0.25">
      <c r="B2221" s="14"/>
      <c r="C2221" s="14"/>
      <c r="D2221" s="14"/>
      <c r="E2221" s="14"/>
      <c r="F2221" s="14"/>
      <c r="G2221" s="14"/>
      <c r="H2221" s="14"/>
      <c r="I2221" s="14"/>
      <c r="J2221" s="14"/>
      <c r="K2221" s="14"/>
      <c r="L2221" s="14"/>
      <c r="M2221" s="10">
        <v>40540</v>
      </c>
      <c r="N2221" s="12">
        <v>0</v>
      </c>
      <c r="O2221" s="14"/>
      <c r="P2221" s="10">
        <v>38100</v>
      </c>
      <c r="Q2221" s="12">
        <v>1.1130030959752291</v>
      </c>
      <c r="S2221" s="10">
        <v>40890</v>
      </c>
      <c r="T2221" s="11">
        <v>383.15</v>
      </c>
      <c r="U2221" s="12">
        <v>-7.7433055368519195E-3</v>
      </c>
      <c r="V2221" s="12">
        <v>51.342896174863384</v>
      </c>
      <c r="W2221" s="12">
        <v>-7.9187695265564573E-2</v>
      </c>
      <c r="X2221" s="12">
        <v>58.311145510842287</v>
      </c>
      <c r="Y2221" s="12" t="b">
        <v>0</v>
      </c>
      <c r="Z2221" s="11" t="b">
        <v>0</v>
      </c>
      <c r="AA2221" s="11" t="b">
        <v>1</v>
      </c>
      <c r="AB2221" s="11">
        <v>52.342896174863384</v>
      </c>
      <c r="AC2221" s="11">
        <v>56.844262295081961</v>
      </c>
      <c r="AD2221" s="12">
        <v>7.9187695265561686E-2</v>
      </c>
    </row>
    <row r="2222" spans="2:30" ht="15" customHeight="1" x14ac:dyDescent="0.25">
      <c r="B2222" s="14"/>
      <c r="C2222" s="14"/>
      <c r="D2222" s="14"/>
      <c r="E2222" s="14"/>
      <c r="F2222" s="14"/>
      <c r="G2222" s="14"/>
      <c r="H2222" s="14"/>
      <c r="I2222" s="14"/>
      <c r="J2222" s="14"/>
      <c r="K2222" s="14"/>
      <c r="L2222" s="14"/>
      <c r="M2222" s="10">
        <v>40534</v>
      </c>
      <c r="N2222" s="12">
        <v>0</v>
      </c>
      <c r="O2222" s="14"/>
      <c r="P2222" s="10">
        <v>38056</v>
      </c>
      <c r="Q2222" s="12">
        <v>1.1114551083591315</v>
      </c>
      <c r="S2222" s="10">
        <v>40891</v>
      </c>
      <c r="T2222" s="11">
        <v>374.66</v>
      </c>
      <c r="U2222" s="12">
        <v>-2.2158423593892734E-2</v>
      </c>
      <c r="V2222" s="12">
        <v>50.18306010928962</v>
      </c>
      <c r="W2222" s="12">
        <v>-9.9591444364338352E-2</v>
      </c>
      <c r="X2222" s="12">
        <v>56.996904024774068</v>
      </c>
      <c r="Y2222" s="12" t="b">
        <v>0</v>
      </c>
      <c r="Z2222" s="11" t="b">
        <v>0</v>
      </c>
      <c r="AA2222" s="11" t="b">
        <v>1</v>
      </c>
      <c r="AB2222" s="11">
        <v>51.18306010928962</v>
      </c>
      <c r="AC2222" s="11">
        <v>56.844262295081961</v>
      </c>
      <c r="AD2222" s="12">
        <v>9.9591444364336021E-2</v>
      </c>
    </row>
    <row r="2223" spans="2:30" ht="15" customHeight="1" x14ac:dyDescent="0.25">
      <c r="B2223" s="14"/>
      <c r="C2223" s="14"/>
      <c r="D2223" s="14"/>
      <c r="E2223" s="14"/>
      <c r="F2223" s="14"/>
      <c r="G2223" s="14"/>
      <c r="H2223" s="14"/>
      <c r="I2223" s="14"/>
      <c r="J2223" s="14"/>
      <c r="K2223" s="14"/>
      <c r="L2223" s="14"/>
      <c r="M2223" s="10">
        <v>40533</v>
      </c>
      <c r="N2223" s="12">
        <v>0</v>
      </c>
      <c r="O2223" s="14"/>
      <c r="P2223" s="10">
        <v>38058</v>
      </c>
      <c r="Q2223" s="12">
        <v>1.102167182662537</v>
      </c>
      <c r="S2223" s="10">
        <v>40892</v>
      </c>
      <c r="T2223" s="11">
        <v>373.43</v>
      </c>
      <c r="U2223" s="12">
        <v>-3.2829765654193137E-3</v>
      </c>
      <c r="V2223" s="12">
        <v>50.015027322404372</v>
      </c>
      <c r="W2223" s="12">
        <v>-0.10254746455179341</v>
      </c>
      <c r="X2223" s="12">
        <v>56.806501547993854</v>
      </c>
      <c r="Y2223" s="12" t="b">
        <v>0</v>
      </c>
      <c r="Z2223" s="11" t="b">
        <v>0</v>
      </c>
      <c r="AA2223" s="11" t="b">
        <v>1</v>
      </c>
      <c r="AB2223" s="11">
        <v>51.015027322404372</v>
      </c>
      <c r="AC2223" s="11">
        <v>56.844262295081961</v>
      </c>
      <c r="AD2223" s="12">
        <v>0.10254746455179095</v>
      </c>
    </row>
    <row r="2224" spans="2:30" ht="15" customHeight="1" x14ac:dyDescent="0.25">
      <c r="B2224" s="14"/>
      <c r="C2224" s="14"/>
      <c r="D2224" s="14"/>
      <c r="E2224" s="14"/>
      <c r="F2224" s="14"/>
      <c r="G2224" s="14"/>
      <c r="H2224" s="14"/>
      <c r="I2224" s="14"/>
      <c r="J2224" s="14"/>
      <c r="K2224" s="14"/>
      <c r="L2224" s="14"/>
      <c r="M2224" s="10">
        <v>40532</v>
      </c>
      <c r="N2224" s="12">
        <v>0</v>
      </c>
      <c r="O2224" s="14"/>
      <c r="P2224" s="10">
        <v>38085</v>
      </c>
      <c r="Q2224" s="12">
        <v>1.0990712074303381</v>
      </c>
      <c r="S2224" s="10">
        <v>40893</v>
      </c>
      <c r="T2224" s="11">
        <v>375.48</v>
      </c>
      <c r="U2224" s="12">
        <v>5.4896500013389389E-3</v>
      </c>
      <c r="V2224" s="12">
        <v>50.295081967213115</v>
      </c>
      <c r="W2224" s="12">
        <v>-9.7620764239369162E-2</v>
      </c>
      <c r="X2224" s="12">
        <v>57.123839009294159</v>
      </c>
      <c r="Y2224" s="12" t="b">
        <v>0</v>
      </c>
      <c r="Z2224" s="11" t="b">
        <v>0</v>
      </c>
      <c r="AA2224" s="11" t="b">
        <v>1</v>
      </c>
      <c r="AB2224" s="11">
        <v>51.295081967213115</v>
      </c>
      <c r="AC2224" s="11">
        <v>56.844262295081961</v>
      </c>
      <c r="AD2224" s="12">
        <v>9.7620764239366054E-2</v>
      </c>
    </row>
    <row r="2225" spans="2:30" ht="15" customHeight="1" x14ac:dyDescent="0.25">
      <c r="B2225" s="14"/>
      <c r="C2225" s="14"/>
      <c r="D2225" s="14"/>
      <c r="E2225" s="14"/>
      <c r="F2225" s="14"/>
      <c r="G2225" s="14"/>
      <c r="H2225" s="14"/>
      <c r="I2225" s="14"/>
      <c r="J2225" s="14"/>
      <c r="K2225" s="14"/>
      <c r="L2225" s="14"/>
      <c r="M2225" s="10">
        <v>40525</v>
      </c>
      <c r="N2225" s="12">
        <v>0</v>
      </c>
      <c r="O2225" s="14"/>
      <c r="P2225" s="10">
        <v>38079</v>
      </c>
      <c r="Q2225" s="12">
        <v>1.0975232198142395</v>
      </c>
      <c r="S2225" s="10">
        <v>40896</v>
      </c>
      <c r="T2225" s="11">
        <v>376.65</v>
      </c>
      <c r="U2225" s="12">
        <v>3.1160115052732505E-3</v>
      </c>
      <c r="V2225" s="12">
        <v>50.454918032786885</v>
      </c>
      <c r="W2225" s="12">
        <v>-9.480894015861889E-2</v>
      </c>
      <c r="X2225" s="12">
        <v>57.304953560377797</v>
      </c>
      <c r="Y2225" s="12" t="b">
        <v>0</v>
      </c>
      <c r="Z2225" s="11" t="b">
        <v>0</v>
      </c>
      <c r="AA2225" s="11" t="b">
        <v>1</v>
      </c>
      <c r="AB2225" s="11">
        <v>51.454918032786885</v>
      </c>
      <c r="AC2225" s="11">
        <v>56.844262295081961</v>
      </c>
      <c r="AD2225" s="12">
        <v>9.4808940158616239E-2</v>
      </c>
    </row>
    <row r="2226" spans="2:30" ht="15" customHeight="1" x14ac:dyDescent="0.25">
      <c r="B2226" s="14"/>
      <c r="C2226" s="14"/>
      <c r="D2226" s="14"/>
      <c r="E2226" s="14"/>
      <c r="F2226" s="14"/>
      <c r="G2226" s="14"/>
      <c r="H2226" s="14"/>
      <c r="I2226" s="14"/>
      <c r="J2226" s="14"/>
      <c r="K2226" s="14"/>
      <c r="L2226" s="14"/>
      <c r="M2226" s="10">
        <v>40520</v>
      </c>
      <c r="N2226" s="12">
        <v>0</v>
      </c>
      <c r="O2226" s="14"/>
      <c r="P2226" s="10">
        <v>38131</v>
      </c>
      <c r="Q2226" s="12">
        <v>1.0851393188854457</v>
      </c>
      <c r="S2226" s="10">
        <v>40897</v>
      </c>
      <c r="T2226" s="11">
        <v>390.19</v>
      </c>
      <c r="U2226" s="12">
        <v>3.594849329616355E-2</v>
      </c>
      <c r="V2226" s="12">
        <v>52.30464480874317</v>
      </c>
      <c r="W2226" s="12">
        <v>-6.2268685412163544E-2</v>
      </c>
      <c r="X2226" s="12">
        <v>59.400928792576181</v>
      </c>
      <c r="Y2226" s="12" t="b">
        <v>0</v>
      </c>
      <c r="Z2226" s="11" t="b">
        <v>0</v>
      </c>
      <c r="AA2226" s="11" t="b">
        <v>1</v>
      </c>
      <c r="AB2226" s="11">
        <v>53.30464480874317</v>
      </c>
      <c r="AC2226" s="11">
        <v>56.844262295081961</v>
      </c>
      <c r="AD2226" s="12">
        <v>6.226868541216108E-2</v>
      </c>
    </row>
    <row r="2227" spans="2:30" ht="15" customHeight="1" x14ac:dyDescent="0.25">
      <c r="B2227" s="14"/>
      <c r="C2227" s="14"/>
      <c r="D2227" s="14"/>
      <c r="E2227" s="14"/>
      <c r="F2227" s="14"/>
      <c r="G2227" s="14"/>
      <c r="H2227" s="14"/>
      <c r="I2227" s="14"/>
      <c r="J2227" s="14"/>
      <c r="K2227" s="14"/>
      <c r="L2227" s="14"/>
      <c r="M2227" s="10">
        <v>40518</v>
      </c>
      <c r="N2227" s="12">
        <v>0</v>
      </c>
      <c r="O2227" s="14"/>
      <c r="P2227" s="10">
        <v>38084</v>
      </c>
      <c r="Q2227" s="12">
        <v>1.0835913312693475</v>
      </c>
      <c r="S2227" s="10">
        <v>40898</v>
      </c>
      <c r="T2227" s="11">
        <v>390.68</v>
      </c>
      <c r="U2227" s="12">
        <v>1.2557984571618956E-3</v>
      </c>
      <c r="V2227" s="12">
        <v>52.37158469945355</v>
      </c>
      <c r="W2227" s="12">
        <v>-6.1091083874071285E-2</v>
      </c>
      <c r="X2227" s="12">
        <v>59.476780185765072</v>
      </c>
      <c r="Y2227" s="12" t="b">
        <v>0</v>
      </c>
      <c r="Z2227" s="11" t="b">
        <v>0</v>
      </c>
      <c r="AA2227" s="11" t="b">
        <v>1</v>
      </c>
      <c r="AB2227" s="11">
        <v>53.37158469945355</v>
      </c>
      <c r="AC2227" s="11">
        <v>56.844262295081961</v>
      </c>
      <c r="AD2227" s="12">
        <v>6.109108387406928E-2</v>
      </c>
    </row>
    <row r="2228" spans="2:30" ht="15" customHeight="1" x14ac:dyDescent="0.25">
      <c r="B2228" s="14"/>
      <c r="C2228" s="14"/>
      <c r="D2228" s="14"/>
      <c r="E2228" s="14"/>
      <c r="F2228" s="14"/>
      <c r="G2228" s="14"/>
      <c r="H2228" s="14"/>
      <c r="I2228" s="14"/>
      <c r="J2228" s="14"/>
      <c r="K2228" s="14"/>
      <c r="L2228" s="14"/>
      <c r="M2228" s="10">
        <v>40490</v>
      </c>
      <c r="N2228" s="12">
        <v>0</v>
      </c>
      <c r="O2228" s="14"/>
      <c r="P2228" s="10">
        <v>38119</v>
      </c>
      <c r="Q2228" s="12">
        <v>1.0820433436532471</v>
      </c>
      <c r="S2228" s="10">
        <v>40899</v>
      </c>
      <c r="T2228" s="11">
        <v>392.75</v>
      </c>
      <c r="U2228" s="12">
        <v>5.2984539776799429E-3</v>
      </c>
      <c r="V2228" s="12">
        <v>52.654371584699454</v>
      </c>
      <c r="W2228" s="12">
        <v>-5.6116318192744527E-2</v>
      </c>
      <c r="X2228" s="12">
        <v>59.797213622297626</v>
      </c>
      <c r="Y2228" s="12" t="b">
        <v>0</v>
      </c>
      <c r="Z2228" s="11" t="b">
        <v>0</v>
      </c>
      <c r="AA2228" s="11" t="b">
        <v>1</v>
      </c>
      <c r="AB2228" s="11">
        <v>53.654371584699454</v>
      </c>
      <c r="AC2228" s="11">
        <v>56.844262295081961</v>
      </c>
      <c r="AD2228" s="12">
        <v>5.6116318192742674E-2</v>
      </c>
    </row>
    <row r="2229" spans="2:30" ht="15" customHeight="1" x14ac:dyDescent="0.25">
      <c r="B2229" s="14"/>
      <c r="C2229" s="14"/>
      <c r="D2229" s="14"/>
      <c r="E2229" s="14"/>
      <c r="F2229" s="14"/>
      <c r="G2229" s="14"/>
      <c r="H2229" s="14"/>
      <c r="I2229" s="14"/>
      <c r="J2229" s="14"/>
      <c r="K2229" s="14"/>
      <c r="L2229" s="14"/>
      <c r="M2229" s="10">
        <v>40486</v>
      </c>
      <c r="N2229" s="12">
        <v>0</v>
      </c>
      <c r="O2229" s="14"/>
      <c r="P2229" s="10">
        <v>38120</v>
      </c>
      <c r="Q2229" s="12">
        <v>1.0743034055727521</v>
      </c>
      <c r="S2229" s="10">
        <v>40900</v>
      </c>
      <c r="T2229" s="11">
        <v>397.46</v>
      </c>
      <c r="U2229" s="12">
        <v>1.199236155315086E-2</v>
      </c>
      <c r="V2229" s="12">
        <v>53.297814207650276</v>
      </c>
      <c r="W2229" s="12">
        <v>-4.4796923816393358E-2</v>
      </c>
      <c r="X2229" s="12">
        <v>60.526315789480329</v>
      </c>
      <c r="Y2229" s="12" t="b">
        <v>0</v>
      </c>
      <c r="Z2229" s="11" t="b">
        <v>0</v>
      </c>
      <c r="AA2229" s="11" t="b">
        <v>1</v>
      </c>
      <c r="AB2229" s="11">
        <v>54.297814207650276</v>
      </c>
      <c r="AC2229" s="11">
        <v>56.844262295081961</v>
      </c>
      <c r="AD2229" s="12">
        <v>4.4796923816390846E-2</v>
      </c>
    </row>
    <row r="2230" spans="2:30" ht="15" customHeight="1" x14ac:dyDescent="0.25">
      <c r="B2230" s="14"/>
      <c r="C2230" s="14"/>
      <c r="D2230" s="14"/>
      <c r="E2230" s="14"/>
      <c r="F2230" s="14"/>
      <c r="G2230" s="14"/>
      <c r="H2230" s="14"/>
      <c r="I2230" s="14"/>
      <c r="J2230" s="14"/>
      <c r="K2230" s="14"/>
      <c r="L2230" s="14"/>
      <c r="M2230" s="10">
        <v>40469</v>
      </c>
      <c r="N2230" s="12">
        <v>0</v>
      </c>
      <c r="O2230" s="14"/>
      <c r="P2230" s="10">
        <v>38057</v>
      </c>
      <c r="Q2230" s="12">
        <v>1.0712074303405557</v>
      </c>
      <c r="S2230" s="10">
        <v>40904</v>
      </c>
      <c r="T2230" s="11">
        <v>400.62</v>
      </c>
      <c r="U2230" s="12">
        <v>7.9504855834549391E-3</v>
      </c>
      <c r="V2230" s="12">
        <v>53.729508196721312</v>
      </c>
      <c r="W2230" s="12">
        <v>-3.7202595529923485E-2</v>
      </c>
      <c r="X2230" s="12">
        <v>61.01547987616771</v>
      </c>
      <c r="Y2230" s="12" t="b">
        <v>0</v>
      </c>
      <c r="Z2230" s="11" t="b">
        <v>0</v>
      </c>
      <c r="AA2230" s="11" t="b">
        <v>1</v>
      </c>
      <c r="AB2230" s="11">
        <v>54.729508196721312</v>
      </c>
      <c r="AC2230" s="11">
        <v>56.844262295081961</v>
      </c>
      <c r="AD2230" s="12">
        <v>3.7202595529921251E-2</v>
      </c>
    </row>
    <row r="2231" spans="2:30" ht="15" customHeight="1" x14ac:dyDescent="0.25">
      <c r="B2231" s="14"/>
      <c r="C2231" s="14"/>
      <c r="D2231" s="14"/>
      <c r="E2231" s="14"/>
      <c r="F2231" s="14"/>
      <c r="G2231" s="14"/>
      <c r="H2231" s="14"/>
      <c r="I2231" s="14"/>
      <c r="J2231" s="14"/>
      <c r="K2231" s="14"/>
      <c r="L2231" s="14"/>
      <c r="M2231" s="10">
        <v>40466</v>
      </c>
      <c r="N2231" s="12">
        <v>0</v>
      </c>
      <c r="O2231" s="14"/>
      <c r="P2231" s="10">
        <v>38103</v>
      </c>
      <c r="Q2231" s="12">
        <v>1.069659442724455</v>
      </c>
      <c r="S2231" s="10">
        <v>40905</v>
      </c>
      <c r="T2231" s="11">
        <v>396.78</v>
      </c>
      <c r="U2231" s="12">
        <v>-9.5851430283061256E-3</v>
      </c>
      <c r="V2231" s="12">
        <v>53.204918032786885</v>
      </c>
      <c r="W2231" s="12">
        <v>-4.6431146359050754E-2</v>
      </c>
      <c r="X2231" s="12">
        <v>60.421052631585617</v>
      </c>
      <c r="Y2231" s="12" t="b">
        <v>0</v>
      </c>
      <c r="Z2231" s="11" t="b">
        <v>0</v>
      </c>
      <c r="AA2231" s="11" t="b">
        <v>1</v>
      </c>
      <c r="AB2231" s="11">
        <v>54.204918032786885</v>
      </c>
      <c r="AC2231" s="11">
        <v>56.844262295081961</v>
      </c>
      <c r="AD2231" s="12">
        <v>4.6431146359048853E-2</v>
      </c>
    </row>
    <row r="2232" spans="2:30" ht="15" customHeight="1" x14ac:dyDescent="0.25">
      <c r="B2232" s="14"/>
      <c r="C2232" s="14"/>
      <c r="D2232" s="14"/>
      <c r="E2232" s="14"/>
      <c r="F2232" s="14"/>
      <c r="G2232" s="14"/>
      <c r="H2232" s="14"/>
      <c r="I2232" s="14"/>
      <c r="J2232" s="14"/>
      <c r="K2232" s="14"/>
      <c r="L2232" s="14"/>
      <c r="M2232" s="10">
        <v>40465</v>
      </c>
      <c r="N2232" s="12">
        <v>0</v>
      </c>
      <c r="O2232" s="14"/>
      <c r="P2232" s="10">
        <v>38118</v>
      </c>
      <c r="Q2232" s="12">
        <v>1.0696594427244546</v>
      </c>
      <c r="S2232" s="10">
        <v>40906</v>
      </c>
      <c r="T2232" s="11">
        <v>399.23</v>
      </c>
      <c r="U2232" s="12">
        <v>6.1747063864106052E-3</v>
      </c>
      <c r="V2232" s="12">
        <v>53.539617486338798</v>
      </c>
      <c r="W2232" s="12">
        <v>-4.0543138668592098E-2</v>
      </c>
      <c r="X2232" s="12">
        <v>60.80030959752991</v>
      </c>
      <c r="Y2232" s="12" t="b">
        <v>0</v>
      </c>
      <c r="Z2232" s="11" t="b">
        <v>0</v>
      </c>
      <c r="AA2232" s="11" t="b">
        <v>1</v>
      </c>
      <c r="AB2232" s="11">
        <v>54.539617486338798</v>
      </c>
      <c r="AC2232" s="11">
        <v>56.844262295081961</v>
      </c>
      <c r="AD2232" s="12">
        <v>4.0543138668589836E-2</v>
      </c>
    </row>
    <row r="2233" spans="2:30" ht="15" customHeight="1" x14ac:dyDescent="0.25">
      <c r="B2233" s="14"/>
      <c r="C2233" s="14"/>
      <c r="D2233" s="14"/>
      <c r="E2233" s="14"/>
      <c r="F2233" s="14"/>
      <c r="G2233" s="14"/>
      <c r="H2233" s="14"/>
      <c r="I2233" s="14"/>
      <c r="J2233" s="14"/>
      <c r="K2233" s="14"/>
      <c r="L2233" s="14"/>
      <c r="M2233" s="10">
        <v>40464</v>
      </c>
      <c r="N2233" s="12">
        <v>0</v>
      </c>
      <c r="O2233" s="14"/>
      <c r="P2233" s="10">
        <v>38078</v>
      </c>
      <c r="Q2233" s="12">
        <v>1.068111455108357</v>
      </c>
      <c r="S2233" s="10">
        <v>40907</v>
      </c>
      <c r="T2233" s="11">
        <v>399.11</v>
      </c>
      <c r="U2233" s="12">
        <v>-3.005786138316259E-4</v>
      </c>
      <c r="V2233" s="12">
        <v>53.52322404371585</v>
      </c>
      <c r="W2233" s="12">
        <v>-4.0831530882003142E-2</v>
      </c>
      <c r="X2233" s="12">
        <v>60.781733746136666</v>
      </c>
      <c r="Y2233" s="12" t="b">
        <v>0</v>
      </c>
      <c r="Z2233" s="11" t="b">
        <v>0</v>
      </c>
      <c r="AA2233" s="11" t="b">
        <v>1</v>
      </c>
      <c r="AB2233" s="11">
        <v>54.52322404371585</v>
      </c>
      <c r="AC2233" s="11">
        <v>56.844262295081961</v>
      </c>
      <c r="AD2233" s="12">
        <v>4.0831530882000068E-2</v>
      </c>
    </row>
    <row r="2234" spans="2:30" ht="15" customHeight="1" x14ac:dyDescent="0.25">
      <c r="B2234" s="14"/>
      <c r="C2234" s="14"/>
      <c r="D2234" s="14"/>
      <c r="E2234" s="14"/>
      <c r="F2234" s="14"/>
      <c r="G2234" s="14"/>
      <c r="H2234" s="14"/>
      <c r="I2234" s="14"/>
      <c r="J2234" s="14"/>
      <c r="K2234" s="14"/>
      <c r="L2234" s="14"/>
      <c r="M2234" s="10">
        <v>40463</v>
      </c>
      <c r="N2234" s="12">
        <v>0</v>
      </c>
      <c r="O2234" s="14"/>
      <c r="P2234" s="10">
        <v>38128</v>
      </c>
      <c r="Q2234" s="12">
        <v>1.0681114551083557</v>
      </c>
      <c r="S2234" s="10">
        <v>40911</v>
      </c>
      <c r="T2234" s="11">
        <v>405.25</v>
      </c>
      <c r="U2234" s="12">
        <v>1.5384229911553207E-2</v>
      </c>
      <c r="V2234" s="12">
        <v>54.362021857923494</v>
      </c>
      <c r="W2234" s="12">
        <v>-2.6075462629180219E-2</v>
      </c>
      <c r="X2234" s="12">
        <v>61.732198142421545</v>
      </c>
      <c r="Y2234" s="12" t="b">
        <v>0</v>
      </c>
      <c r="Z2234" s="11" t="b">
        <v>0</v>
      </c>
      <c r="AA2234" s="11" t="b">
        <v>1</v>
      </c>
      <c r="AB2234" s="11">
        <v>55.362021857923494</v>
      </c>
      <c r="AC2234" s="11">
        <v>56.844262295081961</v>
      </c>
      <c r="AD2234" s="12">
        <v>2.607546262917624E-2</v>
      </c>
    </row>
    <row r="2235" spans="2:30" ht="15" customHeight="1" x14ac:dyDescent="0.25">
      <c r="B2235" s="14"/>
      <c r="C2235" s="14"/>
      <c r="D2235" s="14"/>
      <c r="E2235" s="14"/>
      <c r="F2235" s="14"/>
      <c r="G2235" s="14"/>
      <c r="H2235" s="14"/>
      <c r="I2235" s="14"/>
      <c r="J2235" s="14"/>
      <c r="K2235" s="14"/>
      <c r="L2235" s="14"/>
      <c r="M2235" s="10">
        <v>40462</v>
      </c>
      <c r="N2235" s="12">
        <v>0</v>
      </c>
      <c r="O2235" s="14"/>
      <c r="P2235" s="10">
        <v>38055</v>
      </c>
      <c r="Q2235" s="12">
        <v>1.0665634674922584</v>
      </c>
      <c r="S2235" s="10">
        <v>40912</v>
      </c>
      <c r="T2235" s="11">
        <v>407.43</v>
      </c>
      <c r="U2235" s="12">
        <v>5.3793954349167184E-3</v>
      </c>
      <c r="V2235" s="12">
        <v>54.659836065573764</v>
      </c>
      <c r="W2235" s="12">
        <v>-2.083633741889486E-2</v>
      </c>
      <c r="X2235" s="12">
        <v>62.069659442731137</v>
      </c>
      <c r="Y2235" s="12" t="b">
        <v>0</v>
      </c>
      <c r="Z2235" s="11" t="b">
        <v>0</v>
      </c>
      <c r="AA2235" s="11" t="b">
        <v>1</v>
      </c>
      <c r="AB2235" s="11">
        <v>55.659836065573764</v>
      </c>
      <c r="AC2235" s="11">
        <v>56.844262295081961</v>
      </c>
      <c r="AD2235" s="12">
        <v>2.0836337418890256E-2</v>
      </c>
    </row>
    <row r="2236" spans="2:30" ht="15" customHeight="1" x14ac:dyDescent="0.25">
      <c r="B2236" s="14"/>
      <c r="C2236" s="14"/>
      <c r="D2236" s="14"/>
      <c r="E2236" s="14"/>
      <c r="F2236" s="14"/>
      <c r="G2236" s="14"/>
      <c r="H2236" s="14"/>
      <c r="I2236" s="14"/>
      <c r="J2236" s="14"/>
      <c r="K2236" s="14"/>
      <c r="L2236" s="14"/>
      <c r="M2236" s="10">
        <v>40459</v>
      </c>
      <c r="N2236" s="12">
        <v>0</v>
      </c>
      <c r="O2236" s="14"/>
      <c r="P2236" s="10">
        <v>38125</v>
      </c>
      <c r="Q2236" s="12">
        <v>1.0634674922600584</v>
      </c>
      <c r="S2236" s="10">
        <v>40913</v>
      </c>
      <c r="T2236" s="11">
        <v>411.95</v>
      </c>
      <c r="U2236" s="12">
        <v>1.1093930245686376E-2</v>
      </c>
      <c r="V2236" s="12">
        <v>55.277322404371581</v>
      </c>
      <c r="W2236" s="12">
        <v>-9.9735640471094508E-3</v>
      </c>
      <c r="X2236" s="12">
        <v>62.769349845207984</v>
      </c>
      <c r="Y2236" s="12" t="b">
        <v>0</v>
      </c>
      <c r="Z2236" s="11" t="b">
        <v>0</v>
      </c>
      <c r="AA2236" s="11" t="b">
        <v>1</v>
      </c>
      <c r="AB2236" s="11">
        <v>56.277322404371581</v>
      </c>
      <c r="AC2236" s="11">
        <v>56.844262295081961</v>
      </c>
      <c r="AD2236" s="12">
        <v>9.9735640471046317E-3</v>
      </c>
    </row>
    <row r="2237" spans="2:30" ht="15" customHeight="1" x14ac:dyDescent="0.25">
      <c r="B2237" s="14"/>
      <c r="C2237" s="14"/>
      <c r="D2237" s="14"/>
      <c r="E2237" s="14"/>
      <c r="F2237" s="14"/>
      <c r="G2237" s="14"/>
      <c r="H2237" s="14"/>
      <c r="I2237" s="14"/>
      <c r="J2237" s="14"/>
      <c r="K2237" s="14"/>
      <c r="L2237" s="14"/>
      <c r="M2237" s="10">
        <v>40445</v>
      </c>
      <c r="N2237" s="12">
        <v>0</v>
      </c>
      <c r="O2237" s="14"/>
      <c r="P2237" s="10">
        <v>38121</v>
      </c>
      <c r="Q2237" s="12">
        <v>1.0634674922600584</v>
      </c>
      <c r="S2237" s="10">
        <v>40914</v>
      </c>
      <c r="T2237" s="11">
        <v>416.26</v>
      </c>
      <c r="U2237" s="12">
        <v>1.0462434761500182E-2</v>
      </c>
      <c r="V2237" s="12">
        <v>55.866120218579233</v>
      </c>
      <c r="W2237" s="12">
        <v>0</v>
      </c>
      <c r="X2237" s="12">
        <v>63.436532507746783</v>
      </c>
      <c r="Y2237" s="12" t="b">
        <v>0</v>
      </c>
      <c r="Z2237" s="11" t="b">
        <v>0</v>
      </c>
      <c r="AA2237" s="11" t="b">
        <v>1</v>
      </c>
      <c r="AB2237" s="11">
        <v>56.866120218579233</v>
      </c>
      <c r="AC2237" s="11">
        <v>56.866120218579233</v>
      </c>
      <c r="AD2237" s="12">
        <v>-6.150002402348E-16</v>
      </c>
    </row>
    <row r="2238" spans="2:30" ht="15" customHeight="1" x14ac:dyDescent="0.25">
      <c r="B2238" s="14"/>
      <c r="C2238" s="14"/>
      <c r="D2238" s="14"/>
      <c r="E2238" s="14"/>
      <c r="F2238" s="14"/>
      <c r="G2238" s="14"/>
      <c r="H2238" s="14"/>
      <c r="I2238" s="14"/>
      <c r="J2238" s="14"/>
      <c r="K2238" s="14"/>
      <c r="L2238" s="14"/>
      <c r="M2238" s="10">
        <v>40914</v>
      </c>
      <c r="N2238" s="12">
        <v>0</v>
      </c>
      <c r="O2238" s="14"/>
      <c r="P2238" s="10">
        <v>38072</v>
      </c>
      <c r="Q2238" s="12">
        <v>1.0619195046439607</v>
      </c>
      <c r="S2238" s="10">
        <v>40917</v>
      </c>
      <c r="T2238" s="11">
        <v>415.6</v>
      </c>
      <c r="U2238" s="12">
        <v>-1.5855474943544899E-3</v>
      </c>
      <c r="V2238" s="12">
        <v>55.775956284153011</v>
      </c>
      <c r="W2238" s="12">
        <v>-1.5855474943546996E-3</v>
      </c>
      <c r="X2238" s="12">
        <v>63.334365325084221</v>
      </c>
      <c r="Y2238" s="12" t="b">
        <v>0</v>
      </c>
      <c r="Z2238" s="11" t="b">
        <v>0</v>
      </c>
      <c r="AA2238" s="11" t="b">
        <v>1</v>
      </c>
      <c r="AB2238" s="11">
        <v>56.775956284153011</v>
      </c>
      <c r="AC2238" s="11">
        <v>56.866120218579233</v>
      </c>
      <c r="AD2238" s="12">
        <v>1.5855474943538761E-3</v>
      </c>
    </row>
    <row r="2239" spans="2:30" ht="15" customHeight="1" x14ac:dyDescent="0.25">
      <c r="B2239" s="14"/>
      <c r="C2239" s="14"/>
      <c r="D2239" s="14"/>
      <c r="E2239" s="14"/>
      <c r="F2239" s="14"/>
      <c r="G2239" s="14"/>
      <c r="H2239" s="14"/>
      <c r="I2239" s="14"/>
      <c r="J2239" s="14"/>
      <c r="K2239" s="14"/>
      <c r="L2239" s="14"/>
      <c r="M2239" s="10">
        <v>40444</v>
      </c>
      <c r="N2239" s="12">
        <v>0</v>
      </c>
      <c r="O2239" s="14"/>
      <c r="P2239" s="10">
        <v>38077</v>
      </c>
      <c r="Q2239" s="12">
        <v>1.0619195046439607</v>
      </c>
      <c r="S2239" s="10">
        <v>40918</v>
      </c>
      <c r="T2239" s="11">
        <v>417.08</v>
      </c>
      <c r="U2239" s="12">
        <v>3.5611164581328203E-3</v>
      </c>
      <c r="V2239" s="12">
        <v>55.978142076502728</v>
      </c>
      <c r="W2239" s="12">
        <v>0</v>
      </c>
      <c r="X2239" s="12">
        <v>63.563467492266945</v>
      </c>
      <c r="Y2239" s="12" t="b">
        <v>0</v>
      </c>
      <c r="Z2239" s="11" t="b">
        <v>0</v>
      </c>
      <c r="AA2239" s="11" t="b">
        <v>1</v>
      </c>
      <c r="AB2239" s="11">
        <v>56.978142076502728</v>
      </c>
      <c r="AC2239" s="11">
        <v>56.978142076502728</v>
      </c>
      <c r="AD2239" s="12">
        <v>-5.658386880219E-16</v>
      </c>
    </row>
    <row r="2240" spans="2:30" ht="15" customHeight="1" x14ac:dyDescent="0.25">
      <c r="B2240" s="14"/>
      <c r="C2240" s="14"/>
      <c r="D2240" s="14"/>
      <c r="E2240" s="14"/>
      <c r="F2240" s="14"/>
      <c r="G2240" s="14"/>
      <c r="H2240" s="14"/>
      <c r="I2240" s="14"/>
      <c r="J2240" s="14"/>
      <c r="K2240" s="14"/>
      <c r="L2240" s="14"/>
      <c r="M2240" s="10">
        <v>40918</v>
      </c>
      <c r="N2240" s="12">
        <v>0</v>
      </c>
      <c r="O2240" s="14"/>
      <c r="P2240" s="10">
        <v>38090</v>
      </c>
      <c r="Q2240" s="12">
        <v>1.0541795665634652</v>
      </c>
      <c r="S2240" s="10">
        <v>40919</v>
      </c>
      <c r="T2240" s="11">
        <v>416.4</v>
      </c>
      <c r="U2240" s="12">
        <v>-1.6303826604008823E-3</v>
      </c>
      <c r="V2240" s="12">
        <v>55.885245901639337</v>
      </c>
      <c r="W2240" s="12">
        <v>-1.6303826604016415E-3</v>
      </c>
      <c r="X2240" s="12">
        <v>63.458204334372148</v>
      </c>
      <c r="Y2240" s="12" t="b">
        <v>0</v>
      </c>
      <c r="Z2240" s="11" t="b">
        <v>0</v>
      </c>
      <c r="AA2240" s="11" t="b">
        <v>1</v>
      </c>
      <c r="AB2240" s="11">
        <v>56.885245901639337</v>
      </c>
      <c r="AC2240" s="11">
        <v>56.978142076502728</v>
      </c>
      <c r="AD2240" s="12">
        <v>1.6303826604003174E-3</v>
      </c>
    </row>
    <row r="2241" spans="2:30" ht="15" customHeight="1" x14ac:dyDescent="0.25">
      <c r="B2241" s="14"/>
      <c r="C2241" s="14"/>
      <c r="D2241" s="14"/>
      <c r="E2241" s="14"/>
      <c r="F2241" s="14"/>
      <c r="G2241" s="14"/>
      <c r="H2241" s="14"/>
      <c r="I2241" s="14"/>
      <c r="J2241" s="14"/>
      <c r="K2241" s="14"/>
      <c r="L2241" s="14"/>
      <c r="M2241" s="10">
        <v>40443</v>
      </c>
      <c r="N2241" s="12">
        <v>0</v>
      </c>
      <c r="O2241" s="14"/>
      <c r="P2241" s="10">
        <v>38104</v>
      </c>
      <c r="Q2241" s="12">
        <v>1.0541795665634646</v>
      </c>
      <c r="S2241" s="10">
        <v>40920</v>
      </c>
      <c r="T2241" s="11">
        <v>415.26</v>
      </c>
      <c r="U2241" s="12">
        <v>-2.7377521613832856E-3</v>
      </c>
      <c r="V2241" s="12">
        <v>55.729508196721312</v>
      </c>
      <c r="W2241" s="12">
        <v>-4.3636712381324846E-3</v>
      </c>
      <c r="X2241" s="12">
        <v>63.281733746136837</v>
      </c>
      <c r="Y2241" s="12" t="b">
        <v>0</v>
      </c>
      <c r="Z2241" s="11" t="b">
        <v>0</v>
      </c>
      <c r="AA2241" s="11" t="b">
        <v>1</v>
      </c>
      <c r="AB2241" s="11">
        <v>56.729508196721312</v>
      </c>
      <c r="AC2241" s="11">
        <v>56.978142076502728</v>
      </c>
      <c r="AD2241" s="12">
        <v>4.3636712381312105E-3</v>
      </c>
    </row>
    <row r="2242" spans="2:30" ht="15" customHeight="1" x14ac:dyDescent="0.25">
      <c r="B2242" s="14"/>
      <c r="C2242" s="14"/>
      <c r="D2242" s="14"/>
      <c r="E2242" s="14"/>
      <c r="F2242" s="14"/>
      <c r="G2242" s="14"/>
      <c r="H2242" s="14"/>
      <c r="I2242" s="14"/>
      <c r="J2242" s="14"/>
      <c r="K2242" s="14"/>
      <c r="L2242" s="14"/>
      <c r="M2242" s="10">
        <v>40442</v>
      </c>
      <c r="N2242" s="12">
        <v>0</v>
      </c>
      <c r="O2242" s="14"/>
      <c r="P2242" s="10">
        <v>38071</v>
      </c>
      <c r="Q2242" s="12">
        <v>1.0495356037151684</v>
      </c>
      <c r="S2242" s="10">
        <v>40921</v>
      </c>
      <c r="T2242" s="11">
        <v>413.7</v>
      </c>
      <c r="U2242" s="12">
        <v>-3.7566825603236528E-3</v>
      </c>
      <c r="V2242" s="12">
        <v>55.516393442622956</v>
      </c>
      <c r="W2242" s="12">
        <v>-8.1039608708177741E-3</v>
      </c>
      <c r="X2242" s="12">
        <v>63.040247678025295</v>
      </c>
      <c r="Y2242" s="12" t="b">
        <v>0</v>
      </c>
      <c r="Z2242" s="11" t="b">
        <v>0</v>
      </c>
      <c r="AA2242" s="11" t="b">
        <v>1</v>
      </c>
      <c r="AB2242" s="11">
        <v>56.516393442622956</v>
      </c>
      <c r="AC2242" s="11">
        <v>56.978142076502728</v>
      </c>
      <c r="AD2242" s="12">
        <v>8.1039608708155901E-3</v>
      </c>
    </row>
    <row r="2243" spans="2:30" ht="15" customHeight="1" x14ac:dyDescent="0.25">
      <c r="B2243" s="14"/>
      <c r="C2243" s="14"/>
      <c r="D2243" s="14"/>
      <c r="E2243" s="14"/>
      <c r="F2243" s="14"/>
      <c r="G2243" s="14"/>
      <c r="H2243" s="14"/>
      <c r="I2243" s="14"/>
      <c r="J2243" s="14"/>
      <c r="K2243" s="14"/>
      <c r="L2243" s="14"/>
      <c r="M2243" s="10">
        <v>40441</v>
      </c>
      <c r="N2243" s="12">
        <v>0</v>
      </c>
      <c r="O2243" s="14"/>
      <c r="P2243" s="10">
        <v>38106</v>
      </c>
      <c r="Q2243" s="12">
        <v>1.0417956656346719</v>
      </c>
      <c r="S2243" s="10">
        <v>40925</v>
      </c>
      <c r="T2243" s="11">
        <v>418.52</v>
      </c>
      <c r="U2243" s="12">
        <v>1.1650954798162919E-2</v>
      </c>
      <c r="V2243" s="12">
        <v>56.174863387978142</v>
      </c>
      <c r="W2243" s="12">
        <v>0</v>
      </c>
      <c r="X2243" s="12">
        <v>63.786377708985107</v>
      </c>
      <c r="Y2243" s="12" t="b">
        <v>0</v>
      </c>
      <c r="Z2243" s="11" t="b">
        <v>0</v>
      </c>
      <c r="AA2243" s="11" t="b">
        <v>1</v>
      </c>
      <c r="AB2243" s="11">
        <v>57.174863387978142</v>
      </c>
      <c r="AC2243" s="11">
        <v>57.174863387978142</v>
      </c>
      <c r="AD2243" s="12">
        <v>-7.3592659849040001E-16</v>
      </c>
    </row>
    <row r="2244" spans="2:30" ht="15" customHeight="1" x14ac:dyDescent="0.25">
      <c r="B2244" s="14"/>
      <c r="C2244" s="14"/>
      <c r="D2244" s="14"/>
      <c r="E2244" s="14"/>
      <c r="F2244" s="14"/>
      <c r="G2244" s="14"/>
      <c r="H2244" s="14"/>
      <c r="I2244" s="14"/>
      <c r="J2244" s="14"/>
      <c r="K2244" s="14"/>
      <c r="L2244" s="14"/>
      <c r="M2244" s="10">
        <v>40925</v>
      </c>
      <c r="N2244" s="12">
        <v>0</v>
      </c>
      <c r="O2244" s="14"/>
      <c r="P2244" s="10">
        <v>38051</v>
      </c>
      <c r="Q2244" s="12">
        <v>1.0402476780185743</v>
      </c>
      <c r="S2244" s="10">
        <v>40926</v>
      </c>
      <c r="T2244" s="11">
        <v>422.87</v>
      </c>
      <c r="U2244" s="12">
        <v>1.0393768517633567E-2</v>
      </c>
      <c r="V2244" s="12">
        <v>56.769125683060103</v>
      </c>
      <c r="W2244" s="12">
        <v>0</v>
      </c>
      <c r="X2244" s="12">
        <v>64.459752321988205</v>
      </c>
      <c r="Y2244" s="12" t="b">
        <v>0</v>
      </c>
      <c r="Z2244" s="11" t="b">
        <v>0</v>
      </c>
      <c r="AA2244" s="11" t="b">
        <v>1</v>
      </c>
      <c r="AB2244" s="11">
        <v>57.769125683060103</v>
      </c>
      <c r="AC2244" s="11">
        <v>57.769125683060103</v>
      </c>
      <c r="AD2244" s="12">
        <v>-1.6080592144209999E-16</v>
      </c>
    </row>
    <row r="2245" spans="2:30" ht="15" customHeight="1" x14ac:dyDescent="0.25">
      <c r="B2245" s="14"/>
      <c r="C2245" s="14"/>
      <c r="D2245" s="14"/>
      <c r="E2245" s="14"/>
      <c r="F2245" s="14"/>
      <c r="G2245" s="14"/>
      <c r="H2245" s="14"/>
      <c r="I2245" s="14"/>
      <c r="J2245" s="14"/>
      <c r="K2245" s="14"/>
      <c r="L2245" s="14"/>
      <c r="M2245" s="10">
        <v>40926</v>
      </c>
      <c r="N2245" s="12">
        <v>0</v>
      </c>
      <c r="O2245" s="14"/>
      <c r="P2245" s="10">
        <v>38127</v>
      </c>
      <c r="Q2245" s="12">
        <v>1.0371517027863746</v>
      </c>
      <c r="S2245" s="10">
        <v>40927</v>
      </c>
      <c r="T2245" s="11">
        <v>421.53</v>
      </c>
      <c r="U2245" s="12">
        <v>-3.1688225695840331E-3</v>
      </c>
      <c r="V2245" s="12">
        <v>56.58606557377049</v>
      </c>
      <c r="W2245" s="12">
        <v>-3.1688225695845054E-3</v>
      </c>
      <c r="X2245" s="12">
        <v>64.252321981430882</v>
      </c>
      <c r="Y2245" s="12" t="b">
        <v>0</v>
      </c>
      <c r="Z2245" s="11" t="b">
        <v>0</v>
      </c>
      <c r="AA2245" s="11" t="b">
        <v>1</v>
      </c>
      <c r="AB2245" s="11">
        <v>57.58606557377049</v>
      </c>
      <c r="AC2245" s="11">
        <v>57.769125683060103</v>
      </c>
      <c r="AD2245" s="12">
        <v>3.1688225695838726E-3</v>
      </c>
    </row>
    <row r="2246" spans="2:30" ht="15" customHeight="1" x14ac:dyDescent="0.25">
      <c r="B2246" s="14"/>
      <c r="C2246" s="14"/>
      <c r="D2246" s="14"/>
      <c r="E2246" s="14"/>
      <c r="F2246" s="14"/>
      <c r="G2246" s="14"/>
      <c r="H2246" s="14"/>
      <c r="I2246" s="14"/>
      <c r="J2246" s="14"/>
      <c r="K2246" s="14"/>
      <c r="L2246" s="14"/>
      <c r="M2246" s="10">
        <v>40437</v>
      </c>
      <c r="N2246" s="12">
        <v>0</v>
      </c>
      <c r="O2246" s="14"/>
      <c r="P2246" s="10">
        <v>38114</v>
      </c>
      <c r="Q2246" s="12">
        <v>1.0340557275541764</v>
      </c>
      <c r="S2246" s="10">
        <v>40928</v>
      </c>
      <c r="T2246" s="11">
        <v>414.19</v>
      </c>
      <c r="U2246" s="12">
        <v>-1.7412758285294049E-2</v>
      </c>
      <c r="V2246" s="12">
        <v>55.583333333333336</v>
      </c>
      <c r="W2246" s="12">
        <v>-2.0526402913424724E-2</v>
      </c>
      <c r="X2246" s="12">
        <v>63.116099071214087</v>
      </c>
      <c r="Y2246" s="12" t="b">
        <v>0</v>
      </c>
      <c r="Z2246" s="11" t="b">
        <v>0</v>
      </c>
      <c r="AA2246" s="11" t="b">
        <v>1</v>
      </c>
      <c r="AB2246" s="11">
        <v>56.583333333333336</v>
      </c>
      <c r="AC2246" s="11">
        <v>57.769125683060103</v>
      </c>
      <c r="AD2246" s="12">
        <v>2.0526402913424772E-2</v>
      </c>
    </row>
    <row r="2247" spans="2:30" ht="15" customHeight="1" x14ac:dyDescent="0.25">
      <c r="B2247" s="14"/>
      <c r="C2247" s="14"/>
      <c r="D2247" s="14"/>
      <c r="E2247" s="14"/>
      <c r="F2247" s="14"/>
      <c r="G2247" s="14"/>
      <c r="H2247" s="14"/>
      <c r="I2247" s="14"/>
      <c r="J2247" s="14"/>
      <c r="K2247" s="14"/>
      <c r="L2247" s="14"/>
      <c r="M2247" s="10">
        <v>40347</v>
      </c>
      <c r="N2247" s="12">
        <v>0</v>
      </c>
      <c r="O2247" s="14"/>
      <c r="P2247" s="10">
        <v>38091</v>
      </c>
      <c r="Q2247" s="12">
        <v>1.0325077399380784</v>
      </c>
      <c r="S2247" s="10">
        <v>40931</v>
      </c>
      <c r="T2247" s="11">
        <v>421.19</v>
      </c>
      <c r="U2247" s="12">
        <v>1.6900456312320435E-2</v>
      </c>
      <c r="V2247" s="12">
        <v>56.539617486338798</v>
      </c>
      <c r="W2247" s="12">
        <v>-3.9728521767924017E-3</v>
      </c>
      <c r="X2247" s="12">
        <v>64.199690402483498</v>
      </c>
      <c r="Y2247" s="12" t="b">
        <v>0</v>
      </c>
      <c r="Z2247" s="11" t="b">
        <v>0</v>
      </c>
      <c r="AA2247" s="11" t="b">
        <v>1</v>
      </c>
      <c r="AB2247" s="11">
        <v>57.539617486338798</v>
      </c>
      <c r="AC2247" s="11">
        <v>57.769125683060103</v>
      </c>
      <c r="AD2247" s="12">
        <v>3.9728521767917625E-3</v>
      </c>
    </row>
    <row r="2248" spans="2:30" ht="15" customHeight="1" x14ac:dyDescent="0.25">
      <c r="B2248" s="14"/>
      <c r="C2248" s="14"/>
      <c r="D2248" s="14"/>
      <c r="E2248" s="14"/>
      <c r="F2248" s="14"/>
      <c r="G2248" s="14"/>
      <c r="H2248" s="14"/>
      <c r="I2248" s="14"/>
      <c r="J2248" s="14"/>
      <c r="K2248" s="14"/>
      <c r="L2248" s="14"/>
      <c r="M2248" s="10">
        <v>40346</v>
      </c>
      <c r="N2248" s="12">
        <v>0</v>
      </c>
      <c r="O2248" s="14"/>
      <c r="P2248" s="10">
        <v>38112</v>
      </c>
      <c r="Q2248" s="12">
        <v>1.0325077399380773</v>
      </c>
      <c r="S2248" s="10">
        <v>40932</v>
      </c>
      <c r="T2248" s="11">
        <v>414.29</v>
      </c>
      <c r="U2248" s="12">
        <v>-1.6382155321826256E-2</v>
      </c>
      <c r="V2248" s="12">
        <v>55.596994535519123</v>
      </c>
      <c r="W2248" s="12">
        <v>-2.0289923617187101E-2</v>
      </c>
      <c r="X2248" s="12">
        <v>63.131578947375075</v>
      </c>
      <c r="Y2248" s="12" t="b">
        <v>0</v>
      </c>
      <c r="Z2248" s="11" t="b">
        <v>0</v>
      </c>
      <c r="AA2248" s="11" t="b">
        <v>1</v>
      </c>
      <c r="AB2248" s="11">
        <v>56.596994535519123</v>
      </c>
      <c r="AC2248" s="11">
        <v>57.769125683060103</v>
      </c>
      <c r="AD2248" s="12">
        <v>2.028992361718716E-2</v>
      </c>
    </row>
    <row r="2249" spans="2:30" ht="15" customHeight="1" x14ac:dyDescent="0.25">
      <c r="B2249" s="14"/>
      <c r="C2249" s="14"/>
      <c r="D2249" s="14"/>
      <c r="E2249" s="14"/>
      <c r="F2249" s="14"/>
      <c r="G2249" s="14"/>
      <c r="H2249" s="14"/>
      <c r="I2249" s="14"/>
      <c r="J2249" s="14"/>
      <c r="K2249" s="14"/>
      <c r="L2249" s="14"/>
      <c r="M2249" s="10">
        <v>40291</v>
      </c>
      <c r="N2249" s="12">
        <v>0</v>
      </c>
      <c r="O2249" s="14"/>
      <c r="P2249" s="10">
        <v>38124</v>
      </c>
      <c r="Q2249" s="12">
        <v>1.0325077399380771</v>
      </c>
      <c r="S2249" s="10">
        <v>40933</v>
      </c>
      <c r="T2249" s="11">
        <v>440.16</v>
      </c>
      <c r="U2249" s="12">
        <v>6.2444181611914368E-2</v>
      </c>
      <c r="V2249" s="12">
        <v>59.131147540983605</v>
      </c>
      <c r="W2249" s="12">
        <v>0</v>
      </c>
      <c r="X2249" s="12">
        <v>67.136222910223736</v>
      </c>
      <c r="Y2249" s="12" t="b">
        <v>0</v>
      </c>
      <c r="Z2249" s="11" t="b">
        <v>0</v>
      </c>
      <c r="AA2249" s="11" t="b">
        <v>1</v>
      </c>
      <c r="AB2249" s="11">
        <v>60.131147540983605</v>
      </c>
      <c r="AC2249" s="11">
        <v>60.131147540983605</v>
      </c>
      <c r="AD2249" s="12">
        <v>-1.090512540899E-16</v>
      </c>
    </row>
    <row r="2250" spans="2:30" ht="15" customHeight="1" x14ac:dyDescent="0.25">
      <c r="B2250" s="14"/>
      <c r="C2250" s="14"/>
      <c r="D2250" s="14"/>
      <c r="E2250" s="14"/>
      <c r="F2250" s="14"/>
      <c r="G2250" s="14"/>
      <c r="H2250" s="14"/>
      <c r="I2250" s="14"/>
      <c r="J2250" s="14"/>
      <c r="K2250" s="14"/>
      <c r="L2250" s="14"/>
      <c r="M2250" s="10">
        <v>40933</v>
      </c>
      <c r="N2250" s="12">
        <v>0</v>
      </c>
      <c r="O2250" s="14"/>
      <c r="P2250" s="10">
        <v>38113</v>
      </c>
      <c r="Q2250" s="12">
        <v>1.0278637770897798</v>
      </c>
      <c r="S2250" s="10">
        <v>40934</v>
      </c>
      <c r="T2250" s="11">
        <v>438.16</v>
      </c>
      <c r="U2250" s="12">
        <v>-4.5438022537259174E-3</v>
      </c>
      <c r="V2250" s="12">
        <v>58.857923497267763</v>
      </c>
      <c r="W2250" s="12">
        <v>-4.5438022537263398E-3</v>
      </c>
      <c r="X2250" s="12">
        <v>66.826625387003872</v>
      </c>
      <c r="Y2250" s="12" t="b">
        <v>0</v>
      </c>
      <c r="Z2250" s="11" t="b">
        <v>0</v>
      </c>
      <c r="AA2250" s="11" t="b">
        <v>1</v>
      </c>
      <c r="AB2250" s="11">
        <v>59.857923497267763</v>
      </c>
      <c r="AC2250" s="11">
        <v>60.131147540983605</v>
      </c>
      <c r="AD2250" s="12">
        <v>4.543802253725809E-3</v>
      </c>
    </row>
    <row r="2251" spans="2:30" ht="15" customHeight="1" x14ac:dyDescent="0.25">
      <c r="B2251" s="14"/>
      <c r="C2251" s="14"/>
      <c r="D2251" s="14"/>
      <c r="E2251" s="14"/>
      <c r="F2251" s="14"/>
      <c r="G2251" s="14"/>
      <c r="H2251" s="14"/>
      <c r="I2251" s="14"/>
      <c r="J2251" s="14"/>
      <c r="K2251" s="14"/>
      <c r="L2251" s="14"/>
      <c r="M2251" s="10">
        <v>40290</v>
      </c>
      <c r="N2251" s="12">
        <v>0</v>
      </c>
      <c r="O2251" s="14"/>
      <c r="P2251" s="10">
        <v>38126</v>
      </c>
      <c r="Q2251" s="12">
        <v>1.0185758513931853</v>
      </c>
      <c r="S2251" s="10">
        <v>40935</v>
      </c>
      <c r="T2251" s="11">
        <v>440.77</v>
      </c>
      <c r="U2251" s="12">
        <v>5.9567281358407888E-3</v>
      </c>
      <c r="V2251" s="12">
        <v>59.214480874316941</v>
      </c>
      <c r="W2251" s="12">
        <v>0</v>
      </c>
      <c r="X2251" s="12">
        <v>67.230650154805744</v>
      </c>
      <c r="Y2251" s="12" t="b">
        <v>0</v>
      </c>
      <c r="Z2251" s="11" t="b">
        <v>0</v>
      </c>
      <c r="AA2251" s="11" t="b">
        <v>1</v>
      </c>
      <c r="AB2251" s="11">
        <v>60.214480874316941</v>
      </c>
      <c r="AC2251" s="11">
        <v>60.214480874316941</v>
      </c>
      <c r="AD2251" s="12">
        <v>-6.624770288364E-16</v>
      </c>
    </row>
    <row r="2252" spans="2:30" ht="15" customHeight="1" x14ac:dyDescent="0.25">
      <c r="B2252" s="14"/>
      <c r="C2252" s="14"/>
      <c r="D2252" s="14"/>
      <c r="E2252" s="14"/>
      <c r="F2252" s="14"/>
      <c r="G2252" s="14"/>
      <c r="H2252" s="14"/>
      <c r="I2252" s="14"/>
      <c r="J2252" s="14"/>
      <c r="K2252" s="14"/>
      <c r="L2252" s="14"/>
      <c r="M2252" s="10">
        <v>40935</v>
      </c>
      <c r="N2252" s="12">
        <v>0</v>
      </c>
      <c r="O2252" s="14"/>
      <c r="P2252" s="10">
        <v>38061</v>
      </c>
      <c r="Q2252" s="12">
        <v>1.017027863777088</v>
      </c>
      <c r="S2252" s="10">
        <v>40938</v>
      </c>
      <c r="T2252" s="11">
        <v>446.42</v>
      </c>
      <c r="U2252" s="12">
        <v>1.2818476756585068E-2</v>
      </c>
      <c r="V2252" s="12">
        <v>59.986338797814206</v>
      </c>
      <c r="W2252" s="12">
        <v>0</v>
      </c>
      <c r="X2252" s="12">
        <v>68.105263157901774</v>
      </c>
      <c r="Y2252" s="12" t="b">
        <v>0</v>
      </c>
      <c r="Z2252" s="11" t="b">
        <v>0</v>
      </c>
      <c r="AA2252" s="11" t="b">
        <v>1</v>
      </c>
      <c r="AB2252" s="11">
        <v>60.986338797814206</v>
      </c>
      <c r="AC2252" s="11">
        <v>60.986338797814206</v>
      </c>
      <c r="AD2252" s="12">
        <v>-1.2544240849470002E-16</v>
      </c>
    </row>
    <row r="2253" spans="2:30" ht="15" customHeight="1" x14ac:dyDescent="0.25">
      <c r="B2253" s="14"/>
      <c r="C2253" s="14"/>
      <c r="D2253" s="14"/>
      <c r="E2253" s="14"/>
      <c r="F2253" s="14"/>
      <c r="G2253" s="14"/>
      <c r="H2253" s="14"/>
      <c r="I2253" s="14"/>
      <c r="J2253" s="14"/>
      <c r="K2253" s="14"/>
      <c r="L2253" s="14"/>
      <c r="M2253" s="10">
        <v>40938</v>
      </c>
      <c r="N2253" s="12">
        <v>0</v>
      </c>
      <c r="O2253" s="14"/>
      <c r="P2253" s="10">
        <v>38105</v>
      </c>
      <c r="Q2253" s="12">
        <v>1.0170278637770866</v>
      </c>
      <c r="S2253" s="10">
        <v>40939</v>
      </c>
      <c r="T2253" s="11">
        <v>449.84</v>
      </c>
      <c r="U2253" s="12">
        <v>7.6609470901841323E-3</v>
      </c>
      <c r="V2253" s="12">
        <v>60.453551912568301</v>
      </c>
      <c r="W2253" s="12">
        <v>0</v>
      </c>
      <c r="X2253" s="12">
        <v>68.634674922607672</v>
      </c>
      <c r="Y2253" s="12" t="b">
        <v>0</v>
      </c>
      <c r="Z2253" s="11" t="b">
        <v>0</v>
      </c>
      <c r="AA2253" s="11" t="b">
        <v>1</v>
      </c>
      <c r="AB2253" s="11">
        <v>61.453551912568301</v>
      </c>
      <c r="AC2253" s="11">
        <v>61.453551912568301</v>
      </c>
      <c r="AD2253" s="12">
        <v>-9.7812555575700004E-17</v>
      </c>
    </row>
    <row r="2254" spans="2:30" ht="15" customHeight="1" x14ac:dyDescent="0.25">
      <c r="B2254" s="14"/>
      <c r="C2254" s="14"/>
      <c r="D2254" s="14"/>
      <c r="E2254" s="14"/>
      <c r="F2254" s="14"/>
      <c r="G2254" s="14"/>
      <c r="H2254" s="14"/>
      <c r="I2254" s="14"/>
      <c r="J2254" s="14"/>
      <c r="K2254" s="14"/>
      <c r="L2254" s="14"/>
      <c r="M2254" s="10">
        <v>40939</v>
      </c>
      <c r="N2254" s="12">
        <v>0</v>
      </c>
      <c r="O2254" s="14"/>
      <c r="P2254" s="10">
        <v>38117</v>
      </c>
      <c r="Q2254" s="12">
        <v>1.0046439628482939</v>
      </c>
      <c r="S2254" s="10">
        <v>40940</v>
      </c>
      <c r="T2254" s="11">
        <v>449.55</v>
      </c>
      <c r="U2254" s="12">
        <v>-6.4467366174639868E-4</v>
      </c>
      <c r="V2254" s="12">
        <v>60.41393442622951</v>
      </c>
      <c r="W2254" s="12">
        <v>-6.4467366174703901E-4</v>
      </c>
      <c r="X2254" s="12">
        <v>68.58978328174075</v>
      </c>
      <c r="Y2254" s="12" t="b">
        <v>0</v>
      </c>
      <c r="Z2254" s="11" t="b">
        <v>0</v>
      </c>
      <c r="AA2254" s="11" t="b">
        <v>1</v>
      </c>
      <c r="AB2254" s="11">
        <v>61.413934426229503</v>
      </c>
      <c r="AC2254" s="11">
        <v>61.453551912568301</v>
      </c>
      <c r="AD2254" s="12">
        <v>6.44673661746301E-4</v>
      </c>
    </row>
    <row r="2255" spans="2:30" ht="15" customHeight="1" x14ac:dyDescent="0.25">
      <c r="B2255" s="14"/>
      <c r="C2255" s="14"/>
      <c r="D2255" s="14"/>
      <c r="E2255" s="14"/>
      <c r="F2255" s="14"/>
      <c r="G2255" s="14"/>
      <c r="H2255" s="14"/>
      <c r="I2255" s="14"/>
      <c r="J2255" s="14"/>
      <c r="K2255" s="14"/>
      <c r="L2255" s="14"/>
      <c r="M2255" s="10">
        <v>40289</v>
      </c>
      <c r="N2255" s="12">
        <v>0</v>
      </c>
      <c r="O2255" s="14"/>
      <c r="P2255" s="10">
        <v>38063</v>
      </c>
      <c r="Q2255" s="12">
        <v>0.99690402476780027</v>
      </c>
      <c r="S2255" s="10">
        <v>40941</v>
      </c>
      <c r="T2255" s="11">
        <v>448.5</v>
      </c>
      <c r="U2255" s="12">
        <v>-2.3356690023356688E-3</v>
      </c>
      <c r="V2255" s="12">
        <v>60.270491803278688</v>
      </c>
      <c r="W2255" s="12">
        <v>-2.978836919794271E-3</v>
      </c>
      <c r="X2255" s="12">
        <v>68.427244582050335</v>
      </c>
      <c r="Y2255" s="12" t="b">
        <v>0</v>
      </c>
      <c r="Z2255" s="11" t="b">
        <v>0</v>
      </c>
      <c r="AA2255" s="11" t="b">
        <v>1</v>
      </c>
      <c r="AB2255" s="11">
        <v>61.270491803278688</v>
      </c>
      <c r="AC2255" s="11">
        <v>61.453551912568301</v>
      </c>
      <c r="AD2255" s="12">
        <v>2.9788369197936071E-3</v>
      </c>
    </row>
    <row r="2256" spans="2:30" ht="15" customHeight="1" x14ac:dyDescent="0.25">
      <c r="B2256" s="14"/>
      <c r="C2256" s="14"/>
      <c r="D2256" s="14"/>
      <c r="E2256" s="14"/>
      <c r="F2256" s="14"/>
      <c r="G2256" s="14"/>
      <c r="H2256" s="14"/>
      <c r="I2256" s="14"/>
      <c r="J2256" s="14"/>
      <c r="K2256" s="14"/>
      <c r="L2256" s="14"/>
      <c r="M2256" s="10">
        <v>40283</v>
      </c>
      <c r="N2256" s="12">
        <v>0</v>
      </c>
      <c r="O2256" s="14"/>
      <c r="P2256" s="10">
        <v>38111</v>
      </c>
      <c r="Q2256" s="12">
        <v>0.99380804953560065</v>
      </c>
      <c r="S2256" s="10">
        <v>40942</v>
      </c>
      <c r="T2256" s="11">
        <v>452.99</v>
      </c>
      <c r="U2256" s="12">
        <v>1.0011148272017836E-2</v>
      </c>
      <c r="V2256" s="12">
        <v>60.883879781420767</v>
      </c>
      <c r="W2256" s="12">
        <v>0</v>
      </c>
      <c r="X2256" s="12">
        <v>69.122291021678933</v>
      </c>
      <c r="Y2256" s="12" t="b">
        <v>0</v>
      </c>
      <c r="Z2256" s="11" t="b">
        <v>0</v>
      </c>
      <c r="AA2256" s="11" t="b">
        <v>1</v>
      </c>
      <c r="AB2256" s="11">
        <v>61.883879781420767</v>
      </c>
      <c r="AC2256" s="11">
        <v>61.883879781420767</v>
      </c>
      <c r="AD2256" s="12">
        <v>5.6513388816480007E-16</v>
      </c>
    </row>
    <row r="2257" spans="2:30" ht="15" customHeight="1" x14ac:dyDescent="0.25">
      <c r="B2257" s="14"/>
      <c r="C2257" s="14"/>
      <c r="D2257" s="14"/>
      <c r="E2257" s="14"/>
      <c r="F2257" s="14"/>
      <c r="G2257" s="14"/>
      <c r="H2257" s="14"/>
      <c r="I2257" s="14"/>
      <c r="J2257" s="14"/>
      <c r="K2257" s="14"/>
      <c r="L2257" s="14"/>
      <c r="M2257" s="10">
        <v>40942</v>
      </c>
      <c r="N2257" s="12">
        <v>0</v>
      </c>
      <c r="O2257" s="14"/>
      <c r="P2257" s="10">
        <v>38110</v>
      </c>
      <c r="Q2257" s="12">
        <v>0.98916408668730349</v>
      </c>
      <c r="S2257" s="10">
        <v>40945</v>
      </c>
      <c r="T2257" s="11">
        <v>457.22</v>
      </c>
      <c r="U2257" s="12">
        <v>9.337954480231352E-3</v>
      </c>
      <c r="V2257" s="12">
        <v>61.461748633879779</v>
      </c>
      <c r="W2257" s="12">
        <v>0</v>
      </c>
      <c r="X2257" s="12">
        <v>69.777089783288844</v>
      </c>
      <c r="Y2257" s="12" t="b">
        <v>0</v>
      </c>
      <c r="Z2257" s="11" t="b">
        <v>0</v>
      </c>
      <c r="AA2257" s="11" t="b">
        <v>1</v>
      </c>
      <c r="AB2257" s="11">
        <v>62.461748633879779</v>
      </c>
      <c r="AC2257" s="11">
        <v>62.461748633879779</v>
      </c>
      <c r="AD2257" s="12">
        <v>2.9744980534490001E-16</v>
      </c>
    </row>
    <row r="2258" spans="2:30" ht="15" customHeight="1" x14ac:dyDescent="0.25">
      <c r="B2258" s="14"/>
      <c r="C2258" s="14"/>
      <c r="D2258" s="14"/>
      <c r="E2258" s="14"/>
      <c r="F2258" s="14"/>
      <c r="G2258" s="14"/>
      <c r="H2258" s="14"/>
      <c r="I2258" s="14"/>
      <c r="J2258" s="14"/>
      <c r="K2258" s="14"/>
      <c r="L2258" s="14"/>
      <c r="M2258" s="10">
        <v>40945</v>
      </c>
      <c r="N2258" s="12">
        <v>0</v>
      </c>
      <c r="O2258" s="14"/>
      <c r="P2258" s="10">
        <v>38054</v>
      </c>
      <c r="Q2258" s="12">
        <v>0.9829721362229088</v>
      </c>
      <c r="S2258" s="10">
        <v>40946</v>
      </c>
      <c r="T2258" s="11">
        <v>462.01</v>
      </c>
      <c r="U2258" s="12">
        <v>1.0476357114736887E-2</v>
      </c>
      <c r="V2258" s="12">
        <v>62.116120218579233</v>
      </c>
      <c r="W2258" s="12">
        <v>0</v>
      </c>
      <c r="X2258" s="12">
        <v>70.518575851400414</v>
      </c>
      <c r="Y2258" s="12" t="b">
        <v>0</v>
      </c>
      <c r="Z2258" s="11" t="b">
        <v>0</v>
      </c>
      <c r="AA2258" s="11" t="b">
        <v>1</v>
      </c>
      <c r="AB2258" s="11">
        <v>63.116120218579233</v>
      </c>
      <c r="AC2258" s="11">
        <v>63.116120218579233</v>
      </c>
      <c r="AD2258" s="12">
        <v>-5.5410056059450004E-16</v>
      </c>
    </row>
    <row r="2259" spans="2:30" ht="15" customHeight="1" x14ac:dyDescent="0.25">
      <c r="B2259" s="14"/>
      <c r="C2259" s="14"/>
      <c r="D2259" s="14"/>
      <c r="E2259" s="14"/>
      <c r="F2259" s="14"/>
      <c r="G2259" s="14"/>
      <c r="H2259" s="14"/>
      <c r="I2259" s="14"/>
      <c r="J2259" s="14"/>
      <c r="K2259" s="14"/>
      <c r="L2259" s="14"/>
      <c r="M2259" s="10">
        <v>40946</v>
      </c>
      <c r="N2259" s="12">
        <v>0</v>
      </c>
      <c r="O2259" s="14"/>
      <c r="P2259" s="10">
        <v>38065</v>
      </c>
      <c r="Q2259" s="12">
        <v>0.97213622291021484</v>
      </c>
      <c r="S2259" s="10">
        <v>40947</v>
      </c>
      <c r="T2259" s="11">
        <v>469.75</v>
      </c>
      <c r="U2259" s="12">
        <v>1.6752884136706996E-2</v>
      </c>
      <c r="V2259" s="12">
        <v>63.173497267759565</v>
      </c>
      <c r="W2259" s="12">
        <v>0</v>
      </c>
      <c r="X2259" s="12">
        <v>71.716718266261196</v>
      </c>
      <c r="Y2259" s="12" t="b">
        <v>0</v>
      </c>
      <c r="Z2259" s="11" t="b">
        <v>0</v>
      </c>
      <c r="AA2259" s="11" t="b">
        <v>1</v>
      </c>
      <c r="AB2259" s="11">
        <v>64.173497267759558</v>
      </c>
      <c r="AC2259" s="11">
        <v>64.173497267759558</v>
      </c>
      <c r="AD2259" s="12">
        <v>5.7903139968020004E-16</v>
      </c>
    </row>
    <row r="2260" spans="2:30" ht="15" customHeight="1" x14ac:dyDescent="0.25">
      <c r="B2260" s="14"/>
      <c r="C2260" s="14"/>
      <c r="D2260" s="14"/>
      <c r="E2260" s="14"/>
      <c r="F2260" s="14"/>
      <c r="G2260" s="14"/>
      <c r="H2260" s="14"/>
      <c r="I2260" s="14"/>
      <c r="J2260" s="14"/>
      <c r="K2260" s="14"/>
      <c r="L2260" s="14"/>
      <c r="M2260" s="10">
        <v>40947</v>
      </c>
      <c r="N2260" s="12">
        <v>0</v>
      </c>
      <c r="O2260" s="14"/>
      <c r="P2260" s="10">
        <v>38068</v>
      </c>
      <c r="Q2260" s="12">
        <v>0.97213622291021484</v>
      </c>
      <c r="S2260" s="10">
        <v>40948</v>
      </c>
      <c r="T2260" s="11">
        <v>486</v>
      </c>
      <c r="U2260" s="12">
        <v>3.4592868547099524E-2</v>
      </c>
      <c r="V2260" s="12">
        <v>65.393442622950815</v>
      </c>
      <c r="W2260" s="12">
        <v>0</v>
      </c>
      <c r="X2260" s="12">
        <v>74.232198142422405</v>
      </c>
      <c r="Y2260" s="12" t="b">
        <v>0</v>
      </c>
      <c r="Z2260" s="11" t="b">
        <v>0</v>
      </c>
      <c r="AA2260" s="11" t="b">
        <v>1</v>
      </c>
      <c r="AB2260" s="11">
        <v>66.393442622950815</v>
      </c>
      <c r="AC2260" s="11">
        <v>66.393442622950815</v>
      </c>
      <c r="AD2260" s="12">
        <v>-2.9629629629679999E-16</v>
      </c>
    </row>
    <row r="2261" spans="2:30" ht="15" customHeight="1" x14ac:dyDescent="0.25">
      <c r="B2261" s="14"/>
      <c r="C2261" s="14"/>
      <c r="D2261" s="14"/>
      <c r="E2261" s="14"/>
      <c r="F2261" s="14"/>
      <c r="G2261" s="14"/>
      <c r="H2261" s="14"/>
      <c r="I2261" s="14"/>
      <c r="J2261" s="14"/>
      <c r="K2261" s="14"/>
      <c r="L2261" s="14"/>
      <c r="M2261" s="10">
        <v>40948</v>
      </c>
      <c r="N2261" s="12">
        <v>0</v>
      </c>
      <c r="O2261" s="14"/>
      <c r="P2261" s="10">
        <v>38062</v>
      </c>
      <c r="Q2261" s="12">
        <v>0.969040247678017</v>
      </c>
      <c r="S2261" s="10">
        <v>40949</v>
      </c>
      <c r="T2261" s="11">
        <v>486.24</v>
      </c>
      <c r="U2261" s="12">
        <v>4.9382716049382717E-4</v>
      </c>
      <c r="V2261" s="12">
        <v>65.426229508196727</v>
      </c>
      <c r="W2261" s="12">
        <v>0</v>
      </c>
      <c r="X2261" s="12">
        <v>74.269349845208822</v>
      </c>
      <c r="Y2261" s="12" t="b">
        <v>0</v>
      </c>
      <c r="Z2261" s="11" t="b">
        <v>0</v>
      </c>
      <c r="AA2261" s="11" t="b">
        <v>1</v>
      </c>
      <c r="AB2261" s="11">
        <v>66.426229508196727</v>
      </c>
      <c r="AC2261" s="11">
        <v>66.426229508196727</v>
      </c>
      <c r="AD2261" s="12">
        <v>-3.2082922013870001E-16</v>
      </c>
    </row>
    <row r="2262" spans="2:30" ht="15" customHeight="1" x14ac:dyDescent="0.25">
      <c r="B2262" s="14"/>
      <c r="C2262" s="14"/>
      <c r="D2262" s="14"/>
      <c r="E2262" s="14"/>
      <c r="F2262" s="14"/>
      <c r="G2262" s="14"/>
      <c r="H2262" s="14"/>
      <c r="I2262" s="14"/>
      <c r="J2262" s="14"/>
      <c r="K2262" s="14"/>
      <c r="L2262" s="14"/>
      <c r="M2262" s="10">
        <v>40949</v>
      </c>
      <c r="N2262" s="12">
        <v>0</v>
      </c>
      <c r="O2262" s="14"/>
      <c r="P2262" s="10">
        <v>38107</v>
      </c>
      <c r="Q2262" s="12">
        <v>0.96594427244581749</v>
      </c>
      <c r="S2262" s="10">
        <v>40952</v>
      </c>
      <c r="T2262" s="11">
        <v>495.29</v>
      </c>
      <c r="U2262" s="12">
        <v>1.8612207963145774E-2</v>
      </c>
      <c r="V2262" s="12">
        <v>66.662568306010925</v>
      </c>
      <c r="W2262" s="12">
        <v>0</v>
      </c>
      <c r="X2262" s="12">
        <v>75.670278637778608</v>
      </c>
      <c r="Y2262" s="12" t="b">
        <v>0</v>
      </c>
      <c r="Z2262" s="11" t="b">
        <v>0</v>
      </c>
      <c r="AA2262" s="11" t="b">
        <v>1</v>
      </c>
      <c r="AB2262" s="11">
        <v>67.66256830601094</v>
      </c>
      <c r="AC2262" s="11">
        <v>67.66256830601094</v>
      </c>
      <c r="AD2262" s="12">
        <v>-4.280320620248E-16</v>
      </c>
    </row>
    <row r="2263" spans="2:30" ht="15" customHeight="1" x14ac:dyDescent="0.25">
      <c r="B2263" s="14"/>
      <c r="C2263" s="14"/>
      <c r="D2263" s="14"/>
      <c r="E2263" s="14"/>
      <c r="F2263" s="14"/>
      <c r="G2263" s="14"/>
      <c r="H2263" s="14"/>
      <c r="I2263" s="14"/>
      <c r="J2263" s="14"/>
      <c r="K2263" s="14"/>
      <c r="L2263" s="14"/>
      <c r="M2263" s="10">
        <v>40952</v>
      </c>
      <c r="N2263" s="12">
        <v>0</v>
      </c>
      <c r="O2263" s="14"/>
      <c r="P2263" s="10">
        <v>38064</v>
      </c>
      <c r="Q2263" s="12">
        <v>0.95820433436532337</v>
      </c>
      <c r="S2263" s="10">
        <v>40953</v>
      </c>
      <c r="T2263" s="11">
        <v>502.05</v>
      </c>
      <c r="U2263" s="12">
        <v>1.3648569524924792E-2</v>
      </c>
      <c r="V2263" s="12">
        <v>67.586065573770497</v>
      </c>
      <c r="W2263" s="12">
        <v>0</v>
      </c>
      <c r="X2263" s="12">
        <v>76.716718266261665</v>
      </c>
      <c r="Y2263" s="12" t="b">
        <v>0</v>
      </c>
      <c r="Z2263" s="11" t="b">
        <v>0</v>
      </c>
      <c r="AA2263" s="11" t="b">
        <v>1</v>
      </c>
      <c r="AB2263" s="11">
        <v>68.586065573770497</v>
      </c>
      <c r="AC2263" s="11">
        <v>68.586065573770497</v>
      </c>
      <c r="AD2263" s="12">
        <v>1.1951000896270002E-16</v>
      </c>
    </row>
    <row r="2264" spans="2:30" ht="15" customHeight="1" x14ac:dyDescent="0.25">
      <c r="B2264" s="14"/>
      <c r="C2264" s="14"/>
      <c r="D2264" s="14"/>
      <c r="E2264" s="14"/>
      <c r="F2264" s="14"/>
      <c r="G2264" s="14"/>
      <c r="H2264" s="14"/>
      <c r="I2264" s="14"/>
      <c r="J2264" s="14"/>
      <c r="K2264" s="14"/>
      <c r="L2264" s="14"/>
      <c r="M2264" s="10">
        <v>40953</v>
      </c>
      <c r="N2264" s="12">
        <v>0</v>
      </c>
      <c r="O2264" s="14"/>
      <c r="P2264" s="10">
        <v>38070</v>
      </c>
      <c r="Q2264" s="12">
        <v>0.9442724458204319</v>
      </c>
      <c r="S2264" s="10">
        <v>40954</v>
      </c>
      <c r="T2264" s="11">
        <v>490.43</v>
      </c>
      <c r="U2264" s="12">
        <v>-2.3145105069216215E-2</v>
      </c>
      <c r="V2264" s="12">
        <v>65.998633879781423</v>
      </c>
      <c r="W2264" s="12">
        <v>-2.3145105069216954E-2</v>
      </c>
      <c r="X2264" s="12">
        <v>74.917956656354306</v>
      </c>
      <c r="Y2264" s="12" t="b">
        <v>0</v>
      </c>
      <c r="Z2264" s="11" t="b">
        <v>0</v>
      </c>
      <c r="AA2264" s="11" t="b">
        <v>1</v>
      </c>
      <c r="AB2264" s="11">
        <v>66.998633879781423</v>
      </c>
      <c r="AC2264" s="11">
        <v>68.586065573770497</v>
      </c>
      <c r="AD2264" s="12">
        <v>2.3145105069216333E-2</v>
      </c>
    </row>
    <row r="2265" spans="2:30" ht="15" customHeight="1" x14ac:dyDescent="0.25">
      <c r="B2265" s="14"/>
      <c r="C2265" s="14"/>
      <c r="D2265" s="14"/>
      <c r="E2265" s="14"/>
      <c r="F2265" s="14"/>
      <c r="G2265" s="14"/>
      <c r="H2265" s="14"/>
      <c r="I2265" s="14"/>
      <c r="J2265" s="14"/>
      <c r="K2265" s="14"/>
      <c r="L2265" s="14"/>
      <c r="M2265" s="10">
        <v>40282</v>
      </c>
      <c r="N2265" s="12">
        <v>0</v>
      </c>
      <c r="O2265" s="14"/>
      <c r="P2265" s="10">
        <v>38069</v>
      </c>
      <c r="Q2265" s="12">
        <v>0.92879256965944101</v>
      </c>
      <c r="S2265" s="10">
        <v>40955</v>
      </c>
      <c r="T2265" s="11">
        <v>494.91</v>
      </c>
      <c r="U2265" s="12">
        <v>9.1348408539444984E-3</v>
      </c>
      <c r="V2265" s="12">
        <v>66.610655737704917</v>
      </c>
      <c r="W2265" s="12">
        <v>-1.4221691066627223E-2</v>
      </c>
      <c r="X2265" s="12">
        <v>75.611455108366783</v>
      </c>
      <c r="Y2265" s="12" t="b">
        <v>0</v>
      </c>
      <c r="Z2265" s="11" t="b">
        <v>0</v>
      </c>
      <c r="AA2265" s="11" t="b">
        <v>1</v>
      </c>
      <c r="AB2265" s="11">
        <v>67.610655737704917</v>
      </c>
      <c r="AC2265" s="11">
        <v>68.586065573770497</v>
      </c>
      <c r="AD2265" s="12">
        <v>1.4221691066626949E-2</v>
      </c>
    </row>
    <row r="2266" spans="2:30" ht="15" customHeight="1" x14ac:dyDescent="0.25">
      <c r="B2266" s="14"/>
      <c r="C2266" s="14"/>
      <c r="D2266" s="14"/>
      <c r="E2266" s="14"/>
      <c r="F2266" s="14"/>
      <c r="G2266" s="14"/>
      <c r="H2266" s="14"/>
      <c r="I2266" s="14"/>
      <c r="J2266" s="14"/>
      <c r="K2266" s="14"/>
      <c r="L2266" s="14"/>
      <c r="M2266" s="10">
        <v>40281</v>
      </c>
      <c r="N2266" s="12">
        <v>0</v>
      </c>
      <c r="O2266" s="14"/>
      <c r="P2266" s="10">
        <v>38050</v>
      </c>
      <c r="Q2266" s="12">
        <v>0.91950464396284692</v>
      </c>
      <c r="S2266" s="10">
        <v>40956</v>
      </c>
      <c r="T2266" s="11">
        <v>494.82</v>
      </c>
      <c r="U2266" s="12">
        <v>-1.8185124568103294E-4</v>
      </c>
      <c r="V2266" s="12">
        <v>66.598360655737707</v>
      </c>
      <c r="W2266" s="12">
        <v>-1.4400956080071413E-2</v>
      </c>
      <c r="X2266" s="12">
        <v>75.597523219821952</v>
      </c>
      <c r="Y2266" s="12" t="b">
        <v>0</v>
      </c>
      <c r="Z2266" s="11" t="b">
        <v>0</v>
      </c>
      <c r="AA2266" s="11" t="b">
        <v>1</v>
      </c>
      <c r="AB2266" s="11">
        <v>67.598360655737707</v>
      </c>
      <c r="AC2266" s="11">
        <v>68.586065573770497</v>
      </c>
      <c r="AD2266" s="12">
        <v>1.4400956080071824E-2</v>
      </c>
    </row>
    <row r="2267" spans="2:30" ht="15" customHeight="1" x14ac:dyDescent="0.25">
      <c r="B2267" s="14"/>
      <c r="C2267" s="14"/>
      <c r="D2267" s="14"/>
      <c r="E2267" s="14"/>
      <c r="F2267" s="14"/>
      <c r="G2267" s="14"/>
      <c r="H2267" s="14"/>
      <c r="I2267" s="14"/>
      <c r="J2267" s="14"/>
      <c r="K2267" s="14"/>
      <c r="L2267" s="14"/>
      <c r="M2267" s="10">
        <v>40280</v>
      </c>
      <c r="N2267" s="12">
        <v>0</v>
      </c>
      <c r="O2267" s="14"/>
      <c r="P2267" s="10">
        <v>37909</v>
      </c>
      <c r="Q2267" s="12">
        <v>0.89318885448916419</v>
      </c>
      <c r="S2267" s="10">
        <v>40960</v>
      </c>
      <c r="T2267" s="11">
        <v>507.36</v>
      </c>
      <c r="U2267" s="12">
        <v>2.5342548805626291E-2</v>
      </c>
      <c r="V2267" s="12">
        <v>68.311475409836063</v>
      </c>
      <c r="W2267" s="12">
        <v>0</v>
      </c>
      <c r="X2267" s="12">
        <v>77.538699690410397</v>
      </c>
      <c r="Y2267" s="12" t="b">
        <v>0</v>
      </c>
      <c r="Z2267" s="11" t="b">
        <v>0</v>
      </c>
      <c r="AA2267" s="11" t="b">
        <v>1</v>
      </c>
      <c r="AB2267" s="11">
        <v>69.311475409836063</v>
      </c>
      <c r="AC2267" s="11">
        <v>69.311475409836063</v>
      </c>
      <c r="AD2267" s="12">
        <v>4.9668874172130004E-16</v>
      </c>
    </row>
    <row r="2268" spans="2:30" ht="15" customHeight="1" x14ac:dyDescent="0.25">
      <c r="B2268" s="14"/>
      <c r="C2268" s="14"/>
      <c r="D2268" s="14"/>
      <c r="E2268" s="14"/>
      <c r="F2268" s="14"/>
      <c r="G2268" s="14"/>
      <c r="H2268" s="14"/>
      <c r="I2268" s="14"/>
      <c r="J2268" s="14"/>
      <c r="K2268" s="14"/>
      <c r="L2268" s="14"/>
      <c r="M2268" s="10">
        <v>40960</v>
      </c>
      <c r="N2268" s="12">
        <v>0</v>
      </c>
      <c r="O2268" s="14"/>
      <c r="P2268" s="10">
        <v>37908</v>
      </c>
      <c r="Q2268" s="12">
        <v>0.87306501547987592</v>
      </c>
      <c r="S2268" s="10">
        <v>40961</v>
      </c>
      <c r="T2268" s="11">
        <v>505.58</v>
      </c>
      <c r="U2268" s="12">
        <v>-3.5083569851781776E-3</v>
      </c>
      <c r="V2268" s="12">
        <v>68.068306010928964</v>
      </c>
      <c r="W2268" s="12">
        <v>-3.5083569851785952E-3</v>
      </c>
      <c r="X2268" s="12">
        <v>77.263157894744694</v>
      </c>
      <c r="Y2268" s="12" t="b">
        <v>0</v>
      </c>
      <c r="Z2268" s="11" t="b">
        <v>0</v>
      </c>
      <c r="AA2268" s="11" t="b">
        <v>1</v>
      </c>
      <c r="AB2268" s="11">
        <v>69.068306010928964</v>
      </c>
      <c r="AC2268" s="11">
        <v>69.311475409836063</v>
      </c>
      <c r="AD2268" s="12">
        <v>3.5083569851786724E-3</v>
      </c>
    </row>
    <row r="2269" spans="2:30" ht="15" customHeight="1" x14ac:dyDescent="0.25">
      <c r="B2269" s="14"/>
      <c r="C2269" s="14"/>
      <c r="D2269" s="14"/>
      <c r="E2269" s="14"/>
      <c r="F2269" s="14"/>
      <c r="G2269" s="14"/>
      <c r="H2269" s="14"/>
      <c r="I2269" s="14"/>
      <c r="J2269" s="14"/>
      <c r="K2269" s="14"/>
      <c r="L2269" s="14"/>
      <c r="M2269" s="10">
        <v>40277</v>
      </c>
      <c r="N2269" s="12">
        <v>0</v>
      </c>
      <c r="O2269" s="14"/>
      <c r="P2269" s="10">
        <v>37907</v>
      </c>
      <c r="Q2269" s="12">
        <v>0.85758513931888536</v>
      </c>
      <c r="S2269" s="10">
        <v>40962</v>
      </c>
      <c r="T2269" s="11">
        <v>508.88</v>
      </c>
      <c r="U2269" s="12">
        <v>6.5271569286759765E-3</v>
      </c>
      <c r="V2269" s="12">
        <v>68.519125683060111</v>
      </c>
      <c r="W2269" s="12">
        <v>0</v>
      </c>
      <c r="X2269" s="12">
        <v>77.773993808057469</v>
      </c>
      <c r="Y2269" s="12" t="b">
        <v>0</v>
      </c>
      <c r="Z2269" s="11" t="b">
        <v>0</v>
      </c>
      <c r="AA2269" s="11" t="b">
        <v>1</v>
      </c>
      <c r="AB2269" s="11">
        <v>69.519125683060111</v>
      </c>
      <c r="AC2269" s="11">
        <v>69.519125683060111</v>
      </c>
      <c r="AD2269" s="12">
        <v>-1.336267882414E-16</v>
      </c>
    </row>
    <row r="2270" spans="2:30" ht="15" customHeight="1" x14ac:dyDescent="0.25">
      <c r="B2270" s="14"/>
      <c r="C2270" s="14"/>
      <c r="D2270" s="14"/>
      <c r="E2270" s="14"/>
      <c r="F2270" s="14"/>
      <c r="G2270" s="14"/>
      <c r="H2270" s="14"/>
      <c r="I2270" s="14"/>
      <c r="J2270" s="14"/>
      <c r="K2270" s="14"/>
      <c r="L2270" s="14"/>
      <c r="M2270" s="10">
        <v>40962</v>
      </c>
      <c r="N2270" s="12">
        <v>0</v>
      </c>
      <c r="O2270" s="14"/>
      <c r="P2270" s="10">
        <v>38000</v>
      </c>
      <c r="Q2270" s="12">
        <v>0.84520123839009242</v>
      </c>
      <c r="S2270" s="10">
        <v>40963</v>
      </c>
      <c r="T2270" s="11">
        <v>514.80999999999995</v>
      </c>
      <c r="U2270" s="12">
        <v>1.1653041974532307E-2</v>
      </c>
      <c r="V2270" s="12">
        <v>69.329234972677597</v>
      </c>
      <c r="W2270" s="12">
        <v>0</v>
      </c>
      <c r="X2270" s="12">
        <v>78.691950464404329</v>
      </c>
      <c r="Y2270" s="12" t="b">
        <v>0</v>
      </c>
      <c r="Z2270" s="11" t="b">
        <v>0</v>
      </c>
      <c r="AA2270" s="11" t="b">
        <v>1</v>
      </c>
      <c r="AB2270" s="11">
        <v>70.329234972677597</v>
      </c>
      <c r="AC2270" s="11">
        <v>70.329234972677597</v>
      </c>
      <c r="AD2270" s="12">
        <v>6.2158854722500001E-17</v>
      </c>
    </row>
    <row r="2271" spans="2:30" ht="15" customHeight="1" x14ac:dyDescent="0.25">
      <c r="B2271" s="14"/>
      <c r="C2271" s="14"/>
      <c r="D2271" s="14"/>
      <c r="E2271" s="14"/>
      <c r="F2271" s="14"/>
      <c r="G2271" s="14"/>
      <c r="H2271" s="14"/>
      <c r="I2271" s="14"/>
      <c r="J2271" s="14"/>
      <c r="K2271" s="14"/>
      <c r="L2271" s="14"/>
      <c r="M2271" s="10">
        <v>40963</v>
      </c>
      <c r="N2271" s="12">
        <v>0</v>
      </c>
      <c r="O2271" s="14"/>
      <c r="P2271" s="10">
        <v>37999</v>
      </c>
      <c r="Q2271" s="12">
        <v>0.8390092879256964</v>
      </c>
      <c r="S2271" s="10">
        <v>40966</v>
      </c>
      <c r="T2271" s="11">
        <v>518.11</v>
      </c>
      <c r="U2271" s="12">
        <v>6.4101318933198655E-3</v>
      </c>
      <c r="V2271" s="12">
        <v>69.780054644808743</v>
      </c>
      <c r="W2271" s="12">
        <v>0</v>
      </c>
      <c r="X2271" s="12">
        <v>79.202786377717118</v>
      </c>
      <c r="Y2271" s="12" t="b">
        <v>0</v>
      </c>
      <c r="Z2271" s="11" t="b">
        <v>0</v>
      </c>
      <c r="AA2271" s="11" t="b">
        <v>1</v>
      </c>
      <c r="AB2271" s="11">
        <v>70.780054644808743</v>
      </c>
      <c r="AC2271" s="11">
        <v>70.780054644808743</v>
      </c>
      <c r="AD2271" s="12">
        <v>8.0291829920230006E-16</v>
      </c>
    </row>
    <row r="2272" spans="2:30" ht="15" customHeight="1" x14ac:dyDescent="0.25">
      <c r="B2272" s="14"/>
      <c r="C2272" s="14"/>
      <c r="D2272" s="14"/>
      <c r="E2272" s="14"/>
      <c r="F2272" s="14"/>
      <c r="G2272" s="14"/>
      <c r="H2272" s="14"/>
      <c r="I2272" s="14"/>
      <c r="J2272" s="14"/>
      <c r="K2272" s="14"/>
      <c r="L2272" s="14"/>
      <c r="M2272" s="10">
        <v>40966</v>
      </c>
      <c r="N2272" s="12">
        <v>0</v>
      </c>
      <c r="O2272" s="14"/>
      <c r="P2272" s="10">
        <v>38047</v>
      </c>
      <c r="Q2272" s="12">
        <v>0.83281733746129916</v>
      </c>
      <c r="S2272" s="10">
        <v>40967</v>
      </c>
      <c r="T2272" s="11">
        <v>527.62</v>
      </c>
      <c r="U2272" s="12">
        <v>1.835517554187335E-2</v>
      </c>
      <c r="V2272" s="12">
        <v>71.079234972677597</v>
      </c>
      <c r="W2272" s="12">
        <v>0</v>
      </c>
      <c r="X2272" s="12">
        <v>80.674922600627482</v>
      </c>
      <c r="Y2272" s="12" t="b">
        <v>0</v>
      </c>
      <c r="Z2272" s="11" t="b">
        <v>0</v>
      </c>
      <c r="AA2272" s="11" t="b">
        <v>1</v>
      </c>
      <c r="AB2272" s="11">
        <v>72.079234972677597</v>
      </c>
      <c r="AC2272" s="11">
        <v>72.079234972677597</v>
      </c>
      <c r="AD2272" s="12">
        <v>6.0649710017999994E-17</v>
      </c>
    </row>
    <row r="2273" spans="2:30" ht="15" customHeight="1" x14ac:dyDescent="0.25">
      <c r="B2273" s="14"/>
      <c r="C2273" s="14"/>
      <c r="D2273" s="14"/>
      <c r="E2273" s="14"/>
      <c r="F2273" s="14"/>
      <c r="G2273" s="14"/>
      <c r="H2273" s="14"/>
      <c r="I2273" s="14"/>
      <c r="J2273" s="14"/>
      <c r="K2273" s="14"/>
      <c r="L2273" s="14"/>
      <c r="M2273" s="10">
        <v>40967</v>
      </c>
      <c r="N2273" s="12">
        <v>0</v>
      </c>
      <c r="O2273" s="14"/>
      <c r="P2273" s="10">
        <v>38044</v>
      </c>
      <c r="Q2273" s="12">
        <v>0.82507739938080371</v>
      </c>
      <c r="S2273" s="10">
        <v>40968</v>
      </c>
      <c r="T2273" s="11">
        <v>534.54999999999995</v>
      </c>
      <c r="U2273" s="12">
        <v>1.3134452825897426E-2</v>
      </c>
      <c r="V2273" s="12">
        <v>72.025956284153011</v>
      </c>
      <c r="W2273" s="12">
        <v>0</v>
      </c>
      <c r="X2273" s="12">
        <v>81.747678018584281</v>
      </c>
      <c r="Y2273" s="12" t="b">
        <v>0</v>
      </c>
      <c r="Z2273" s="11" t="b">
        <v>0</v>
      </c>
      <c r="AA2273" s="11" t="b">
        <v>1</v>
      </c>
      <c r="AB2273" s="11">
        <v>73.025956284152997</v>
      </c>
      <c r="AC2273" s="11">
        <v>73.025956284152997</v>
      </c>
      <c r="AD2273" s="12">
        <v>-7.4829295669900007E-17</v>
      </c>
    </row>
    <row r="2274" spans="2:30" ht="15" customHeight="1" x14ac:dyDescent="0.25">
      <c r="B2274" s="14"/>
      <c r="C2274" s="14"/>
      <c r="D2274" s="14"/>
      <c r="E2274" s="14"/>
      <c r="F2274" s="14"/>
      <c r="G2274" s="14"/>
      <c r="H2274" s="14"/>
      <c r="I2274" s="14"/>
      <c r="J2274" s="14"/>
      <c r="K2274" s="14"/>
      <c r="L2274" s="14"/>
      <c r="M2274" s="10">
        <v>40968</v>
      </c>
      <c r="N2274" s="12">
        <v>0</v>
      </c>
      <c r="O2274" s="14"/>
      <c r="P2274" s="10">
        <v>38049</v>
      </c>
      <c r="Q2274" s="12">
        <v>0.82507739938080349</v>
      </c>
      <c r="S2274" s="10">
        <v>40969</v>
      </c>
      <c r="T2274" s="11">
        <v>536.54999999999995</v>
      </c>
      <c r="U2274" s="12">
        <v>3.741464783462726E-3</v>
      </c>
      <c r="V2274" s="12">
        <v>72.299180327868854</v>
      </c>
      <c r="W2274" s="12">
        <v>0</v>
      </c>
      <c r="X2274" s="12">
        <v>82.057275541804117</v>
      </c>
      <c r="Y2274" s="12" t="b">
        <v>0</v>
      </c>
      <c r="Z2274" s="11" t="b">
        <v>0</v>
      </c>
      <c r="AA2274" s="11" t="b">
        <v>1</v>
      </c>
      <c r="AB2274" s="11">
        <v>73.299180327868854</v>
      </c>
      <c r="AC2274" s="11">
        <v>73.299180327868854</v>
      </c>
      <c r="AD2274" s="12">
        <v>6.485882024036E-16</v>
      </c>
    </row>
    <row r="2275" spans="2:30" ht="15" customHeight="1" x14ac:dyDescent="0.25">
      <c r="B2275" s="14"/>
      <c r="C2275" s="14"/>
      <c r="D2275" s="14"/>
      <c r="E2275" s="14"/>
      <c r="F2275" s="14"/>
      <c r="G2275" s="14"/>
      <c r="H2275" s="14"/>
      <c r="I2275" s="14"/>
      <c r="J2275" s="14"/>
      <c r="K2275" s="14"/>
      <c r="L2275" s="14"/>
      <c r="M2275" s="10">
        <v>40969</v>
      </c>
      <c r="N2275" s="12">
        <v>0</v>
      </c>
      <c r="O2275" s="14"/>
      <c r="P2275" s="10">
        <v>38028</v>
      </c>
      <c r="Q2275" s="12">
        <v>0.8157894736842104</v>
      </c>
      <c r="S2275" s="10">
        <v>40970</v>
      </c>
      <c r="T2275" s="11">
        <v>537.25</v>
      </c>
      <c r="U2275" s="12">
        <v>1.3046314416177431E-3</v>
      </c>
      <c r="V2275" s="12">
        <v>72.394808743169406</v>
      </c>
      <c r="W2275" s="12">
        <v>0</v>
      </c>
      <c r="X2275" s="12">
        <v>82.165634674931098</v>
      </c>
      <c r="Y2275" s="12" t="b">
        <v>0</v>
      </c>
      <c r="Z2275" s="11" t="b">
        <v>0</v>
      </c>
      <c r="AA2275" s="11" t="b">
        <v>1</v>
      </c>
      <c r="AB2275" s="11">
        <v>73.394808743169406</v>
      </c>
      <c r="AC2275" s="11">
        <v>73.394808743169406</v>
      </c>
      <c r="AD2275" s="12">
        <v>1.4890646811799999E-17</v>
      </c>
    </row>
    <row r="2276" spans="2:30" ht="15" customHeight="1" x14ac:dyDescent="0.25">
      <c r="B2276" s="14"/>
      <c r="C2276" s="14"/>
      <c r="D2276" s="14"/>
      <c r="E2276" s="14"/>
      <c r="F2276" s="14"/>
      <c r="G2276" s="14"/>
      <c r="H2276" s="14"/>
      <c r="I2276" s="14"/>
      <c r="J2276" s="14"/>
      <c r="K2276" s="14"/>
      <c r="L2276" s="14"/>
      <c r="M2276" s="10">
        <v>40970</v>
      </c>
      <c r="N2276" s="12">
        <v>0</v>
      </c>
      <c r="O2276" s="14"/>
      <c r="P2276" s="10">
        <v>38048</v>
      </c>
      <c r="Q2276" s="12">
        <v>0.8157894736842094</v>
      </c>
      <c r="S2276" s="10">
        <v>40973</v>
      </c>
      <c r="T2276" s="11">
        <v>525.4</v>
      </c>
      <c r="U2276" s="12">
        <v>-2.2056770590972545E-2</v>
      </c>
      <c r="V2276" s="12">
        <v>70.775956284153011</v>
      </c>
      <c r="W2276" s="12">
        <v>-2.2056770590971966E-2</v>
      </c>
      <c r="X2276" s="12">
        <v>80.331269349853557</v>
      </c>
      <c r="Y2276" s="12" t="b">
        <v>0</v>
      </c>
      <c r="Z2276" s="11" t="b">
        <v>0</v>
      </c>
      <c r="AA2276" s="11" t="b">
        <v>1</v>
      </c>
      <c r="AB2276" s="11">
        <v>71.775956284153011</v>
      </c>
      <c r="AC2276" s="11">
        <v>73.394808743169406</v>
      </c>
      <c r="AD2276" s="12">
        <v>2.2056770590972559E-2</v>
      </c>
    </row>
    <row r="2277" spans="2:30" ht="15" customHeight="1" x14ac:dyDescent="0.25">
      <c r="B2277" s="14"/>
      <c r="C2277" s="14"/>
      <c r="D2277" s="14"/>
      <c r="E2277" s="14"/>
      <c r="F2277" s="14"/>
      <c r="G2277" s="14"/>
      <c r="H2277" s="14"/>
      <c r="I2277" s="14"/>
      <c r="J2277" s="14"/>
      <c r="K2277" s="14"/>
      <c r="L2277" s="14"/>
      <c r="M2277" s="10">
        <v>40275</v>
      </c>
      <c r="N2277" s="12">
        <v>0</v>
      </c>
      <c r="O2277" s="14"/>
      <c r="P2277" s="10">
        <v>37922</v>
      </c>
      <c r="Q2277" s="12">
        <v>0.80959752321981415</v>
      </c>
      <c r="S2277" s="10">
        <v>40974</v>
      </c>
      <c r="T2277" s="11">
        <v>522.54999999999995</v>
      </c>
      <c r="U2277" s="12">
        <v>-5.4244385230300726E-3</v>
      </c>
      <c r="V2277" s="12">
        <v>70.386612021857928</v>
      </c>
      <c r="W2277" s="12">
        <v>-2.7361563517915386E-2</v>
      </c>
      <c r="X2277" s="12">
        <v>79.890092879265225</v>
      </c>
      <c r="Y2277" s="12" t="b">
        <v>0</v>
      </c>
      <c r="Z2277" s="11" t="b">
        <v>0</v>
      </c>
      <c r="AA2277" s="11" t="b">
        <v>1</v>
      </c>
      <c r="AB2277" s="11">
        <v>71.386612021857928</v>
      </c>
      <c r="AC2277" s="11">
        <v>73.394808743169406</v>
      </c>
      <c r="AD2277" s="12">
        <v>2.7361563517915327E-2</v>
      </c>
    </row>
    <row r="2278" spans="2:30" ht="15" customHeight="1" x14ac:dyDescent="0.25">
      <c r="B2278" s="14"/>
      <c r="C2278" s="14"/>
      <c r="D2278" s="14"/>
      <c r="E2278" s="14"/>
      <c r="F2278" s="14"/>
      <c r="G2278" s="14"/>
      <c r="H2278" s="14"/>
      <c r="I2278" s="14"/>
      <c r="J2278" s="14"/>
      <c r="K2278" s="14"/>
      <c r="L2278" s="14"/>
      <c r="M2278" s="10">
        <v>40274</v>
      </c>
      <c r="N2278" s="12">
        <v>0</v>
      </c>
      <c r="O2278" s="14"/>
      <c r="P2278" s="10">
        <v>38029</v>
      </c>
      <c r="Q2278" s="12">
        <v>0.80959752321981382</v>
      </c>
      <c r="S2278" s="10">
        <v>40975</v>
      </c>
      <c r="T2278" s="11">
        <v>522.97</v>
      </c>
      <c r="U2278" s="12">
        <v>8.0375083724045545E-4</v>
      </c>
      <c r="V2278" s="12">
        <v>70.443989071038246</v>
      </c>
      <c r="W2278" s="12">
        <v>-2.6579804560260302E-2</v>
      </c>
      <c r="X2278" s="12">
        <v>79.95510835914142</v>
      </c>
      <c r="Y2278" s="12" t="b">
        <v>0</v>
      </c>
      <c r="Z2278" s="11" t="b">
        <v>0</v>
      </c>
      <c r="AA2278" s="11" t="b">
        <v>1</v>
      </c>
      <c r="AB2278" s="11">
        <v>71.443989071038246</v>
      </c>
      <c r="AC2278" s="11">
        <v>73.394808743169406</v>
      </c>
      <c r="AD2278" s="12">
        <v>2.6579804560260604E-2</v>
      </c>
    </row>
    <row r="2279" spans="2:30" ht="15" customHeight="1" x14ac:dyDescent="0.25">
      <c r="B2279" s="14"/>
      <c r="C2279" s="14"/>
      <c r="D2279" s="14"/>
      <c r="E2279" s="14"/>
      <c r="F2279" s="14"/>
      <c r="G2279" s="14"/>
      <c r="H2279" s="14"/>
      <c r="I2279" s="14"/>
      <c r="J2279" s="14"/>
      <c r="K2279" s="14"/>
      <c r="L2279" s="14"/>
      <c r="M2279" s="10">
        <v>40273</v>
      </c>
      <c r="N2279" s="12">
        <v>0</v>
      </c>
      <c r="O2279" s="14"/>
      <c r="P2279" s="10">
        <v>37998</v>
      </c>
      <c r="Q2279" s="12">
        <v>0.80959752321981382</v>
      </c>
      <c r="S2279" s="10">
        <v>40976</v>
      </c>
      <c r="T2279" s="11">
        <v>534.11</v>
      </c>
      <c r="U2279" s="12">
        <v>2.1301413082968432E-2</v>
      </c>
      <c r="V2279" s="12">
        <v>71.965846994535511</v>
      </c>
      <c r="W2279" s="12">
        <v>-5.8445788738950592E-3</v>
      </c>
      <c r="X2279" s="12">
        <v>81.679566563475916</v>
      </c>
      <c r="Y2279" s="12" t="b">
        <v>0</v>
      </c>
      <c r="Z2279" s="11" t="b">
        <v>0</v>
      </c>
      <c r="AA2279" s="11" t="b">
        <v>1</v>
      </c>
      <c r="AB2279" s="11">
        <v>72.965846994535511</v>
      </c>
      <c r="AC2279" s="11">
        <v>73.394808743169406</v>
      </c>
      <c r="AD2279" s="12">
        <v>5.8445788738948502E-3</v>
      </c>
    </row>
    <row r="2280" spans="2:30" ht="15" customHeight="1" x14ac:dyDescent="0.25">
      <c r="B2280" s="14"/>
      <c r="C2280" s="14"/>
      <c r="D2280" s="14"/>
      <c r="E2280" s="14"/>
      <c r="F2280" s="14"/>
      <c r="G2280" s="14"/>
      <c r="H2280" s="14"/>
      <c r="I2280" s="14"/>
      <c r="J2280" s="14"/>
      <c r="K2280" s="14"/>
      <c r="L2280" s="14"/>
      <c r="M2280" s="10">
        <v>40269</v>
      </c>
      <c r="N2280" s="12">
        <v>0</v>
      </c>
      <c r="O2280" s="14"/>
      <c r="P2280" s="10">
        <v>37904</v>
      </c>
      <c r="Q2280" s="12">
        <v>0.80650154798761609</v>
      </c>
      <c r="S2280" s="10">
        <v>40977</v>
      </c>
      <c r="T2280" s="11">
        <v>537.24</v>
      </c>
      <c r="U2280" s="12">
        <v>5.8602160603620987E-3</v>
      </c>
      <c r="V2280" s="12">
        <v>72.393442622950815</v>
      </c>
      <c r="W2280" s="12">
        <v>-1.8613308515947604E-5</v>
      </c>
      <c r="X2280" s="12">
        <v>82.164086687314963</v>
      </c>
      <c r="Y2280" s="12" t="b">
        <v>0</v>
      </c>
      <c r="Z2280" s="11" t="b">
        <v>0</v>
      </c>
      <c r="AA2280" s="11" t="b">
        <v>1</v>
      </c>
      <c r="AB2280" s="11">
        <v>73.393442622950815</v>
      </c>
      <c r="AC2280" s="11">
        <v>73.394808743169406</v>
      </c>
      <c r="AD2280" s="12">
        <v>1.861330851560354E-5</v>
      </c>
    </row>
    <row r="2281" spans="2:30" ht="15" customHeight="1" x14ac:dyDescent="0.25">
      <c r="B2281" s="14"/>
      <c r="C2281" s="14"/>
      <c r="D2281" s="14"/>
      <c r="E2281" s="14"/>
      <c r="F2281" s="14"/>
      <c r="G2281" s="14"/>
      <c r="H2281" s="14"/>
      <c r="I2281" s="14"/>
      <c r="J2281" s="14"/>
      <c r="K2281" s="14"/>
      <c r="L2281" s="14"/>
      <c r="M2281" s="10">
        <v>40267</v>
      </c>
      <c r="N2281" s="12">
        <v>0</v>
      </c>
      <c r="O2281" s="14"/>
      <c r="P2281" s="10">
        <v>37923</v>
      </c>
      <c r="Q2281" s="12">
        <v>0.80650154798761609</v>
      </c>
      <c r="S2281" s="10">
        <v>40980</v>
      </c>
      <c r="T2281" s="11">
        <v>543.97</v>
      </c>
      <c r="U2281" s="12">
        <v>1.2526989799717073E-2</v>
      </c>
      <c r="V2281" s="12">
        <v>73.312841530054641</v>
      </c>
      <c r="W2281" s="12">
        <v>0</v>
      </c>
      <c r="X2281" s="12">
        <v>83.205882352949814</v>
      </c>
      <c r="Y2281" s="12" t="b">
        <v>0</v>
      </c>
      <c r="Z2281" s="11" t="b">
        <v>0</v>
      </c>
      <c r="AA2281" s="11" t="b">
        <v>1</v>
      </c>
      <c r="AB2281" s="11">
        <v>74.312841530054641</v>
      </c>
      <c r="AC2281" s="11">
        <v>74.312841530054641</v>
      </c>
      <c r="AD2281" s="12">
        <v>-6.029744287376E-16</v>
      </c>
    </row>
    <row r="2282" spans="2:30" ht="15" customHeight="1" x14ac:dyDescent="0.25">
      <c r="B2282" s="14"/>
      <c r="C2282" s="14"/>
      <c r="D2282" s="14"/>
      <c r="E2282" s="14"/>
      <c r="F2282" s="14"/>
      <c r="G2282" s="14"/>
      <c r="H2282" s="14"/>
      <c r="I2282" s="14"/>
      <c r="J2282" s="14"/>
      <c r="K2282" s="14"/>
      <c r="L2282" s="14"/>
      <c r="M2282" s="10">
        <v>40980</v>
      </c>
      <c r="N2282" s="12">
        <v>0</v>
      </c>
      <c r="O2282" s="14"/>
      <c r="P2282" s="10">
        <v>37903</v>
      </c>
      <c r="Q2282" s="12">
        <v>0.78792569659442724</v>
      </c>
      <c r="S2282" s="10">
        <v>40981</v>
      </c>
      <c r="T2282" s="11">
        <v>559.84</v>
      </c>
      <c r="U2282" s="12">
        <v>2.9174403000165449E-2</v>
      </c>
      <c r="V2282" s="12">
        <v>75.480874316939889</v>
      </c>
      <c r="W2282" s="12">
        <v>0</v>
      </c>
      <c r="X2282" s="12">
        <v>85.662538699699255</v>
      </c>
      <c r="Y2282" s="12" t="b">
        <v>0</v>
      </c>
      <c r="Z2282" s="11" t="b">
        <v>0</v>
      </c>
      <c r="AA2282" s="11" t="b">
        <v>1</v>
      </c>
      <c r="AB2282" s="11">
        <v>76.480874316939889</v>
      </c>
      <c r="AC2282" s="11">
        <v>76.480874316939889</v>
      </c>
      <c r="AD2282" s="12">
        <v>1.2146327522089999E-16</v>
      </c>
    </row>
    <row r="2283" spans="2:30" ht="15" customHeight="1" x14ac:dyDescent="0.25">
      <c r="B2283" s="14"/>
      <c r="C2283" s="14"/>
      <c r="D2283" s="14"/>
      <c r="E2283" s="14"/>
      <c r="F2283" s="14"/>
      <c r="G2283" s="14"/>
      <c r="H2283" s="14"/>
      <c r="I2283" s="14"/>
      <c r="J2283" s="14"/>
      <c r="K2283" s="14"/>
      <c r="L2283" s="14"/>
      <c r="M2283" s="10">
        <v>40981</v>
      </c>
      <c r="N2283" s="12">
        <v>0</v>
      </c>
      <c r="O2283" s="14"/>
      <c r="P2283" s="10">
        <v>37994</v>
      </c>
      <c r="Q2283" s="12">
        <v>0.78173374613003066</v>
      </c>
      <c r="S2283" s="10">
        <v>40982</v>
      </c>
      <c r="T2283" s="11">
        <v>581</v>
      </c>
      <c r="U2283" s="12">
        <v>3.7796513289511287E-2</v>
      </c>
      <c r="V2283" s="12">
        <v>78.37158469945355</v>
      </c>
      <c r="W2283" s="12">
        <v>0</v>
      </c>
      <c r="X2283" s="12">
        <v>88.938080495365284</v>
      </c>
      <c r="Y2283" s="12" t="b">
        <v>0</v>
      </c>
      <c r="Z2283" s="11" t="b">
        <v>0</v>
      </c>
      <c r="AA2283" s="11" t="b">
        <v>1</v>
      </c>
      <c r="AB2283" s="11">
        <v>79.37158469945355</v>
      </c>
      <c r="AC2283" s="11">
        <v>79.37158469945355</v>
      </c>
      <c r="AD2283" s="12">
        <v>6.0585197934529999E-16</v>
      </c>
    </row>
    <row r="2284" spans="2:30" ht="15" customHeight="1" x14ac:dyDescent="0.25">
      <c r="B2284" s="14"/>
      <c r="C2284" s="14"/>
      <c r="D2284" s="14"/>
      <c r="E2284" s="14"/>
      <c r="F2284" s="14"/>
      <c r="G2284" s="14"/>
      <c r="H2284" s="14"/>
      <c r="I2284" s="14"/>
      <c r="J2284" s="14"/>
      <c r="K2284" s="14"/>
      <c r="L2284" s="14"/>
      <c r="M2284" s="10">
        <v>40982</v>
      </c>
      <c r="N2284" s="12">
        <v>0</v>
      </c>
      <c r="O2284" s="14"/>
      <c r="P2284" s="10">
        <v>37910</v>
      </c>
      <c r="Q2284" s="12">
        <v>0.77399380804953577</v>
      </c>
      <c r="S2284" s="10">
        <v>40983</v>
      </c>
      <c r="T2284" s="11">
        <v>577.04</v>
      </c>
      <c r="U2284" s="12">
        <v>-6.8158347676419966E-3</v>
      </c>
      <c r="V2284" s="12">
        <v>77.830601092896174</v>
      </c>
      <c r="W2284" s="12">
        <v>-6.815834767641131E-3</v>
      </c>
      <c r="X2284" s="12">
        <v>88.325077399390068</v>
      </c>
      <c r="Y2284" s="12" t="b">
        <v>0</v>
      </c>
      <c r="Z2284" s="11" t="b">
        <v>0</v>
      </c>
      <c r="AA2284" s="11" t="b">
        <v>1</v>
      </c>
      <c r="AB2284" s="11">
        <v>78.830601092896174</v>
      </c>
      <c r="AC2284" s="11">
        <v>79.37158469945355</v>
      </c>
      <c r="AD2284" s="12">
        <v>6.8158347676425986E-3</v>
      </c>
    </row>
    <row r="2285" spans="2:30" ht="15" customHeight="1" x14ac:dyDescent="0.25">
      <c r="B2285" s="14"/>
      <c r="C2285" s="14"/>
      <c r="D2285" s="14"/>
      <c r="E2285" s="14"/>
      <c r="F2285" s="14"/>
      <c r="G2285" s="14"/>
      <c r="H2285" s="14"/>
      <c r="I2285" s="14"/>
      <c r="J2285" s="14"/>
      <c r="K2285" s="14"/>
      <c r="L2285" s="14"/>
      <c r="M2285" s="10">
        <v>40266</v>
      </c>
      <c r="N2285" s="12">
        <v>0</v>
      </c>
      <c r="O2285" s="14"/>
      <c r="P2285" s="10">
        <v>38035</v>
      </c>
      <c r="Q2285" s="12">
        <v>0.77399380804953499</v>
      </c>
      <c r="S2285" s="10">
        <v>40984</v>
      </c>
      <c r="T2285" s="11">
        <v>577.04999999999995</v>
      </c>
      <c r="U2285" s="12">
        <v>1.7329821156245668E-5</v>
      </c>
      <c r="V2285" s="12">
        <v>77.831967213114751</v>
      </c>
      <c r="W2285" s="12">
        <v>-6.7986230636821075E-3</v>
      </c>
      <c r="X2285" s="12">
        <v>88.326625387006189</v>
      </c>
      <c r="Y2285" s="12" t="b">
        <v>0</v>
      </c>
      <c r="Z2285" s="11" t="b">
        <v>0</v>
      </c>
      <c r="AA2285" s="11" t="b">
        <v>1</v>
      </c>
      <c r="AB2285" s="11">
        <v>78.831967213114751</v>
      </c>
      <c r="AC2285" s="11">
        <v>79.37158469945355</v>
      </c>
      <c r="AD2285" s="12">
        <v>6.7986230636839064E-3</v>
      </c>
    </row>
    <row r="2286" spans="2:30" ht="15" customHeight="1" x14ac:dyDescent="0.25">
      <c r="B2286" s="14"/>
      <c r="C2286" s="14"/>
      <c r="D2286" s="14"/>
      <c r="E2286" s="14"/>
      <c r="F2286" s="14"/>
      <c r="G2286" s="14"/>
      <c r="H2286" s="14"/>
      <c r="I2286" s="14"/>
      <c r="J2286" s="14"/>
      <c r="K2286" s="14"/>
      <c r="L2286" s="14"/>
      <c r="M2286" s="10">
        <v>40263</v>
      </c>
      <c r="N2286" s="12">
        <v>0</v>
      </c>
      <c r="O2286" s="14"/>
      <c r="P2286" s="10">
        <v>37901</v>
      </c>
      <c r="Q2286" s="12">
        <v>0.77089783281733726</v>
      </c>
      <c r="S2286" s="10">
        <v>40987</v>
      </c>
      <c r="T2286" s="11">
        <v>592.36</v>
      </c>
      <c r="U2286" s="12">
        <v>2.6531496404124427E-2</v>
      </c>
      <c r="V2286" s="12">
        <v>79.923497267759558</v>
      </c>
      <c r="W2286" s="12">
        <v>0</v>
      </c>
      <c r="X2286" s="12">
        <v>90.696594427254141</v>
      </c>
      <c r="Y2286" s="12" t="b">
        <v>0</v>
      </c>
      <c r="Z2286" s="11" t="b">
        <v>0</v>
      </c>
      <c r="AA2286" s="11" t="b">
        <v>1</v>
      </c>
      <c r="AB2286" s="11">
        <v>80.923497267759558</v>
      </c>
      <c r="AC2286" s="11">
        <v>80.923497267759558</v>
      </c>
      <c r="AD2286" s="12">
        <v>4.5918022823900002E-16</v>
      </c>
    </row>
    <row r="2287" spans="2:30" ht="15" customHeight="1" x14ac:dyDescent="0.25">
      <c r="B2287" s="14"/>
      <c r="C2287" s="14"/>
      <c r="D2287" s="14"/>
      <c r="E2287" s="14"/>
      <c r="F2287" s="14"/>
      <c r="G2287" s="14"/>
      <c r="H2287" s="14"/>
      <c r="I2287" s="14"/>
      <c r="J2287" s="14"/>
      <c r="K2287" s="14"/>
      <c r="L2287" s="14"/>
      <c r="M2287" s="10">
        <v>40987</v>
      </c>
      <c r="N2287" s="12">
        <v>0</v>
      </c>
      <c r="O2287" s="14"/>
      <c r="P2287" s="10">
        <v>37914</v>
      </c>
      <c r="Q2287" s="12">
        <v>0.77089783281733726</v>
      </c>
      <c r="S2287" s="10">
        <v>40988</v>
      </c>
      <c r="T2287" s="11">
        <v>597.15</v>
      </c>
      <c r="U2287" s="12">
        <v>8.0862988723073813E-3</v>
      </c>
      <c r="V2287" s="12">
        <v>80.577868852459019</v>
      </c>
      <c r="W2287" s="12">
        <v>0</v>
      </c>
      <c r="X2287" s="12">
        <v>91.438080495365639</v>
      </c>
      <c r="Y2287" s="12" t="b">
        <v>0</v>
      </c>
      <c r="Z2287" s="11" t="b">
        <v>0</v>
      </c>
      <c r="AA2287" s="11" t="b">
        <v>1</v>
      </c>
      <c r="AB2287" s="11">
        <v>81.577868852459005</v>
      </c>
      <c r="AC2287" s="11">
        <v>81.577868852459005</v>
      </c>
      <c r="AD2287" s="12">
        <v>-2.009545340373E-16</v>
      </c>
    </row>
    <row r="2288" spans="2:30" ht="15" customHeight="1" x14ac:dyDescent="0.25">
      <c r="B2288" s="14"/>
      <c r="C2288" s="14"/>
      <c r="D2288" s="14"/>
      <c r="E2288" s="14"/>
      <c r="F2288" s="14"/>
      <c r="G2288" s="14"/>
      <c r="H2288" s="14"/>
      <c r="I2288" s="14"/>
      <c r="J2288" s="14"/>
      <c r="K2288" s="14"/>
      <c r="L2288" s="14"/>
      <c r="M2288" s="10">
        <v>40988</v>
      </c>
      <c r="N2288" s="12">
        <v>0</v>
      </c>
      <c r="O2288" s="14"/>
      <c r="P2288" s="10">
        <v>37915</v>
      </c>
      <c r="Q2288" s="12">
        <v>0.76780185758513919</v>
      </c>
      <c r="S2288" s="10">
        <v>40989</v>
      </c>
      <c r="T2288" s="11">
        <v>593.74</v>
      </c>
      <c r="U2288" s="12">
        <v>-5.7104580088754922E-3</v>
      </c>
      <c r="V2288" s="12">
        <v>80.112021857923494</v>
      </c>
      <c r="W2288" s="12">
        <v>-5.7104580088755208E-3</v>
      </c>
      <c r="X2288" s="12">
        <v>90.910216718275791</v>
      </c>
      <c r="Y2288" s="12" t="b">
        <v>0</v>
      </c>
      <c r="Z2288" s="11" t="b">
        <v>0</v>
      </c>
      <c r="AA2288" s="11" t="b">
        <v>1</v>
      </c>
      <c r="AB2288" s="11">
        <v>81.112021857923494</v>
      </c>
      <c r="AC2288" s="11">
        <v>81.577868852459005</v>
      </c>
      <c r="AD2288" s="12">
        <v>5.7104580088752918E-3</v>
      </c>
    </row>
    <row r="2289" spans="2:30" ht="15" customHeight="1" x14ac:dyDescent="0.25">
      <c r="B2289" s="14"/>
      <c r="C2289" s="14"/>
      <c r="D2289" s="14"/>
      <c r="E2289" s="14"/>
      <c r="F2289" s="14"/>
      <c r="G2289" s="14"/>
      <c r="H2289" s="14"/>
      <c r="I2289" s="14"/>
      <c r="J2289" s="14"/>
      <c r="K2289" s="14"/>
      <c r="L2289" s="14"/>
      <c r="M2289" s="10">
        <v>40261</v>
      </c>
      <c r="N2289" s="12">
        <v>0</v>
      </c>
      <c r="O2289" s="14"/>
      <c r="P2289" s="10">
        <v>37928</v>
      </c>
      <c r="Q2289" s="12">
        <v>0.7662538699690401</v>
      </c>
      <c r="S2289" s="10">
        <v>40990</v>
      </c>
      <c r="T2289" s="11">
        <v>590.62</v>
      </c>
      <c r="U2289" s="12">
        <v>-5.2548253444268537E-3</v>
      </c>
      <c r="V2289" s="12">
        <v>79.685792349726768</v>
      </c>
      <c r="W2289" s="12">
        <v>-1.0935275893829468E-2</v>
      </c>
      <c r="X2289" s="12">
        <v>90.427244582052793</v>
      </c>
      <c r="Y2289" s="12" t="b">
        <v>0</v>
      </c>
      <c r="Z2289" s="11" t="b">
        <v>0</v>
      </c>
      <c r="AA2289" s="11" t="b">
        <v>1</v>
      </c>
      <c r="AB2289" s="11">
        <v>80.685792349726768</v>
      </c>
      <c r="AC2289" s="11">
        <v>81.577868852459005</v>
      </c>
      <c r="AD2289" s="12">
        <v>1.0935275893828823E-2</v>
      </c>
    </row>
    <row r="2290" spans="2:30" ht="15" customHeight="1" x14ac:dyDescent="0.25">
      <c r="B2290" s="14"/>
      <c r="C2290" s="14"/>
      <c r="D2290" s="14"/>
      <c r="E2290" s="14"/>
      <c r="F2290" s="14"/>
      <c r="G2290" s="14"/>
      <c r="H2290" s="14"/>
      <c r="I2290" s="14"/>
      <c r="J2290" s="14"/>
      <c r="K2290" s="14"/>
      <c r="L2290" s="14"/>
      <c r="M2290" s="10">
        <v>40260</v>
      </c>
      <c r="N2290" s="12">
        <v>0</v>
      </c>
      <c r="O2290" s="14"/>
      <c r="P2290" s="10">
        <v>38034</v>
      </c>
      <c r="Q2290" s="12">
        <v>0.76625386996903955</v>
      </c>
      <c r="S2290" s="10">
        <v>40991</v>
      </c>
      <c r="T2290" s="11">
        <v>587.38</v>
      </c>
      <c r="U2290" s="12">
        <v>-5.4857607260167286E-3</v>
      </c>
      <c r="V2290" s="12">
        <v>79.243169398907099</v>
      </c>
      <c r="W2290" s="12">
        <v>-1.6361048312820307E-2</v>
      </c>
      <c r="X2290" s="12">
        <v>89.925696594436587</v>
      </c>
      <c r="Y2290" s="12" t="b">
        <v>0</v>
      </c>
      <c r="Z2290" s="11" t="b">
        <v>0</v>
      </c>
      <c r="AA2290" s="11" t="b">
        <v>1</v>
      </c>
      <c r="AB2290" s="11">
        <v>80.243169398907099</v>
      </c>
      <c r="AC2290" s="11">
        <v>81.577868852459005</v>
      </c>
      <c r="AD2290" s="12">
        <v>1.6361048312819027E-2</v>
      </c>
    </row>
    <row r="2291" spans="2:30" ht="15" customHeight="1" x14ac:dyDescent="0.25">
      <c r="B2291" s="14"/>
      <c r="C2291" s="14"/>
      <c r="D2291" s="14"/>
      <c r="E2291" s="14"/>
      <c r="F2291" s="14"/>
      <c r="G2291" s="14"/>
      <c r="H2291" s="14"/>
      <c r="I2291" s="14"/>
      <c r="J2291" s="14"/>
      <c r="K2291" s="14"/>
      <c r="L2291" s="14"/>
      <c r="M2291" s="10">
        <v>40249</v>
      </c>
      <c r="N2291" s="12">
        <v>0</v>
      </c>
      <c r="O2291" s="14"/>
      <c r="P2291" s="10">
        <v>37931</v>
      </c>
      <c r="Q2291" s="12">
        <v>0.76315789473684259</v>
      </c>
      <c r="S2291" s="10">
        <v>40994</v>
      </c>
      <c r="T2291" s="11">
        <v>598.15</v>
      </c>
      <c r="U2291" s="12">
        <v>1.8335660049712283E-2</v>
      </c>
      <c r="V2291" s="12">
        <v>80.714480874316948</v>
      </c>
      <c r="W2291" s="12">
        <v>0</v>
      </c>
      <c r="X2291" s="12">
        <v>91.592879256975479</v>
      </c>
      <c r="Y2291" s="12" t="b">
        <v>0</v>
      </c>
      <c r="Z2291" s="11" t="b">
        <v>0</v>
      </c>
      <c r="AA2291" s="11" t="b">
        <v>1</v>
      </c>
      <c r="AB2291" s="11">
        <v>81.714480874316934</v>
      </c>
      <c r="AC2291" s="11">
        <v>81.714480874316934</v>
      </c>
      <c r="AD2291" s="12">
        <v>-4.8817186324560003E-16</v>
      </c>
    </row>
    <row r="2292" spans="2:30" ht="15" customHeight="1" x14ac:dyDescent="0.25">
      <c r="B2292" s="14"/>
      <c r="C2292" s="14"/>
      <c r="D2292" s="14"/>
      <c r="E2292" s="14"/>
      <c r="F2292" s="14"/>
      <c r="G2292" s="14"/>
      <c r="H2292" s="14"/>
      <c r="I2292" s="14"/>
      <c r="J2292" s="14"/>
      <c r="K2292" s="14"/>
      <c r="L2292" s="14"/>
      <c r="M2292" s="10">
        <v>40994</v>
      </c>
      <c r="N2292" s="12">
        <v>0</v>
      </c>
      <c r="O2292" s="14"/>
      <c r="P2292" s="10">
        <v>37924</v>
      </c>
      <c r="Q2292" s="12">
        <v>0.76160990712074317</v>
      </c>
      <c r="S2292" s="10">
        <v>40995</v>
      </c>
      <c r="T2292" s="11">
        <v>605.54</v>
      </c>
      <c r="U2292" s="12">
        <v>1.2354760511577365E-2</v>
      </c>
      <c r="V2292" s="12">
        <v>81.724043715846989</v>
      </c>
      <c r="W2292" s="12">
        <v>0</v>
      </c>
      <c r="X2292" s="12">
        <v>92.736842105272828</v>
      </c>
      <c r="Y2292" s="12" t="b">
        <v>0</v>
      </c>
      <c r="Z2292" s="11" t="b">
        <v>0</v>
      </c>
      <c r="AA2292" s="11" t="b">
        <v>1</v>
      </c>
      <c r="AB2292" s="11">
        <v>82.724043715846989</v>
      </c>
      <c r="AC2292" s="11">
        <v>82.724043715846989</v>
      </c>
      <c r="AD2292" s="12">
        <v>6.6056742741400006E-17</v>
      </c>
    </row>
    <row r="2293" spans="2:30" ht="15" customHeight="1" x14ac:dyDescent="0.25">
      <c r="B2293" s="14"/>
      <c r="C2293" s="14"/>
      <c r="D2293" s="14"/>
      <c r="E2293" s="14"/>
      <c r="F2293" s="14"/>
      <c r="G2293" s="14"/>
      <c r="H2293" s="14"/>
      <c r="I2293" s="14"/>
      <c r="J2293" s="14"/>
      <c r="K2293" s="14"/>
      <c r="L2293" s="14"/>
      <c r="M2293" s="10">
        <v>40995</v>
      </c>
      <c r="N2293" s="12">
        <v>0</v>
      </c>
      <c r="O2293" s="14"/>
      <c r="P2293" s="10">
        <v>37876</v>
      </c>
      <c r="Q2293" s="12">
        <v>0.76160990712074295</v>
      </c>
      <c r="S2293" s="10">
        <v>40996</v>
      </c>
      <c r="T2293" s="11">
        <v>608.64</v>
      </c>
      <c r="U2293" s="12">
        <v>5.119397562506193E-3</v>
      </c>
      <c r="V2293" s="12">
        <v>82.147540983606561</v>
      </c>
      <c r="W2293" s="12">
        <v>0</v>
      </c>
      <c r="X2293" s="12">
        <v>93.216718266263527</v>
      </c>
      <c r="Y2293" s="12" t="b">
        <v>0</v>
      </c>
      <c r="Z2293" s="11" t="b">
        <v>0</v>
      </c>
      <c r="AA2293" s="11" t="b">
        <v>1</v>
      </c>
      <c r="AB2293" s="11">
        <v>83.147540983606547</v>
      </c>
      <c r="AC2293" s="11">
        <v>83.147540983606547</v>
      </c>
      <c r="AD2293" s="12">
        <v>5.1261829652949997E-16</v>
      </c>
    </row>
    <row r="2294" spans="2:30" ht="15" customHeight="1" x14ac:dyDescent="0.25">
      <c r="B2294" s="14"/>
      <c r="C2294" s="14"/>
      <c r="D2294" s="14"/>
      <c r="E2294" s="14"/>
      <c r="F2294" s="14"/>
      <c r="G2294" s="14"/>
      <c r="H2294" s="14"/>
      <c r="I2294" s="14"/>
      <c r="J2294" s="14"/>
      <c r="K2294" s="14"/>
      <c r="L2294" s="14"/>
      <c r="M2294" s="10">
        <v>40996</v>
      </c>
      <c r="N2294" s="12">
        <v>0</v>
      </c>
      <c r="O2294" s="14"/>
      <c r="P2294" s="10">
        <v>38013</v>
      </c>
      <c r="Q2294" s="12">
        <v>0.7600619195046433</v>
      </c>
      <c r="S2294" s="10">
        <v>40997</v>
      </c>
      <c r="T2294" s="11">
        <v>600.99</v>
      </c>
      <c r="U2294" s="12">
        <v>-1.2569006309148265E-2</v>
      </c>
      <c r="V2294" s="12">
        <v>81.102459016393439</v>
      </c>
      <c r="W2294" s="12">
        <v>-1.2569006309148145E-2</v>
      </c>
      <c r="X2294" s="12">
        <v>92.032507739947633</v>
      </c>
      <c r="Y2294" s="12" t="b">
        <v>0</v>
      </c>
      <c r="Z2294" s="11" t="b">
        <v>0</v>
      </c>
      <c r="AA2294" s="11" t="b">
        <v>1</v>
      </c>
      <c r="AB2294" s="11">
        <v>82.102459016393439</v>
      </c>
      <c r="AC2294" s="11">
        <v>83.147540983606547</v>
      </c>
      <c r="AD2294" s="12">
        <v>1.2569006309148771E-2</v>
      </c>
    </row>
    <row r="2295" spans="2:30" ht="15" customHeight="1" x14ac:dyDescent="0.25">
      <c r="B2295" s="14"/>
      <c r="C2295" s="14"/>
      <c r="D2295" s="14"/>
      <c r="E2295" s="14"/>
      <c r="F2295" s="14"/>
      <c r="G2295" s="14"/>
      <c r="H2295" s="14"/>
      <c r="I2295" s="14"/>
      <c r="J2295" s="14"/>
      <c r="K2295" s="14"/>
      <c r="L2295" s="14"/>
      <c r="M2295" s="10">
        <v>40248</v>
      </c>
      <c r="N2295" s="12">
        <v>0</v>
      </c>
      <c r="O2295" s="14"/>
      <c r="P2295" s="10">
        <v>37902</v>
      </c>
      <c r="Q2295" s="12">
        <v>0.75851393188854466</v>
      </c>
      <c r="S2295" s="10">
        <v>40998</v>
      </c>
      <c r="T2295" s="11">
        <v>590.83000000000004</v>
      </c>
      <c r="U2295" s="12">
        <v>-1.6905439358391987E-2</v>
      </c>
      <c r="V2295" s="12">
        <v>79.714480874316934</v>
      </c>
      <c r="W2295" s="12">
        <v>-2.9261961093585347E-2</v>
      </c>
      <c r="X2295" s="12">
        <v>90.459752321990834</v>
      </c>
      <c r="Y2295" s="12" t="b">
        <v>0</v>
      </c>
      <c r="Z2295" s="11" t="b">
        <v>0</v>
      </c>
      <c r="AA2295" s="11" t="b">
        <v>1</v>
      </c>
      <c r="AB2295" s="11">
        <v>80.714480874316948</v>
      </c>
      <c r="AC2295" s="11">
        <v>83.147540983606547</v>
      </c>
      <c r="AD2295" s="12">
        <v>2.9261961093586197E-2</v>
      </c>
    </row>
    <row r="2296" spans="2:30" ht="15" customHeight="1" x14ac:dyDescent="0.25">
      <c r="B2296" s="14"/>
      <c r="C2296" s="14"/>
      <c r="D2296" s="14"/>
      <c r="E2296" s="14"/>
      <c r="F2296" s="14"/>
      <c r="G2296" s="14"/>
      <c r="H2296" s="14"/>
      <c r="I2296" s="14"/>
      <c r="J2296" s="14"/>
      <c r="K2296" s="14"/>
      <c r="L2296" s="14"/>
      <c r="M2296" s="10">
        <v>40247</v>
      </c>
      <c r="N2296" s="12">
        <v>0</v>
      </c>
      <c r="O2296" s="14"/>
      <c r="P2296" s="10">
        <v>37930</v>
      </c>
      <c r="Q2296" s="12">
        <v>0.75696594427244601</v>
      </c>
      <c r="S2296" s="10">
        <v>41001</v>
      </c>
      <c r="T2296" s="11">
        <v>609.63</v>
      </c>
      <c r="U2296" s="12">
        <v>3.1819643552290847E-2</v>
      </c>
      <c r="V2296" s="12">
        <v>82.282786885245898</v>
      </c>
      <c r="W2296" s="12">
        <v>0</v>
      </c>
      <c r="X2296" s="12">
        <v>93.369969040257416</v>
      </c>
      <c r="Y2296" s="12" t="b">
        <v>0</v>
      </c>
      <c r="Z2296" s="11" t="b">
        <v>0</v>
      </c>
      <c r="AA2296" s="11" t="b">
        <v>1</v>
      </c>
      <c r="AB2296" s="11">
        <v>83.282786885245898</v>
      </c>
      <c r="AC2296" s="11">
        <v>83.282786885245898</v>
      </c>
      <c r="AD2296" s="12">
        <v>-1.9684070666500001E-17</v>
      </c>
    </row>
    <row r="2297" spans="2:30" ht="15" customHeight="1" x14ac:dyDescent="0.25">
      <c r="B2297" s="14"/>
      <c r="C2297" s="14"/>
      <c r="D2297" s="14"/>
      <c r="E2297" s="14"/>
      <c r="F2297" s="14"/>
      <c r="G2297" s="14"/>
      <c r="H2297" s="14"/>
      <c r="I2297" s="14"/>
      <c r="J2297" s="14"/>
      <c r="K2297" s="14"/>
      <c r="L2297" s="14"/>
      <c r="M2297" s="10">
        <v>41001</v>
      </c>
      <c r="N2297" s="12">
        <v>0</v>
      </c>
      <c r="O2297" s="14"/>
      <c r="P2297" s="10">
        <v>38043</v>
      </c>
      <c r="Q2297" s="12">
        <v>0.75696594427244479</v>
      </c>
      <c r="S2297" s="10">
        <v>41002</v>
      </c>
      <c r="T2297" s="11">
        <v>620.16999999999996</v>
      </c>
      <c r="U2297" s="12">
        <v>1.7289175401473025E-2</v>
      </c>
      <c r="V2297" s="12">
        <v>83.722677595628411</v>
      </c>
      <c r="W2297" s="12">
        <v>0</v>
      </c>
      <c r="X2297" s="12">
        <v>95.001547987625997</v>
      </c>
      <c r="Y2297" s="12" t="b">
        <v>0</v>
      </c>
      <c r="Z2297" s="11" t="b">
        <v>0</v>
      </c>
      <c r="AA2297" s="11" t="b">
        <v>1</v>
      </c>
      <c r="AB2297" s="11">
        <v>84.722677595628411</v>
      </c>
      <c r="AC2297" s="11">
        <v>84.722677595628411</v>
      </c>
      <c r="AD2297" s="12">
        <v>-1.805956431307E-16</v>
      </c>
    </row>
    <row r="2298" spans="2:30" ht="15" customHeight="1" x14ac:dyDescent="0.25">
      <c r="B2298" s="14"/>
      <c r="C2298" s="14"/>
      <c r="D2298" s="14"/>
      <c r="E2298" s="14"/>
      <c r="F2298" s="14"/>
      <c r="G2298" s="14"/>
      <c r="H2298" s="14"/>
      <c r="I2298" s="14"/>
      <c r="J2298" s="14"/>
      <c r="K2298" s="14"/>
      <c r="L2298" s="14"/>
      <c r="M2298" s="10">
        <v>41002</v>
      </c>
      <c r="N2298" s="12">
        <v>0</v>
      </c>
      <c r="O2298" s="14"/>
      <c r="P2298" s="10">
        <v>38012</v>
      </c>
      <c r="Q2298" s="12">
        <v>0.75541795665634615</v>
      </c>
      <c r="S2298" s="10">
        <v>41003</v>
      </c>
      <c r="T2298" s="11">
        <v>615.23</v>
      </c>
      <c r="U2298" s="12">
        <v>-7.9655578309173296E-3</v>
      </c>
      <c r="V2298" s="12">
        <v>83.047814207650276</v>
      </c>
      <c r="W2298" s="12">
        <v>-7.9655578309167988E-3</v>
      </c>
      <c r="X2298" s="12">
        <v>94.236842105273027</v>
      </c>
      <c r="Y2298" s="12" t="b">
        <v>0</v>
      </c>
      <c r="Z2298" s="11" t="b">
        <v>0</v>
      </c>
      <c r="AA2298" s="11" t="b">
        <v>1</v>
      </c>
      <c r="AB2298" s="11">
        <v>84.047814207650276</v>
      </c>
      <c r="AC2298" s="11">
        <v>84.722677595628411</v>
      </c>
      <c r="AD2298" s="12">
        <v>7.9655578309171509E-3</v>
      </c>
    </row>
    <row r="2299" spans="2:30" ht="15" customHeight="1" x14ac:dyDescent="0.25">
      <c r="B2299" s="14"/>
      <c r="C2299" s="14"/>
      <c r="D2299" s="14"/>
      <c r="E2299" s="14"/>
      <c r="F2299" s="14"/>
      <c r="G2299" s="14"/>
      <c r="H2299" s="14"/>
      <c r="I2299" s="14"/>
      <c r="J2299" s="14"/>
      <c r="K2299" s="14"/>
      <c r="L2299" s="14"/>
      <c r="M2299" s="10">
        <v>40246</v>
      </c>
      <c r="N2299" s="12">
        <v>0</v>
      </c>
      <c r="O2299" s="14"/>
      <c r="P2299" s="10">
        <v>37917</v>
      </c>
      <c r="Q2299" s="12">
        <v>0.75386996904024772</v>
      </c>
      <c r="S2299" s="10">
        <v>41004</v>
      </c>
      <c r="T2299" s="11">
        <v>624.46</v>
      </c>
      <c r="U2299" s="12">
        <v>1.5002519382994978E-2</v>
      </c>
      <c r="V2299" s="12">
        <v>84.308743169398909</v>
      </c>
      <c r="W2299" s="12">
        <v>0</v>
      </c>
      <c r="X2299" s="12">
        <v>95.665634674932619</v>
      </c>
      <c r="Y2299" s="12" t="b">
        <v>0</v>
      </c>
      <c r="Z2299" s="11" t="b">
        <v>0</v>
      </c>
      <c r="AA2299" s="11" t="b">
        <v>1</v>
      </c>
      <c r="AB2299" s="11">
        <v>85.308743169398909</v>
      </c>
      <c r="AC2299" s="11">
        <v>85.308743169398909</v>
      </c>
      <c r="AD2299" s="12">
        <v>-8.32719469629E-17</v>
      </c>
    </row>
    <row r="2300" spans="2:30" ht="15" customHeight="1" x14ac:dyDescent="0.25">
      <c r="B2300" s="14"/>
      <c r="C2300" s="14"/>
      <c r="D2300" s="14"/>
      <c r="E2300" s="14"/>
      <c r="F2300" s="14"/>
      <c r="G2300" s="14"/>
      <c r="H2300" s="14"/>
      <c r="I2300" s="14"/>
      <c r="J2300" s="14"/>
      <c r="K2300" s="14"/>
      <c r="L2300" s="14"/>
      <c r="M2300" s="10">
        <v>41004</v>
      </c>
      <c r="N2300" s="12">
        <v>0</v>
      </c>
      <c r="O2300" s="14"/>
      <c r="P2300" s="10">
        <v>37995</v>
      </c>
      <c r="Q2300" s="12">
        <v>0.7538699690402475</v>
      </c>
      <c r="S2300" s="10">
        <v>41008</v>
      </c>
      <c r="T2300" s="11">
        <v>626.98</v>
      </c>
      <c r="U2300" s="12">
        <v>4.0354866604746503E-3</v>
      </c>
      <c r="V2300" s="12">
        <v>84.65300546448087</v>
      </c>
      <c r="W2300" s="12">
        <v>0</v>
      </c>
      <c r="X2300" s="12">
        <v>96.055727554189673</v>
      </c>
      <c r="Y2300" s="12" t="b">
        <v>0</v>
      </c>
      <c r="Z2300" s="11" t="b">
        <v>0</v>
      </c>
      <c r="AA2300" s="11" t="b">
        <v>1</v>
      </c>
      <c r="AB2300" s="11">
        <v>85.65300546448087</v>
      </c>
      <c r="AC2300" s="11">
        <v>85.65300546448087</v>
      </c>
      <c r="AD2300" s="12">
        <v>2.9985007496180002E-16</v>
      </c>
    </row>
    <row r="2301" spans="2:30" ht="15" customHeight="1" x14ac:dyDescent="0.25">
      <c r="B2301" s="14"/>
      <c r="C2301" s="14"/>
      <c r="D2301" s="14"/>
      <c r="E2301" s="14"/>
      <c r="F2301" s="14"/>
      <c r="G2301" s="14"/>
      <c r="H2301" s="14"/>
      <c r="I2301" s="14"/>
      <c r="J2301" s="14"/>
      <c r="K2301" s="14"/>
      <c r="L2301" s="14"/>
      <c r="M2301" s="10">
        <v>41008</v>
      </c>
      <c r="N2301" s="12">
        <v>0</v>
      </c>
      <c r="O2301" s="14"/>
      <c r="P2301" s="10">
        <v>38030</v>
      </c>
      <c r="Q2301" s="12">
        <v>0.75386996904024728</v>
      </c>
      <c r="S2301" s="10">
        <v>41009</v>
      </c>
      <c r="T2301" s="11">
        <v>619.29999999999995</v>
      </c>
      <c r="U2301" s="12">
        <v>-1.224919455166034E-2</v>
      </c>
      <c r="V2301" s="12">
        <v>83.603825136612016</v>
      </c>
      <c r="W2301" s="12">
        <v>-1.2249194551660297E-2</v>
      </c>
      <c r="X2301" s="12">
        <v>94.866873065025473</v>
      </c>
      <c r="Y2301" s="12" t="b">
        <v>0</v>
      </c>
      <c r="Z2301" s="11" t="b">
        <v>0</v>
      </c>
      <c r="AA2301" s="11" t="b">
        <v>1</v>
      </c>
      <c r="AB2301" s="11">
        <v>84.603825136612016</v>
      </c>
      <c r="AC2301" s="11">
        <v>85.65300546448087</v>
      </c>
      <c r="AD2301" s="12">
        <v>1.2249194551660635E-2</v>
      </c>
    </row>
    <row r="2302" spans="2:30" ht="15" customHeight="1" x14ac:dyDescent="0.25">
      <c r="B2302" s="14"/>
      <c r="C2302" s="14"/>
      <c r="D2302" s="14"/>
      <c r="E2302" s="14"/>
      <c r="F2302" s="14"/>
      <c r="G2302" s="14"/>
      <c r="H2302" s="14"/>
      <c r="I2302" s="14"/>
      <c r="J2302" s="14"/>
      <c r="K2302" s="14"/>
      <c r="L2302" s="14"/>
      <c r="M2302" s="10">
        <v>40245</v>
      </c>
      <c r="N2302" s="12">
        <v>0</v>
      </c>
      <c r="O2302" s="14"/>
      <c r="P2302" s="10">
        <v>38027</v>
      </c>
      <c r="Q2302" s="12">
        <v>0.75232198142414841</v>
      </c>
      <c r="S2302" s="10">
        <v>41010</v>
      </c>
      <c r="T2302" s="11">
        <v>617.09</v>
      </c>
      <c r="U2302" s="12">
        <v>-3.5685451316001936E-3</v>
      </c>
      <c r="V2302" s="12">
        <v>83.301912568306008</v>
      </c>
      <c r="W2302" s="12">
        <v>-1.577402787967775E-2</v>
      </c>
      <c r="X2302" s="12">
        <v>94.524767801867483</v>
      </c>
      <c r="Y2302" s="12" t="b">
        <v>0</v>
      </c>
      <c r="Z2302" s="11" t="b">
        <v>0</v>
      </c>
      <c r="AA2302" s="11" t="b">
        <v>1</v>
      </c>
      <c r="AB2302" s="11">
        <v>84.301912568306008</v>
      </c>
      <c r="AC2302" s="11">
        <v>85.65300546448087</v>
      </c>
      <c r="AD2302" s="12">
        <v>1.5774027879677476E-2</v>
      </c>
    </row>
    <row r="2303" spans="2:30" ht="15" customHeight="1" x14ac:dyDescent="0.25">
      <c r="B2303" s="14"/>
      <c r="C2303" s="14"/>
      <c r="D2303" s="14"/>
      <c r="E2303" s="14"/>
      <c r="F2303" s="14"/>
      <c r="G2303" s="14"/>
      <c r="H2303" s="14"/>
      <c r="I2303" s="14"/>
      <c r="J2303" s="14"/>
      <c r="K2303" s="14"/>
      <c r="L2303" s="14"/>
      <c r="M2303" s="10">
        <v>40242</v>
      </c>
      <c r="N2303" s="12">
        <v>0</v>
      </c>
      <c r="O2303" s="14"/>
      <c r="P2303" s="10">
        <v>37867</v>
      </c>
      <c r="Q2303" s="12">
        <v>0.75077399380804977</v>
      </c>
      <c r="S2303" s="10">
        <v>41011</v>
      </c>
      <c r="T2303" s="11">
        <v>613.71</v>
      </c>
      <c r="U2303" s="12">
        <v>-5.4773209742501093E-3</v>
      </c>
      <c r="V2303" s="12">
        <v>82.840163934426229</v>
      </c>
      <c r="W2303" s="12">
        <v>-2.1164949440173535E-2</v>
      </c>
      <c r="X2303" s="12">
        <v>94.001547987625997</v>
      </c>
      <c r="Y2303" s="12" t="b">
        <v>0</v>
      </c>
      <c r="Z2303" s="11" t="b">
        <v>0</v>
      </c>
      <c r="AA2303" s="11" t="b">
        <v>1</v>
      </c>
      <c r="AB2303" s="11">
        <v>83.840163934426229</v>
      </c>
      <c r="AC2303" s="11">
        <v>85.65300546448087</v>
      </c>
      <c r="AD2303" s="12">
        <v>2.1164949440173827E-2</v>
      </c>
    </row>
    <row r="2304" spans="2:30" ht="15" customHeight="1" x14ac:dyDescent="0.25">
      <c r="B2304" s="14"/>
      <c r="C2304" s="14"/>
      <c r="D2304" s="14"/>
      <c r="E2304" s="14"/>
      <c r="F2304" s="14"/>
      <c r="G2304" s="14"/>
      <c r="H2304" s="14"/>
      <c r="I2304" s="14"/>
      <c r="J2304" s="14"/>
      <c r="K2304" s="14"/>
      <c r="L2304" s="14"/>
      <c r="M2304" s="10">
        <v>40197</v>
      </c>
      <c r="N2304" s="12">
        <v>0</v>
      </c>
      <c r="O2304" s="14"/>
      <c r="P2304" s="10">
        <v>37929</v>
      </c>
      <c r="Q2304" s="12">
        <v>0.74767801857585126</v>
      </c>
      <c r="S2304" s="10">
        <v>41012</v>
      </c>
      <c r="T2304" s="11">
        <v>596.42999999999995</v>
      </c>
      <c r="U2304" s="12">
        <v>-2.8156621205455347E-2</v>
      </c>
      <c r="V2304" s="12">
        <v>80.479508196721298</v>
      </c>
      <c r="W2304" s="12">
        <v>-4.8725637181409036E-2</v>
      </c>
      <c r="X2304" s="12">
        <v>91.326625387006544</v>
      </c>
      <c r="Y2304" s="12" t="b">
        <v>0</v>
      </c>
      <c r="Z2304" s="11" t="b">
        <v>0</v>
      </c>
      <c r="AA2304" s="11" t="b">
        <v>1</v>
      </c>
      <c r="AB2304" s="11">
        <v>81.479508196721312</v>
      </c>
      <c r="AC2304" s="11">
        <v>85.65300546448087</v>
      </c>
      <c r="AD2304" s="12">
        <v>4.8725637181409584E-2</v>
      </c>
    </row>
    <row r="2305" spans="2:30" ht="15" customHeight="1" x14ac:dyDescent="0.25">
      <c r="B2305" s="14"/>
      <c r="C2305" s="14"/>
      <c r="D2305" s="14"/>
      <c r="E2305" s="14"/>
      <c r="F2305" s="14"/>
      <c r="G2305" s="14"/>
      <c r="H2305" s="14"/>
      <c r="I2305" s="14"/>
      <c r="J2305" s="14"/>
      <c r="K2305" s="14"/>
      <c r="L2305" s="14"/>
      <c r="M2305" s="10">
        <v>40183</v>
      </c>
      <c r="N2305" s="12">
        <v>0</v>
      </c>
      <c r="O2305" s="14"/>
      <c r="P2305" s="10">
        <v>37925</v>
      </c>
      <c r="Q2305" s="12">
        <v>0.74613003095975206</v>
      </c>
      <c r="S2305" s="10">
        <v>41015</v>
      </c>
      <c r="T2305" s="11">
        <v>571.69000000000005</v>
      </c>
      <c r="U2305" s="12">
        <v>-4.1480140167328941E-2</v>
      </c>
      <c r="V2305" s="12">
        <v>77.099726775956285</v>
      </c>
      <c r="W2305" s="12">
        <v>-8.8184631088711093E-2</v>
      </c>
      <c r="X2305" s="12">
        <v>87.49690402477701</v>
      </c>
      <c r="Y2305" s="12" t="b">
        <v>0</v>
      </c>
      <c r="Z2305" s="11" t="b">
        <v>0</v>
      </c>
      <c r="AA2305" s="11" t="b">
        <v>1</v>
      </c>
      <c r="AB2305" s="11">
        <v>78.099726775956285</v>
      </c>
      <c r="AC2305" s="11">
        <v>85.65300546448087</v>
      </c>
      <c r="AD2305" s="12">
        <v>8.8184631088711246E-2</v>
      </c>
    </row>
    <row r="2306" spans="2:30" ht="15" customHeight="1" x14ac:dyDescent="0.25">
      <c r="B2306" s="14"/>
      <c r="C2306" s="14"/>
      <c r="D2306" s="14"/>
      <c r="E2306" s="14"/>
      <c r="F2306" s="14"/>
      <c r="G2306" s="14"/>
      <c r="H2306" s="14"/>
      <c r="I2306" s="14"/>
      <c r="J2306" s="14"/>
      <c r="K2306" s="14"/>
      <c r="L2306" s="14"/>
      <c r="M2306" s="10">
        <v>40182</v>
      </c>
      <c r="N2306" s="12">
        <v>0</v>
      </c>
      <c r="O2306" s="14"/>
      <c r="P2306" s="10">
        <v>37882</v>
      </c>
      <c r="Q2306" s="12">
        <v>0.74458204334365263</v>
      </c>
      <c r="S2306" s="10">
        <v>41016</v>
      </c>
      <c r="T2306" s="11">
        <v>600.83000000000004</v>
      </c>
      <c r="U2306" s="12">
        <v>5.0971680456191291E-2</v>
      </c>
      <c r="V2306" s="12">
        <v>81.080601092896174</v>
      </c>
      <c r="W2306" s="12">
        <v>-4.1707869469521347E-2</v>
      </c>
      <c r="X2306" s="12">
        <v>92.007739938090111</v>
      </c>
      <c r="Y2306" s="12" t="b">
        <v>0</v>
      </c>
      <c r="Z2306" s="11" t="b">
        <v>0</v>
      </c>
      <c r="AA2306" s="11" t="b">
        <v>1</v>
      </c>
      <c r="AB2306" s="11">
        <v>82.08060109289616</v>
      </c>
      <c r="AC2306" s="11">
        <v>85.65300546448087</v>
      </c>
      <c r="AD2306" s="12">
        <v>4.1707869469520847E-2</v>
      </c>
    </row>
    <row r="2307" spans="2:30" ht="15" customHeight="1" x14ac:dyDescent="0.25">
      <c r="B2307" s="14"/>
      <c r="C2307" s="14"/>
      <c r="D2307" s="14"/>
      <c r="E2307" s="14"/>
      <c r="F2307" s="14"/>
      <c r="G2307" s="14"/>
      <c r="H2307" s="14"/>
      <c r="I2307" s="14"/>
      <c r="J2307" s="14"/>
      <c r="K2307" s="14"/>
      <c r="L2307" s="14"/>
      <c r="M2307" s="10">
        <v>40177</v>
      </c>
      <c r="N2307" s="12">
        <v>0</v>
      </c>
      <c r="O2307" s="14"/>
      <c r="P2307" s="10">
        <v>37866</v>
      </c>
      <c r="Q2307" s="12">
        <v>0.7430340557275541</v>
      </c>
      <c r="S2307" s="10">
        <v>41017</v>
      </c>
      <c r="T2307" s="11">
        <v>599.49</v>
      </c>
      <c r="U2307" s="12">
        <v>-2.2302481567165423E-3</v>
      </c>
      <c r="V2307" s="12">
        <v>80.897540983606561</v>
      </c>
      <c r="W2307" s="12">
        <v>-4.3845098727232655E-2</v>
      </c>
      <c r="X2307" s="12">
        <v>91.800309597532831</v>
      </c>
      <c r="Y2307" s="12" t="b">
        <v>0</v>
      </c>
      <c r="Z2307" s="11" t="b">
        <v>0</v>
      </c>
      <c r="AA2307" s="11" t="b">
        <v>1</v>
      </c>
      <c r="AB2307" s="11">
        <v>81.897540983606547</v>
      </c>
      <c r="AC2307" s="11">
        <v>85.65300546448087</v>
      </c>
      <c r="AD2307" s="12">
        <v>4.3845098727232419E-2</v>
      </c>
    </row>
    <row r="2308" spans="2:30" ht="15" customHeight="1" x14ac:dyDescent="0.25">
      <c r="B2308" s="14"/>
      <c r="C2308" s="14"/>
      <c r="D2308" s="14"/>
      <c r="E2308" s="14"/>
      <c r="F2308" s="14"/>
      <c r="G2308" s="14"/>
      <c r="H2308" s="14"/>
      <c r="I2308" s="14"/>
      <c r="J2308" s="14"/>
      <c r="K2308" s="14"/>
      <c r="L2308" s="14"/>
      <c r="M2308" s="10">
        <v>40175</v>
      </c>
      <c r="N2308" s="12">
        <v>0</v>
      </c>
      <c r="O2308" s="14"/>
      <c r="P2308" s="10">
        <v>38001</v>
      </c>
      <c r="Q2308" s="12">
        <v>0.74303405572755377</v>
      </c>
      <c r="S2308" s="10">
        <v>41018</v>
      </c>
      <c r="T2308" s="11">
        <v>578.9</v>
      </c>
      <c r="U2308" s="12">
        <v>-3.4345860648217652E-2</v>
      </c>
      <c r="V2308" s="12">
        <v>78.084699453551906</v>
      </c>
      <c r="W2308" s="12">
        <v>-7.6685061724458117E-2</v>
      </c>
      <c r="X2308" s="12">
        <v>88.613003095984453</v>
      </c>
      <c r="Y2308" s="12" t="b">
        <v>0</v>
      </c>
      <c r="Z2308" s="11" t="b">
        <v>0</v>
      </c>
      <c r="AA2308" s="11" t="b">
        <v>1</v>
      </c>
      <c r="AB2308" s="11">
        <v>79.084699453551906</v>
      </c>
      <c r="AC2308" s="11">
        <v>85.65300546448087</v>
      </c>
      <c r="AD2308" s="12">
        <v>7.6685061724457187E-2</v>
      </c>
    </row>
    <row r="2309" spans="2:30" ht="15" customHeight="1" x14ac:dyDescent="0.25">
      <c r="B2309" s="14"/>
      <c r="C2309" s="14"/>
      <c r="D2309" s="14"/>
      <c r="E2309" s="14"/>
      <c r="F2309" s="14"/>
      <c r="G2309" s="14"/>
      <c r="H2309" s="14"/>
      <c r="I2309" s="14"/>
      <c r="J2309" s="14"/>
      <c r="K2309" s="14"/>
      <c r="L2309" s="14"/>
      <c r="M2309" s="10">
        <v>40171</v>
      </c>
      <c r="N2309" s="12">
        <v>0</v>
      </c>
      <c r="O2309" s="14"/>
      <c r="P2309" s="10">
        <v>37868</v>
      </c>
      <c r="Q2309" s="12">
        <v>0.74148606811145512</v>
      </c>
      <c r="S2309" s="10">
        <v>41019</v>
      </c>
      <c r="T2309" s="11">
        <v>564.65</v>
      </c>
      <c r="U2309" s="12">
        <v>-2.4615650371394026E-2</v>
      </c>
      <c r="V2309" s="12">
        <v>76.137978142076506</v>
      </c>
      <c r="W2309" s="12">
        <v>-9.9413059427733916E-2</v>
      </c>
      <c r="X2309" s="12">
        <v>86.407120743043066</v>
      </c>
      <c r="Y2309" s="12" t="b">
        <v>0</v>
      </c>
      <c r="Z2309" s="11" t="b">
        <v>0</v>
      </c>
      <c r="AA2309" s="11" t="b">
        <v>1</v>
      </c>
      <c r="AB2309" s="11">
        <v>77.137978142076506</v>
      </c>
      <c r="AC2309" s="11">
        <v>85.65300546448087</v>
      </c>
      <c r="AD2309" s="12">
        <v>9.9413059427733222E-2</v>
      </c>
    </row>
    <row r="2310" spans="2:30" ht="15" customHeight="1" x14ac:dyDescent="0.25">
      <c r="B2310" s="14"/>
      <c r="C2310" s="14"/>
      <c r="D2310" s="14"/>
      <c r="E2310" s="14"/>
      <c r="F2310" s="14"/>
      <c r="G2310" s="14"/>
      <c r="H2310" s="14"/>
      <c r="I2310" s="14"/>
      <c r="J2310" s="14"/>
      <c r="K2310" s="14"/>
      <c r="L2310" s="14"/>
      <c r="M2310" s="10">
        <v>40134</v>
      </c>
      <c r="N2310" s="12">
        <v>0</v>
      </c>
      <c r="O2310" s="14"/>
      <c r="P2310" s="10">
        <v>38042</v>
      </c>
      <c r="Q2310" s="12">
        <v>0.73993808049535503</v>
      </c>
      <c r="S2310" s="10">
        <v>41022</v>
      </c>
      <c r="T2310" s="11">
        <v>563.38</v>
      </c>
      <c r="U2310" s="12">
        <v>-2.2491809085274064E-3</v>
      </c>
      <c r="V2310" s="12">
        <v>75.964480874316948</v>
      </c>
      <c r="W2310" s="12">
        <v>-0.10143864238093807</v>
      </c>
      <c r="X2310" s="12">
        <v>86.210526315798475</v>
      </c>
      <c r="Y2310" s="12" t="b">
        <v>0</v>
      </c>
      <c r="Z2310" s="11" t="b">
        <v>0</v>
      </c>
      <c r="AA2310" s="11" t="b">
        <v>1</v>
      </c>
      <c r="AB2310" s="11">
        <v>76.964480874316948</v>
      </c>
      <c r="AC2310" s="11">
        <v>85.65300546448087</v>
      </c>
      <c r="AD2310" s="12">
        <v>0.10143864238093747</v>
      </c>
    </row>
    <row r="2311" spans="2:30" ht="15" customHeight="1" x14ac:dyDescent="0.25">
      <c r="B2311" s="14"/>
      <c r="C2311" s="14"/>
      <c r="D2311" s="14"/>
      <c r="E2311" s="14"/>
      <c r="F2311" s="14"/>
      <c r="G2311" s="14"/>
      <c r="H2311" s="14"/>
      <c r="I2311" s="14"/>
      <c r="J2311" s="14"/>
      <c r="K2311" s="14"/>
      <c r="L2311" s="14"/>
      <c r="M2311" s="10">
        <v>40133</v>
      </c>
      <c r="N2311" s="12">
        <v>0</v>
      </c>
      <c r="O2311" s="14"/>
      <c r="P2311" s="10">
        <v>37911</v>
      </c>
      <c r="Q2311" s="12">
        <v>0.73529411764705888</v>
      </c>
      <c r="S2311" s="10">
        <v>41023</v>
      </c>
      <c r="T2311" s="11">
        <v>552.13</v>
      </c>
      <c r="U2311" s="12">
        <v>-1.996875998437999E-2</v>
      </c>
      <c r="V2311" s="12">
        <v>74.427595628415304</v>
      </c>
      <c r="W2311" s="12">
        <v>-0.11938179846247203</v>
      </c>
      <c r="X2311" s="12">
        <v>84.469040247686806</v>
      </c>
      <c r="Y2311" s="12" t="b">
        <v>0</v>
      </c>
      <c r="Z2311" s="11" t="b">
        <v>0</v>
      </c>
      <c r="AA2311" s="11" t="b">
        <v>1</v>
      </c>
      <c r="AB2311" s="11">
        <v>75.427595628415304</v>
      </c>
      <c r="AC2311" s="11">
        <v>85.65300546448087</v>
      </c>
      <c r="AD2311" s="12">
        <v>0.11938179846247116</v>
      </c>
    </row>
    <row r="2312" spans="2:30" ht="15" customHeight="1" x14ac:dyDescent="0.25">
      <c r="B2312" s="14"/>
      <c r="C2312" s="14"/>
      <c r="D2312" s="14"/>
      <c r="E2312" s="14"/>
      <c r="F2312" s="14"/>
      <c r="G2312" s="14"/>
      <c r="H2312" s="14"/>
      <c r="I2312" s="14"/>
      <c r="J2312" s="14"/>
      <c r="K2312" s="14"/>
      <c r="L2312" s="14"/>
      <c r="M2312" s="10">
        <v>40108</v>
      </c>
      <c r="N2312" s="12">
        <v>0</v>
      </c>
      <c r="O2312" s="14"/>
      <c r="P2312" s="10">
        <v>37916</v>
      </c>
      <c r="Q2312" s="12">
        <v>0.73529411764705888</v>
      </c>
      <c r="S2312" s="10">
        <v>41024</v>
      </c>
      <c r="T2312" s="11">
        <v>601.13</v>
      </c>
      <c r="U2312" s="12">
        <v>8.8747215329723073E-2</v>
      </c>
      <c r="V2312" s="12">
        <v>81.12158469945355</v>
      </c>
      <c r="W2312" s="12">
        <v>-4.1229385307347675E-2</v>
      </c>
      <c r="X2312" s="12">
        <v>92.054179566573026</v>
      </c>
      <c r="Y2312" s="12" t="b">
        <v>0</v>
      </c>
      <c r="Z2312" s="11" t="b">
        <v>0</v>
      </c>
      <c r="AA2312" s="11" t="b">
        <v>1</v>
      </c>
      <c r="AB2312" s="11">
        <v>82.12158469945355</v>
      </c>
      <c r="AC2312" s="11">
        <v>85.65300546448087</v>
      </c>
      <c r="AD2312" s="12">
        <v>4.1229385307346614E-2</v>
      </c>
    </row>
    <row r="2313" spans="2:30" ht="15" customHeight="1" x14ac:dyDescent="0.25">
      <c r="B2313" s="14"/>
      <c r="C2313" s="14"/>
      <c r="D2313" s="14"/>
      <c r="E2313" s="14"/>
      <c r="F2313" s="14"/>
      <c r="G2313" s="14"/>
      <c r="H2313" s="14"/>
      <c r="I2313" s="14"/>
      <c r="J2313" s="14"/>
      <c r="K2313" s="14"/>
      <c r="L2313" s="14"/>
      <c r="M2313" s="10">
        <v>40107</v>
      </c>
      <c r="N2313" s="12">
        <v>0</v>
      </c>
      <c r="O2313" s="14"/>
      <c r="P2313" s="10">
        <v>37872</v>
      </c>
      <c r="Q2313" s="12">
        <v>0.73374613003095979</v>
      </c>
      <c r="S2313" s="10">
        <v>41025</v>
      </c>
      <c r="T2313" s="11">
        <v>598.86</v>
      </c>
      <c r="U2313" s="12">
        <v>-3.7762214496032476E-3</v>
      </c>
      <c r="V2313" s="12">
        <v>80.811475409836063</v>
      </c>
      <c r="W2313" s="12">
        <v>-4.4849915467799498E-2</v>
      </c>
      <c r="X2313" s="12">
        <v>91.702786377718496</v>
      </c>
      <c r="Y2313" s="12" t="b">
        <v>0</v>
      </c>
      <c r="Z2313" s="11" t="b">
        <v>0</v>
      </c>
      <c r="AA2313" s="11" t="b">
        <v>1</v>
      </c>
      <c r="AB2313" s="11">
        <v>81.811475409836063</v>
      </c>
      <c r="AC2313" s="11">
        <v>85.65300546448087</v>
      </c>
      <c r="AD2313" s="12">
        <v>4.4849915467798304E-2</v>
      </c>
    </row>
    <row r="2314" spans="2:30" ht="15" customHeight="1" x14ac:dyDescent="0.25">
      <c r="B2314" s="14"/>
      <c r="C2314" s="14"/>
      <c r="D2314" s="14"/>
      <c r="E2314" s="14"/>
      <c r="F2314" s="14"/>
      <c r="G2314" s="14"/>
      <c r="H2314" s="14"/>
      <c r="I2314" s="14"/>
      <c r="J2314" s="14"/>
      <c r="K2314" s="14"/>
      <c r="L2314" s="14"/>
      <c r="M2314" s="10">
        <v>38145</v>
      </c>
      <c r="N2314" s="12">
        <v>0</v>
      </c>
      <c r="O2314" s="14"/>
      <c r="P2314" s="10">
        <v>38006</v>
      </c>
      <c r="Q2314" s="12">
        <v>0.73374613003095923</v>
      </c>
      <c r="S2314" s="10">
        <v>41026</v>
      </c>
      <c r="T2314" s="11">
        <v>594.23</v>
      </c>
      <c r="U2314" s="12">
        <v>-7.7313562435293729E-3</v>
      </c>
      <c r="V2314" s="12">
        <v>80.178961748633881</v>
      </c>
      <c r="W2314" s="12">
        <v>-5.2234521037354868E-2</v>
      </c>
      <c r="X2314" s="12">
        <v>90.986068111464576</v>
      </c>
      <c r="Y2314" s="12" t="b">
        <v>0</v>
      </c>
      <c r="Z2314" s="11" t="b">
        <v>0</v>
      </c>
      <c r="AA2314" s="11" t="b">
        <v>1</v>
      </c>
      <c r="AB2314" s="11">
        <v>81.178961748633881</v>
      </c>
      <c r="AC2314" s="11">
        <v>85.65300546448087</v>
      </c>
      <c r="AD2314" s="12">
        <v>5.2234521037353952E-2</v>
      </c>
    </row>
    <row r="2315" spans="2:30" ht="15" customHeight="1" x14ac:dyDescent="0.25">
      <c r="B2315" s="14"/>
      <c r="C2315" s="14"/>
      <c r="D2315" s="14"/>
      <c r="E2315" s="14"/>
      <c r="F2315" s="14"/>
      <c r="G2315" s="14"/>
      <c r="H2315" s="14"/>
      <c r="I2315" s="14"/>
      <c r="J2315" s="14"/>
      <c r="K2315" s="14"/>
      <c r="L2315" s="14"/>
      <c r="M2315" s="10">
        <v>38146</v>
      </c>
      <c r="N2315" s="12">
        <v>0</v>
      </c>
      <c r="O2315" s="14"/>
      <c r="P2315" s="10">
        <v>38002</v>
      </c>
      <c r="Q2315" s="12">
        <v>0.73219814241486036</v>
      </c>
      <c r="S2315" s="10">
        <v>41029</v>
      </c>
      <c r="T2315" s="11">
        <v>575.49</v>
      </c>
      <c r="U2315" s="12">
        <v>-3.1536610403379163E-2</v>
      </c>
      <c r="V2315" s="12">
        <v>77.618852459016395</v>
      </c>
      <c r="W2315" s="12">
        <v>-8.2123831701171407E-2</v>
      </c>
      <c r="X2315" s="12">
        <v>88.085139318894662</v>
      </c>
      <c r="Y2315" s="12" t="b">
        <v>0</v>
      </c>
      <c r="Z2315" s="11" t="b">
        <v>0</v>
      </c>
      <c r="AA2315" s="11" t="b">
        <v>1</v>
      </c>
      <c r="AB2315" s="11">
        <v>78.618852459016395</v>
      </c>
      <c r="AC2315" s="11">
        <v>85.65300546448087</v>
      </c>
      <c r="AD2315" s="12">
        <v>8.2123831701170963E-2</v>
      </c>
    </row>
    <row r="2316" spans="2:30" ht="15" customHeight="1" x14ac:dyDescent="0.25">
      <c r="B2316" s="14"/>
      <c r="C2316" s="14"/>
      <c r="D2316" s="14"/>
      <c r="E2316" s="14"/>
      <c r="F2316" s="14"/>
      <c r="G2316" s="14"/>
      <c r="H2316" s="14"/>
      <c r="I2316" s="14"/>
      <c r="J2316" s="14"/>
      <c r="K2316" s="14"/>
      <c r="L2316" s="14"/>
      <c r="M2316" s="10">
        <v>38148</v>
      </c>
      <c r="N2316" s="12">
        <v>0</v>
      </c>
      <c r="O2316" s="14"/>
      <c r="P2316" s="10">
        <v>38023</v>
      </c>
      <c r="Q2316" s="12">
        <v>0.73219814241486014</v>
      </c>
      <c r="S2316" s="10">
        <v>41030</v>
      </c>
      <c r="T2316" s="11">
        <v>573.66</v>
      </c>
      <c r="U2316" s="12">
        <v>-3.1798988687900746E-3</v>
      </c>
      <c r="V2316" s="12">
        <v>77.368852459016395</v>
      </c>
      <c r="W2316" s="12">
        <v>-8.5042585090433609E-2</v>
      </c>
      <c r="X2316" s="12">
        <v>87.801857585148554</v>
      </c>
      <c r="Y2316" s="12" t="b">
        <v>0</v>
      </c>
      <c r="Z2316" s="11" t="b">
        <v>0</v>
      </c>
      <c r="AA2316" s="11" t="b">
        <v>1</v>
      </c>
      <c r="AB2316" s="11">
        <v>78.368852459016395</v>
      </c>
      <c r="AC2316" s="11">
        <v>85.65300546448087</v>
      </c>
      <c r="AD2316" s="12">
        <v>8.5042585090433789E-2</v>
      </c>
    </row>
    <row r="2317" spans="2:30" ht="15" customHeight="1" x14ac:dyDescent="0.25">
      <c r="B2317" s="14"/>
      <c r="C2317" s="14"/>
      <c r="D2317" s="14"/>
      <c r="E2317" s="14"/>
      <c r="F2317" s="14"/>
      <c r="G2317" s="14"/>
      <c r="H2317" s="14"/>
      <c r="I2317" s="14"/>
      <c r="J2317" s="14"/>
      <c r="K2317" s="14"/>
      <c r="L2317" s="14"/>
      <c r="M2317" s="10">
        <v>38154</v>
      </c>
      <c r="N2317" s="12">
        <v>0</v>
      </c>
      <c r="O2317" s="14"/>
      <c r="P2317" s="10">
        <v>38015</v>
      </c>
      <c r="Q2317" s="12">
        <v>0.73065015479876072</v>
      </c>
      <c r="S2317" s="10">
        <v>41031</v>
      </c>
      <c r="T2317" s="11">
        <v>577.46</v>
      </c>
      <c r="U2317" s="12">
        <v>6.624132761566085E-3</v>
      </c>
      <c r="V2317" s="12">
        <v>77.887978142076506</v>
      </c>
      <c r="W2317" s="12">
        <v>-7.898178570289309E-2</v>
      </c>
      <c r="X2317" s="12">
        <v>88.390092879266291</v>
      </c>
      <c r="Y2317" s="12" t="b">
        <v>0</v>
      </c>
      <c r="Z2317" s="11" t="b">
        <v>0</v>
      </c>
      <c r="AA2317" s="11" t="b">
        <v>1</v>
      </c>
      <c r="AB2317" s="11">
        <v>78.887978142076506</v>
      </c>
      <c r="AC2317" s="11">
        <v>85.65300546448087</v>
      </c>
      <c r="AD2317" s="12">
        <v>7.898178570289352E-2</v>
      </c>
    </row>
    <row r="2318" spans="2:30" ht="15" customHeight="1" x14ac:dyDescent="0.25">
      <c r="B2318" s="14"/>
      <c r="C2318" s="14"/>
      <c r="D2318" s="14"/>
      <c r="E2318" s="14"/>
      <c r="F2318" s="14"/>
      <c r="G2318" s="14"/>
      <c r="H2318" s="14"/>
      <c r="I2318" s="14"/>
      <c r="J2318" s="14"/>
      <c r="K2318" s="14"/>
      <c r="L2318" s="14"/>
      <c r="M2318" s="10">
        <v>38155</v>
      </c>
      <c r="N2318" s="12">
        <v>0</v>
      </c>
      <c r="O2318" s="14"/>
      <c r="P2318" s="10">
        <v>38026</v>
      </c>
      <c r="Q2318" s="12">
        <v>0.72910216718266208</v>
      </c>
      <c r="S2318" s="10">
        <v>41032</v>
      </c>
      <c r="T2318" s="11">
        <v>573.36</v>
      </c>
      <c r="U2318" s="12">
        <v>-7.100058878537042E-3</v>
      </c>
      <c r="V2318" s="12">
        <v>77.327868852459019</v>
      </c>
      <c r="W2318" s="12">
        <v>-8.5521069252607274E-2</v>
      </c>
      <c r="X2318" s="12">
        <v>87.755417956665639</v>
      </c>
      <c r="Y2318" s="12" t="b">
        <v>0</v>
      </c>
      <c r="Z2318" s="11" t="b">
        <v>0</v>
      </c>
      <c r="AA2318" s="11" t="b">
        <v>1</v>
      </c>
      <c r="AB2318" s="11">
        <v>78.327868852459019</v>
      </c>
      <c r="AC2318" s="11">
        <v>85.65300546448087</v>
      </c>
      <c r="AD2318" s="12">
        <v>8.5521069252608009E-2</v>
      </c>
    </row>
    <row r="2319" spans="2:30" ht="15" customHeight="1" x14ac:dyDescent="0.25">
      <c r="B2319" s="14"/>
      <c r="C2319" s="14"/>
      <c r="D2319" s="14"/>
      <c r="E2319" s="14"/>
      <c r="F2319" s="14"/>
      <c r="G2319" s="14"/>
      <c r="H2319" s="14"/>
      <c r="I2319" s="14"/>
      <c r="J2319" s="14"/>
      <c r="K2319" s="14"/>
      <c r="L2319" s="14"/>
      <c r="M2319" s="10">
        <v>38156</v>
      </c>
      <c r="N2319" s="12">
        <v>0</v>
      </c>
      <c r="O2319" s="14"/>
      <c r="P2319" s="10">
        <v>37862</v>
      </c>
      <c r="Q2319" s="12">
        <v>0.72445820433436547</v>
      </c>
      <c r="S2319" s="10">
        <v>41033</v>
      </c>
      <c r="T2319" s="11">
        <v>557.03</v>
      </c>
      <c r="U2319" s="12">
        <v>-2.848123343100321E-2</v>
      </c>
      <c r="V2319" s="12">
        <v>75.09699453551913</v>
      </c>
      <c r="W2319" s="12">
        <v>-0.11156655714695851</v>
      </c>
      <c r="X2319" s="12">
        <v>85.227554179575534</v>
      </c>
      <c r="Y2319" s="12" t="b">
        <v>0</v>
      </c>
      <c r="Z2319" s="11" t="b">
        <v>0</v>
      </c>
      <c r="AA2319" s="11" t="b">
        <v>1</v>
      </c>
      <c r="AB2319" s="11">
        <v>76.09699453551913</v>
      </c>
      <c r="AC2319" s="11">
        <v>85.65300546448087</v>
      </c>
      <c r="AD2319" s="12">
        <v>0.11156655714695871</v>
      </c>
    </row>
    <row r="2320" spans="2:30" ht="15" customHeight="1" x14ac:dyDescent="0.25">
      <c r="B2320" s="14"/>
      <c r="C2320" s="14"/>
      <c r="D2320" s="14"/>
      <c r="E2320" s="14"/>
      <c r="F2320" s="14"/>
      <c r="G2320" s="14"/>
      <c r="H2320" s="14"/>
      <c r="I2320" s="14"/>
      <c r="J2320" s="14"/>
      <c r="K2320" s="14"/>
      <c r="L2320" s="14"/>
      <c r="M2320" s="10">
        <v>38160</v>
      </c>
      <c r="N2320" s="12">
        <v>0</v>
      </c>
      <c r="O2320" s="14"/>
      <c r="P2320" s="10">
        <v>37921</v>
      </c>
      <c r="Q2320" s="12">
        <v>0.72445820433436547</v>
      </c>
      <c r="S2320" s="10">
        <v>41036</v>
      </c>
      <c r="T2320" s="11">
        <v>561.20000000000005</v>
      </c>
      <c r="U2320" s="12">
        <v>7.4861318061863816E-3</v>
      </c>
      <c r="V2320" s="12">
        <v>75.666666666666657</v>
      </c>
      <c r="W2320" s="12">
        <v>-0.10491562729273651</v>
      </c>
      <c r="X2320" s="12">
        <v>85.873065015488933</v>
      </c>
      <c r="Y2320" s="12" t="b">
        <v>0</v>
      </c>
      <c r="Z2320" s="11" t="b">
        <v>0</v>
      </c>
      <c r="AA2320" s="11" t="b">
        <v>1</v>
      </c>
      <c r="AB2320" s="11">
        <v>76.666666666666657</v>
      </c>
      <c r="AC2320" s="11">
        <v>85.65300546448087</v>
      </c>
      <c r="AD2320" s="12">
        <v>0.10491562729273687</v>
      </c>
    </row>
    <row r="2321" spans="2:30" ht="15" customHeight="1" x14ac:dyDescent="0.25">
      <c r="B2321" s="14"/>
      <c r="C2321" s="14"/>
      <c r="D2321" s="14"/>
      <c r="E2321" s="14"/>
      <c r="F2321" s="14"/>
      <c r="G2321" s="14"/>
      <c r="H2321" s="14"/>
      <c r="I2321" s="14"/>
      <c r="J2321" s="14"/>
      <c r="K2321" s="14"/>
      <c r="L2321" s="14"/>
      <c r="M2321" s="10">
        <v>38161</v>
      </c>
      <c r="N2321" s="12">
        <v>0</v>
      </c>
      <c r="O2321" s="14"/>
      <c r="P2321" s="10">
        <v>37918</v>
      </c>
      <c r="Q2321" s="12">
        <v>0.72445820433436547</v>
      </c>
      <c r="S2321" s="10">
        <v>41037</v>
      </c>
      <c r="T2321" s="11">
        <v>559.91999999999996</v>
      </c>
      <c r="U2321" s="12">
        <v>-2.2808267997148969E-3</v>
      </c>
      <c r="V2321" s="12">
        <v>75.491803278688522</v>
      </c>
      <c r="W2321" s="12">
        <v>-0.10695715971801328</v>
      </c>
      <c r="X2321" s="12">
        <v>85.674922600628236</v>
      </c>
      <c r="Y2321" s="12" t="b">
        <v>0</v>
      </c>
      <c r="Z2321" s="11" t="b">
        <v>0</v>
      </c>
      <c r="AA2321" s="11" t="b">
        <v>1</v>
      </c>
      <c r="AB2321" s="11">
        <v>76.491803278688522</v>
      </c>
      <c r="AC2321" s="11">
        <v>85.65300546448087</v>
      </c>
      <c r="AD2321" s="12">
        <v>0.10695715971801362</v>
      </c>
    </row>
    <row r="2322" spans="2:30" ht="15" customHeight="1" x14ac:dyDescent="0.25">
      <c r="B2322" s="14"/>
      <c r="C2322" s="14"/>
      <c r="D2322" s="14"/>
      <c r="E2322" s="14"/>
      <c r="F2322" s="14"/>
      <c r="G2322" s="14"/>
      <c r="H2322" s="14"/>
      <c r="I2322" s="14"/>
      <c r="J2322" s="14"/>
      <c r="K2322" s="14"/>
      <c r="L2322" s="14"/>
      <c r="M2322" s="10">
        <v>38163</v>
      </c>
      <c r="N2322" s="12">
        <v>0</v>
      </c>
      <c r="O2322" s="14"/>
      <c r="P2322" s="10">
        <v>38007</v>
      </c>
      <c r="Q2322" s="12">
        <v>0.72445820433436492</v>
      </c>
      <c r="S2322" s="10">
        <v>41038</v>
      </c>
      <c r="T2322" s="11">
        <v>560.9</v>
      </c>
      <c r="U2322" s="12">
        <v>1.7502500357193887E-3</v>
      </c>
      <c r="V2322" s="12">
        <v>75.625683060109282</v>
      </c>
      <c r="W2322" s="12">
        <v>-0.10539411145491119</v>
      </c>
      <c r="X2322" s="12">
        <v>85.826625387005919</v>
      </c>
      <c r="Y2322" s="12" t="b">
        <v>0</v>
      </c>
      <c r="Z2322" s="11" t="b">
        <v>0</v>
      </c>
      <c r="AA2322" s="11" t="b">
        <v>1</v>
      </c>
      <c r="AB2322" s="11">
        <v>76.625683060109282</v>
      </c>
      <c r="AC2322" s="11">
        <v>85.65300546448087</v>
      </c>
      <c r="AD2322" s="12">
        <v>0.10539411145491111</v>
      </c>
    </row>
    <row r="2323" spans="2:30" ht="15" customHeight="1" x14ac:dyDescent="0.25">
      <c r="B2323" s="14"/>
      <c r="C2323" s="14"/>
      <c r="D2323" s="14"/>
      <c r="E2323" s="14"/>
      <c r="F2323" s="14"/>
      <c r="G2323" s="14"/>
      <c r="H2323" s="14"/>
      <c r="I2323" s="14"/>
      <c r="J2323" s="14"/>
      <c r="K2323" s="14"/>
      <c r="L2323" s="14"/>
      <c r="M2323" s="10">
        <v>38225</v>
      </c>
      <c r="N2323" s="12">
        <v>0</v>
      </c>
      <c r="O2323" s="14"/>
      <c r="P2323" s="10">
        <v>37993</v>
      </c>
      <c r="Q2323" s="12">
        <v>0.72291021671826605</v>
      </c>
      <c r="S2323" s="10">
        <v>41039</v>
      </c>
      <c r="T2323" s="11">
        <v>562.22</v>
      </c>
      <c r="U2323" s="12">
        <v>2.3533606703512212E-3</v>
      </c>
      <c r="V2323" s="12">
        <v>75.806010928961754</v>
      </c>
      <c r="W2323" s="12">
        <v>-0.10328878114134445</v>
      </c>
      <c r="X2323" s="12">
        <v>86.030959752331029</v>
      </c>
      <c r="Y2323" s="12" t="b">
        <v>0</v>
      </c>
      <c r="Z2323" s="11" t="b">
        <v>0</v>
      </c>
      <c r="AA2323" s="11" t="b">
        <v>1</v>
      </c>
      <c r="AB2323" s="11">
        <v>76.806010928961754</v>
      </c>
      <c r="AC2323" s="11">
        <v>85.65300546448087</v>
      </c>
      <c r="AD2323" s="12">
        <v>0.1032887811413445</v>
      </c>
    </row>
    <row r="2324" spans="2:30" ht="15" customHeight="1" x14ac:dyDescent="0.25">
      <c r="B2324" s="14"/>
      <c r="C2324" s="14"/>
      <c r="D2324" s="14"/>
      <c r="E2324" s="14"/>
      <c r="F2324" s="14"/>
      <c r="G2324" s="14"/>
      <c r="H2324" s="14"/>
      <c r="I2324" s="14"/>
      <c r="J2324" s="14"/>
      <c r="K2324" s="14"/>
      <c r="L2324" s="14"/>
      <c r="M2324" s="10">
        <v>37697</v>
      </c>
      <c r="N2324" s="12">
        <v>0</v>
      </c>
      <c r="O2324" s="14"/>
      <c r="P2324" s="10">
        <v>37883</v>
      </c>
      <c r="Q2324" s="12">
        <v>0.72291021671826583</v>
      </c>
      <c r="S2324" s="10">
        <v>41040</v>
      </c>
      <c r="T2324" s="11">
        <v>558.47</v>
      </c>
      <c r="U2324" s="12">
        <v>-6.6699868378926408E-3</v>
      </c>
      <c r="V2324" s="12">
        <v>75.29371584699453</v>
      </c>
      <c r="W2324" s="12">
        <v>-0.10926983316852204</v>
      </c>
      <c r="X2324" s="12">
        <v>85.450464396293839</v>
      </c>
      <c r="Y2324" s="12" t="b">
        <v>0</v>
      </c>
      <c r="Z2324" s="11" t="b">
        <v>0</v>
      </c>
      <c r="AA2324" s="11" t="b">
        <v>1</v>
      </c>
      <c r="AB2324" s="11">
        <v>76.29371584699453</v>
      </c>
      <c r="AC2324" s="11">
        <v>85.65300546448087</v>
      </c>
      <c r="AD2324" s="12">
        <v>0.10926983316852239</v>
      </c>
    </row>
    <row r="2325" spans="2:30" ht="15" customHeight="1" x14ac:dyDescent="0.25">
      <c r="B2325" s="14"/>
      <c r="C2325" s="14"/>
      <c r="D2325" s="14"/>
      <c r="E2325" s="14"/>
      <c r="F2325" s="14"/>
      <c r="G2325" s="14"/>
      <c r="H2325" s="14"/>
      <c r="I2325" s="14"/>
      <c r="J2325" s="14"/>
      <c r="K2325" s="14"/>
      <c r="L2325" s="14"/>
      <c r="M2325" s="10">
        <v>37746</v>
      </c>
      <c r="N2325" s="12">
        <v>0</v>
      </c>
      <c r="O2325" s="14"/>
      <c r="P2325" s="10">
        <v>37875</v>
      </c>
      <c r="Q2325" s="12">
        <v>0.72136222910216685</v>
      </c>
      <c r="S2325" s="10">
        <v>41043</v>
      </c>
      <c r="T2325" s="11">
        <v>550.1</v>
      </c>
      <c r="U2325" s="12">
        <v>-1.498737622432718E-2</v>
      </c>
      <c r="V2325" s="12">
        <v>74.150273224043715</v>
      </c>
      <c r="W2325" s="12">
        <v>-0.12261954129318356</v>
      </c>
      <c r="X2325" s="12">
        <v>84.15479876161875</v>
      </c>
      <c r="Y2325" s="12" t="b">
        <v>0</v>
      </c>
      <c r="Z2325" s="11" t="b">
        <v>0</v>
      </c>
      <c r="AA2325" s="11" t="b">
        <v>1</v>
      </c>
      <c r="AB2325" s="11">
        <v>75.150273224043715</v>
      </c>
      <c r="AC2325" s="11">
        <v>85.65300546448087</v>
      </c>
      <c r="AD2325" s="12">
        <v>0.12261954129318346</v>
      </c>
    </row>
    <row r="2326" spans="2:30" ht="15" customHeight="1" x14ac:dyDescent="0.25">
      <c r="B2326" s="14"/>
      <c r="C2326" s="14"/>
      <c r="D2326" s="14"/>
      <c r="E2326" s="14"/>
      <c r="F2326" s="14"/>
      <c r="G2326" s="14"/>
      <c r="H2326" s="14"/>
      <c r="I2326" s="14"/>
      <c r="J2326" s="14"/>
      <c r="K2326" s="14"/>
      <c r="L2326" s="14"/>
      <c r="M2326" s="10">
        <v>37747</v>
      </c>
      <c r="N2326" s="12">
        <v>0</v>
      </c>
      <c r="O2326" s="14"/>
      <c r="P2326" s="10">
        <v>38009</v>
      </c>
      <c r="Q2326" s="12">
        <v>0.72136222910216641</v>
      </c>
      <c r="S2326" s="10">
        <v>41044</v>
      </c>
      <c r="T2326" s="11">
        <v>545.12</v>
      </c>
      <c r="U2326" s="12">
        <v>-9.0528994728231223E-3</v>
      </c>
      <c r="V2326" s="12">
        <v>73.469945355191257</v>
      </c>
      <c r="W2326" s="12">
        <v>-0.13056237838527535</v>
      </c>
      <c r="X2326" s="12">
        <v>83.383900928801367</v>
      </c>
      <c r="Y2326" s="12" t="b">
        <v>0</v>
      </c>
      <c r="Z2326" s="11" t="b">
        <v>0</v>
      </c>
      <c r="AA2326" s="11" t="b">
        <v>1</v>
      </c>
      <c r="AB2326" s="11">
        <v>74.469945355191257</v>
      </c>
      <c r="AC2326" s="11">
        <v>85.65300546448087</v>
      </c>
      <c r="AD2326" s="12">
        <v>0.13056237838527573</v>
      </c>
    </row>
    <row r="2327" spans="2:30" ht="15" customHeight="1" x14ac:dyDescent="0.25">
      <c r="B2327" s="14"/>
      <c r="C2327" s="14"/>
      <c r="D2327" s="14"/>
      <c r="E2327" s="14"/>
      <c r="F2327" s="14"/>
      <c r="G2327" s="14"/>
      <c r="H2327" s="14"/>
      <c r="I2327" s="14"/>
      <c r="J2327" s="14"/>
      <c r="K2327" s="14"/>
      <c r="L2327" s="14"/>
      <c r="M2327" s="10">
        <v>37748</v>
      </c>
      <c r="N2327" s="12">
        <v>0</v>
      </c>
      <c r="O2327" s="14"/>
      <c r="P2327" s="10">
        <v>38016</v>
      </c>
      <c r="Q2327" s="12">
        <v>0.72136222910216619</v>
      </c>
      <c r="S2327" s="10">
        <v>41045</v>
      </c>
      <c r="T2327" s="11">
        <v>538.14</v>
      </c>
      <c r="U2327" s="12">
        <v>-1.2804520105664808E-2</v>
      </c>
      <c r="V2327" s="12">
        <v>72.516393442622942</v>
      </c>
      <c r="W2327" s="12">
        <v>-0.14169510989186215</v>
      </c>
      <c r="X2327" s="12">
        <v>82.303405572764134</v>
      </c>
      <c r="Y2327" s="12" t="b">
        <v>0</v>
      </c>
      <c r="Z2327" s="11" t="b">
        <v>0</v>
      </c>
      <c r="AA2327" s="11" t="b">
        <v>1</v>
      </c>
      <c r="AB2327" s="11">
        <v>73.516393442622942</v>
      </c>
      <c r="AC2327" s="11">
        <v>85.65300546448087</v>
      </c>
      <c r="AD2327" s="12">
        <v>0.14169510989186282</v>
      </c>
    </row>
    <row r="2328" spans="2:30" ht="15" customHeight="1" x14ac:dyDescent="0.25">
      <c r="B2328" s="14"/>
      <c r="C2328" s="14"/>
      <c r="D2328" s="14"/>
      <c r="E2328" s="14"/>
      <c r="F2328" s="14"/>
      <c r="G2328" s="14"/>
      <c r="H2328" s="14"/>
      <c r="I2328" s="14"/>
      <c r="J2328" s="14"/>
      <c r="K2328" s="14"/>
      <c r="L2328" s="14"/>
      <c r="M2328" s="10">
        <v>37749</v>
      </c>
      <c r="N2328" s="12">
        <v>0</v>
      </c>
      <c r="O2328" s="14"/>
      <c r="P2328" s="10">
        <v>38014</v>
      </c>
      <c r="Q2328" s="12">
        <v>0.71826625386996834</v>
      </c>
      <c r="S2328" s="10">
        <v>41046</v>
      </c>
      <c r="T2328" s="11">
        <v>522.41</v>
      </c>
      <c r="U2328" s="12">
        <v>-2.9230311814769393E-2</v>
      </c>
      <c r="V2328" s="12">
        <v>70.367486338797818</v>
      </c>
      <c r="W2328" s="12">
        <v>-0.1667836294618644</v>
      </c>
      <c r="X2328" s="12">
        <v>79.868421052640045</v>
      </c>
      <c r="Y2328" s="12" t="b">
        <v>0</v>
      </c>
      <c r="Z2328" s="11" t="b">
        <v>0</v>
      </c>
      <c r="AA2328" s="11" t="b">
        <v>1</v>
      </c>
      <c r="AB2328" s="11">
        <v>71.367486338797818</v>
      </c>
      <c r="AC2328" s="11">
        <v>85.65300546448087</v>
      </c>
      <c r="AD2328" s="12">
        <v>0.16678362946186506</v>
      </c>
    </row>
    <row r="2329" spans="2:30" ht="15" customHeight="1" x14ac:dyDescent="0.25">
      <c r="B2329" s="14"/>
      <c r="C2329" s="14"/>
      <c r="D2329" s="14"/>
      <c r="E2329" s="14"/>
      <c r="F2329" s="14"/>
      <c r="G2329" s="14"/>
      <c r="H2329" s="14"/>
      <c r="I2329" s="14"/>
      <c r="J2329" s="14"/>
      <c r="K2329" s="14"/>
      <c r="L2329" s="14"/>
      <c r="M2329" s="10">
        <v>37750</v>
      </c>
      <c r="N2329" s="12">
        <v>0</v>
      </c>
      <c r="O2329" s="14"/>
      <c r="P2329" s="10">
        <v>37932</v>
      </c>
      <c r="Q2329" s="12">
        <v>0.71671826625387025</v>
      </c>
      <c r="S2329" s="10">
        <v>41047</v>
      </c>
      <c r="T2329" s="11">
        <v>522.66999999999996</v>
      </c>
      <c r="U2329" s="12">
        <v>4.9769338259221692E-4</v>
      </c>
      <c r="V2329" s="12">
        <v>70.40300546448087</v>
      </c>
      <c r="W2329" s="12">
        <v>-0.16636894318797951</v>
      </c>
      <c r="X2329" s="12">
        <v>79.908668730658675</v>
      </c>
      <c r="Y2329" s="12" t="b">
        <v>0</v>
      </c>
      <c r="Z2329" s="11" t="b">
        <v>0</v>
      </c>
      <c r="AA2329" s="11" t="b">
        <v>1</v>
      </c>
      <c r="AB2329" s="11">
        <v>71.40300546448087</v>
      </c>
      <c r="AC2329" s="11">
        <v>85.65300546448087</v>
      </c>
      <c r="AD2329" s="12">
        <v>0.16636894318798073</v>
      </c>
    </row>
    <row r="2330" spans="2:30" ht="15" customHeight="1" x14ac:dyDescent="0.25">
      <c r="B2330" s="14"/>
      <c r="C2330" s="14"/>
      <c r="D2330" s="14"/>
      <c r="E2330" s="14"/>
      <c r="F2330" s="14"/>
      <c r="G2330" s="14"/>
      <c r="H2330" s="14"/>
      <c r="I2330" s="14"/>
      <c r="J2330" s="14"/>
      <c r="K2330" s="14"/>
      <c r="L2330" s="14"/>
      <c r="M2330" s="10">
        <v>37753</v>
      </c>
      <c r="N2330" s="12">
        <v>0</v>
      </c>
      <c r="O2330" s="14"/>
      <c r="P2330" s="10">
        <v>37869</v>
      </c>
      <c r="Q2330" s="12">
        <v>0.71671826625387003</v>
      </c>
      <c r="S2330" s="10">
        <v>41050</v>
      </c>
      <c r="T2330" s="11">
        <v>553.12</v>
      </c>
      <c r="U2330" s="12">
        <v>5.8258557024508772E-2</v>
      </c>
      <c r="V2330" s="12">
        <v>74.562841530054641</v>
      </c>
      <c r="W2330" s="12">
        <v>-0.11780280072729449</v>
      </c>
      <c r="X2330" s="12">
        <v>84.62229102168088</v>
      </c>
      <c r="Y2330" s="12" t="b">
        <v>0</v>
      </c>
      <c r="Z2330" s="11" t="b">
        <v>0</v>
      </c>
      <c r="AA2330" s="11" t="b">
        <v>1</v>
      </c>
      <c r="AB2330" s="11">
        <v>75.562841530054641</v>
      </c>
      <c r="AC2330" s="11">
        <v>85.65300546448087</v>
      </c>
      <c r="AD2330" s="12">
        <v>0.11780280072729619</v>
      </c>
    </row>
    <row r="2331" spans="2:30" ht="15" customHeight="1" x14ac:dyDescent="0.25">
      <c r="B2331" s="14"/>
      <c r="C2331" s="14"/>
      <c r="D2331" s="14"/>
      <c r="E2331" s="14"/>
      <c r="F2331" s="14"/>
      <c r="G2331" s="14"/>
      <c r="H2331" s="14"/>
      <c r="I2331" s="14"/>
      <c r="J2331" s="14"/>
      <c r="K2331" s="14"/>
      <c r="L2331" s="14"/>
      <c r="M2331" s="10">
        <v>37754</v>
      </c>
      <c r="N2331" s="12">
        <v>0</v>
      </c>
      <c r="O2331" s="14"/>
      <c r="P2331" s="10">
        <v>38036</v>
      </c>
      <c r="Q2331" s="12">
        <v>0.71362229102167118</v>
      </c>
      <c r="S2331" s="10">
        <v>41051</v>
      </c>
      <c r="T2331" s="11">
        <v>548.87</v>
      </c>
      <c r="U2331" s="12">
        <v>-7.6836852762510854E-3</v>
      </c>
      <c r="V2331" s="12">
        <v>73.982240437158467</v>
      </c>
      <c r="W2331" s="12">
        <v>-0.12458132635809592</v>
      </c>
      <c r="X2331" s="12">
        <v>83.964396284838728</v>
      </c>
      <c r="Y2331" s="12" t="b">
        <v>0</v>
      </c>
      <c r="Z2331" s="11" t="b">
        <v>0</v>
      </c>
      <c r="AA2331" s="11" t="b">
        <v>1</v>
      </c>
      <c r="AB2331" s="11">
        <v>74.982240437158467</v>
      </c>
      <c r="AC2331" s="11">
        <v>85.65300546448087</v>
      </c>
      <c r="AD2331" s="12">
        <v>0.12458132635809781</v>
      </c>
    </row>
    <row r="2332" spans="2:30" ht="15" customHeight="1" x14ac:dyDescent="0.25">
      <c r="B2332" s="14"/>
      <c r="C2332" s="14"/>
      <c r="D2332" s="14"/>
      <c r="E2332" s="14"/>
      <c r="F2332" s="14"/>
      <c r="G2332" s="14"/>
      <c r="H2332" s="14"/>
      <c r="I2332" s="14"/>
      <c r="J2332" s="14"/>
      <c r="K2332" s="14"/>
      <c r="L2332" s="14"/>
      <c r="M2332" s="10">
        <v>37756</v>
      </c>
      <c r="N2332" s="12">
        <v>0</v>
      </c>
      <c r="O2332" s="14"/>
      <c r="P2332" s="10">
        <v>37938</v>
      </c>
      <c r="Q2332" s="12">
        <v>0.71052631578947423</v>
      </c>
      <c r="S2332" s="10">
        <v>41052</v>
      </c>
      <c r="T2332" s="11">
        <v>562.26</v>
      </c>
      <c r="U2332" s="12">
        <v>2.4395576365988304E-2</v>
      </c>
      <c r="V2332" s="12">
        <v>75.811475409836063</v>
      </c>
      <c r="W2332" s="12">
        <v>-0.10322498325305232</v>
      </c>
      <c r="X2332" s="12">
        <v>86.03715170279564</v>
      </c>
      <c r="Y2332" s="12" t="b">
        <v>0</v>
      </c>
      <c r="Z2332" s="11" t="b">
        <v>0</v>
      </c>
      <c r="AA2332" s="11" t="b">
        <v>1</v>
      </c>
      <c r="AB2332" s="11">
        <v>76.811475409836063</v>
      </c>
      <c r="AC2332" s="11">
        <v>85.65300546448087</v>
      </c>
      <c r="AD2332" s="12">
        <v>0.1032249832530546</v>
      </c>
    </row>
    <row r="2333" spans="2:30" ht="15" customHeight="1" x14ac:dyDescent="0.25">
      <c r="B2333" s="14"/>
      <c r="C2333" s="14"/>
      <c r="D2333" s="14"/>
      <c r="E2333" s="14"/>
      <c r="F2333" s="14"/>
      <c r="G2333" s="14"/>
      <c r="H2333" s="14"/>
      <c r="I2333" s="14"/>
      <c r="J2333" s="14"/>
      <c r="K2333" s="14"/>
      <c r="L2333" s="14"/>
      <c r="M2333" s="10">
        <v>37757</v>
      </c>
      <c r="N2333" s="12">
        <v>0</v>
      </c>
      <c r="O2333" s="14"/>
      <c r="P2333" s="10">
        <v>37887</v>
      </c>
      <c r="Q2333" s="12">
        <v>0.71052631578947345</v>
      </c>
      <c r="S2333" s="10">
        <v>41053</v>
      </c>
      <c r="T2333" s="11">
        <v>557.1</v>
      </c>
      <c r="U2333" s="12">
        <v>-9.1772489595560777E-3</v>
      </c>
      <c r="V2333" s="12">
        <v>75.106557377049171</v>
      </c>
      <c r="W2333" s="12">
        <v>-0.11145491084244888</v>
      </c>
      <c r="X2333" s="12">
        <v>85.238390092888451</v>
      </c>
      <c r="Y2333" s="12" t="b">
        <v>0</v>
      </c>
      <c r="Z2333" s="11" t="b">
        <v>0</v>
      </c>
      <c r="AA2333" s="11" t="b">
        <v>1</v>
      </c>
      <c r="AB2333" s="11">
        <v>76.106557377049171</v>
      </c>
      <c r="AC2333" s="11">
        <v>85.65300546448087</v>
      </c>
      <c r="AD2333" s="12">
        <v>0.11145491084245139</v>
      </c>
    </row>
    <row r="2334" spans="2:30" ht="15" customHeight="1" x14ac:dyDescent="0.25">
      <c r="B2334" s="14"/>
      <c r="C2334" s="14"/>
      <c r="D2334" s="14"/>
      <c r="E2334" s="14"/>
      <c r="F2334" s="14"/>
      <c r="G2334" s="14"/>
      <c r="H2334" s="14"/>
      <c r="I2334" s="14"/>
      <c r="J2334" s="14"/>
      <c r="K2334" s="14"/>
      <c r="L2334" s="14"/>
      <c r="M2334" s="10">
        <v>37768</v>
      </c>
      <c r="N2334" s="12">
        <v>0</v>
      </c>
      <c r="O2334" s="14"/>
      <c r="P2334" s="10">
        <v>38022</v>
      </c>
      <c r="Q2334" s="12">
        <v>0.71052631578947323</v>
      </c>
      <c r="S2334" s="10">
        <v>41054</v>
      </c>
      <c r="T2334" s="11">
        <v>554.11</v>
      </c>
      <c r="U2334" s="12">
        <v>-5.3670795189373543E-3</v>
      </c>
      <c r="V2334" s="12">
        <v>74.698087431693978</v>
      </c>
      <c r="W2334" s="12">
        <v>-0.11622380299211928</v>
      </c>
      <c r="X2334" s="12">
        <v>84.775541795674741</v>
      </c>
      <c r="Y2334" s="12" t="b">
        <v>0</v>
      </c>
      <c r="Z2334" s="11" t="b">
        <v>0</v>
      </c>
      <c r="AA2334" s="11" t="b">
        <v>1</v>
      </c>
      <c r="AB2334" s="11">
        <v>75.698087431693978</v>
      </c>
      <c r="AC2334" s="11">
        <v>85.65300546448087</v>
      </c>
      <c r="AD2334" s="12">
        <v>0.11622380299212123</v>
      </c>
    </row>
    <row r="2335" spans="2:30" ht="15" customHeight="1" x14ac:dyDescent="0.25">
      <c r="B2335" s="14"/>
      <c r="C2335" s="14"/>
      <c r="D2335" s="14"/>
      <c r="E2335" s="14"/>
      <c r="F2335" s="14"/>
      <c r="G2335" s="14"/>
      <c r="H2335" s="14"/>
      <c r="I2335" s="14"/>
      <c r="J2335" s="14"/>
      <c r="K2335" s="14"/>
      <c r="L2335" s="14"/>
      <c r="M2335" s="10">
        <v>37790</v>
      </c>
      <c r="N2335" s="12">
        <v>0</v>
      </c>
      <c r="O2335" s="14"/>
      <c r="P2335" s="10">
        <v>38037</v>
      </c>
      <c r="Q2335" s="12">
        <v>0.70897832817337381</v>
      </c>
      <c r="S2335" s="10">
        <v>41058</v>
      </c>
      <c r="T2335" s="11">
        <v>563.95000000000005</v>
      </c>
      <c r="U2335" s="12">
        <v>1.775820685423472E-2</v>
      </c>
      <c r="V2335" s="12">
        <v>76.042349726775953</v>
      </c>
      <c r="W2335" s="12">
        <v>-0.1005295224728041</v>
      </c>
      <c r="X2335" s="12">
        <v>86.298761609916411</v>
      </c>
      <c r="Y2335" s="12" t="b">
        <v>0</v>
      </c>
      <c r="Z2335" s="11" t="b">
        <v>0</v>
      </c>
      <c r="AA2335" s="11" t="b">
        <v>1</v>
      </c>
      <c r="AB2335" s="11">
        <v>77.042349726775953</v>
      </c>
      <c r="AC2335" s="11">
        <v>85.65300546448087</v>
      </c>
      <c r="AD2335" s="12">
        <v>0.10052952247280643</v>
      </c>
    </row>
    <row r="2336" spans="2:30" ht="15" customHeight="1" x14ac:dyDescent="0.25">
      <c r="B2336" s="14"/>
      <c r="C2336" s="14"/>
      <c r="D2336" s="14"/>
      <c r="E2336" s="14"/>
      <c r="F2336" s="14"/>
      <c r="G2336" s="14"/>
      <c r="H2336" s="14"/>
      <c r="I2336" s="14"/>
      <c r="J2336" s="14"/>
      <c r="K2336" s="14"/>
      <c r="L2336" s="14"/>
      <c r="M2336" s="10">
        <v>37791</v>
      </c>
      <c r="N2336" s="12">
        <v>0</v>
      </c>
      <c r="O2336" s="14"/>
      <c r="P2336" s="10">
        <v>37873</v>
      </c>
      <c r="Q2336" s="12">
        <v>0.70588235294117652</v>
      </c>
      <c r="S2336" s="10">
        <v>41059</v>
      </c>
      <c r="T2336" s="11">
        <v>570.75</v>
      </c>
      <c r="U2336" s="12">
        <v>1.2057806543133256E-2</v>
      </c>
      <c r="V2336" s="12">
        <v>76.971311475409834</v>
      </c>
      <c r="W2336" s="12">
        <v>-8.9683881463521409E-2</v>
      </c>
      <c r="X2336" s="12">
        <v>87.351393188863895</v>
      </c>
      <c r="Y2336" s="12" t="b">
        <v>0</v>
      </c>
      <c r="Z2336" s="11" t="b">
        <v>0</v>
      </c>
      <c r="AA2336" s="11" t="b">
        <v>1</v>
      </c>
      <c r="AB2336" s="11">
        <v>77.971311475409834</v>
      </c>
      <c r="AC2336" s="11">
        <v>85.65300546448087</v>
      </c>
      <c r="AD2336" s="12">
        <v>8.9683881463523837E-2</v>
      </c>
    </row>
    <row r="2337" spans="2:30" ht="15" customHeight="1" x14ac:dyDescent="0.25">
      <c r="B2337" s="14"/>
      <c r="C2337" s="14"/>
      <c r="D2337" s="14"/>
      <c r="E2337" s="14"/>
      <c r="F2337" s="14"/>
      <c r="G2337" s="14"/>
      <c r="H2337" s="14"/>
      <c r="I2337" s="14"/>
      <c r="J2337" s="14"/>
      <c r="K2337" s="14"/>
      <c r="L2337" s="14"/>
      <c r="M2337" s="10">
        <v>37792</v>
      </c>
      <c r="N2337" s="12">
        <v>0</v>
      </c>
      <c r="O2337" s="14"/>
      <c r="P2337" s="10">
        <v>37880</v>
      </c>
      <c r="Q2337" s="12">
        <v>0.70588235294117607</v>
      </c>
      <c r="S2337" s="10">
        <v>41060</v>
      </c>
      <c r="T2337" s="11">
        <v>569.33000000000004</v>
      </c>
      <c r="U2337" s="12">
        <v>-2.4879544459045118E-3</v>
      </c>
      <c r="V2337" s="12">
        <v>76.777322404371589</v>
      </c>
      <c r="W2337" s="12">
        <v>-9.1948706497812477E-2</v>
      </c>
      <c r="X2337" s="12">
        <v>87.131578947377832</v>
      </c>
      <c r="Y2337" s="12" t="b">
        <v>0</v>
      </c>
      <c r="Z2337" s="11" t="b">
        <v>0</v>
      </c>
      <c r="AA2337" s="11" t="b">
        <v>1</v>
      </c>
      <c r="AB2337" s="11">
        <v>77.777322404371589</v>
      </c>
      <c r="AC2337" s="11">
        <v>85.65300546448087</v>
      </c>
      <c r="AD2337" s="12">
        <v>9.1948706497815197E-2</v>
      </c>
    </row>
    <row r="2338" spans="2:30" ht="15" customHeight="1" x14ac:dyDescent="0.25">
      <c r="B2338" s="14"/>
      <c r="C2338" s="14"/>
      <c r="D2338" s="14"/>
      <c r="E2338" s="14"/>
      <c r="F2338" s="14"/>
      <c r="G2338" s="14"/>
      <c r="H2338" s="14"/>
      <c r="I2338" s="14"/>
      <c r="J2338" s="14"/>
      <c r="K2338" s="14"/>
      <c r="L2338" s="14"/>
      <c r="M2338" s="10">
        <v>37798</v>
      </c>
      <c r="N2338" s="12">
        <v>0</v>
      </c>
      <c r="O2338" s="14"/>
      <c r="P2338" s="10">
        <v>38041</v>
      </c>
      <c r="Q2338" s="12">
        <v>0.70588235294117552</v>
      </c>
      <c r="S2338" s="10">
        <v>41061</v>
      </c>
      <c r="T2338" s="11">
        <v>552.83000000000004</v>
      </c>
      <c r="U2338" s="12">
        <v>-2.8981434317531134E-2</v>
      </c>
      <c r="V2338" s="12">
        <v>74.523224043715842</v>
      </c>
      <c r="W2338" s="12">
        <v>-0.11826533541739571</v>
      </c>
      <c r="X2338" s="12">
        <v>84.577399380814057</v>
      </c>
      <c r="Y2338" s="12" t="b">
        <v>0</v>
      </c>
      <c r="Z2338" s="11" t="b">
        <v>0</v>
      </c>
      <c r="AA2338" s="11" t="b">
        <v>1</v>
      </c>
      <c r="AB2338" s="11">
        <v>75.523224043715842</v>
      </c>
      <c r="AC2338" s="11">
        <v>85.65300546448087</v>
      </c>
      <c r="AD2338" s="12">
        <v>0.11826533541739795</v>
      </c>
    </row>
    <row r="2339" spans="2:30" ht="15" customHeight="1" x14ac:dyDescent="0.25">
      <c r="B2339" s="14"/>
      <c r="C2339" s="14"/>
      <c r="D2339" s="14"/>
      <c r="E2339" s="14"/>
      <c r="F2339" s="14"/>
      <c r="G2339" s="14"/>
      <c r="H2339" s="14"/>
      <c r="I2339" s="14"/>
      <c r="J2339" s="14"/>
      <c r="K2339" s="14"/>
      <c r="L2339" s="14"/>
      <c r="M2339" s="10">
        <v>37809</v>
      </c>
      <c r="N2339" s="12">
        <v>0</v>
      </c>
      <c r="O2339" s="14"/>
      <c r="P2339" s="10">
        <v>37937</v>
      </c>
      <c r="Q2339" s="12">
        <v>0.70278637770897878</v>
      </c>
      <c r="S2339" s="10">
        <v>41064</v>
      </c>
      <c r="T2339" s="11">
        <v>556.08000000000004</v>
      </c>
      <c r="U2339" s="12">
        <v>5.8788415968742654E-3</v>
      </c>
      <c r="V2339" s="12">
        <v>74.967213114754102</v>
      </c>
      <c r="W2339" s="12">
        <v>-0.11308175699384194</v>
      </c>
      <c r="X2339" s="12">
        <v>85.080495356046271</v>
      </c>
      <c r="Y2339" s="12" t="b">
        <v>0</v>
      </c>
      <c r="Z2339" s="11" t="b">
        <v>0</v>
      </c>
      <c r="AA2339" s="11" t="b">
        <v>1</v>
      </c>
      <c r="AB2339" s="11">
        <v>75.967213114754102</v>
      </c>
      <c r="AC2339" s="11">
        <v>85.65300546448087</v>
      </c>
      <c r="AD2339" s="12">
        <v>0.11308175699384378</v>
      </c>
    </row>
    <row r="2340" spans="2:30" ht="15" customHeight="1" x14ac:dyDescent="0.25">
      <c r="B2340" s="14"/>
      <c r="C2340" s="14"/>
      <c r="D2340" s="14"/>
      <c r="E2340" s="14"/>
      <c r="F2340" s="14"/>
      <c r="G2340" s="14"/>
      <c r="H2340" s="14"/>
      <c r="I2340" s="14"/>
      <c r="J2340" s="14"/>
      <c r="K2340" s="14"/>
      <c r="L2340" s="14"/>
      <c r="M2340" s="10">
        <v>37810</v>
      </c>
      <c r="N2340" s="12">
        <v>0</v>
      </c>
      <c r="O2340" s="14"/>
      <c r="P2340" s="10">
        <v>38019</v>
      </c>
      <c r="Q2340" s="12">
        <v>0.70278637770897756</v>
      </c>
      <c r="S2340" s="10">
        <v>41065</v>
      </c>
      <c r="T2340" s="11">
        <v>554.64</v>
      </c>
      <c r="U2340" s="12">
        <v>-2.5895554596460941E-3</v>
      </c>
      <c r="V2340" s="12">
        <v>74.770491803278688</v>
      </c>
      <c r="W2340" s="12">
        <v>-0.11537848097227825</v>
      </c>
      <c r="X2340" s="12">
        <v>84.857585139327981</v>
      </c>
      <c r="Y2340" s="12" t="b">
        <v>0</v>
      </c>
      <c r="Z2340" s="11" t="b">
        <v>0</v>
      </c>
      <c r="AA2340" s="11" t="b">
        <v>1</v>
      </c>
      <c r="AB2340" s="11">
        <v>75.770491803278688</v>
      </c>
      <c r="AC2340" s="11">
        <v>85.65300546448087</v>
      </c>
      <c r="AD2340" s="12">
        <v>0.1153784809722801</v>
      </c>
    </row>
    <row r="2341" spans="2:30" ht="15" customHeight="1" x14ac:dyDescent="0.25">
      <c r="B2341" s="14"/>
      <c r="C2341" s="14"/>
      <c r="D2341" s="14"/>
      <c r="E2341" s="14"/>
      <c r="F2341" s="14"/>
      <c r="G2341" s="14"/>
      <c r="H2341" s="14"/>
      <c r="I2341" s="14"/>
      <c r="J2341" s="14"/>
      <c r="K2341" s="14"/>
      <c r="L2341" s="14"/>
      <c r="M2341" s="10">
        <v>37819</v>
      </c>
      <c r="N2341" s="12">
        <v>0</v>
      </c>
      <c r="O2341" s="14"/>
      <c r="P2341" s="10">
        <v>37900</v>
      </c>
      <c r="Q2341" s="12">
        <v>0.69969040247678005</v>
      </c>
      <c r="S2341" s="10">
        <v>41066</v>
      </c>
      <c r="T2341" s="11">
        <v>563.15</v>
      </c>
      <c r="U2341" s="12">
        <v>1.5343285734891103E-2</v>
      </c>
      <c r="V2341" s="12">
        <v>75.933060109289613</v>
      </c>
      <c r="W2341" s="12">
        <v>-0.1018054802386021</v>
      </c>
      <c r="X2341" s="12">
        <v>86.174922600628477</v>
      </c>
      <c r="Y2341" s="12" t="b">
        <v>0</v>
      </c>
      <c r="Z2341" s="11" t="b">
        <v>0</v>
      </c>
      <c r="AA2341" s="11" t="b">
        <v>1</v>
      </c>
      <c r="AB2341" s="11">
        <v>76.933060109289613</v>
      </c>
      <c r="AC2341" s="11">
        <v>85.65300546448087</v>
      </c>
      <c r="AD2341" s="12">
        <v>0.10180548023860438</v>
      </c>
    </row>
    <row r="2342" spans="2:30" ht="15" customHeight="1" x14ac:dyDescent="0.25">
      <c r="B2342" s="14"/>
      <c r="C2342" s="14"/>
      <c r="D2342" s="14"/>
      <c r="E2342" s="14"/>
      <c r="F2342" s="14"/>
      <c r="G2342" s="14"/>
      <c r="H2342" s="14"/>
      <c r="I2342" s="14"/>
      <c r="J2342" s="14"/>
      <c r="K2342" s="14"/>
      <c r="L2342" s="14"/>
      <c r="M2342" s="10">
        <v>37827</v>
      </c>
      <c r="N2342" s="12">
        <v>0</v>
      </c>
      <c r="O2342" s="14"/>
      <c r="P2342" s="10">
        <v>38020</v>
      </c>
      <c r="Q2342" s="12">
        <v>0.6981424148606804</v>
      </c>
      <c r="S2342" s="10">
        <v>41067</v>
      </c>
      <c r="T2342" s="11">
        <v>563.4</v>
      </c>
      <c r="U2342" s="12">
        <v>4.4393145698304185E-4</v>
      </c>
      <c r="V2342" s="12">
        <v>75.967213114754102</v>
      </c>
      <c r="W2342" s="12">
        <v>-0.10140674343679085</v>
      </c>
      <c r="X2342" s="12">
        <v>86.213622291030887</v>
      </c>
      <c r="Y2342" s="12" t="b">
        <v>0</v>
      </c>
      <c r="Z2342" s="11" t="b">
        <v>0</v>
      </c>
      <c r="AA2342" s="11" t="b">
        <v>1</v>
      </c>
      <c r="AB2342" s="11">
        <v>76.967213114754102</v>
      </c>
      <c r="AC2342" s="11">
        <v>85.65300546448087</v>
      </c>
      <c r="AD2342" s="12">
        <v>0.10140674343679251</v>
      </c>
    </row>
    <row r="2343" spans="2:30" ht="15" customHeight="1" x14ac:dyDescent="0.25">
      <c r="B2343" s="14"/>
      <c r="C2343" s="14"/>
      <c r="D2343" s="14"/>
      <c r="E2343" s="14"/>
      <c r="F2343" s="14"/>
      <c r="G2343" s="14"/>
      <c r="H2343" s="14"/>
      <c r="I2343" s="14"/>
      <c r="J2343" s="14"/>
      <c r="K2343" s="14"/>
      <c r="L2343" s="14"/>
      <c r="M2343" s="10">
        <v>37854</v>
      </c>
      <c r="N2343" s="12">
        <v>0</v>
      </c>
      <c r="O2343" s="14"/>
      <c r="P2343" s="10">
        <v>37879</v>
      </c>
      <c r="Q2343" s="12">
        <v>0.69349845201238347</v>
      </c>
      <c r="S2343" s="10">
        <v>41068</v>
      </c>
      <c r="T2343" s="11">
        <v>571.88</v>
      </c>
      <c r="U2343" s="12">
        <v>1.5051473198438053E-2</v>
      </c>
      <c r="V2343" s="12">
        <v>77.125683060109282</v>
      </c>
      <c r="W2343" s="12">
        <v>-8.788159111933222E-2</v>
      </c>
      <c r="X2343" s="12">
        <v>87.526315789483078</v>
      </c>
      <c r="Y2343" s="12" t="b">
        <v>0</v>
      </c>
      <c r="Z2343" s="11" t="b">
        <v>0</v>
      </c>
      <c r="AA2343" s="11" t="b">
        <v>1</v>
      </c>
      <c r="AB2343" s="11">
        <v>78.125683060109282</v>
      </c>
      <c r="AC2343" s="11">
        <v>85.65300546448087</v>
      </c>
      <c r="AD2343" s="12">
        <v>8.7881591119334218E-2</v>
      </c>
    </row>
    <row r="2344" spans="2:30" ht="15" customHeight="1" x14ac:dyDescent="0.25">
      <c r="B2344" s="14"/>
      <c r="C2344" s="14"/>
      <c r="D2344" s="14"/>
      <c r="E2344" s="14"/>
      <c r="F2344" s="14"/>
      <c r="G2344" s="14"/>
      <c r="H2344" s="14"/>
      <c r="I2344" s="14"/>
      <c r="J2344" s="14"/>
      <c r="K2344" s="14"/>
      <c r="L2344" s="14"/>
      <c r="M2344" s="10">
        <v>37861</v>
      </c>
      <c r="N2344" s="12">
        <v>0</v>
      </c>
      <c r="O2344" s="14"/>
      <c r="P2344" s="10">
        <v>37861</v>
      </c>
      <c r="Q2344" s="12">
        <v>0.69195046439628483</v>
      </c>
      <c r="S2344" s="10">
        <v>41071</v>
      </c>
      <c r="T2344" s="11">
        <v>562.86</v>
      </c>
      <c r="U2344" s="12">
        <v>-1.5772539693642024E-2</v>
      </c>
      <c r="V2344" s="12">
        <v>75.893442622950815</v>
      </c>
      <c r="W2344" s="12">
        <v>-0.10226801492870433</v>
      </c>
      <c r="X2344" s="12">
        <v>86.130030959761555</v>
      </c>
      <c r="Y2344" s="12" t="b">
        <v>0</v>
      </c>
      <c r="Z2344" s="11" t="b">
        <v>0</v>
      </c>
      <c r="AA2344" s="11" t="b">
        <v>1</v>
      </c>
      <c r="AB2344" s="11">
        <v>76.893442622950815</v>
      </c>
      <c r="AC2344" s="11">
        <v>85.65300546448087</v>
      </c>
      <c r="AD2344" s="12">
        <v>0.10226801492870613</v>
      </c>
    </row>
    <row r="2345" spans="2:30" ht="15" customHeight="1" x14ac:dyDescent="0.25">
      <c r="B2345" s="14"/>
      <c r="C2345" s="14"/>
      <c r="D2345" s="14"/>
      <c r="E2345" s="14"/>
      <c r="F2345" s="14"/>
      <c r="G2345" s="14"/>
      <c r="H2345" s="14"/>
      <c r="I2345" s="14"/>
      <c r="J2345" s="14"/>
      <c r="K2345" s="14"/>
      <c r="L2345" s="14"/>
      <c r="M2345" s="10">
        <v>37862</v>
      </c>
      <c r="N2345" s="12">
        <v>0</v>
      </c>
      <c r="O2345" s="14"/>
      <c r="P2345" s="10">
        <v>37874</v>
      </c>
      <c r="Q2345" s="12">
        <v>0.69195046439628483</v>
      </c>
      <c r="S2345" s="10">
        <v>41072</v>
      </c>
      <c r="T2345" s="11">
        <v>567.78</v>
      </c>
      <c r="U2345" s="12">
        <v>8.7410723803432473E-3</v>
      </c>
      <c r="V2345" s="12">
        <v>76.565573770491795</v>
      </c>
      <c r="W2345" s="12">
        <v>-9.4420874669046903E-2</v>
      </c>
      <c r="X2345" s="12">
        <v>86.891640866882369</v>
      </c>
      <c r="Y2345" s="12" t="b">
        <v>0</v>
      </c>
      <c r="Z2345" s="11" t="b">
        <v>0</v>
      </c>
      <c r="AA2345" s="11" t="b">
        <v>1</v>
      </c>
      <c r="AB2345" s="11">
        <v>77.565573770491795</v>
      </c>
      <c r="AC2345" s="11">
        <v>85.65300546448087</v>
      </c>
      <c r="AD2345" s="12">
        <v>9.4420874669048721E-2</v>
      </c>
    </row>
    <row r="2346" spans="2:30" ht="15" customHeight="1" x14ac:dyDescent="0.25">
      <c r="B2346" s="14"/>
      <c r="C2346" s="14"/>
      <c r="D2346" s="14"/>
      <c r="E2346" s="14"/>
      <c r="F2346" s="14"/>
      <c r="G2346" s="14"/>
      <c r="H2346" s="14"/>
      <c r="I2346" s="14"/>
      <c r="J2346" s="14"/>
      <c r="K2346" s="14"/>
      <c r="L2346" s="14"/>
      <c r="M2346" s="10">
        <v>37866</v>
      </c>
      <c r="N2346" s="12">
        <v>0</v>
      </c>
      <c r="O2346" s="14"/>
      <c r="P2346" s="10">
        <v>38008</v>
      </c>
      <c r="Q2346" s="12">
        <v>0.69195046439628438</v>
      </c>
      <c r="S2346" s="10">
        <v>41073</v>
      </c>
      <c r="T2346" s="11">
        <v>563.84</v>
      </c>
      <c r="U2346" s="12">
        <v>-6.9393074782486183E-3</v>
      </c>
      <c r="V2346" s="12">
        <v>76.027322404371589</v>
      </c>
      <c r="W2346" s="12">
        <v>-0.10070496666560255</v>
      </c>
      <c r="X2346" s="12">
        <v>86.28173374613921</v>
      </c>
      <c r="Y2346" s="12" t="b">
        <v>0</v>
      </c>
      <c r="Z2346" s="11" t="b">
        <v>0</v>
      </c>
      <c r="AA2346" s="11" t="b">
        <v>1</v>
      </c>
      <c r="AB2346" s="11">
        <v>77.027322404371589</v>
      </c>
      <c r="AC2346" s="11">
        <v>85.65300546448087</v>
      </c>
      <c r="AD2346" s="12">
        <v>0.10070496666560365</v>
      </c>
    </row>
    <row r="2347" spans="2:30" ht="15" customHeight="1" x14ac:dyDescent="0.25">
      <c r="B2347" s="14"/>
      <c r="C2347" s="14"/>
      <c r="D2347" s="14"/>
      <c r="E2347" s="14"/>
      <c r="F2347" s="14"/>
      <c r="G2347" s="14"/>
      <c r="H2347" s="14"/>
      <c r="I2347" s="14"/>
      <c r="J2347" s="14"/>
      <c r="K2347" s="14"/>
      <c r="L2347" s="14"/>
      <c r="M2347" s="10">
        <v>37867</v>
      </c>
      <c r="N2347" s="12">
        <v>0</v>
      </c>
      <c r="O2347" s="14"/>
      <c r="P2347" s="10">
        <v>38040</v>
      </c>
      <c r="Q2347" s="12">
        <v>0.69195046439628405</v>
      </c>
      <c r="S2347" s="10">
        <v>41074</v>
      </c>
      <c r="T2347" s="11">
        <v>563.22</v>
      </c>
      <c r="U2347" s="12">
        <v>-1.0996027241770717E-3</v>
      </c>
      <c r="V2347" s="12">
        <v>75.942622950819668</v>
      </c>
      <c r="W2347" s="12">
        <v>-0.10169383393409628</v>
      </c>
      <c r="X2347" s="12">
        <v>86.185758513941025</v>
      </c>
      <c r="Y2347" s="12" t="b">
        <v>0</v>
      </c>
      <c r="Z2347" s="11" t="b">
        <v>0</v>
      </c>
      <c r="AA2347" s="11" t="b">
        <v>1</v>
      </c>
      <c r="AB2347" s="11">
        <v>76.942622950819668</v>
      </c>
      <c r="AC2347" s="11">
        <v>85.65300546448087</v>
      </c>
      <c r="AD2347" s="12">
        <v>0.10169383393409706</v>
      </c>
    </row>
    <row r="2348" spans="2:30" ht="15" customHeight="1" x14ac:dyDescent="0.25">
      <c r="B2348" s="14"/>
      <c r="C2348" s="14"/>
      <c r="D2348" s="14"/>
      <c r="E2348" s="14"/>
      <c r="F2348" s="14"/>
      <c r="G2348" s="14"/>
      <c r="H2348" s="14"/>
      <c r="I2348" s="14"/>
      <c r="J2348" s="14"/>
      <c r="K2348" s="14"/>
      <c r="L2348" s="14"/>
      <c r="M2348" s="10">
        <v>37876</v>
      </c>
      <c r="N2348" s="12">
        <v>0</v>
      </c>
      <c r="O2348" s="14"/>
      <c r="P2348" s="10">
        <v>37991</v>
      </c>
      <c r="Q2348" s="12">
        <v>0.6904024767801854</v>
      </c>
      <c r="S2348" s="10">
        <v>41075</v>
      </c>
      <c r="T2348" s="11">
        <v>565.78</v>
      </c>
      <c r="U2348" s="12">
        <v>4.545293135897163E-3</v>
      </c>
      <c r="V2348" s="12">
        <v>76.292349726775953</v>
      </c>
      <c r="W2348" s="12">
        <v>-9.7610769083542409E-2</v>
      </c>
      <c r="X2348" s="12">
        <v>86.582043343662463</v>
      </c>
      <c r="Y2348" s="12" t="b">
        <v>0</v>
      </c>
      <c r="Z2348" s="11" t="b">
        <v>0</v>
      </c>
      <c r="AA2348" s="11" t="b">
        <v>1</v>
      </c>
      <c r="AB2348" s="11">
        <v>77.292349726775953</v>
      </c>
      <c r="AC2348" s="11">
        <v>85.65300546448087</v>
      </c>
      <c r="AD2348" s="12">
        <v>9.7610769083543603E-2</v>
      </c>
    </row>
    <row r="2349" spans="2:30" ht="15" customHeight="1" x14ac:dyDescent="0.25">
      <c r="B2349" s="14"/>
      <c r="C2349" s="14"/>
      <c r="D2349" s="14"/>
      <c r="E2349" s="14"/>
      <c r="F2349" s="14"/>
      <c r="G2349" s="14"/>
      <c r="H2349" s="14"/>
      <c r="I2349" s="14"/>
      <c r="J2349" s="14"/>
      <c r="K2349" s="14"/>
      <c r="L2349" s="14"/>
      <c r="M2349" s="10">
        <v>37901</v>
      </c>
      <c r="N2349" s="12">
        <v>0</v>
      </c>
      <c r="O2349" s="14"/>
      <c r="P2349" s="10">
        <v>37881</v>
      </c>
      <c r="Q2349" s="12">
        <v>0.68730650154798723</v>
      </c>
      <c r="S2349" s="10">
        <v>41078</v>
      </c>
      <c r="T2349" s="11">
        <v>577.26</v>
      </c>
      <c r="U2349" s="12">
        <v>2.029057230725724E-2</v>
      </c>
      <c r="V2349" s="12">
        <v>77.860655737704917</v>
      </c>
      <c r="W2349" s="12">
        <v>-7.9300775144342098E-2</v>
      </c>
      <c r="X2349" s="12">
        <v>88.359133126944357</v>
      </c>
      <c r="Y2349" s="12" t="b">
        <v>0</v>
      </c>
      <c r="Z2349" s="11" t="b">
        <v>0</v>
      </c>
      <c r="AA2349" s="11" t="b">
        <v>1</v>
      </c>
      <c r="AB2349" s="11">
        <v>78.860655737704917</v>
      </c>
      <c r="AC2349" s="11">
        <v>85.65300546448087</v>
      </c>
      <c r="AD2349" s="12">
        <v>7.9300775144343E-2</v>
      </c>
    </row>
    <row r="2350" spans="2:30" ht="15" customHeight="1" x14ac:dyDescent="0.25">
      <c r="B2350" s="14"/>
      <c r="C2350" s="14"/>
      <c r="D2350" s="14"/>
      <c r="E2350" s="14"/>
      <c r="F2350" s="14"/>
      <c r="G2350" s="14"/>
      <c r="H2350" s="14"/>
      <c r="I2350" s="14"/>
      <c r="J2350" s="14"/>
      <c r="K2350" s="14"/>
      <c r="L2350" s="14"/>
      <c r="M2350" s="10">
        <v>37903</v>
      </c>
      <c r="N2350" s="12">
        <v>0</v>
      </c>
      <c r="O2350" s="14"/>
      <c r="P2350" s="10">
        <v>37992</v>
      </c>
      <c r="Q2350" s="12">
        <v>0.68421052631578938</v>
      </c>
      <c r="S2350" s="10">
        <v>41079</v>
      </c>
      <c r="T2350" s="11">
        <v>578.87</v>
      </c>
      <c r="U2350" s="12">
        <v>2.7890378685514329E-3</v>
      </c>
      <c r="V2350" s="12">
        <v>78.080601092896174</v>
      </c>
      <c r="W2350" s="12">
        <v>-7.6732910140673974E-2</v>
      </c>
      <c r="X2350" s="12">
        <v>88.608359133136304</v>
      </c>
      <c r="Y2350" s="12" t="b">
        <v>0</v>
      </c>
      <c r="Z2350" s="11" t="b">
        <v>0</v>
      </c>
      <c r="AA2350" s="11" t="b">
        <v>1</v>
      </c>
      <c r="AB2350" s="11">
        <v>79.080601092896174</v>
      </c>
      <c r="AC2350" s="11">
        <v>85.65300546448087</v>
      </c>
      <c r="AD2350" s="12">
        <v>7.6732910140674626E-2</v>
      </c>
    </row>
    <row r="2351" spans="2:30" ht="15" customHeight="1" x14ac:dyDescent="0.25">
      <c r="B2351" s="14"/>
      <c r="C2351" s="14"/>
      <c r="D2351" s="14"/>
      <c r="E2351" s="14"/>
      <c r="F2351" s="14"/>
      <c r="G2351" s="14"/>
      <c r="H2351" s="14"/>
      <c r="I2351" s="14"/>
      <c r="J2351" s="14"/>
      <c r="K2351" s="14"/>
      <c r="L2351" s="14"/>
      <c r="M2351" s="10">
        <v>37904</v>
      </c>
      <c r="N2351" s="12">
        <v>0</v>
      </c>
      <c r="O2351" s="14"/>
      <c r="P2351" s="10">
        <v>37886</v>
      </c>
      <c r="Q2351" s="12">
        <v>0.68421052631578916</v>
      </c>
      <c r="S2351" s="10">
        <v>41080</v>
      </c>
      <c r="T2351" s="11">
        <v>577.22</v>
      </c>
      <c r="U2351" s="12">
        <v>-2.8503809145403979E-3</v>
      </c>
      <c r="V2351" s="12">
        <v>77.855191256830608</v>
      </c>
      <c r="W2351" s="12">
        <v>-7.9364573032632058E-2</v>
      </c>
      <c r="X2351" s="12">
        <v>88.352941176479945</v>
      </c>
      <c r="Y2351" s="12" t="b">
        <v>0</v>
      </c>
      <c r="Z2351" s="11" t="b">
        <v>0</v>
      </c>
      <c r="AA2351" s="11" t="b">
        <v>1</v>
      </c>
      <c r="AB2351" s="11">
        <v>78.855191256830608</v>
      </c>
      <c r="AC2351" s="11">
        <v>85.65300546448087</v>
      </c>
      <c r="AD2351" s="12">
        <v>7.9364573032632904E-2</v>
      </c>
    </row>
    <row r="2352" spans="2:30" ht="15" customHeight="1" x14ac:dyDescent="0.25">
      <c r="B2352" s="14"/>
      <c r="C2352" s="14"/>
      <c r="D2352" s="14"/>
      <c r="E2352" s="14"/>
      <c r="F2352" s="14"/>
      <c r="G2352" s="14"/>
      <c r="H2352" s="14"/>
      <c r="I2352" s="14"/>
      <c r="J2352" s="14"/>
      <c r="K2352" s="14"/>
      <c r="L2352" s="14"/>
      <c r="M2352" s="10">
        <v>37907</v>
      </c>
      <c r="N2352" s="12">
        <v>0</v>
      </c>
      <c r="O2352" s="14"/>
      <c r="P2352" s="10">
        <v>37935</v>
      </c>
      <c r="Q2352" s="12">
        <v>0.67027863777089791</v>
      </c>
      <c r="S2352" s="10">
        <v>41081</v>
      </c>
      <c r="T2352" s="11">
        <v>569.27</v>
      </c>
      <c r="U2352" s="12">
        <v>-1.3772911541526628E-2</v>
      </c>
      <c r="V2352" s="12">
        <v>76.769125683060111</v>
      </c>
      <c r="W2352" s="12">
        <v>-9.2044403330249172E-2</v>
      </c>
      <c r="X2352" s="12">
        <v>87.122291021681065</v>
      </c>
      <c r="Y2352" s="12" t="b">
        <v>0</v>
      </c>
      <c r="Z2352" s="11" t="b">
        <v>0</v>
      </c>
      <c r="AA2352" s="11" t="b">
        <v>1</v>
      </c>
      <c r="AB2352" s="11">
        <v>77.769125683060111</v>
      </c>
      <c r="AC2352" s="11">
        <v>85.65300546448087</v>
      </c>
      <c r="AD2352" s="12">
        <v>9.2044403330250046E-2</v>
      </c>
    </row>
    <row r="2353" spans="2:30" ht="15" customHeight="1" x14ac:dyDescent="0.25">
      <c r="B2353" s="14"/>
      <c r="C2353" s="14"/>
      <c r="D2353" s="14"/>
      <c r="E2353" s="14"/>
      <c r="F2353" s="14"/>
      <c r="G2353" s="14"/>
      <c r="H2353" s="14"/>
      <c r="I2353" s="14"/>
      <c r="J2353" s="14"/>
      <c r="K2353" s="14"/>
      <c r="L2353" s="14"/>
      <c r="M2353" s="10">
        <v>37908</v>
      </c>
      <c r="N2353" s="12">
        <v>0</v>
      </c>
      <c r="O2353" s="14"/>
      <c r="P2353" s="10">
        <v>38021</v>
      </c>
      <c r="Q2353" s="12">
        <v>0.6625386996904018</v>
      </c>
      <c r="S2353" s="10">
        <v>41082</v>
      </c>
      <c r="T2353" s="11">
        <v>573.63</v>
      </c>
      <c r="U2353" s="12">
        <v>7.6589316141725374E-3</v>
      </c>
      <c r="V2353" s="12">
        <v>77.364754098360663</v>
      </c>
      <c r="W2353" s="12">
        <v>-8.5090433506650284E-2</v>
      </c>
      <c r="X2353" s="12">
        <v>87.797213622300333</v>
      </c>
      <c r="Y2353" s="12" t="b">
        <v>0</v>
      </c>
      <c r="Z2353" s="11" t="b">
        <v>0</v>
      </c>
      <c r="AA2353" s="11" t="b">
        <v>1</v>
      </c>
      <c r="AB2353" s="11">
        <v>78.364754098360663</v>
      </c>
      <c r="AC2353" s="11">
        <v>85.65300546448087</v>
      </c>
      <c r="AD2353" s="12">
        <v>8.50904335066512E-2</v>
      </c>
    </row>
    <row r="2354" spans="2:30" ht="15" customHeight="1" x14ac:dyDescent="0.25">
      <c r="B2354" s="14"/>
      <c r="C2354" s="14"/>
      <c r="D2354" s="14"/>
      <c r="E2354" s="14"/>
      <c r="F2354" s="14"/>
      <c r="G2354" s="14"/>
      <c r="H2354" s="14"/>
      <c r="I2354" s="14"/>
      <c r="J2354" s="14"/>
      <c r="K2354" s="14"/>
      <c r="L2354" s="14"/>
      <c r="M2354" s="10">
        <v>37909</v>
      </c>
      <c r="N2354" s="12">
        <v>0</v>
      </c>
      <c r="O2354" s="14"/>
      <c r="P2354" s="10">
        <v>37956</v>
      </c>
      <c r="Q2354" s="12">
        <v>0.65634674922600622</v>
      </c>
      <c r="S2354" s="10">
        <v>41085</v>
      </c>
      <c r="T2354" s="11">
        <v>562.47</v>
      </c>
      <c r="U2354" s="12">
        <v>-1.9455049422101352E-2</v>
      </c>
      <c r="V2354" s="12">
        <v>75.840163934426229</v>
      </c>
      <c r="W2354" s="12">
        <v>-0.10289004433953186</v>
      </c>
      <c r="X2354" s="12">
        <v>86.069659442733581</v>
      </c>
      <c r="Y2354" s="12" t="b">
        <v>0</v>
      </c>
      <c r="Z2354" s="11" t="b">
        <v>0</v>
      </c>
      <c r="AA2354" s="11" t="b">
        <v>1</v>
      </c>
      <c r="AB2354" s="11">
        <v>76.840163934426229</v>
      </c>
      <c r="AC2354" s="11">
        <v>85.65300546448087</v>
      </c>
      <c r="AD2354" s="12">
        <v>0.10289004433953262</v>
      </c>
    </row>
    <row r="2355" spans="2:30" ht="15" customHeight="1" x14ac:dyDescent="0.25">
      <c r="B2355" s="14"/>
      <c r="C2355" s="14"/>
      <c r="D2355" s="14"/>
      <c r="E2355" s="14"/>
      <c r="F2355" s="14"/>
      <c r="G2355" s="14"/>
      <c r="H2355" s="14"/>
      <c r="I2355" s="14"/>
      <c r="J2355" s="14"/>
      <c r="K2355" s="14"/>
      <c r="L2355" s="14"/>
      <c r="M2355" s="10">
        <v>38231</v>
      </c>
      <c r="N2355" s="12">
        <v>0</v>
      </c>
      <c r="O2355" s="14"/>
      <c r="P2355" s="10">
        <v>37897</v>
      </c>
      <c r="Q2355" s="12">
        <v>0.65479876160990713</v>
      </c>
      <c r="S2355" s="10">
        <v>41086</v>
      </c>
      <c r="T2355" s="11">
        <v>563.71</v>
      </c>
      <c r="U2355" s="12">
        <v>2.2045620210855688E-3</v>
      </c>
      <c r="V2355" s="12">
        <v>76.009562841530055</v>
      </c>
      <c r="W2355" s="12">
        <v>-0.10091230980254523</v>
      </c>
      <c r="X2355" s="12">
        <v>86.261609907129866</v>
      </c>
      <c r="Y2355" s="12" t="b">
        <v>0</v>
      </c>
      <c r="Z2355" s="11" t="b">
        <v>0</v>
      </c>
      <c r="AA2355" s="11" t="b">
        <v>1</v>
      </c>
      <c r="AB2355" s="11">
        <v>77.009562841530055</v>
      </c>
      <c r="AC2355" s="11">
        <v>85.65300546448087</v>
      </c>
      <c r="AD2355" s="12">
        <v>0.10091230980254581</v>
      </c>
    </row>
    <row r="2356" spans="2:30" ht="15" customHeight="1" x14ac:dyDescent="0.25">
      <c r="B2356" s="14"/>
      <c r="C2356" s="14"/>
      <c r="D2356" s="14"/>
      <c r="E2356" s="14"/>
      <c r="F2356" s="14"/>
      <c r="G2356" s="14"/>
      <c r="H2356" s="14"/>
      <c r="I2356" s="14"/>
      <c r="J2356" s="14"/>
      <c r="K2356" s="14"/>
      <c r="L2356" s="14"/>
      <c r="M2356" s="10">
        <v>38238</v>
      </c>
      <c r="N2356" s="12">
        <v>0</v>
      </c>
      <c r="O2356" s="14"/>
      <c r="P2356" s="10">
        <v>37854</v>
      </c>
      <c r="Q2356" s="12">
        <v>0.65325077399380793</v>
      </c>
      <c r="S2356" s="10">
        <v>41087</v>
      </c>
      <c r="T2356" s="11">
        <v>566.14</v>
      </c>
      <c r="U2356" s="12">
        <v>4.3107271469372552E-3</v>
      </c>
      <c r="V2356" s="12">
        <v>76.341530054644807</v>
      </c>
      <c r="W2356" s="12">
        <v>-9.7036588088933201E-2</v>
      </c>
      <c r="X2356" s="12">
        <v>86.637770897842046</v>
      </c>
      <c r="Y2356" s="12" t="b">
        <v>0</v>
      </c>
      <c r="Z2356" s="11" t="b">
        <v>0</v>
      </c>
      <c r="AA2356" s="11" t="b">
        <v>1</v>
      </c>
      <c r="AB2356" s="11">
        <v>77.341530054644807</v>
      </c>
      <c r="AC2356" s="11">
        <v>85.65300546448087</v>
      </c>
      <c r="AD2356" s="12">
        <v>9.7036588088934533E-2</v>
      </c>
    </row>
    <row r="2357" spans="2:30" ht="15" customHeight="1" x14ac:dyDescent="0.25">
      <c r="B2357" s="14"/>
      <c r="C2357" s="14"/>
      <c r="D2357" s="14"/>
      <c r="E2357" s="14"/>
      <c r="F2357" s="14"/>
      <c r="G2357" s="14"/>
      <c r="H2357" s="14"/>
      <c r="I2357" s="14"/>
      <c r="J2357" s="14"/>
      <c r="K2357" s="14"/>
      <c r="L2357" s="14"/>
      <c r="M2357" s="10">
        <v>38246</v>
      </c>
      <c r="N2357" s="12">
        <v>0</v>
      </c>
      <c r="O2357" s="14"/>
      <c r="P2357" s="10">
        <v>37936</v>
      </c>
      <c r="Q2357" s="12">
        <v>0.64241486068111475</v>
      </c>
      <c r="S2357" s="10">
        <v>41088</v>
      </c>
      <c r="T2357" s="11">
        <v>560.77</v>
      </c>
      <c r="U2357" s="12">
        <v>-9.4852863249372948E-3</v>
      </c>
      <c r="V2357" s="12">
        <v>75.607923497267763</v>
      </c>
      <c r="W2357" s="12">
        <v>-0.10560145459185187</v>
      </c>
      <c r="X2357" s="12">
        <v>85.806501547996774</v>
      </c>
      <c r="Y2357" s="12" t="b">
        <v>0</v>
      </c>
      <c r="Z2357" s="11" t="b">
        <v>0</v>
      </c>
      <c r="AA2357" s="11" t="b">
        <v>1</v>
      </c>
      <c r="AB2357" s="11">
        <v>76.607923497267763</v>
      </c>
      <c r="AC2357" s="11">
        <v>85.65300546448087</v>
      </c>
      <c r="AD2357" s="12">
        <v>0.10560145459185329</v>
      </c>
    </row>
    <row r="2358" spans="2:30" ht="15" customHeight="1" x14ac:dyDescent="0.25">
      <c r="B2358" s="14"/>
      <c r="C2358" s="14"/>
      <c r="D2358" s="14"/>
      <c r="E2358" s="14"/>
      <c r="F2358" s="14"/>
      <c r="G2358" s="14"/>
      <c r="H2358" s="14"/>
      <c r="I2358" s="14"/>
      <c r="J2358" s="14"/>
      <c r="K2358" s="14"/>
      <c r="L2358" s="14"/>
      <c r="M2358" s="10">
        <v>38247</v>
      </c>
      <c r="N2358" s="12">
        <v>0</v>
      </c>
      <c r="O2358" s="14"/>
      <c r="P2358" s="10">
        <v>37957</v>
      </c>
      <c r="Q2358" s="12">
        <v>0.64241486068111453</v>
      </c>
      <c r="S2358" s="10">
        <v>41089</v>
      </c>
      <c r="T2358" s="11">
        <v>575.51</v>
      </c>
      <c r="U2358" s="12">
        <v>2.6285286302762275E-2</v>
      </c>
      <c r="V2358" s="12">
        <v>77.62158469945355</v>
      </c>
      <c r="W2358" s="12">
        <v>-8.2091932757024352E-2</v>
      </c>
      <c r="X2358" s="12">
        <v>88.08823529412706</v>
      </c>
      <c r="Y2358" s="12" t="b">
        <v>0</v>
      </c>
      <c r="Z2358" s="11" t="b">
        <v>0</v>
      </c>
      <c r="AA2358" s="11" t="b">
        <v>1</v>
      </c>
      <c r="AB2358" s="11">
        <v>78.62158469945355</v>
      </c>
      <c r="AC2358" s="11">
        <v>85.65300546448087</v>
      </c>
      <c r="AD2358" s="12">
        <v>8.2091932757026032E-2</v>
      </c>
    </row>
    <row r="2359" spans="2:30" ht="15" customHeight="1" x14ac:dyDescent="0.25">
      <c r="B2359" s="14"/>
      <c r="C2359" s="14"/>
      <c r="D2359" s="14"/>
      <c r="E2359" s="14"/>
      <c r="F2359" s="14"/>
      <c r="G2359" s="14"/>
      <c r="H2359" s="14"/>
      <c r="I2359" s="14"/>
      <c r="J2359" s="14"/>
      <c r="K2359" s="14"/>
      <c r="L2359" s="14"/>
      <c r="M2359" s="10">
        <v>38250</v>
      </c>
      <c r="N2359" s="12">
        <v>0</v>
      </c>
      <c r="O2359" s="14"/>
      <c r="P2359" s="10">
        <v>37827</v>
      </c>
      <c r="Q2359" s="12">
        <v>0.64241486068111453</v>
      </c>
      <c r="S2359" s="10">
        <v>41092</v>
      </c>
      <c r="T2359" s="11">
        <v>583.9</v>
      </c>
      <c r="U2359" s="12">
        <v>1.4578373963962398E-2</v>
      </c>
      <c r="V2359" s="12">
        <v>78.767759562841519</v>
      </c>
      <c r="W2359" s="12">
        <v>-6.8710325688218277E-2</v>
      </c>
      <c r="X2359" s="12">
        <v>89.386996904034319</v>
      </c>
      <c r="Y2359" s="12" t="b">
        <v>0</v>
      </c>
      <c r="Z2359" s="11" t="b">
        <v>0</v>
      </c>
      <c r="AA2359" s="11" t="b">
        <v>1</v>
      </c>
      <c r="AB2359" s="11">
        <v>79.767759562841519</v>
      </c>
      <c r="AC2359" s="11">
        <v>85.65300546448087</v>
      </c>
      <c r="AD2359" s="12">
        <v>6.8710325688219998E-2</v>
      </c>
    </row>
    <row r="2360" spans="2:30" ht="15" customHeight="1" x14ac:dyDescent="0.25">
      <c r="B2360" s="14"/>
      <c r="C2360" s="14"/>
      <c r="D2360" s="14"/>
      <c r="E2360" s="14"/>
      <c r="F2360" s="14"/>
      <c r="G2360" s="14"/>
      <c r="H2360" s="14"/>
      <c r="I2360" s="14"/>
      <c r="J2360" s="14"/>
      <c r="K2360" s="14"/>
      <c r="L2360" s="14"/>
      <c r="M2360" s="10">
        <v>38251</v>
      </c>
      <c r="N2360" s="12">
        <v>0</v>
      </c>
      <c r="O2360" s="14"/>
      <c r="P2360" s="10">
        <v>37860</v>
      </c>
      <c r="Q2360" s="12">
        <v>0.63777089783281737</v>
      </c>
      <c r="S2360" s="10">
        <v>41093</v>
      </c>
      <c r="T2360" s="11">
        <v>590.69000000000005</v>
      </c>
      <c r="U2360" s="12">
        <v>1.1628703545127591E-2</v>
      </c>
      <c r="V2360" s="12">
        <v>79.695355191256823</v>
      </c>
      <c r="W2360" s="12">
        <v>-5.7880634151008033E-2</v>
      </c>
      <c r="X2360" s="12">
        <v>90.43808049536571</v>
      </c>
      <c r="Y2360" s="12" t="b">
        <v>0</v>
      </c>
      <c r="Z2360" s="11" t="b">
        <v>0</v>
      </c>
      <c r="AA2360" s="11" t="b">
        <v>1</v>
      </c>
      <c r="AB2360" s="11">
        <v>80.695355191256823</v>
      </c>
      <c r="AC2360" s="11">
        <v>85.65300546448087</v>
      </c>
      <c r="AD2360" s="12">
        <v>5.7880634151009885E-2</v>
      </c>
    </row>
    <row r="2361" spans="2:30" ht="15" customHeight="1" x14ac:dyDescent="0.25">
      <c r="B2361" s="14"/>
      <c r="C2361" s="14"/>
      <c r="D2361" s="14"/>
      <c r="E2361" s="14"/>
      <c r="F2361" s="14"/>
      <c r="G2361" s="14"/>
      <c r="H2361" s="14"/>
      <c r="I2361" s="14"/>
      <c r="J2361" s="14"/>
      <c r="K2361" s="14"/>
      <c r="L2361" s="14"/>
      <c r="M2361" s="10">
        <v>38258</v>
      </c>
      <c r="N2361" s="12">
        <v>0</v>
      </c>
      <c r="O2361" s="14"/>
      <c r="P2361" s="10">
        <v>37939</v>
      </c>
      <c r="Q2361" s="12">
        <v>0.63622291021671873</v>
      </c>
      <c r="S2361" s="10">
        <v>41095</v>
      </c>
      <c r="T2361" s="11">
        <v>601.07000000000005</v>
      </c>
      <c r="U2361" s="12">
        <v>1.7572669251214684E-2</v>
      </c>
      <c r="V2361" s="12">
        <v>81.113387978142072</v>
      </c>
      <c r="W2361" s="12">
        <v>-4.1325082139779555E-2</v>
      </c>
      <c r="X2361" s="12">
        <v>92.044891640876727</v>
      </c>
      <c r="Y2361" s="12" t="b">
        <v>0</v>
      </c>
      <c r="Z2361" s="11" t="b">
        <v>0</v>
      </c>
      <c r="AA2361" s="11" t="b">
        <v>1</v>
      </c>
      <c r="AB2361" s="11">
        <v>82.113387978142072</v>
      </c>
      <c r="AC2361" s="11">
        <v>85.65300546448087</v>
      </c>
      <c r="AD2361" s="12">
        <v>4.1325082139781456E-2</v>
      </c>
    </row>
    <row r="2362" spans="2:30" ht="15" customHeight="1" x14ac:dyDescent="0.25">
      <c r="B2362" s="14"/>
      <c r="C2362" s="14"/>
      <c r="D2362" s="14"/>
      <c r="E2362" s="14"/>
      <c r="F2362" s="14"/>
      <c r="G2362" s="14"/>
      <c r="H2362" s="14"/>
      <c r="I2362" s="14"/>
      <c r="J2362" s="14"/>
      <c r="K2362" s="14"/>
      <c r="L2362" s="14"/>
      <c r="M2362" s="10">
        <v>38259</v>
      </c>
      <c r="N2362" s="12">
        <v>0</v>
      </c>
      <c r="O2362" s="14"/>
      <c r="P2362" s="10">
        <v>37986</v>
      </c>
      <c r="Q2362" s="12">
        <v>0.63003095975232171</v>
      </c>
      <c r="S2362" s="10">
        <v>41096</v>
      </c>
      <c r="T2362" s="11">
        <v>597.07000000000005</v>
      </c>
      <c r="U2362" s="12">
        <v>-6.6547989418869686E-3</v>
      </c>
      <c r="V2362" s="12">
        <v>80.566939890710373</v>
      </c>
      <c r="W2362" s="12">
        <v>-4.7704870968769242E-2</v>
      </c>
      <c r="X2362" s="12">
        <v>91.425696594437042</v>
      </c>
      <c r="Y2362" s="12" t="b">
        <v>0</v>
      </c>
      <c r="Z2362" s="11" t="b">
        <v>0</v>
      </c>
      <c r="AA2362" s="11" t="b">
        <v>1</v>
      </c>
      <c r="AB2362" s="11">
        <v>81.566939890710373</v>
      </c>
      <c r="AC2362" s="11">
        <v>85.65300546448087</v>
      </c>
      <c r="AD2362" s="12">
        <v>4.7704870968771219E-2</v>
      </c>
    </row>
    <row r="2363" spans="2:30" ht="15" customHeight="1" x14ac:dyDescent="0.25">
      <c r="B2363" s="14"/>
      <c r="C2363" s="14"/>
      <c r="D2363" s="14"/>
      <c r="E2363" s="14"/>
      <c r="F2363" s="14"/>
      <c r="G2363" s="14"/>
      <c r="H2363" s="14"/>
      <c r="I2363" s="14"/>
      <c r="J2363" s="14"/>
      <c r="K2363" s="14"/>
      <c r="L2363" s="14"/>
      <c r="M2363" s="10">
        <v>38260</v>
      </c>
      <c r="N2363" s="12">
        <v>0</v>
      </c>
      <c r="O2363" s="14"/>
      <c r="P2363" s="10">
        <v>37893</v>
      </c>
      <c r="Q2363" s="12">
        <v>0.62538699690402455</v>
      </c>
      <c r="S2363" s="10">
        <v>41099</v>
      </c>
      <c r="T2363" s="11">
        <v>604.96</v>
      </c>
      <c r="U2363" s="12">
        <v>1.3214530959518984E-2</v>
      </c>
      <c r="V2363" s="12">
        <v>81.644808743169392</v>
      </c>
      <c r="W2363" s="12">
        <v>-3.512073750358749E-2</v>
      </c>
      <c r="X2363" s="12">
        <v>92.647058823539282</v>
      </c>
      <c r="Y2363" s="12" t="b">
        <v>0</v>
      </c>
      <c r="Z2363" s="11" t="b">
        <v>0</v>
      </c>
      <c r="AA2363" s="11" t="b">
        <v>1</v>
      </c>
      <c r="AB2363" s="11">
        <v>82.644808743169392</v>
      </c>
      <c r="AC2363" s="11">
        <v>85.65300546448087</v>
      </c>
      <c r="AD2363" s="12">
        <v>3.512073750358892E-2</v>
      </c>
    </row>
    <row r="2364" spans="2:30" ht="15" customHeight="1" x14ac:dyDescent="0.25">
      <c r="B2364" s="14"/>
      <c r="C2364" s="14"/>
      <c r="D2364" s="14"/>
      <c r="E2364" s="14"/>
      <c r="F2364" s="14"/>
      <c r="G2364" s="14"/>
      <c r="H2364" s="14"/>
      <c r="I2364" s="14"/>
      <c r="J2364" s="14"/>
      <c r="K2364" s="14"/>
      <c r="L2364" s="14"/>
      <c r="M2364" s="10">
        <v>38264</v>
      </c>
      <c r="N2364" s="12">
        <v>0</v>
      </c>
      <c r="O2364" s="14"/>
      <c r="P2364" s="10">
        <v>37888</v>
      </c>
      <c r="Q2364" s="12">
        <v>0.62538699690402455</v>
      </c>
      <c r="S2364" s="10">
        <v>41100</v>
      </c>
      <c r="T2364" s="11">
        <v>599.36</v>
      </c>
      <c r="U2364" s="12">
        <v>-9.2568103676276114E-3</v>
      </c>
      <c r="V2364" s="12">
        <v>80.879781420765028</v>
      </c>
      <c r="W2364" s="12">
        <v>-4.4052441864173342E-2</v>
      </c>
      <c r="X2364" s="12">
        <v>91.780185758523686</v>
      </c>
      <c r="Y2364" s="12" t="b">
        <v>0</v>
      </c>
      <c r="Z2364" s="11" t="b">
        <v>0</v>
      </c>
      <c r="AA2364" s="11" t="b">
        <v>1</v>
      </c>
      <c r="AB2364" s="11">
        <v>81.879781420765028</v>
      </c>
      <c r="AC2364" s="11">
        <v>85.65300546448087</v>
      </c>
      <c r="AD2364" s="12">
        <v>4.4052441864174584E-2</v>
      </c>
    </row>
    <row r="2365" spans="2:30" ht="15" customHeight="1" x14ac:dyDescent="0.25">
      <c r="B2365" s="14"/>
      <c r="C2365" s="14"/>
      <c r="D2365" s="14"/>
      <c r="E2365" s="14"/>
      <c r="F2365" s="14"/>
      <c r="G2365" s="14"/>
      <c r="H2365" s="14"/>
      <c r="I2365" s="14"/>
      <c r="J2365" s="14"/>
      <c r="K2365" s="14"/>
      <c r="L2365" s="14"/>
      <c r="M2365" s="10">
        <v>38265</v>
      </c>
      <c r="N2365" s="12">
        <v>0</v>
      </c>
      <c r="O2365" s="14"/>
      <c r="P2365" s="10">
        <v>37985</v>
      </c>
      <c r="Q2365" s="12">
        <v>0.62383900928792568</v>
      </c>
      <c r="S2365" s="10">
        <v>41101</v>
      </c>
      <c r="T2365" s="11">
        <v>595.64</v>
      </c>
      <c r="U2365" s="12">
        <v>-6.2066203950880946E-3</v>
      </c>
      <c r="V2365" s="12">
        <v>80.37158469945355</v>
      </c>
      <c r="W2365" s="12">
        <v>-4.998564547513442E-2</v>
      </c>
      <c r="X2365" s="12">
        <v>91.204334365334716</v>
      </c>
      <c r="Y2365" s="12" t="b">
        <v>0</v>
      </c>
      <c r="Z2365" s="11" t="b">
        <v>0</v>
      </c>
      <c r="AA2365" s="11" t="b">
        <v>1</v>
      </c>
      <c r="AB2365" s="11">
        <v>81.37158469945355</v>
      </c>
      <c r="AC2365" s="11">
        <v>85.65300546448087</v>
      </c>
      <c r="AD2365" s="12">
        <v>4.9985645475135065E-2</v>
      </c>
    </row>
    <row r="2366" spans="2:30" ht="15" customHeight="1" x14ac:dyDescent="0.25">
      <c r="B2366" s="14"/>
      <c r="C2366" s="14"/>
      <c r="D2366" s="14"/>
      <c r="E2366" s="14"/>
      <c r="F2366" s="14"/>
      <c r="G2366" s="14"/>
      <c r="H2366" s="14"/>
      <c r="I2366" s="14"/>
      <c r="J2366" s="14"/>
      <c r="K2366" s="14"/>
      <c r="L2366" s="14"/>
      <c r="M2366" s="10">
        <v>38266</v>
      </c>
      <c r="N2366" s="12">
        <v>0</v>
      </c>
      <c r="O2366" s="14"/>
      <c r="P2366" s="10">
        <v>37988</v>
      </c>
      <c r="Q2366" s="12">
        <v>0.62383900928792535</v>
      </c>
      <c r="S2366" s="10">
        <v>41102</v>
      </c>
      <c r="T2366" s="11">
        <v>590.19000000000005</v>
      </c>
      <c r="U2366" s="12">
        <v>-9.1498220401584861E-3</v>
      </c>
      <c r="V2366" s="12">
        <v>79.627049180327859</v>
      </c>
      <c r="W2366" s="12">
        <v>-5.8678107754632697E-2</v>
      </c>
      <c r="X2366" s="12">
        <v>90.360681114560663</v>
      </c>
      <c r="Y2366" s="12" t="b">
        <v>0</v>
      </c>
      <c r="Z2366" s="11" t="b">
        <v>0</v>
      </c>
      <c r="AA2366" s="11" t="b">
        <v>1</v>
      </c>
      <c r="AB2366" s="11">
        <v>80.627049180327859</v>
      </c>
      <c r="AC2366" s="11">
        <v>85.65300546448087</v>
      </c>
      <c r="AD2366" s="12">
        <v>5.8678107754633606E-2</v>
      </c>
    </row>
    <row r="2367" spans="2:30" ht="15" customHeight="1" x14ac:dyDescent="0.25">
      <c r="B2367" s="14"/>
      <c r="C2367" s="14"/>
      <c r="D2367" s="14"/>
      <c r="E2367" s="14"/>
      <c r="F2367" s="14"/>
      <c r="G2367" s="14"/>
      <c r="H2367" s="14"/>
      <c r="I2367" s="14"/>
      <c r="J2367" s="14"/>
      <c r="K2367" s="14"/>
      <c r="L2367" s="14"/>
      <c r="M2367" s="10">
        <v>38274</v>
      </c>
      <c r="N2367" s="12">
        <v>0</v>
      </c>
      <c r="O2367" s="14"/>
      <c r="P2367" s="10">
        <v>37837</v>
      </c>
      <c r="Q2367" s="12">
        <v>0.61764705882352955</v>
      </c>
      <c r="S2367" s="10">
        <v>41103</v>
      </c>
      <c r="T2367" s="11">
        <v>596.16999999999996</v>
      </c>
      <c r="U2367" s="12">
        <v>1.0132330266524339E-2</v>
      </c>
      <c r="V2367" s="12">
        <v>80.443989071038246</v>
      </c>
      <c r="W2367" s="12">
        <v>-4.9140323455293566E-2</v>
      </c>
      <c r="X2367" s="12">
        <v>91.286377708987942</v>
      </c>
      <c r="Y2367" s="12" t="b">
        <v>0</v>
      </c>
      <c r="Z2367" s="11" t="b">
        <v>0</v>
      </c>
      <c r="AA2367" s="11" t="b">
        <v>1</v>
      </c>
      <c r="AB2367" s="11">
        <v>81.443989071038246</v>
      </c>
      <c r="AC2367" s="11">
        <v>85.65300546448087</v>
      </c>
      <c r="AD2367" s="12">
        <v>4.9140323455293913E-2</v>
      </c>
    </row>
    <row r="2368" spans="2:30" ht="15" customHeight="1" x14ac:dyDescent="0.25">
      <c r="B2368" s="14"/>
      <c r="C2368" s="14"/>
      <c r="D2368" s="14"/>
      <c r="E2368" s="14"/>
      <c r="F2368" s="14"/>
      <c r="G2368" s="14"/>
      <c r="H2368" s="14"/>
      <c r="I2368" s="14"/>
      <c r="J2368" s="14"/>
      <c r="K2368" s="14"/>
      <c r="L2368" s="14"/>
      <c r="M2368" s="10">
        <v>38275</v>
      </c>
      <c r="N2368" s="12">
        <v>0</v>
      </c>
      <c r="O2368" s="14"/>
      <c r="P2368" s="10">
        <v>37966</v>
      </c>
      <c r="Q2368" s="12">
        <v>0.61764705882352888</v>
      </c>
      <c r="S2368" s="10">
        <v>41106</v>
      </c>
      <c r="T2368" s="11">
        <v>598.08000000000004</v>
      </c>
      <c r="U2368" s="12">
        <v>3.2037841555261088E-3</v>
      </c>
      <c r="V2368" s="12">
        <v>80.704918032786878</v>
      </c>
      <c r="W2368" s="12">
        <v>-4.6093974289450612E-2</v>
      </c>
      <c r="X2368" s="12">
        <v>91.582043343662932</v>
      </c>
      <c r="Y2368" s="12" t="b">
        <v>0</v>
      </c>
      <c r="Z2368" s="11" t="b">
        <v>0</v>
      </c>
      <c r="AA2368" s="11" t="b">
        <v>1</v>
      </c>
      <c r="AB2368" s="11">
        <v>81.704918032786878</v>
      </c>
      <c r="AC2368" s="11">
        <v>85.65300546448087</v>
      </c>
      <c r="AD2368" s="12">
        <v>4.6093974289451306E-2</v>
      </c>
    </row>
    <row r="2369" spans="2:30" ht="15" customHeight="1" x14ac:dyDescent="0.25">
      <c r="B2369" s="14"/>
      <c r="C2369" s="14"/>
      <c r="D2369" s="14"/>
      <c r="E2369" s="14"/>
      <c r="F2369" s="14"/>
      <c r="G2369" s="14"/>
      <c r="H2369" s="14"/>
      <c r="I2369" s="14"/>
      <c r="J2369" s="14"/>
      <c r="K2369" s="14"/>
      <c r="L2369" s="14"/>
      <c r="M2369" s="10">
        <v>38278</v>
      </c>
      <c r="N2369" s="12">
        <v>0</v>
      </c>
      <c r="O2369" s="14"/>
      <c r="P2369" s="10">
        <v>37949</v>
      </c>
      <c r="Q2369" s="12">
        <v>0.61300309597523273</v>
      </c>
      <c r="S2369" s="10">
        <v>41107</v>
      </c>
      <c r="T2369" s="11">
        <v>598.11</v>
      </c>
      <c r="U2369" s="12">
        <v>5.0160513643659711E-5</v>
      </c>
      <c r="V2369" s="12">
        <v>80.70901639344261</v>
      </c>
      <c r="W2369" s="12">
        <v>-4.6046125873233923E-2</v>
      </c>
      <c r="X2369" s="12">
        <v>91.586687306511166</v>
      </c>
      <c r="Y2369" s="12" t="b">
        <v>0</v>
      </c>
      <c r="Z2369" s="11" t="b">
        <v>0</v>
      </c>
      <c r="AA2369" s="11" t="b">
        <v>1</v>
      </c>
      <c r="AB2369" s="11">
        <v>81.70901639344261</v>
      </c>
      <c r="AC2369" s="11">
        <v>85.65300546448087</v>
      </c>
      <c r="AD2369" s="12">
        <v>4.6046125873233881E-2</v>
      </c>
    </row>
    <row r="2370" spans="2:30" ht="15" customHeight="1" x14ac:dyDescent="0.25">
      <c r="B2370" s="14"/>
      <c r="C2370" s="14"/>
      <c r="D2370" s="14"/>
      <c r="E2370" s="14"/>
      <c r="F2370" s="14"/>
      <c r="G2370" s="14"/>
      <c r="H2370" s="14"/>
      <c r="I2370" s="14"/>
      <c r="J2370" s="14"/>
      <c r="K2370" s="14"/>
      <c r="L2370" s="14"/>
      <c r="M2370" s="10">
        <v>38281</v>
      </c>
      <c r="N2370" s="12">
        <v>0</v>
      </c>
      <c r="O2370" s="14"/>
      <c r="P2370" s="10">
        <v>37959</v>
      </c>
      <c r="Q2370" s="12">
        <v>0.61300309597523217</v>
      </c>
      <c r="S2370" s="10">
        <v>41108</v>
      </c>
      <c r="T2370" s="11">
        <v>597.44000000000005</v>
      </c>
      <c r="U2370" s="12">
        <v>-1.1201952818043503E-3</v>
      </c>
      <c r="V2370" s="12">
        <v>80.617486338797804</v>
      </c>
      <c r="W2370" s="12">
        <v>-4.711474050209008E-2</v>
      </c>
      <c r="X2370" s="12">
        <v>91.482972136232476</v>
      </c>
      <c r="Y2370" s="12" t="b">
        <v>0</v>
      </c>
      <c r="Z2370" s="11" t="b">
        <v>0</v>
      </c>
      <c r="AA2370" s="11" t="b">
        <v>1</v>
      </c>
      <c r="AB2370" s="11">
        <v>81.617486338797804</v>
      </c>
      <c r="AC2370" s="11">
        <v>85.65300546448087</v>
      </c>
      <c r="AD2370" s="12">
        <v>4.7114740502089671E-2</v>
      </c>
    </row>
    <row r="2371" spans="2:30" ht="15" customHeight="1" x14ac:dyDescent="0.25">
      <c r="B2371" s="14"/>
      <c r="C2371" s="14"/>
      <c r="D2371" s="14"/>
      <c r="E2371" s="14"/>
      <c r="F2371" s="14"/>
      <c r="G2371" s="14"/>
      <c r="H2371" s="14"/>
      <c r="I2371" s="14"/>
      <c r="J2371" s="14"/>
      <c r="K2371" s="14"/>
      <c r="L2371" s="14"/>
      <c r="M2371" s="10">
        <v>38286</v>
      </c>
      <c r="N2371" s="12">
        <v>0</v>
      </c>
      <c r="O2371" s="14"/>
      <c r="P2371" s="10">
        <v>37984</v>
      </c>
      <c r="Q2371" s="12">
        <v>0.61300309597523195</v>
      </c>
      <c r="S2371" s="10">
        <v>41109</v>
      </c>
      <c r="T2371" s="11">
        <v>605.38</v>
      </c>
      <c r="U2371" s="12">
        <v>1.3290037493304766E-2</v>
      </c>
      <c r="V2371" s="12">
        <v>81.702185792349724</v>
      </c>
      <c r="W2371" s="12">
        <v>-3.4450859676545084E-2</v>
      </c>
      <c r="X2371" s="12">
        <v>92.712074303415292</v>
      </c>
      <c r="Y2371" s="12" t="b">
        <v>0</v>
      </c>
      <c r="Z2371" s="11" t="b">
        <v>0</v>
      </c>
      <c r="AA2371" s="11" t="b">
        <v>1</v>
      </c>
      <c r="AB2371" s="11">
        <v>82.702185792349724</v>
      </c>
      <c r="AC2371" s="11">
        <v>85.65300546448087</v>
      </c>
      <c r="AD2371" s="12">
        <v>3.4450859676544994E-2</v>
      </c>
    </row>
    <row r="2372" spans="2:30" ht="15" customHeight="1" x14ac:dyDescent="0.25">
      <c r="B2372" s="14"/>
      <c r="C2372" s="14"/>
      <c r="D2372" s="14"/>
      <c r="E2372" s="14"/>
      <c r="F2372" s="14"/>
      <c r="G2372" s="14"/>
      <c r="H2372" s="14"/>
      <c r="I2372" s="14"/>
      <c r="J2372" s="14"/>
      <c r="K2372" s="14"/>
      <c r="L2372" s="14"/>
      <c r="M2372" s="10">
        <v>38287</v>
      </c>
      <c r="N2372" s="12">
        <v>0</v>
      </c>
      <c r="O2372" s="14"/>
      <c r="P2372" s="10">
        <v>37942</v>
      </c>
      <c r="Q2372" s="12">
        <v>0.61145510835913353</v>
      </c>
      <c r="S2372" s="10">
        <v>41110</v>
      </c>
      <c r="T2372" s="11">
        <v>595.51</v>
      </c>
      <c r="U2372" s="12">
        <v>-1.6303809177706567E-2</v>
      </c>
      <c r="V2372" s="12">
        <v>80.353825136612016</v>
      </c>
      <c r="W2372" s="12">
        <v>-5.0192988612077598E-2</v>
      </c>
      <c r="X2372" s="12">
        <v>91.18421052632533</v>
      </c>
      <c r="Y2372" s="12" t="b">
        <v>0</v>
      </c>
      <c r="Z2372" s="11" t="b">
        <v>0</v>
      </c>
      <c r="AA2372" s="11" t="b">
        <v>1</v>
      </c>
      <c r="AB2372" s="11">
        <v>81.353825136612016</v>
      </c>
      <c r="AC2372" s="11">
        <v>85.65300546448087</v>
      </c>
      <c r="AD2372" s="12">
        <v>5.0192988612077223E-2</v>
      </c>
    </row>
    <row r="2373" spans="2:30" ht="15" customHeight="1" x14ac:dyDescent="0.25">
      <c r="B2373" s="14"/>
      <c r="C2373" s="14"/>
      <c r="D2373" s="14"/>
      <c r="E2373" s="14"/>
      <c r="F2373" s="14"/>
      <c r="G2373" s="14"/>
      <c r="H2373" s="14"/>
      <c r="I2373" s="14"/>
      <c r="J2373" s="14"/>
      <c r="K2373" s="14"/>
      <c r="L2373" s="14"/>
      <c r="M2373" s="10">
        <v>38288</v>
      </c>
      <c r="N2373" s="12">
        <v>0</v>
      </c>
      <c r="O2373" s="14"/>
      <c r="P2373" s="10">
        <v>37833</v>
      </c>
      <c r="Q2373" s="12">
        <v>0.60835913312693524</v>
      </c>
      <c r="S2373" s="10">
        <v>41113</v>
      </c>
      <c r="T2373" s="11">
        <v>595.04999999999995</v>
      </c>
      <c r="U2373" s="12">
        <v>-7.7244714614364168E-4</v>
      </c>
      <c r="V2373" s="12">
        <v>80.290983606557376</v>
      </c>
      <c r="W2373" s="12">
        <v>-5.092666432741097E-2</v>
      </c>
      <c r="X2373" s="12">
        <v>91.113003095984809</v>
      </c>
      <c r="Y2373" s="12" t="b">
        <v>0</v>
      </c>
      <c r="Z2373" s="11" t="b">
        <v>0</v>
      </c>
      <c r="AA2373" s="11" t="b">
        <v>1</v>
      </c>
      <c r="AB2373" s="11">
        <v>81.290983606557376</v>
      </c>
      <c r="AC2373" s="11">
        <v>85.65300546448087</v>
      </c>
      <c r="AD2373" s="12">
        <v>5.0926664327411046E-2</v>
      </c>
    </row>
    <row r="2374" spans="2:30" ht="15" customHeight="1" x14ac:dyDescent="0.25">
      <c r="B2374" s="14"/>
      <c r="C2374" s="14"/>
      <c r="D2374" s="14"/>
      <c r="E2374" s="14"/>
      <c r="F2374" s="14"/>
      <c r="G2374" s="14"/>
      <c r="H2374" s="14"/>
      <c r="I2374" s="14"/>
      <c r="J2374" s="14"/>
      <c r="K2374" s="14"/>
      <c r="L2374" s="14"/>
      <c r="M2374" s="10">
        <v>38289</v>
      </c>
      <c r="N2374" s="12">
        <v>0</v>
      </c>
      <c r="O2374" s="14"/>
      <c r="P2374" s="10">
        <v>37859</v>
      </c>
      <c r="Q2374" s="12">
        <v>0.6052631578947365</v>
      </c>
      <c r="S2374" s="10">
        <v>41114</v>
      </c>
      <c r="T2374" s="11">
        <v>592.17999999999995</v>
      </c>
      <c r="U2374" s="12">
        <v>-4.8231241072178811E-3</v>
      </c>
      <c r="V2374" s="12">
        <v>79.898907103825138</v>
      </c>
      <c r="W2374" s="12">
        <v>-5.5504162812211794E-2</v>
      </c>
      <c r="X2374" s="12">
        <v>90.668730650164264</v>
      </c>
      <c r="Y2374" s="12" t="b">
        <v>0</v>
      </c>
      <c r="Z2374" s="11" t="b">
        <v>0</v>
      </c>
      <c r="AA2374" s="11" t="b">
        <v>1</v>
      </c>
      <c r="AB2374" s="11">
        <v>80.898907103825138</v>
      </c>
      <c r="AC2374" s="11">
        <v>85.65300546448087</v>
      </c>
      <c r="AD2374" s="12">
        <v>5.5504162812211204E-2</v>
      </c>
    </row>
    <row r="2375" spans="2:30" ht="15" customHeight="1" x14ac:dyDescent="0.25">
      <c r="B2375" s="14"/>
      <c r="C2375" s="14"/>
      <c r="D2375" s="14"/>
      <c r="E2375" s="14"/>
      <c r="F2375" s="14"/>
      <c r="G2375" s="14"/>
      <c r="H2375" s="14"/>
      <c r="I2375" s="14"/>
      <c r="J2375" s="14"/>
      <c r="K2375" s="14"/>
      <c r="L2375" s="14"/>
      <c r="M2375" s="10">
        <v>38292</v>
      </c>
      <c r="N2375" s="12">
        <v>0</v>
      </c>
      <c r="O2375" s="14"/>
      <c r="P2375" s="10">
        <v>37963</v>
      </c>
      <c r="Q2375" s="12">
        <v>0.6052631578947365</v>
      </c>
      <c r="S2375" s="10">
        <v>41115</v>
      </c>
      <c r="T2375" s="11">
        <v>566.61</v>
      </c>
      <c r="U2375" s="12">
        <v>-4.3179438684183863E-2</v>
      </c>
      <c r="V2375" s="12">
        <v>76.405737704918039</v>
      </c>
      <c r="W2375" s="12">
        <v>-9.6286962901528883E-2</v>
      </c>
      <c r="X2375" s="12">
        <v>86.710526315798518</v>
      </c>
      <c r="Y2375" s="12" t="b">
        <v>0</v>
      </c>
      <c r="Z2375" s="11" t="b">
        <v>0</v>
      </c>
      <c r="AA2375" s="11" t="b">
        <v>1</v>
      </c>
      <c r="AB2375" s="11">
        <v>77.405737704918039</v>
      </c>
      <c r="AC2375" s="11">
        <v>85.65300546448087</v>
      </c>
      <c r="AD2375" s="12">
        <v>9.6286962901528231E-2</v>
      </c>
    </row>
    <row r="2376" spans="2:30" ht="15" customHeight="1" x14ac:dyDescent="0.25">
      <c r="B2376" s="14"/>
      <c r="C2376" s="14"/>
      <c r="D2376" s="14"/>
      <c r="E2376" s="14"/>
      <c r="F2376" s="14"/>
      <c r="G2376" s="14"/>
      <c r="H2376" s="14"/>
      <c r="I2376" s="14"/>
      <c r="J2376" s="14"/>
      <c r="K2376" s="14"/>
      <c r="L2376" s="14"/>
      <c r="M2376" s="10">
        <v>38293</v>
      </c>
      <c r="N2376" s="12">
        <v>0</v>
      </c>
      <c r="O2376" s="14"/>
      <c r="P2376" s="10">
        <v>37958</v>
      </c>
      <c r="Q2376" s="12">
        <v>0.60371517027863764</v>
      </c>
      <c r="S2376" s="10">
        <v>41116</v>
      </c>
      <c r="T2376" s="11">
        <v>566.52</v>
      </c>
      <c r="U2376" s="12">
        <v>-1.5883941335310001E-4</v>
      </c>
      <c r="V2376" s="12">
        <v>76.393442622950815</v>
      </c>
      <c r="W2376" s="12">
        <v>-9.6430508150181754E-2</v>
      </c>
      <c r="X2376" s="12">
        <v>86.696594427253572</v>
      </c>
      <c r="Y2376" s="12" t="b">
        <v>0</v>
      </c>
      <c r="Z2376" s="11" t="b">
        <v>0</v>
      </c>
      <c r="AA2376" s="11" t="b">
        <v>1</v>
      </c>
      <c r="AB2376" s="11">
        <v>77.393442622950815</v>
      </c>
      <c r="AC2376" s="11">
        <v>85.65300546448087</v>
      </c>
      <c r="AD2376" s="12">
        <v>9.6430508150180505E-2</v>
      </c>
    </row>
    <row r="2377" spans="2:30" ht="15" customHeight="1" x14ac:dyDescent="0.25">
      <c r="B2377" s="14"/>
      <c r="C2377" s="14"/>
      <c r="D2377" s="14"/>
      <c r="E2377" s="14"/>
      <c r="F2377" s="14"/>
      <c r="G2377" s="14"/>
      <c r="H2377" s="14"/>
      <c r="I2377" s="14"/>
      <c r="J2377" s="14"/>
      <c r="K2377" s="14"/>
      <c r="L2377" s="14"/>
      <c r="M2377" s="10">
        <v>38294</v>
      </c>
      <c r="N2377" s="12">
        <v>0</v>
      </c>
      <c r="O2377" s="14"/>
      <c r="P2377" s="10">
        <v>37853</v>
      </c>
      <c r="Q2377" s="12">
        <v>0.60216718266253877</v>
      </c>
      <c r="S2377" s="10">
        <v>41117</v>
      </c>
      <c r="T2377" s="11">
        <v>576.65</v>
      </c>
      <c r="U2377" s="12">
        <v>1.7881098637294361E-2</v>
      </c>
      <c r="V2377" s="12">
        <v>77.777322404371589</v>
      </c>
      <c r="W2377" s="12">
        <v>-8.0273692940765196E-2</v>
      </c>
      <c r="X2377" s="12">
        <v>88.264705882362094</v>
      </c>
      <c r="Y2377" s="12" t="b">
        <v>0</v>
      </c>
      <c r="Z2377" s="11" t="b">
        <v>0</v>
      </c>
      <c r="AA2377" s="11" t="b">
        <v>1</v>
      </c>
      <c r="AB2377" s="11">
        <v>78.777322404371589</v>
      </c>
      <c r="AC2377" s="11">
        <v>85.65300546448087</v>
      </c>
      <c r="AD2377" s="12">
        <v>8.0273692940763947E-2</v>
      </c>
    </row>
    <row r="2378" spans="2:30" ht="15" customHeight="1" x14ac:dyDescent="0.25">
      <c r="B2378" s="14"/>
      <c r="C2378" s="14"/>
      <c r="D2378" s="14"/>
      <c r="E2378" s="14"/>
      <c r="F2378" s="14"/>
      <c r="G2378" s="14"/>
      <c r="H2378" s="14"/>
      <c r="I2378" s="14"/>
      <c r="J2378" s="14"/>
      <c r="K2378" s="14"/>
      <c r="L2378" s="14"/>
      <c r="M2378" s="10">
        <v>38302</v>
      </c>
      <c r="N2378" s="12">
        <v>0</v>
      </c>
      <c r="O2378" s="14"/>
      <c r="P2378" s="10">
        <v>37830</v>
      </c>
      <c r="Q2378" s="12">
        <v>0.60061919504643957</v>
      </c>
      <c r="S2378" s="10">
        <v>41120</v>
      </c>
      <c r="T2378" s="11">
        <v>586.37</v>
      </c>
      <c r="U2378" s="12">
        <v>1.6855978496488341E-2</v>
      </c>
      <c r="V2378" s="12">
        <v>79.105191256830594</v>
      </c>
      <c r="W2378" s="12">
        <v>-6.4770806086320104E-2</v>
      </c>
      <c r="X2378" s="12">
        <v>89.769349845210542</v>
      </c>
      <c r="Y2378" s="12" t="b">
        <v>0</v>
      </c>
      <c r="Z2378" s="11" t="b">
        <v>0</v>
      </c>
      <c r="AA2378" s="11" t="b">
        <v>1</v>
      </c>
      <c r="AB2378" s="11">
        <v>80.105191256830608</v>
      </c>
      <c r="AC2378" s="11">
        <v>85.65300546448087</v>
      </c>
      <c r="AD2378" s="12">
        <v>6.4770806086318827E-2</v>
      </c>
    </row>
    <row r="2379" spans="2:30" ht="15" customHeight="1" x14ac:dyDescent="0.25">
      <c r="B2379" s="14"/>
      <c r="C2379" s="14"/>
      <c r="D2379" s="14"/>
      <c r="E2379" s="14"/>
      <c r="F2379" s="14"/>
      <c r="G2379" s="14"/>
      <c r="H2379" s="14"/>
      <c r="I2379" s="14"/>
      <c r="J2379" s="14"/>
      <c r="K2379" s="14"/>
      <c r="L2379" s="14"/>
      <c r="M2379" s="10">
        <v>38303</v>
      </c>
      <c r="N2379" s="12">
        <v>0</v>
      </c>
      <c r="O2379" s="14"/>
      <c r="P2379" s="10">
        <v>37953</v>
      </c>
      <c r="Q2379" s="12">
        <v>0.59442724458204377</v>
      </c>
      <c r="S2379" s="10">
        <v>41121</v>
      </c>
      <c r="T2379" s="11">
        <v>601.88</v>
      </c>
      <c r="U2379" s="12">
        <v>2.6450875726930098E-2</v>
      </c>
      <c r="V2379" s="12">
        <v>81.224043715846989</v>
      </c>
      <c r="W2379" s="12">
        <v>-4.0033174901912751E-2</v>
      </c>
      <c r="X2379" s="12">
        <v>92.170278637780413</v>
      </c>
      <c r="Y2379" s="12" t="b">
        <v>0</v>
      </c>
      <c r="Z2379" s="11" t="b">
        <v>0</v>
      </c>
      <c r="AA2379" s="11" t="b">
        <v>1</v>
      </c>
      <c r="AB2379" s="11">
        <v>82.224043715846989</v>
      </c>
      <c r="AC2379" s="11">
        <v>85.65300546448087</v>
      </c>
      <c r="AD2379" s="12">
        <v>4.0033174901911037E-2</v>
      </c>
    </row>
    <row r="2380" spans="2:30" ht="15" customHeight="1" x14ac:dyDescent="0.25">
      <c r="B2380" s="14"/>
      <c r="C2380" s="14"/>
      <c r="D2380" s="14"/>
      <c r="E2380" s="14"/>
      <c r="F2380" s="14"/>
      <c r="G2380" s="14"/>
      <c r="H2380" s="14"/>
      <c r="I2380" s="14"/>
      <c r="J2380" s="14"/>
      <c r="K2380" s="14"/>
      <c r="L2380" s="14"/>
      <c r="M2380" s="10">
        <v>38313</v>
      </c>
      <c r="N2380" s="12">
        <v>0</v>
      </c>
      <c r="O2380" s="14"/>
      <c r="P2380" s="10">
        <v>37819</v>
      </c>
      <c r="Q2380" s="12">
        <v>0.59442724458204332</v>
      </c>
      <c r="S2380" s="10">
        <v>41122</v>
      </c>
      <c r="T2380" s="11">
        <v>597.98</v>
      </c>
      <c r="U2380" s="12">
        <v>-6.4796969495580512E-3</v>
      </c>
      <c r="V2380" s="12">
        <v>80.691256830601091</v>
      </c>
      <c r="W2380" s="12">
        <v>-4.6253469010177933E-2</v>
      </c>
      <c r="X2380" s="12">
        <v>91.566563467501695</v>
      </c>
      <c r="Y2380" s="12" t="b">
        <v>0</v>
      </c>
      <c r="Z2380" s="11" t="b">
        <v>0</v>
      </c>
      <c r="AA2380" s="11" t="b">
        <v>1</v>
      </c>
      <c r="AB2380" s="11">
        <v>81.691256830601091</v>
      </c>
      <c r="AC2380" s="11">
        <v>85.65300546448087</v>
      </c>
      <c r="AD2380" s="12">
        <v>4.6253469010176053E-2</v>
      </c>
    </row>
    <row r="2381" spans="2:30" ht="15" customHeight="1" x14ac:dyDescent="0.25">
      <c r="B2381" s="14"/>
      <c r="C2381" s="14"/>
      <c r="D2381" s="14"/>
      <c r="E2381" s="14"/>
      <c r="F2381" s="14"/>
      <c r="G2381" s="14"/>
      <c r="H2381" s="14"/>
      <c r="I2381" s="14"/>
      <c r="J2381" s="14"/>
      <c r="K2381" s="14"/>
      <c r="L2381" s="14"/>
      <c r="M2381" s="10">
        <v>38315</v>
      </c>
      <c r="N2381" s="12">
        <v>0</v>
      </c>
      <c r="O2381" s="14"/>
      <c r="P2381" s="10">
        <v>37855</v>
      </c>
      <c r="Q2381" s="12">
        <v>0.59287925696594412</v>
      </c>
      <c r="S2381" s="10">
        <v>41123</v>
      </c>
      <c r="T2381" s="11">
        <v>598.95000000000005</v>
      </c>
      <c r="U2381" s="12">
        <v>1.6221278303622194E-3</v>
      </c>
      <c r="V2381" s="12">
        <v>80.823770491803273</v>
      </c>
      <c r="W2381" s="12">
        <v>-4.4706370219148445E-2</v>
      </c>
      <c r="X2381" s="12">
        <v>91.716718266263271</v>
      </c>
      <c r="Y2381" s="12" t="b">
        <v>0</v>
      </c>
      <c r="Z2381" s="11" t="b">
        <v>0</v>
      </c>
      <c r="AA2381" s="11" t="b">
        <v>1</v>
      </c>
      <c r="AB2381" s="11">
        <v>81.823770491803273</v>
      </c>
      <c r="AC2381" s="11">
        <v>85.65300546448087</v>
      </c>
      <c r="AD2381" s="12">
        <v>4.4706370219146037E-2</v>
      </c>
    </row>
    <row r="2382" spans="2:30" ht="15" customHeight="1" x14ac:dyDescent="0.25">
      <c r="B2382" s="14"/>
      <c r="C2382" s="14"/>
      <c r="D2382" s="14"/>
      <c r="E2382" s="14"/>
      <c r="F2382" s="14"/>
      <c r="G2382" s="14"/>
      <c r="H2382" s="14"/>
      <c r="I2382" s="14"/>
      <c r="J2382" s="14"/>
      <c r="K2382" s="14"/>
      <c r="L2382" s="14"/>
      <c r="M2382" s="10">
        <v>38317</v>
      </c>
      <c r="N2382" s="12">
        <v>0</v>
      </c>
      <c r="O2382" s="14"/>
      <c r="P2382" s="10">
        <v>37967</v>
      </c>
      <c r="Q2382" s="12">
        <v>0.59287925696594368</v>
      </c>
      <c r="S2382" s="10">
        <v>41124</v>
      </c>
      <c r="T2382" s="11">
        <v>606.74</v>
      </c>
      <c r="U2382" s="12">
        <v>1.3006093997829536E-2</v>
      </c>
      <c r="V2382" s="12">
        <v>81.887978142076506</v>
      </c>
      <c r="W2382" s="12">
        <v>-3.2281731474690864E-2</v>
      </c>
      <c r="X2382" s="12">
        <v>92.922600619204573</v>
      </c>
      <c r="Y2382" s="12" t="b">
        <v>0</v>
      </c>
      <c r="Z2382" s="11" t="b">
        <v>0</v>
      </c>
      <c r="AA2382" s="11" t="b">
        <v>1</v>
      </c>
      <c r="AB2382" s="11">
        <v>82.887978142076491</v>
      </c>
      <c r="AC2382" s="11">
        <v>85.65300546448087</v>
      </c>
      <c r="AD2382" s="12">
        <v>3.2281731474688484E-2</v>
      </c>
    </row>
    <row r="2383" spans="2:30" ht="15" customHeight="1" x14ac:dyDescent="0.25">
      <c r="B2383" s="14"/>
      <c r="C2383" s="14"/>
      <c r="D2383" s="14"/>
      <c r="E2383" s="14"/>
      <c r="F2383" s="14"/>
      <c r="G2383" s="14"/>
      <c r="H2383" s="14"/>
      <c r="I2383" s="14"/>
      <c r="J2383" s="14"/>
      <c r="K2383" s="14"/>
      <c r="L2383" s="14"/>
      <c r="M2383" s="10">
        <v>38320</v>
      </c>
      <c r="N2383" s="12">
        <v>0</v>
      </c>
      <c r="O2383" s="14"/>
      <c r="P2383" s="10">
        <v>37820</v>
      </c>
      <c r="Q2383" s="12">
        <v>0.59133126934984503</v>
      </c>
      <c r="S2383" s="10">
        <v>41127</v>
      </c>
      <c r="T2383" s="11">
        <v>613.49</v>
      </c>
      <c r="U2383" s="12">
        <v>1.112502884266737E-2</v>
      </c>
      <c r="V2383" s="12">
        <v>82.810109289617486</v>
      </c>
      <c r="W2383" s="12">
        <v>-2.151583782577092E-2</v>
      </c>
      <c r="X2383" s="12">
        <v>93.967492260071523</v>
      </c>
      <c r="Y2383" s="12" t="b">
        <v>0</v>
      </c>
      <c r="Z2383" s="11" t="b">
        <v>0</v>
      </c>
      <c r="AA2383" s="11" t="b">
        <v>1</v>
      </c>
      <c r="AB2383" s="11">
        <v>83.810109289617486</v>
      </c>
      <c r="AC2383" s="11">
        <v>85.65300546448087</v>
      </c>
      <c r="AD2383" s="12">
        <v>2.1515837825768262E-2</v>
      </c>
    </row>
    <row r="2384" spans="2:30" ht="15" customHeight="1" x14ac:dyDescent="0.25">
      <c r="B2384" s="14"/>
      <c r="C2384" s="14"/>
      <c r="D2384" s="14"/>
      <c r="E2384" s="14"/>
      <c r="F2384" s="14"/>
      <c r="G2384" s="14"/>
      <c r="H2384" s="14"/>
      <c r="I2384" s="14"/>
      <c r="J2384" s="14"/>
      <c r="K2384" s="14"/>
      <c r="L2384" s="14"/>
      <c r="M2384" s="10">
        <v>38359</v>
      </c>
      <c r="N2384" s="12">
        <v>0</v>
      </c>
      <c r="O2384" s="14"/>
      <c r="P2384" s="10">
        <v>37858</v>
      </c>
      <c r="Q2384" s="12">
        <v>0.59133126934984503</v>
      </c>
      <c r="S2384" s="10">
        <v>41128</v>
      </c>
      <c r="T2384" s="11">
        <v>611.88</v>
      </c>
      <c r="U2384" s="12">
        <v>-2.624329654925101E-3</v>
      </c>
      <c r="V2384" s="12">
        <v>82.590163934426229</v>
      </c>
      <c r="W2384" s="12">
        <v>-2.4083702829438881E-2</v>
      </c>
      <c r="X2384" s="12">
        <v>93.718266253879591</v>
      </c>
      <c r="Y2384" s="12" t="b">
        <v>0</v>
      </c>
      <c r="Z2384" s="11" t="b">
        <v>0</v>
      </c>
      <c r="AA2384" s="11" t="b">
        <v>1</v>
      </c>
      <c r="AB2384" s="11">
        <v>83.590163934426229</v>
      </c>
      <c r="AC2384" s="11">
        <v>85.65300546448087</v>
      </c>
      <c r="AD2384" s="12">
        <v>2.4083702829436639E-2</v>
      </c>
    </row>
    <row r="2385" spans="2:30" ht="15" customHeight="1" x14ac:dyDescent="0.25">
      <c r="B2385" s="14"/>
      <c r="C2385" s="14"/>
      <c r="D2385" s="14"/>
      <c r="E2385" s="14"/>
      <c r="F2385" s="14"/>
      <c r="G2385" s="14"/>
      <c r="H2385" s="14"/>
      <c r="I2385" s="14"/>
      <c r="J2385" s="14"/>
      <c r="K2385" s="14"/>
      <c r="L2385" s="14"/>
      <c r="M2385" s="10">
        <v>38365</v>
      </c>
      <c r="N2385" s="12">
        <v>0</v>
      </c>
      <c r="O2385" s="14"/>
      <c r="P2385" s="10">
        <v>37960</v>
      </c>
      <c r="Q2385" s="12">
        <v>0.58978328173374595</v>
      </c>
      <c r="S2385" s="10">
        <v>41129</v>
      </c>
      <c r="T2385" s="11">
        <v>610.84</v>
      </c>
      <c r="U2385" s="12">
        <v>-1.6996796757534158E-3</v>
      </c>
      <c r="V2385" s="12">
        <v>82.448087431693992</v>
      </c>
      <c r="W2385" s="12">
        <v>-2.574244792497668E-2</v>
      </c>
      <c r="X2385" s="12">
        <v>93.557275541805225</v>
      </c>
      <c r="Y2385" s="12" t="b">
        <v>0</v>
      </c>
      <c r="Z2385" s="11" t="b">
        <v>0</v>
      </c>
      <c r="AA2385" s="11" t="b">
        <v>1</v>
      </c>
      <c r="AB2385" s="11">
        <v>83.448087431693992</v>
      </c>
      <c r="AC2385" s="11">
        <v>85.65300546448087</v>
      </c>
      <c r="AD2385" s="12">
        <v>2.5742447924973978E-2</v>
      </c>
    </row>
    <row r="2386" spans="2:30" ht="15" customHeight="1" x14ac:dyDescent="0.25">
      <c r="B2386" s="14"/>
      <c r="C2386" s="14"/>
      <c r="D2386" s="14"/>
      <c r="E2386" s="14"/>
      <c r="F2386" s="14"/>
      <c r="G2386" s="14"/>
      <c r="H2386" s="14"/>
      <c r="I2386" s="14"/>
      <c r="J2386" s="14"/>
      <c r="K2386" s="14"/>
      <c r="L2386" s="14"/>
      <c r="M2386" s="10">
        <v>38366</v>
      </c>
      <c r="N2386" s="12">
        <v>0</v>
      </c>
      <c r="O2386" s="14"/>
      <c r="P2386" s="10">
        <v>37824</v>
      </c>
      <c r="Q2386" s="12">
        <v>0.58668730650154788</v>
      </c>
      <c r="S2386" s="10">
        <v>41130</v>
      </c>
      <c r="T2386" s="11">
        <v>614.33000000000004</v>
      </c>
      <c r="U2386" s="12">
        <v>5.7134437823325255E-3</v>
      </c>
      <c r="V2386" s="12">
        <v>82.924863387978149</v>
      </c>
      <c r="W2386" s="12">
        <v>-2.0176082171683617E-2</v>
      </c>
      <c r="X2386" s="12">
        <v>94.097523219823813</v>
      </c>
      <c r="Y2386" s="12" t="b">
        <v>0</v>
      </c>
      <c r="Z2386" s="11" t="b">
        <v>0</v>
      </c>
      <c r="AA2386" s="11" t="b">
        <v>1</v>
      </c>
      <c r="AB2386" s="11">
        <v>83.924863387978135</v>
      </c>
      <c r="AC2386" s="11">
        <v>85.65300546448087</v>
      </c>
      <c r="AD2386" s="12">
        <v>2.0176082171680411E-2</v>
      </c>
    </row>
    <row r="2387" spans="2:30" ht="15" customHeight="1" x14ac:dyDescent="0.25">
      <c r="B2387" s="14"/>
      <c r="C2387" s="14"/>
      <c r="D2387" s="14"/>
      <c r="E2387" s="14"/>
      <c r="F2387" s="14"/>
      <c r="G2387" s="14"/>
      <c r="H2387" s="14"/>
      <c r="I2387" s="14"/>
      <c r="J2387" s="14"/>
      <c r="K2387" s="14"/>
      <c r="L2387" s="14"/>
      <c r="M2387" s="10">
        <v>39444</v>
      </c>
      <c r="N2387" s="12">
        <v>0</v>
      </c>
      <c r="O2387" s="14"/>
      <c r="P2387" s="10">
        <v>37981</v>
      </c>
      <c r="Q2387" s="12">
        <v>0.58513931888544879</v>
      </c>
      <c r="S2387" s="10">
        <v>41131</v>
      </c>
      <c r="T2387" s="11">
        <v>615.29</v>
      </c>
      <c r="U2387" s="12">
        <v>1.5626780394901762E-3</v>
      </c>
      <c r="V2387" s="12">
        <v>83.05601092896174</v>
      </c>
      <c r="W2387" s="12">
        <v>-1.864493285272608E-2</v>
      </c>
      <c r="X2387" s="12">
        <v>94.24613003096934</v>
      </c>
      <c r="Y2387" s="12" t="b">
        <v>0</v>
      </c>
      <c r="Z2387" s="11" t="b">
        <v>0</v>
      </c>
      <c r="AA2387" s="11" t="b">
        <v>1</v>
      </c>
      <c r="AB2387" s="11">
        <v>84.05601092896174</v>
      </c>
      <c r="AC2387" s="11">
        <v>85.65300546448087</v>
      </c>
      <c r="AD2387" s="12">
        <v>1.8644932852722871E-2</v>
      </c>
    </row>
    <row r="2388" spans="2:30" ht="15" customHeight="1" x14ac:dyDescent="0.25">
      <c r="B2388" s="14"/>
      <c r="C2388" s="14"/>
      <c r="D2388" s="14"/>
      <c r="E2388" s="14"/>
      <c r="F2388" s="14"/>
      <c r="G2388" s="14"/>
      <c r="H2388" s="14"/>
      <c r="I2388" s="14"/>
      <c r="J2388" s="14"/>
      <c r="K2388" s="14"/>
      <c r="L2388" s="14"/>
      <c r="M2388" s="10">
        <v>39442</v>
      </c>
      <c r="N2388" s="12">
        <v>0</v>
      </c>
      <c r="O2388" s="14"/>
      <c r="P2388" s="10">
        <v>37895</v>
      </c>
      <c r="Q2388" s="12">
        <v>0.58513931888544879</v>
      </c>
      <c r="S2388" s="10">
        <v>41134</v>
      </c>
      <c r="T2388" s="11">
        <v>623.5</v>
      </c>
      <c r="U2388" s="12">
        <v>1.3343301532610638E-2</v>
      </c>
      <c r="V2388" s="12">
        <v>84.17759562841529</v>
      </c>
      <c r="W2388" s="12">
        <v>-5.550416281224763E-3</v>
      </c>
      <c r="X2388" s="12">
        <v>95.517027863786794</v>
      </c>
      <c r="Y2388" s="12" t="b">
        <v>0</v>
      </c>
      <c r="Z2388" s="11" t="b">
        <v>0</v>
      </c>
      <c r="AA2388" s="11" t="b">
        <v>1</v>
      </c>
      <c r="AB2388" s="11">
        <v>85.17759562841529</v>
      </c>
      <c r="AC2388" s="11">
        <v>85.65300546448087</v>
      </c>
      <c r="AD2388" s="12">
        <v>5.5504162812213898E-3</v>
      </c>
    </row>
    <row r="2389" spans="2:30" ht="15" customHeight="1" x14ac:dyDescent="0.25">
      <c r="B2389" s="14"/>
      <c r="C2389" s="14"/>
      <c r="D2389" s="14"/>
      <c r="E2389" s="14"/>
      <c r="F2389" s="14"/>
      <c r="G2389" s="14"/>
      <c r="H2389" s="14"/>
      <c r="I2389" s="14"/>
      <c r="J2389" s="14"/>
      <c r="K2389" s="14"/>
      <c r="L2389" s="14"/>
      <c r="M2389" s="10">
        <v>39440</v>
      </c>
      <c r="N2389" s="12">
        <v>0</v>
      </c>
      <c r="O2389" s="14"/>
      <c r="P2389" s="10">
        <v>37825</v>
      </c>
      <c r="Q2389" s="12">
        <v>0.58513931888544879</v>
      </c>
      <c r="S2389" s="10">
        <v>41135</v>
      </c>
      <c r="T2389" s="11">
        <v>625.16999999999996</v>
      </c>
      <c r="U2389" s="12">
        <v>2.678428227746592E-3</v>
      </c>
      <c r="V2389" s="12">
        <v>84.405737704918025</v>
      </c>
      <c r="W2389" s="12">
        <v>-2.8868544451211087E-3</v>
      </c>
      <c r="X2389" s="12">
        <v>95.775541795675394</v>
      </c>
      <c r="Y2389" s="12" t="b">
        <v>0</v>
      </c>
      <c r="Z2389" s="11" t="b">
        <v>0</v>
      </c>
      <c r="AA2389" s="11" t="b">
        <v>1</v>
      </c>
      <c r="AB2389" s="11">
        <v>85.405737704918025</v>
      </c>
      <c r="AC2389" s="11">
        <v>85.65300546448087</v>
      </c>
      <c r="AD2389" s="12">
        <v>2.8868544451181653E-3</v>
      </c>
    </row>
    <row r="2390" spans="2:30" ht="15" customHeight="1" x14ac:dyDescent="0.25">
      <c r="B2390" s="14"/>
      <c r="C2390" s="14"/>
      <c r="D2390" s="14"/>
      <c r="E2390" s="14"/>
      <c r="F2390" s="14"/>
      <c r="G2390" s="14"/>
      <c r="H2390" s="14"/>
      <c r="I2390" s="14"/>
      <c r="J2390" s="14"/>
      <c r="K2390" s="14"/>
      <c r="L2390" s="14"/>
      <c r="M2390" s="10">
        <v>39423</v>
      </c>
      <c r="N2390" s="12">
        <v>0</v>
      </c>
      <c r="O2390" s="14"/>
      <c r="P2390" s="10">
        <v>37951</v>
      </c>
      <c r="Q2390" s="12">
        <v>0.58049535603715208</v>
      </c>
      <c r="S2390" s="10">
        <v>41136</v>
      </c>
      <c r="T2390" s="11">
        <v>624.32000000000005</v>
      </c>
      <c r="U2390" s="12">
        <v>-1.3596301805908792E-3</v>
      </c>
      <c r="V2390" s="12">
        <v>84.289617486338798</v>
      </c>
      <c r="W2390" s="12">
        <v>-4.2425595712820259E-3</v>
      </c>
      <c r="X2390" s="12">
        <v>95.643962848306913</v>
      </c>
      <c r="Y2390" s="12" t="b">
        <v>0</v>
      </c>
      <c r="Z2390" s="11" t="b">
        <v>0</v>
      </c>
      <c r="AA2390" s="11" t="b">
        <v>1</v>
      </c>
      <c r="AB2390" s="11">
        <v>85.289617486338798</v>
      </c>
      <c r="AC2390" s="11">
        <v>85.65300546448087</v>
      </c>
      <c r="AD2390" s="12">
        <v>4.2425595712784897E-3</v>
      </c>
    </row>
    <row r="2391" spans="2:30" ht="15" customHeight="1" x14ac:dyDescent="0.25">
      <c r="B2391" s="14"/>
      <c r="C2391" s="14"/>
      <c r="D2391" s="14"/>
      <c r="E2391" s="14"/>
      <c r="F2391" s="14"/>
      <c r="G2391" s="14"/>
      <c r="H2391" s="14"/>
      <c r="I2391" s="14"/>
      <c r="J2391" s="14"/>
      <c r="K2391" s="14"/>
      <c r="L2391" s="14"/>
      <c r="M2391" s="10">
        <v>38370</v>
      </c>
      <c r="N2391" s="12">
        <v>0</v>
      </c>
      <c r="O2391" s="14"/>
      <c r="P2391" s="10">
        <v>37834</v>
      </c>
      <c r="Q2391" s="12">
        <v>0.58049535603715208</v>
      </c>
      <c r="S2391" s="10">
        <v>41137</v>
      </c>
      <c r="T2391" s="11">
        <v>629.78</v>
      </c>
      <c r="U2391" s="12">
        <v>8.7455151204510508E-3</v>
      </c>
      <c r="V2391" s="12">
        <v>85.035519125683052</v>
      </c>
      <c r="W2391" s="12">
        <v>0</v>
      </c>
      <c r="X2391" s="12">
        <v>96.48916408669713</v>
      </c>
      <c r="Y2391" s="12" t="b">
        <v>0</v>
      </c>
      <c r="Z2391" s="11" t="b">
        <v>0</v>
      </c>
      <c r="AA2391" s="11" t="b">
        <v>1</v>
      </c>
      <c r="AB2391" s="11">
        <v>86.035519125683052</v>
      </c>
      <c r="AC2391" s="11">
        <v>86.035519125683052</v>
      </c>
      <c r="AD2391" s="12">
        <v>-6.9865667375970004E-16</v>
      </c>
    </row>
    <row r="2392" spans="2:30" ht="15" customHeight="1" x14ac:dyDescent="0.25">
      <c r="B2392" s="14"/>
      <c r="C2392" s="14"/>
      <c r="D2392" s="14"/>
      <c r="E2392" s="14"/>
      <c r="F2392" s="14"/>
      <c r="G2392" s="14"/>
      <c r="H2392" s="14"/>
      <c r="I2392" s="14"/>
      <c r="J2392" s="14"/>
      <c r="K2392" s="14"/>
      <c r="L2392" s="14"/>
      <c r="M2392" s="10">
        <v>41137</v>
      </c>
      <c r="N2392" s="12">
        <v>0</v>
      </c>
      <c r="O2392" s="14"/>
      <c r="P2392" s="10">
        <v>37831</v>
      </c>
      <c r="Q2392" s="12">
        <v>0.58049535603715186</v>
      </c>
      <c r="S2392" s="10">
        <v>41138</v>
      </c>
      <c r="T2392" s="11">
        <v>641.42999999999995</v>
      </c>
      <c r="U2392" s="12">
        <v>1.8498523293848646E-2</v>
      </c>
      <c r="V2392" s="12">
        <v>86.627049180327859</v>
      </c>
      <c r="W2392" s="12">
        <v>0</v>
      </c>
      <c r="X2392" s="12">
        <v>98.292569659452695</v>
      </c>
      <c r="Y2392" s="12" t="b">
        <v>0</v>
      </c>
      <c r="Z2392" s="11" t="b">
        <v>0</v>
      </c>
      <c r="AA2392" s="11" t="b">
        <v>1</v>
      </c>
      <c r="AB2392" s="11">
        <v>87.627049180327859</v>
      </c>
      <c r="AC2392" s="11">
        <v>87.627049180327859</v>
      </c>
      <c r="AD2392" s="12">
        <v>3.5545577849430004E-16</v>
      </c>
    </row>
    <row r="2393" spans="2:30" ht="15" customHeight="1" x14ac:dyDescent="0.25">
      <c r="B2393" s="14"/>
      <c r="C2393" s="14"/>
      <c r="D2393" s="14"/>
      <c r="E2393" s="14"/>
      <c r="F2393" s="14"/>
      <c r="G2393" s="14"/>
      <c r="H2393" s="14"/>
      <c r="I2393" s="14"/>
      <c r="J2393" s="14"/>
      <c r="K2393" s="14"/>
      <c r="L2393" s="14"/>
      <c r="M2393" s="10">
        <v>41138</v>
      </c>
      <c r="N2393" s="12">
        <v>0</v>
      </c>
      <c r="O2393" s="14"/>
      <c r="P2393" s="10">
        <v>37894</v>
      </c>
      <c r="Q2393" s="12">
        <v>0.58049535603715163</v>
      </c>
      <c r="S2393" s="10">
        <v>41141</v>
      </c>
      <c r="T2393" s="11">
        <v>658.29</v>
      </c>
      <c r="U2393" s="12">
        <v>2.6285019409756326E-2</v>
      </c>
      <c r="V2393" s="12">
        <v>88.930327868852459</v>
      </c>
      <c r="W2393" s="12">
        <v>0</v>
      </c>
      <c r="X2393" s="12">
        <v>100.90247678019591</v>
      </c>
      <c r="Y2393" s="12" t="b">
        <v>0</v>
      </c>
      <c r="Z2393" s="11" t="b">
        <v>0</v>
      </c>
      <c r="AA2393" s="11" t="b">
        <v>1</v>
      </c>
      <c r="AB2393" s="11">
        <v>89.930327868852444</v>
      </c>
      <c r="AC2393" s="11">
        <v>89.930327868852444</v>
      </c>
      <c r="AD2393" s="12">
        <v>-6.5624572756750001E-16</v>
      </c>
    </row>
    <row r="2394" spans="2:30" ht="15" customHeight="1" x14ac:dyDescent="0.25">
      <c r="B2394" s="14"/>
      <c r="C2394" s="14"/>
      <c r="D2394" s="14"/>
      <c r="E2394" s="14"/>
      <c r="F2394" s="14"/>
      <c r="G2394" s="14"/>
      <c r="H2394" s="14"/>
      <c r="I2394" s="14"/>
      <c r="J2394" s="14"/>
      <c r="K2394" s="14"/>
      <c r="L2394" s="14"/>
      <c r="M2394" s="10">
        <v>41141</v>
      </c>
      <c r="N2394" s="12">
        <v>0</v>
      </c>
      <c r="O2394" s="14"/>
      <c r="P2394" s="10">
        <v>37950</v>
      </c>
      <c r="Q2394" s="12">
        <v>0.57739938080495379</v>
      </c>
      <c r="S2394" s="10">
        <v>41142</v>
      </c>
      <c r="T2394" s="11">
        <v>649.29</v>
      </c>
      <c r="U2394" s="12">
        <v>-1.3671785990976619E-2</v>
      </c>
      <c r="V2394" s="12">
        <v>87.700819672131146</v>
      </c>
      <c r="W2394" s="12">
        <v>-1.3671785990976595E-2</v>
      </c>
      <c r="X2394" s="12">
        <v>99.509287925706616</v>
      </c>
      <c r="Y2394" s="12" t="b">
        <v>0</v>
      </c>
      <c r="Z2394" s="11" t="b">
        <v>0</v>
      </c>
      <c r="AA2394" s="11" t="b">
        <v>1</v>
      </c>
      <c r="AB2394" s="11">
        <v>88.700819672131132</v>
      </c>
      <c r="AC2394" s="11">
        <v>89.930327868852444</v>
      </c>
      <c r="AD2394" s="12">
        <v>1.3671785990975975E-2</v>
      </c>
    </row>
    <row r="2395" spans="2:30" ht="15" customHeight="1" x14ac:dyDescent="0.25">
      <c r="B2395" s="14"/>
      <c r="C2395" s="14"/>
      <c r="D2395" s="14"/>
      <c r="E2395" s="14"/>
      <c r="F2395" s="14"/>
      <c r="G2395" s="14"/>
      <c r="H2395" s="14"/>
      <c r="I2395" s="14"/>
      <c r="J2395" s="14"/>
      <c r="K2395" s="14"/>
      <c r="L2395" s="14"/>
      <c r="M2395" s="10">
        <v>39392</v>
      </c>
      <c r="N2395" s="12">
        <v>0</v>
      </c>
      <c r="O2395" s="14"/>
      <c r="P2395" s="10">
        <v>37890</v>
      </c>
      <c r="Q2395" s="12">
        <v>0.57739938080495312</v>
      </c>
      <c r="S2395" s="10">
        <v>41143</v>
      </c>
      <c r="T2395" s="11">
        <v>661.97</v>
      </c>
      <c r="U2395" s="12">
        <v>1.9529024010842614E-2</v>
      </c>
      <c r="V2395" s="12">
        <v>89.433060109289613</v>
      </c>
      <c r="W2395" s="12">
        <v>0</v>
      </c>
      <c r="X2395" s="12">
        <v>101.47213622292045</v>
      </c>
      <c r="Y2395" s="12" t="b">
        <v>0</v>
      </c>
      <c r="Z2395" s="11" t="b">
        <v>0</v>
      </c>
      <c r="AA2395" s="11" t="b">
        <v>1</v>
      </c>
      <c r="AB2395" s="11">
        <v>90.433060109289613</v>
      </c>
      <c r="AC2395" s="11">
        <v>90.433060109289613</v>
      </c>
      <c r="AD2395" s="12">
        <v>-1.9336223695990001E-16</v>
      </c>
    </row>
    <row r="2396" spans="2:30" ht="15" customHeight="1" x14ac:dyDescent="0.25">
      <c r="B2396" s="14"/>
      <c r="C2396" s="14"/>
      <c r="D2396" s="14"/>
      <c r="E2396" s="14"/>
      <c r="F2396" s="14"/>
      <c r="G2396" s="14"/>
      <c r="H2396" s="14"/>
      <c r="I2396" s="14"/>
      <c r="J2396" s="14"/>
      <c r="K2396" s="14"/>
      <c r="L2396" s="14"/>
      <c r="M2396" s="10">
        <v>41143</v>
      </c>
      <c r="N2396" s="12">
        <v>0</v>
      </c>
      <c r="O2396" s="14"/>
      <c r="P2396" s="10">
        <v>37823</v>
      </c>
      <c r="Q2396" s="12">
        <v>0.57275541795665619</v>
      </c>
      <c r="S2396" s="10">
        <v>41144</v>
      </c>
      <c r="T2396" s="11">
        <v>655.8</v>
      </c>
      <c r="U2396" s="12">
        <v>-9.3206640784325584E-3</v>
      </c>
      <c r="V2396" s="12">
        <v>88.590163934426229</v>
      </c>
      <c r="W2396" s="12">
        <v>-9.3206640784328811E-3</v>
      </c>
      <c r="X2396" s="12">
        <v>100.51702786378719</v>
      </c>
      <c r="Y2396" s="12" t="b">
        <v>0</v>
      </c>
      <c r="Z2396" s="11" t="b">
        <v>0</v>
      </c>
      <c r="AA2396" s="11" t="b">
        <v>1</v>
      </c>
      <c r="AB2396" s="11">
        <v>89.590163934426215</v>
      </c>
      <c r="AC2396" s="11">
        <v>90.433060109289613</v>
      </c>
      <c r="AD2396" s="12">
        <v>9.3206640784323658E-3</v>
      </c>
    </row>
    <row r="2397" spans="2:30" ht="15" customHeight="1" x14ac:dyDescent="0.25">
      <c r="B2397" s="14"/>
      <c r="C2397" s="14"/>
      <c r="D2397" s="14"/>
      <c r="E2397" s="14"/>
      <c r="F2397" s="14"/>
      <c r="G2397" s="14"/>
      <c r="H2397" s="14"/>
      <c r="I2397" s="14"/>
      <c r="J2397" s="14"/>
      <c r="K2397" s="14"/>
      <c r="L2397" s="14"/>
      <c r="M2397" s="10">
        <v>39386</v>
      </c>
      <c r="N2397" s="12">
        <v>0</v>
      </c>
      <c r="O2397" s="14"/>
      <c r="P2397" s="10">
        <v>37896</v>
      </c>
      <c r="Q2397" s="12">
        <v>0.56965944272445812</v>
      </c>
      <c r="S2397" s="10">
        <v>41145</v>
      </c>
      <c r="T2397" s="11">
        <v>656.38</v>
      </c>
      <c r="U2397" s="12">
        <v>8.8441598048185428E-4</v>
      </c>
      <c r="V2397" s="12">
        <v>88.669398907103812</v>
      </c>
      <c r="W2397" s="12">
        <v>-8.4444914422110821E-3</v>
      </c>
      <c r="X2397" s="12">
        <v>100.60681114552091</v>
      </c>
      <c r="Y2397" s="12" t="b">
        <v>0</v>
      </c>
      <c r="Z2397" s="11" t="b">
        <v>0</v>
      </c>
      <c r="AA2397" s="11" t="b">
        <v>1</v>
      </c>
      <c r="AB2397" s="11">
        <v>89.669398907103826</v>
      </c>
      <c r="AC2397" s="11">
        <v>90.433060109289613</v>
      </c>
      <c r="AD2397" s="12">
        <v>8.4444914422101801E-3</v>
      </c>
    </row>
    <row r="2398" spans="2:30" ht="15" customHeight="1" x14ac:dyDescent="0.25">
      <c r="B2398" s="14"/>
      <c r="C2398" s="14"/>
      <c r="D2398" s="14"/>
      <c r="E2398" s="14"/>
      <c r="F2398" s="14"/>
      <c r="G2398" s="14"/>
      <c r="H2398" s="14"/>
      <c r="I2398" s="14"/>
      <c r="J2398" s="14"/>
      <c r="K2398" s="14"/>
      <c r="L2398" s="14"/>
      <c r="M2398" s="10">
        <v>39385</v>
      </c>
      <c r="N2398" s="12">
        <v>0</v>
      </c>
      <c r="O2398" s="14"/>
      <c r="P2398" s="10">
        <v>37826</v>
      </c>
      <c r="Q2398" s="12">
        <v>0.56501547987616074</v>
      </c>
      <c r="S2398" s="10">
        <v>41148</v>
      </c>
      <c r="T2398" s="11">
        <v>668.71</v>
      </c>
      <c r="U2398" s="12">
        <v>1.8784850239190715E-2</v>
      </c>
      <c r="V2398" s="12">
        <v>90.353825136612016</v>
      </c>
      <c r="W2398" s="12">
        <v>0</v>
      </c>
      <c r="X2398" s="12">
        <v>102.51547987617126</v>
      </c>
      <c r="Y2398" s="12" t="b">
        <v>0</v>
      </c>
      <c r="Z2398" s="11" t="b">
        <v>0</v>
      </c>
      <c r="AA2398" s="11" t="b">
        <v>1</v>
      </c>
      <c r="AB2398" s="11">
        <v>91.353825136612016</v>
      </c>
      <c r="AC2398" s="11">
        <v>91.353825136612016</v>
      </c>
      <c r="AD2398" s="12">
        <v>-2.392666477254E-16</v>
      </c>
    </row>
    <row r="2399" spans="2:30" ht="15" customHeight="1" x14ac:dyDescent="0.25">
      <c r="B2399" s="14"/>
      <c r="C2399" s="14"/>
      <c r="D2399" s="14"/>
      <c r="E2399" s="14"/>
      <c r="F2399" s="14"/>
      <c r="G2399" s="14"/>
      <c r="H2399" s="14"/>
      <c r="I2399" s="14"/>
      <c r="J2399" s="14"/>
      <c r="K2399" s="14"/>
      <c r="L2399" s="14"/>
      <c r="M2399" s="10">
        <v>41148</v>
      </c>
      <c r="N2399" s="12">
        <v>0</v>
      </c>
      <c r="O2399" s="14"/>
      <c r="P2399" s="10">
        <v>37964</v>
      </c>
      <c r="Q2399" s="12">
        <v>0.56037151702786359</v>
      </c>
      <c r="S2399" s="10">
        <v>41149</v>
      </c>
      <c r="T2399" s="11">
        <v>667.84</v>
      </c>
      <c r="U2399" s="12">
        <v>-1.3010123970031854E-3</v>
      </c>
      <c r="V2399" s="12">
        <v>90.234972677595621</v>
      </c>
      <c r="W2399" s="12">
        <v>-1.301012397003858E-3</v>
      </c>
      <c r="X2399" s="12">
        <v>102.38080495357056</v>
      </c>
      <c r="Y2399" s="12" t="b">
        <v>0</v>
      </c>
      <c r="Z2399" s="11" t="b">
        <v>0</v>
      </c>
      <c r="AA2399" s="11" t="b">
        <v>1</v>
      </c>
      <c r="AB2399" s="11">
        <v>91.234972677595621</v>
      </c>
      <c r="AC2399" s="11">
        <v>91.353825136612016</v>
      </c>
      <c r="AD2399" s="12">
        <v>1.3010123970029464E-3</v>
      </c>
    </row>
    <row r="2400" spans="2:30" ht="15" customHeight="1" x14ac:dyDescent="0.25">
      <c r="B2400" s="14"/>
      <c r="C2400" s="14"/>
      <c r="D2400" s="14"/>
      <c r="E2400" s="14"/>
      <c r="F2400" s="14"/>
      <c r="G2400" s="14"/>
      <c r="H2400" s="14"/>
      <c r="I2400" s="14"/>
      <c r="J2400" s="14"/>
      <c r="K2400" s="14"/>
      <c r="L2400" s="14"/>
      <c r="M2400" s="10">
        <v>39378</v>
      </c>
      <c r="N2400" s="12">
        <v>0</v>
      </c>
      <c r="O2400" s="14"/>
      <c r="P2400" s="10">
        <v>37889</v>
      </c>
      <c r="Q2400" s="12">
        <v>0.5588235294117645</v>
      </c>
      <c r="S2400" s="10">
        <v>41150</v>
      </c>
      <c r="T2400" s="11">
        <v>666.52</v>
      </c>
      <c r="U2400" s="12">
        <v>-1.9765213224724487E-3</v>
      </c>
      <c r="V2400" s="12">
        <v>90.054644808743163</v>
      </c>
      <c r="W2400" s="12">
        <v>-3.2749622407327924E-3</v>
      </c>
      <c r="X2400" s="12">
        <v>102.17647058824546</v>
      </c>
      <c r="Y2400" s="12" t="b">
        <v>0</v>
      </c>
      <c r="Z2400" s="11" t="b">
        <v>0</v>
      </c>
      <c r="AA2400" s="11" t="b">
        <v>1</v>
      </c>
      <c r="AB2400" s="11">
        <v>91.054644808743163</v>
      </c>
      <c r="AC2400" s="11">
        <v>91.353825136612016</v>
      </c>
      <c r="AD2400" s="12">
        <v>3.2749622407319177E-3</v>
      </c>
    </row>
    <row r="2401" spans="2:30" ht="15" customHeight="1" x14ac:dyDescent="0.25">
      <c r="B2401" s="14"/>
      <c r="C2401" s="14"/>
      <c r="D2401" s="14"/>
      <c r="E2401" s="14"/>
      <c r="F2401" s="14"/>
      <c r="G2401" s="14"/>
      <c r="H2401" s="14"/>
      <c r="I2401" s="14"/>
      <c r="J2401" s="14"/>
      <c r="K2401" s="14"/>
      <c r="L2401" s="14"/>
      <c r="M2401" s="10">
        <v>39377</v>
      </c>
      <c r="N2401" s="12">
        <v>0</v>
      </c>
      <c r="O2401" s="14"/>
      <c r="P2401" s="10">
        <v>37944</v>
      </c>
      <c r="Q2401" s="12">
        <v>0.55727554179566607</v>
      </c>
      <c r="S2401" s="10">
        <v>41151</v>
      </c>
      <c r="T2401" s="11">
        <v>657.02</v>
      </c>
      <c r="U2401" s="12">
        <v>-1.4253135689851768E-2</v>
      </c>
      <c r="V2401" s="12">
        <v>88.756830601092886</v>
      </c>
      <c r="W2401" s="12">
        <v>-1.7481419449388511E-2</v>
      </c>
      <c r="X2401" s="12">
        <v>100.70588235295118</v>
      </c>
      <c r="Y2401" s="12" t="b">
        <v>0</v>
      </c>
      <c r="Z2401" s="11" t="b">
        <v>0</v>
      </c>
      <c r="AA2401" s="11" t="b">
        <v>1</v>
      </c>
      <c r="AB2401" s="11">
        <v>89.756830601092886</v>
      </c>
      <c r="AC2401" s="11">
        <v>91.353825136612016</v>
      </c>
      <c r="AD2401" s="12">
        <v>1.7481419449387393E-2</v>
      </c>
    </row>
    <row r="2402" spans="2:30" ht="15" customHeight="1" x14ac:dyDescent="0.25">
      <c r="B2402" s="14"/>
      <c r="C2402" s="14"/>
      <c r="D2402" s="14"/>
      <c r="E2402" s="14"/>
      <c r="F2402" s="14"/>
      <c r="G2402" s="14"/>
      <c r="H2402" s="14"/>
      <c r="I2402" s="14"/>
      <c r="J2402" s="14"/>
      <c r="K2402" s="14"/>
      <c r="L2402" s="14"/>
      <c r="M2402" s="10">
        <v>39373</v>
      </c>
      <c r="N2402" s="12">
        <v>0</v>
      </c>
      <c r="O2402" s="14"/>
      <c r="P2402" s="10">
        <v>37943</v>
      </c>
      <c r="Q2402" s="12">
        <v>0.55727554179566607</v>
      </c>
      <c r="S2402" s="10">
        <v>41152</v>
      </c>
      <c r="T2402" s="11">
        <v>658.38</v>
      </c>
      <c r="U2402" s="12">
        <v>2.0699522084563641E-3</v>
      </c>
      <c r="V2402" s="12">
        <v>88.942622950819668</v>
      </c>
      <c r="W2402" s="12">
        <v>-1.5447652943728329E-2</v>
      </c>
      <c r="X2402" s="12">
        <v>100.91640866874067</v>
      </c>
      <c r="Y2402" s="12" t="b">
        <v>0</v>
      </c>
      <c r="Z2402" s="11" t="b">
        <v>0</v>
      </c>
      <c r="AA2402" s="11" t="b">
        <v>1</v>
      </c>
      <c r="AB2402" s="11">
        <v>89.942622950819668</v>
      </c>
      <c r="AC2402" s="11">
        <v>91.353825136612016</v>
      </c>
      <c r="AD2402" s="12">
        <v>1.5447652943727241E-2</v>
      </c>
    </row>
    <row r="2403" spans="2:30" ht="15" customHeight="1" x14ac:dyDescent="0.25">
      <c r="B2403" s="14"/>
      <c r="C2403" s="14"/>
      <c r="D2403" s="14"/>
      <c r="E2403" s="14"/>
      <c r="F2403" s="14"/>
      <c r="G2403" s="14"/>
      <c r="H2403" s="14"/>
      <c r="I2403" s="14"/>
      <c r="J2403" s="14"/>
      <c r="K2403" s="14"/>
      <c r="L2403" s="14"/>
      <c r="M2403" s="10">
        <v>39372</v>
      </c>
      <c r="N2403" s="12">
        <v>0</v>
      </c>
      <c r="O2403" s="14"/>
      <c r="P2403" s="10">
        <v>37979</v>
      </c>
      <c r="Q2403" s="12">
        <v>0.55727554179566552</v>
      </c>
      <c r="S2403" s="10">
        <v>41156</v>
      </c>
      <c r="T2403" s="11">
        <v>668.01</v>
      </c>
      <c r="U2403" s="12">
        <v>1.4626811264011665E-2</v>
      </c>
      <c r="V2403" s="12">
        <v>90.258196721311478</v>
      </c>
      <c r="W2403" s="12">
        <v>-1.0467915837964132E-3</v>
      </c>
      <c r="X2403" s="12">
        <v>102.40712074304423</v>
      </c>
      <c r="Y2403" s="12" t="b">
        <v>0</v>
      </c>
      <c r="Z2403" s="11" t="b">
        <v>0</v>
      </c>
      <c r="AA2403" s="11" t="b">
        <v>1</v>
      </c>
      <c r="AB2403" s="11">
        <v>91.258196721311478</v>
      </c>
      <c r="AC2403" s="11">
        <v>91.353825136612016</v>
      </c>
      <c r="AD2403" s="12">
        <v>1.0467915837954274E-3</v>
      </c>
    </row>
    <row r="2404" spans="2:30" ht="15" customHeight="1" x14ac:dyDescent="0.25">
      <c r="B2404" s="14"/>
      <c r="C2404" s="14"/>
      <c r="D2404" s="14"/>
      <c r="E2404" s="14"/>
      <c r="F2404" s="14"/>
      <c r="G2404" s="14"/>
      <c r="H2404" s="14"/>
      <c r="I2404" s="14"/>
      <c r="J2404" s="14"/>
      <c r="K2404" s="14"/>
      <c r="L2404" s="14"/>
      <c r="M2404" s="10">
        <v>39371</v>
      </c>
      <c r="N2404" s="12">
        <v>0</v>
      </c>
      <c r="O2404" s="14"/>
      <c r="P2404" s="10">
        <v>37810</v>
      </c>
      <c r="Q2404" s="12">
        <v>0.55572755417956665</v>
      </c>
      <c r="S2404" s="10">
        <v>41157</v>
      </c>
      <c r="T2404" s="11">
        <v>663.32</v>
      </c>
      <c r="U2404" s="12">
        <v>-7.0208529812427964E-3</v>
      </c>
      <c r="V2404" s="12">
        <v>89.617486338797818</v>
      </c>
      <c r="W2404" s="12">
        <v>-8.0602951952277926E-3</v>
      </c>
      <c r="X2404" s="12">
        <v>101.68111455109366</v>
      </c>
      <c r="Y2404" s="12" t="b">
        <v>0</v>
      </c>
      <c r="Z2404" s="11" t="b">
        <v>0</v>
      </c>
      <c r="AA2404" s="11" t="b">
        <v>1</v>
      </c>
      <c r="AB2404" s="11">
        <v>90.617486338797818</v>
      </c>
      <c r="AC2404" s="11">
        <v>91.353825136612016</v>
      </c>
      <c r="AD2404" s="12">
        <v>8.0602951952263944E-3</v>
      </c>
    </row>
    <row r="2405" spans="2:30" ht="15" customHeight="1" x14ac:dyDescent="0.25">
      <c r="B2405" s="14"/>
      <c r="C2405" s="14"/>
      <c r="D2405" s="14"/>
      <c r="E2405" s="14"/>
      <c r="F2405" s="14"/>
      <c r="G2405" s="14"/>
      <c r="H2405" s="14"/>
      <c r="I2405" s="14"/>
      <c r="J2405" s="14"/>
      <c r="K2405" s="14"/>
      <c r="L2405" s="14"/>
      <c r="M2405" s="10">
        <v>39363</v>
      </c>
      <c r="N2405" s="12">
        <v>0</v>
      </c>
      <c r="O2405" s="14"/>
      <c r="P2405" s="10">
        <v>37945</v>
      </c>
      <c r="Q2405" s="12">
        <v>0.55417956656346778</v>
      </c>
      <c r="S2405" s="10">
        <v>41158</v>
      </c>
      <c r="T2405" s="11">
        <v>669.29</v>
      </c>
      <c r="U2405" s="12">
        <v>9.0001809081589595E-3</v>
      </c>
      <c r="V2405" s="12">
        <v>90.433060109289613</v>
      </c>
      <c r="W2405" s="12">
        <v>0</v>
      </c>
      <c r="X2405" s="12">
        <v>102.60526315790493</v>
      </c>
      <c r="Y2405" s="12" t="b">
        <v>0</v>
      </c>
      <c r="Z2405" s="11" t="b">
        <v>0</v>
      </c>
      <c r="AA2405" s="11" t="b">
        <v>1</v>
      </c>
      <c r="AB2405" s="11">
        <v>91.433060109289613</v>
      </c>
      <c r="AC2405" s="11">
        <v>91.433060109289613</v>
      </c>
      <c r="AD2405" s="12">
        <v>-1.9124744131890002E-16</v>
      </c>
    </row>
    <row r="2406" spans="2:30" ht="15" customHeight="1" x14ac:dyDescent="0.25">
      <c r="B2406" s="14"/>
      <c r="C2406" s="14"/>
      <c r="D2406" s="14"/>
      <c r="E2406" s="14"/>
      <c r="F2406" s="14"/>
      <c r="G2406" s="14"/>
      <c r="H2406" s="14"/>
      <c r="I2406" s="14"/>
      <c r="J2406" s="14"/>
      <c r="K2406" s="14"/>
      <c r="L2406" s="14"/>
      <c r="M2406" s="10">
        <v>41158</v>
      </c>
      <c r="N2406" s="12">
        <v>0</v>
      </c>
      <c r="O2406" s="14"/>
      <c r="P2406" s="10">
        <v>37838</v>
      </c>
      <c r="Q2406" s="12">
        <v>0.55417956656346756</v>
      </c>
      <c r="S2406" s="10">
        <v>41159</v>
      </c>
      <c r="T2406" s="11">
        <v>673.42</v>
      </c>
      <c r="U2406" s="12">
        <v>6.1707182237893893E-3</v>
      </c>
      <c r="V2406" s="12">
        <v>90.997267759562831</v>
      </c>
      <c r="W2406" s="12">
        <v>0</v>
      </c>
      <c r="X2406" s="12">
        <v>103.24458204335392</v>
      </c>
      <c r="Y2406" s="12" t="b">
        <v>0</v>
      </c>
      <c r="Z2406" s="11" t="b">
        <v>0</v>
      </c>
      <c r="AA2406" s="11" t="b">
        <v>1</v>
      </c>
      <c r="AB2406" s="11">
        <v>91.997267759562831</v>
      </c>
      <c r="AC2406" s="11">
        <v>91.997267759562831</v>
      </c>
      <c r="AD2406" s="12">
        <v>-4.514270440443E-16</v>
      </c>
    </row>
    <row r="2407" spans="2:30" ht="15" customHeight="1" x14ac:dyDescent="0.25">
      <c r="B2407" s="14"/>
      <c r="C2407" s="14"/>
      <c r="D2407" s="14"/>
      <c r="E2407" s="14"/>
      <c r="F2407" s="14"/>
      <c r="G2407" s="14"/>
      <c r="H2407" s="14"/>
      <c r="I2407" s="14"/>
      <c r="J2407" s="14"/>
      <c r="K2407" s="14"/>
      <c r="L2407" s="14"/>
      <c r="M2407" s="10">
        <v>41159</v>
      </c>
      <c r="N2407" s="12">
        <v>0</v>
      </c>
      <c r="O2407" s="14"/>
      <c r="P2407" s="10">
        <v>37965</v>
      </c>
      <c r="Q2407" s="12">
        <v>0.55417956656346701</v>
      </c>
      <c r="S2407" s="10">
        <v>41162</v>
      </c>
      <c r="T2407" s="11">
        <v>655.9</v>
      </c>
      <c r="U2407" s="12">
        <v>-2.6016453327789492E-2</v>
      </c>
      <c r="V2407" s="12">
        <v>88.603825136612016</v>
      </c>
      <c r="W2407" s="12">
        <v>-2.6016453327789315E-2</v>
      </c>
      <c r="X2407" s="12">
        <v>100.5325077399481</v>
      </c>
      <c r="Y2407" s="12" t="b">
        <v>0</v>
      </c>
      <c r="Z2407" s="11" t="b">
        <v>0</v>
      </c>
      <c r="AA2407" s="11" t="b">
        <v>1</v>
      </c>
      <c r="AB2407" s="11">
        <v>89.603825136612016</v>
      </c>
      <c r="AC2407" s="11">
        <v>91.997267759562831</v>
      </c>
      <c r="AD2407" s="12">
        <v>2.6016453327789055E-2</v>
      </c>
    </row>
    <row r="2408" spans="2:30" ht="15" customHeight="1" x14ac:dyDescent="0.25">
      <c r="B2408" s="14"/>
      <c r="C2408" s="14"/>
      <c r="D2408" s="14"/>
      <c r="E2408" s="14"/>
      <c r="F2408" s="14"/>
      <c r="G2408" s="14"/>
      <c r="H2408" s="14"/>
      <c r="I2408" s="14"/>
      <c r="J2408" s="14"/>
      <c r="K2408" s="14"/>
      <c r="L2408" s="14"/>
      <c r="M2408" s="10">
        <v>39360</v>
      </c>
      <c r="N2408" s="12">
        <v>0</v>
      </c>
      <c r="O2408" s="14"/>
      <c r="P2408" s="10">
        <v>37851</v>
      </c>
      <c r="Q2408" s="12">
        <v>0.5510835913312695</v>
      </c>
      <c r="S2408" s="10">
        <v>41163</v>
      </c>
      <c r="T2408" s="11">
        <v>653.78</v>
      </c>
      <c r="U2408" s="12">
        <v>-3.2322000304924534E-3</v>
      </c>
      <c r="V2408" s="12">
        <v>88.314207650273218</v>
      </c>
      <c r="W2408" s="12">
        <v>-2.9164562977042865E-2</v>
      </c>
      <c r="X2408" s="12">
        <v>100.20433436533501</v>
      </c>
      <c r="Y2408" s="12" t="b">
        <v>0</v>
      </c>
      <c r="Z2408" s="11" t="b">
        <v>0</v>
      </c>
      <c r="AA2408" s="11" t="b">
        <v>1</v>
      </c>
      <c r="AB2408" s="11">
        <v>89.314207650273218</v>
      </c>
      <c r="AC2408" s="11">
        <v>91.997267759562831</v>
      </c>
      <c r="AD2408" s="12">
        <v>2.9164562977042119E-2</v>
      </c>
    </row>
    <row r="2409" spans="2:30" ht="15" customHeight="1" x14ac:dyDescent="0.25">
      <c r="B2409" s="14"/>
      <c r="C2409" s="14"/>
      <c r="D2409" s="14"/>
      <c r="E2409" s="14"/>
      <c r="F2409" s="14"/>
      <c r="G2409" s="14"/>
      <c r="H2409" s="14"/>
      <c r="I2409" s="14"/>
      <c r="J2409" s="14"/>
      <c r="K2409" s="14"/>
      <c r="L2409" s="14"/>
      <c r="M2409" s="10">
        <v>39357</v>
      </c>
      <c r="N2409" s="12">
        <v>0</v>
      </c>
      <c r="O2409" s="14"/>
      <c r="P2409" s="10">
        <v>37852</v>
      </c>
      <c r="Q2409" s="12">
        <v>0.54953560371517041</v>
      </c>
      <c r="S2409" s="10">
        <v>41164</v>
      </c>
      <c r="T2409" s="11">
        <v>662.88</v>
      </c>
      <c r="U2409" s="12">
        <v>1.3919055339716725E-2</v>
      </c>
      <c r="V2409" s="12">
        <v>89.557377049180317</v>
      </c>
      <c r="W2409" s="12">
        <v>-1.565145080336202E-2</v>
      </c>
      <c r="X2409" s="12">
        <v>101.61300309598533</v>
      </c>
      <c r="Y2409" s="12" t="b">
        <v>0</v>
      </c>
      <c r="Z2409" s="11" t="b">
        <v>0</v>
      </c>
      <c r="AA2409" s="11" t="b">
        <v>1</v>
      </c>
      <c r="AB2409" s="11">
        <v>90.557377049180332</v>
      </c>
      <c r="AC2409" s="11">
        <v>91.997267759562831</v>
      </c>
      <c r="AD2409" s="12">
        <v>1.56514508033615E-2</v>
      </c>
    </row>
    <row r="2410" spans="2:30" ht="15" customHeight="1" x14ac:dyDescent="0.25">
      <c r="B2410" s="14"/>
      <c r="C2410" s="14"/>
      <c r="D2410" s="14"/>
      <c r="E2410" s="14"/>
      <c r="F2410" s="14"/>
      <c r="G2410" s="14"/>
      <c r="H2410" s="14"/>
      <c r="I2410" s="14"/>
      <c r="J2410" s="14"/>
      <c r="K2410" s="14"/>
      <c r="L2410" s="14"/>
      <c r="M2410" s="10">
        <v>39356</v>
      </c>
      <c r="N2410" s="12">
        <v>0</v>
      </c>
      <c r="O2410" s="14"/>
      <c r="P2410" s="10">
        <v>37946</v>
      </c>
      <c r="Q2410" s="12">
        <v>0.54643962848297267</v>
      </c>
      <c r="S2410" s="10">
        <v>41165</v>
      </c>
      <c r="T2410" s="11">
        <v>675.94</v>
      </c>
      <c r="U2410" s="12">
        <v>1.9701906830798938E-2</v>
      </c>
      <c r="V2410" s="12">
        <v>91.341530054644807</v>
      </c>
      <c r="W2410" s="12">
        <v>0</v>
      </c>
      <c r="X2410" s="12">
        <v>103.6346749226109</v>
      </c>
      <c r="Y2410" s="12" t="b">
        <v>0</v>
      </c>
      <c r="Z2410" s="11" t="b">
        <v>0</v>
      </c>
      <c r="AA2410" s="11" t="b">
        <v>1</v>
      </c>
      <c r="AB2410" s="11">
        <v>92.341530054644807</v>
      </c>
      <c r="AC2410" s="11">
        <v>92.341530054644807</v>
      </c>
      <c r="AD2410" s="12">
        <v>-9.4682960026500009E-17</v>
      </c>
    </row>
    <row r="2411" spans="2:30" ht="15" customHeight="1" x14ac:dyDescent="0.25">
      <c r="B2411" s="14"/>
      <c r="C2411" s="14"/>
      <c r="D2411" s="14"/>
      <c r="E2411" s="14"/>
      <c r="F2411" s="14"/>
      <c r="G2411" s="14"/>
      <c r="H2411" s="14"/>
      <c r="I2411" s="14"/>
      <c r="J2411" s="14"/>
      <c r="K2411" s="14"/>
      <c r="L2411" s="14"/>
      <c r="M2411" s="10">
        <v>41165</v>
      </c>
      <c r="N2411" s="12">
        <v>0</v>
      </c>
      <c r="O2411" s="14"/>
      <c r="P2411" s="10">
        <v>37832</v>
      </c>
      <c r="Q2411" s="12">
        <v>0.54643962848297234</v>
      </c>
      <c r="S2411" s="10">
        <v>41166</v>
      </c>
      <c r="T2411" s="11">
        <v>684.15</v>
      </c>
      <c r="U2411" s="12">
        <v>1.2146048465840163E-2</v>
      </c>
      <c r="V2411" s="12">
        <v>92.463114754098356</v>
      </c>
      <c r="W2411" s="12">
        <v>0</v>
      </c>
      <c r="X2411" s="12">
        <v>104.9055727554283</v>
      </c>
      <c r="Y2411" s="12" t="b">
        <v>0</v>
      </c>
      <c r="Z2411" s="11" t="b">
        <v>0</v>
      </c>
      <c r="AA2411" s="11" t="b">
        <v>1</v>
      </c>
      <c r="AB2411" s="11">
        <v>93.463114754098356</v>
      </c>
      <c r="AC2411" s="11">
        <v>93.463114754098356</v>
      </c>
      <c r="AD2411" s="12">
        <v>4.2096031571980001E-16</v>
      </c>
    </row>
    <row r="2412" spans="2:30" ht="15" customHeight="1" x14ac:dyDescent="0.25">
      <c r="B2412" s="14"/>
      <c r="C2412" s="14"/>
      <c r="D2412" s="14"/>
      <c r="E2412" s="14"/>
      <c r="F2412" s="14"/>
      <c r="G2412" s="14"/>
      <c r="H2412" s="14"/>
      <c r="I2412" s="14"/>
      <c r="J2412" s="14"/>
      <c r="K2412" s="14"/>
      <c r="L2412" s="14"/>
      <c r="M2412" s="10">
        <v>41166</v>
      </c>
      <c r="N2412" s="12">
        <v>0</v>
      </c>
      <c r="O2412" s="14"/>
      <c r="P2412" s="10">
        <v>37846</v>
      </c>
      <c r="Q2412" s="12">
        <v>0.53869969040247689</v>
      </c>
      <c r="S2412" s="10">
        <v>41169</v>
      </c>
      <c r="T2412" s="11">
        <v>692.56</v>
      </c>
      <c r="U2412" s="12">
        <v>1.2292625886136081E-2</v>
      </c>
      <c r="V2412" s="12">
        <v>93.612021857923494</v>
      </c>
      <c r="W2412" s="12">
        <v>0</v>
      </c>
      <c r="X2412" s="12">
        <v>106.20743034056768</v>
      </c>
      <c r="Y2412" s="12" t="b">
        <v>0</v>
      </c>
      <c r="Z2412" s="11" t="b">
        <v>0</v>
      </c>
      <c r="AA2412" s="11" t="b">
        <v>1</v>
      </c>
      <c r="AB2412" s="11">
        <v>94.612021857923494</v>
      </c>
      <c r="AC2412" s="11">
        <v>94.612021857923494</v>
      </c>
      <c r="AD2412" s="12">
        <v>2.8878364328999997E-17</v>
      </c>
    </row>
    <row r="2413" spans="2:30" ht="15" customHeight="1" x14ac:dyDescent="0.25">
      <c r="B2413" s="14"/>
      <c r="C2413" s="14"/>
      <c r="D2413" s="14"/>
      <c r="E2413" s="14"/>
      <c r="F2413" s="14"/>
      <c r="G2413" s="14"/>
      <c r="H2413" s="14"/>
      <c r="I2413" s="14"/>
      <c r="J2413" s="14"/>
      <c r="K2413" s="14"/>
      <c r="L2413" s="14"/>
      <c r="M2413" s="10">
        <v>41169</v>
      </c>
      <c r="N2413" s="12">
        <v>0</v>
      </c>
      <c r="O2413" s="14"/>
      <c r="P2413" s="10">
        <v>37970</v>
      </c>
      <c r="Q2413" s="12">
        <v>0.53869969040247645</v>
      </c>
      <c r="S2413" s="10">
        <v>41170</v>
      </c>
      <c r="T2413" s="11">
        <v>694.67</v>
      </c>
      <c r="U2413" s="12">
        <v>3.0466674367563822E-3</v>
      </c>
      <c r="V2413" s="12">
        <v>93.900273224043715</v>
      </c>
      <c r="W2413" s="12">
        <v>0</v>
      </c>
      <c r="X2413" s="12">
        <v>106.53405572756456</v>
      </c>
      <c r="Y2413" s="12" t="b">
        <v>0</v>
      </c>
      <c r="Z2413" s="11" t="b">
        <v>0</v>
      </c>
      <c r="AA2413" s="11" t="b">
        <v>1</v>
      </c>
      <c r="AB2413" s="11">
        <v>94.900273224043715</v>
      </c>
      <c r="AC2413" s="11">
        <v>94.900273224043715</v>
      </c>
      <c r="AD2413" s="12">
        <v>-1.669857630246E-16</v>
      </c>
    </row>
    <row r="2414" spans="2:30" ht="15" customHeight="1" x14ac:dyDescent="0.25">
      <c r="B2414" s="14"/>
      <c r="C2414" s="14"/>
      <c r="D2414" s="14"/>
      <c r="E2414" s="14"/>
      <c r="F2414" s="14"/>
      <c r="G2414" s="14"/>
      <c r="H2414" s="14"/>
      <c r="I2414" s="14"/>
      <c r="J2414" s="14"/>
      <c r="K2414" s="14"/>
      <c r="L2414" s="14"/>
      <c r="M2414" s="10">
        <v>41170</v>
      </c>
      <c r="N2414" s="12">
        <v>0</v>
      </c>
      <c r="O2414" s="14"/>
      <c r="P2414" s="10">
        <v>37971</v>
      </c>
      <c r="Q2414" s="12">
        <v>0.53405572755417929</v>
      </c>
      <c r="S2414" s="10">
        <v>41171</v>
      </c>
      <c r="T2414" s="11">
        <v>694.86</v>
      </c>
      <c r="U2414" s="12">
        <v>2.7351116357407111E-4</v>
      </c>
      <c r="V2414" s="12">
        <v>93.926229508196712</v>
      </c>
      <c r="W2414" s="12">
        <v>0</v>
      </c>
      <c r="X2414" s="12">
        <v>106.56346749227041</v>
      </c>
      <c r="Y2414" s="12" t="b">
        <v>0</v>
      </c>
      <c r="Z2414" s="11" t="b">
        <v>0</v>
      </c>
      <c r="AA2414" s="11" t="b">
        <v>1</v>
      </c>
      <c r="AB2414" s="11">
        <v>94.926229508196727</v>
      </c>
      <c r="AC2414" s="11">
        <v>94.926229508196727</v>
      </c>
      <c r="AD2414" s="12">
        <v>-2.2450565581600001E-16</v>
      </c>
    </row>
    <row r="2415" spans="2:30" ht="15" customHeight="1" x14ac:dyDescent="0.25">
      <c r="B2415" s="14"/>
      <c r="C2415" s="14"/>
      <c r="D2415" s="14"/>
      <c r="E2415" s="14"/>
      <c r="F2415" s="14"/>
      <c r="G2415" s="14"/>
      <c r="H2415" s="14"/>
      <c r="I2415" s="14"/>
      <c r="J2415" s="14"/>
      <c r="K2415" s="14"/>
      <c r="L2415" s="14"/>
      <c r="M2415" s="10">
        <v>41171</v>
      </c>
      <c r="N2415" s="12">
        <v>0</v>
      </c>
      <c r="O2415" s="14"/>
      <c r="P2415" s="10">
        <v>37973</v>
      </c>
      <c r="Q2415" s="12">
        <v>0.52786377708978272</v>
      </c>
      <c r="S2415" s="10">
        <v>41172</v>
      </c>
      <c r="T2415" s="11">
        <v>691.49</v>
      </c>
      <c r="U2415" s="12">
        <v>-4.8498978211438271E-3</v>
      </c>
      <c r="V2415" s="12">
        <v>93.465846994535511</v>
      </c>
      <c r="W2415" s="12">
        <v>-4.8498978211439763E-3</v>
      </c>
      <c r="X2415" s="12">
        <v>106.04179566564495</v>
      </c>
      <c r="Y2415" s="12" t="b">
        <v>0</v>
      </c>
      <c r="Z2415" s="11" t="b">
        <v>0</v>
      </c>
      <c r="AA2415" s="11" t="b">
        <v>0</v>
      </c>
      <c r="AB2415" s="11">
        <v>94.465846994535511</v>
      </c>
      <c r="AC2415" s="11">
        <v>94.926229508196727</v>
      </c>
      <c r="AD2415" s="12">
        <v>4.8498978211436042E-3</v>
      </c>
    </row>
    <row r="2416" spans="2:30" ht="15" customHeight="1" x14ac:dyDescent="0.25">
      <c r="B2416" s="14"/>
      <c r="C2416" s="14"/>
      <c r="D2416" s="14"/>
      <c r="E2416" s="14"/>
      <c r="F2416" s="14"/>
      <c r="G2416" s="14"/>
      <c r="H2416" s="14"/>
      <c r="I2416" s="14"/>
      <c r="J2416" s="14"/>
      <c r="K2416" s="14"/>
      <c r="L2416" s="14"/>
      <c r="M2416" s="10">
        <v>39352</v>
      </c>
      <c r="N2416" s="12">
        <v>0</v>
      </c>
      <c r="O2416" s="14"/>
      <c r="P2416" s="10">
        <v>37847</v>
      </c>
      <c r="Q2416" s="12">
        <v>0.52321981424148634</v>
      </c>
      <c r="S2416" s="10">
        <v>41173</v>
      </c>
      <c r="T2416" s="11">
        <v>692.87</v>
      </c>
      <c r="U2416" s="12">
        <v>1.9956904655164935E-3</v>
      </c>
      <c r="V2416" s="12">
        <v>93.654371584699447</v>
      </c>
      <c r="W2416" s="12">
        <v>-2.8638862504674302E-3</v>
      </c>
      <c r="X2416" s="12">
        <v>106.25541795666669</v>
      </c>
      <c r="Y2416" s="12" t="b">
        <v>0</v>
      </c>
      <c r="Z2416" s="11" t="b">
        <v>0</v>
      </c>
      <c r="AA2416" s="11" t="b">
        <v>0</v>
      </c>
      <c r="AB2416" s="11">
        <v>94.654371584699447</v>
      </c>
      <c r="AC2416" s="11">
        <v>94.926229508196727</v>
      </c>
      <c r="AD2416" s="12">
        <v>2.8638862504674961E-3</v>
      </c>
    </row>
    <row r="2417" spans="2:30" ht="15" customHeight="1" x14ac:dyDescent="0.25">
      <c r="B2417" s="14"/>
      <c r="C2417" s="14"/>
      <c r="D2417" s="14"/>
      <c r="E2417" s="14"/>
      <c r="F2417" s="14"/>
      <c r="G2417" s="14"/>
      <c r="H2417" s="14"/>
      <c r="I2417" s="14"/>
      <c r="J2417" s="14"/>
      <c r="K2417" s="14"/>
      <c r="L2417" s="14"/>
      <c r="M2417" s="10">
        <v>39350</v>
      </c>
      <c r="N2417" s="12">
        <v>0</v>
      </c>
      <c r="O2417" s="14"/>
      <c r="P2417" s="10">
        <v>37840</v>
      </c>
      <c r="Q2417" s="12">
        <v>0.52012383900928805</v>
      </c>
      <c r="S2417" s="10">
        <v>41176</v>
      </c>
      <c r="T2417" s="11">
        <v>683.66</v>
      </c>
      <c r="U2417" s="12">
        <v>-1.3292536839522565E-2</v>
      </c>
      <c r="V2417" s="12">
        <v>92.396174863387969</v>
      </c>
      <c r="W2417" s="12">
        <v>-1.6118354776501913E-2</v>
      </c>
      <c r="X2417" s="12">
        <v>104.82972136223927</v>
      </c>
      <c r="Y2417" s="12" t="b">
        <v>0</v>
      </c>
      <c r="Z2417" s="11" t="b">
        <v>0</v>
      </c>
      <c r="AA2417" s="11" t="b">
        <v>0</v>
      </c>
      <c r="AB2417" s="11">
        <v>93.396174863387984</v>
      </c>
      <c r="AC2417" s="11">
        <v>94.926229508196727</v>
      </c>
      <c r="AD2417" s="12">
        <v>1.6118354776501521E-2</v>
      </c>
    </row>
    <row r="2418" spans="2:30" ht="15" customHeight="1" x14ac:dyDescent="0.25">
      <c r="B2418" s="14"/>
      <c r="C2418" s="14"/>
      <c r="D2418" s="14"/>
      <c r="E2418" s="14"/>
      <c r="F2418" s="14"/>
      <c r="G2418" s="14"/>
      <c r="H2418" s="14"/>
      <c r="I2418" s="14"/>
      <c r="J2418" s="14"/>
      <c r="K2418" s="14"/>
      <c r="L2418" s="14"/>
      <c r="M2418" s="10">
        <v>39349</v>
      </c>
      <c r="N2418" s="12">
        <v>0</v>
      </c>
      <c r="O2418" s="14"/>
      <c r="P2418" s="10">
        <v>37816</v>
      </c>
      <c r="Q2418" s="12">
        <v>0.51857585139318874</v>
      </c>
      <c r="S2418" s="10">
        <v>41177</v>
      </c>
      <c r="T2418" s="11">
        <v>666.59</v>
      </c>
      <c r="U2418" s="12">
        <v>-2.4968551619225933E-2</v>
      </c>
      <c r="V2418" s="12">
        <v>90.064207650273218</v>
      </c>
      <c r="W2418" s="12">
        <v>-4.0684454422473877E-2</v>
      </c>
      <c r="X2418" s="12">
        <v>102.18730650155788</v>
      </c>
      <c r="Y2418" s="12" t="b">
        <v>0</v>
      </c>
      <c r="Z2418" s="11" t="b">
        <v>0</v>
      </c>
      <c r="AA2418" s="11" t="b">
        <v>0</v>
      </c>
      <c r="AB2418" s="11">
        <v>91.064207650273218</v>
      </c>
      <c r="AC2418" s="11">
        <v>94.926229508196727</v>
      </c>
      <c r="AD2418" s="12">
        <v>4.0684454422473378E-2</v>
      </c>
    </row>
    <row r="2419" spans="2:30" ht="15" customHeight="1" x14ac:dyDescent="0.25">
      <c r="B2419" s="14"/>
      <c r="C2419" s="14"/>
      <c r="D2419" s="14"/>
      <c r="E2419" s="14"/>
      <c r="F2419" s="14"/>
      <c r="G2419" s="14"/>
      <c r="H2419" s="14"/>
      <c r="I2419" s="14"/>
      <c r="J2419" s="14"/>
      <c r="K2419" s="14"/>
      <c r="L2419" s="14"/>
      <c r="M2419" s="10">
        <v>38376</v>
      </c>
      <c r="N2419" s="12">
        <v>0</v>
      </c>
      <c r="O2419" s="14"/>
      <c r="P2419" s="10">
        <v>37811</v>
      </c>
      <c r="Q2419" s="12">
        <v>0.51702786377708976</v>
      </c>
      <c r="S2419" s="10">
        <v>41178</v>
      </c>
      <c r="T2419" s="11">
        <v>658.32</v>
      </c>
      <c r="U2419" s="12">
        <v>-1.2406426739074994E-2</v>
      </c>
      <c r="V2419" s="12">
        <v>88.93442622950819</v>
      </c>
      <c r="W2419" s="12">
        <v>-5.258613245833748E-2</v>
      </c>
      <c r="X2419" s="12">
        <v>100.90712074304381</v>
      </c>
      <c r="Y2419" s="12" t="b">
        <v>0</v>
      </c>
      <c r="Z2419" s="11" t="b">
        <v>0</v>
      </c>
      <c r="AA2419" s="11" t="b">
        <v>0</v>
      </c>
      <c r="AB2419" s="11">
        <v>89.93442622950819</v>
      </c>
      <c r="AC2419" s="11">
        <v>94.926229508196727</v>
      </c>
      <c r="AD2419" s="12">
        <v>5.2586132458336717E-2</v>
      </c>
    </row>
    <row r="2420" spans="2:30" ht="15" customHeight="1" x14ac:dyDescent="0.25">
      <c r="B2420" s="14"/>
      <c r="C2420" s="14"/>
      <c r="D2420" s="14"/>
      <c r="E2420" s="14"/>
      <c r="F2420" s="14"/>
      <c r="G2420" s="14"/>
      <c r="H2420" s="14"/>
      <c r="I2420" s="14"/>
      <c r="J2420" s="14"/>
      <c r="K2420" s="14"/>
      <c r="L2420" s="14"/>
      <c r="M2420" s="10">
        <v>38377</v>
      </c>
      <c r="N2420" s="12">
        <v>0</v>
      </c>
      <c r="O2420" s="14"/>
      <c r="P2420" s="10">
        <v>37972</v>
      </c>
      <c r="Q2420" s="12">
        <v>0.51702786377708954</v>
      </c>
      <c r="S2420" s="10">
        <v>41179</v>
      </c>
      <c r="T2420" s="11">
        <v>674.29</v>
      </c>
      <c r="U2420" s="12">
        <v>2.4258719163932435E-2</v>
      </c>
      <c r="V2420" s="12">
        <v>91.116120218579226</v>
      </c>
      <c r="W2420" s="12">
        <v>-2.9603085513628929E-2</v>
      </c>
      <c r="X2420" s="12">
        <v>103.37925696595428</v>
      </c>
      <c r="Y2420" s="12" t="b">
        <v>0</v>
      </c>
      <c r="Z2420" s="11" t="b">
        <v>0</v>
      </c>
      <c r="AA2420" s="11" t="b">
        <v>0</v>
      </c>
      <c r="AB2420" s="11">
        <v>92.11612021857924</v>
      </c>
      <c r="AC2420" s="11">
        <v>94.926229508196727</v>
      </c>
      <c r="AD2420" s="12">
        <v>2.9603085513628429E-2</v>
      </c>
    </row>
    <row r="2421" spans="2:30" ht="15" customHeight="1" x14ac:dyDescent="0.25">
      <c r="B2421" s="14"/>
      <c r="C2421" s="14"/>
      <c r="D2421" s="14"/>
      <c r="E2421" s="14"/>
      <c r="F2421" s="14"/>
      <c r="G2421" s="14"/>
      <c r="H2421" s="14"/>
      <c r="I2421" s="14"/>
      <c r="J2421" s="14"/>
      <c r="K2421" s="14"/>
      <c r="L2421" s="14"/>
      <c r="M2421" s="10">
        <v>38378</v>
      </c>
      <c r="N2421" s="12">
        <v>0</v>
      </c>
      <c r="O2421" s="14"/>
      <c r="P2421" s="10">
        <v>37809</v>
      </c>
      <c r="Q2421" s="12">
        <v>0.51547987616099067</v>
      </c>
      <c r="S2421" s="10">
        <v>41180</v>
      </c>
      <c r="T2421" s="11">
        <v>660.22</v>
      </c>
      <c r="U2421" s="12">
        <v>-2.0866392798350859E-2</v>
      </c>
      <c r="V2421" s="12">
        <v>89.193989071038246</v>
      </c>
      <c r="W2421" s="12">
        <v>-4.9851768701609747E-2</v>
      </c>
      <c r="X2421" s="12">
        <v>101.20123839010263</v>
      </c>
      <c r="Y2421" s="12" t="b">
        <v>0</v>
      </c>
      <c r="Z2421" s="11" t="b">
        <v>0</v>
      </c>
      <c r="AA2421" s="11" t="b">
        <v>0</v>
      </c>
      <c r="AB2421" s="11">
        <v>90.193989071038246</v>
      </c>
      <c r="AC2421" s="11">
        <v>94.926229508196727</v>
      </c>
      <c r="AD2421" s="12">
        <v>4.9851768701608741E-2</v>
      </c>
    </row>
    <row r="2422" spans="2:30" ht="15" customHeight="1" x14ac:dyDescent="0.25">
      <c r="B2422" s="14"/>
      <c r="C2422" s="14"/>
      <c r="D2422" s="14"/>
      <c r="E2422" s="14"/>
      <c r="F2422" s="14"/>
      <c r="G2422" s="14"/>
      <c r="H2422" s="14"/>
      <c r="I2422" s="14"/>
      <c r="J2422" s="14"/>
      <c r="K2422" s="14"/>
      <c r="L2422" s="14"/>
      <c r="M2422" s="10">
        <v>38379</v>
      </c>
      <c r="N2422" s="12">
        <v>0</v>
      </c>
      <c r="O2422" s="14"/>
      <c r="P2422" s="10">
        <v>37818</v>
      </c>
      <c r="Q2422" s="12">
        <v>0.51547987616099045</v>
      </c>
      <c r="S2422" s="10">
        <v>41183</v>
      </c>
      <c r="T2422" s="11">
        <v>652.59</v>
      </c>
      <c r="U2422" s="12">
        <v>-1.1556753809336283E-2</v>
      </c>
      <c r="V2422" s="12">
        <v>88.151639344262293</v>
      </c>
      <c r="W2422" s="12">
        <v>-6.0832397893101867E-2</v>
      </c>
      <c r="X2422" s="12">
        <v>100.02012383901889</v>
      </c>
      <c r="Y2422" s="12" t="b">
        <v>0</v>
      </c>
      <c r="Z2422" s="11" t="b">
        <v>0</v>
      </c>
      <c r="AA2422" s="11" t="b">
        <v>0</v>
      </c>
      <c r="AB2422" s="11">
        <v>89.151639344262293</v>
      </c>
      <c r="AC2422" s="11">
        <v>94.926229508196727</v>
      </c>
      <c r="AD2422" s="12">
        <v>6.0832397893100562E-2</v>
      </c>
    </row>
    <row r="2423" spans="2:30" ht="15" customHeight="1" x14ac:dyDescent="0.25">
      <c r="B2423" s="14"/>
      <c r="C2423" s="14"/>
      <c r="D2423" s="14"/>
      <c r="E2423" s="14"/>
      <c r="F2423" s="14"/>
      <c r="G2423" s="14"/>
      <c r="H2423" s="14"/>
      <c r="I2423" s="14"/>
      <c r="J2423" s="14"/>
      <c r="K2423" s="14"/>
      <c r="L2423" s="14"/>
      <c r="M2423" s="10">
        <v>38380</v>
      </c>
      <c r="N2423" s="12">
        <v>0</v>
      </c>
      <c r="O2423" s="14"/>
      <c r="P2423" s="10">
        <v>37977</v>
      </c>
      <c r="Q2423" s="12">
        <v>0.51393188854489125</v>
      </c>
      <c r="S2423" s="10">
        <v>41184</v>
      </c>
      <c r="T2423" s="11">
        <v>654.49</v>
      </c>
      <c r="U2423" s="12">
        <v>2.9114758117654268E-3</v>
      </c>
      <c r="V2423" s="12">
        <v>88.411202185792334</v>
      </c>
      <c r="W2423" s="12">
        <v>-5.8098034136373392E-2</v>
      </c>
      <c r="X2423" s="12">
        <v>100.31424148607779</v>
      </c>
      <c r="Y2423" s="12" t="b">
        <v>0</v>
      </c>
      <c r="Z2423" s="11" t="b">
        <v>0</v>
      </c>
      <c r="AA2423" s="11" t="b">
        <v>0</v>
      </c>
      <c r="AB2423" s="11">
        <v>89.411202185792348</v>
      </c>
      <c r="AC2423" s="11">
        <v>94.926229508196727</v>
      </c>
      <c r="AD2423" s="12">
        <v>5.8098034136372587E-2</v>
      </c>
    </row>
    <row r="2424" spans="2:30" ht="15" customHeight="1" x14ac:dyDescent="0.25">
      <c r="B2424" s="14"/>
      <c r="C2424" s="14"/>
      <c r="D2424" s="14"/>
      <c r="E2424" s="14"/>
      <c r="F2424" s="14"/>
      <c r="G2424" s="14"/>
      <c r="H2424" s="14"/>
      <c r="I2424" s="14"/>
      <c r="J2424" s="14"/>
      <c r="K2424" s="14"/>
      <c r="L2424" s="14"/>
      <c r="M2424" s="10">
        <v>38383</v>
      </c>
      <c r="N2424" s="12">
        <v>0</v>
      </c>
      <c r="O2424" s="14"/>
      <c r="P2424" s="10">
        <v>37813</v>
      </c>
      <c r="Q2424" s="12">
        <v>0.51393188854489125</v>
      </c>
      <c r="S2424" s="10">
        <v>41185</v>
      </c>
      <c r="T2424" s="11">
        <v>664.52</v>
      </c>
      <c r="U2424" s="12">
        <v>1.5324909471496891E-2</v>
      </c>
      <c r="V2424" s="12">
        <v>89.78142076502732</v>
      </c>
      <c r="W2424" s="12">
        <v>-4.3663471778488179E-2</v>
      </c>
      <c r="X2424" s="12">
        <v>101.86687306502533</v>
      </c>
      <c r="Y2424" s="12" t="b">
        <v>0</v>
      </c>
      <c r="Z2424" s="11" t="b">
        <v>0</v>
      </c>
      <c r="AA2424" s="11" t="b">
        <v>0</v>
      </c>
      <c r="AB2424" s="11">
        <v>90.78142076502732</v>
      </c>
      <c r="AC2424" s="11">
        <v>94.926229508196727</v>
      </c>
      <c r="AD2424" s="12">
        <v>4.3663471778487541E-2</v>
      </c>
    </row>
    <row r="2425" spans="2:30" ht="15" customHeight="1" x14ac:dyDescent="0.25">
      <c r="B2425" s="14"/>
      <c r="C2425" s="14"/>
      <c r="D2425" s="14"/>
      <c r="E2425" s="14"/>
      <c r="F2425" s="14"/>
      <c r="G2425" s="14"/>
      <c r="H2425" s="14"/>
      <c r="I2425" s="14"/>
      <c r="J2425" s="14"/>
      <c r="K2425" s="14"/>
      <c r="L2425" s="14"/>
      <c r="M2425" s="10">
        <v>39289</v>
      </c>
      <c r="N2425" s="12">
        <v>0</v>
      </c>
      <c r="O2425" s="14"/>
      <c r="P2425" s="10">
        <v>37978</v>
      </c>
      <c r="Q2425" s="12">
        <v>0.51083591331269329</v>
      </c>
      <c r="S2425" s="10">
        <v>41186</v>
      </c>
      <c r="T2425" s="11">
        <v>659.92</v>
      </c>
      <c r="U2425" s="12">
        <v>-6.9222897730692838E-3</v>
      </c>
      <c r="V2425" s="12">
        <v>89.15300546448087</v>
      </c>
      <c r="W2425" s="12">
        <v>-5.0283510347408404E-2</v>
      </c>
      <c r="X2425" s="12">
        <v>101.1547987616197</v>
      </c>
      <c r="Y2425" s="12" t="b">
        <v>0</v>
      </c>
      <c r="Z2425" s="11" t="b">
        <v>0</v>
      </c>
      <c r="AA2425" s="11" t="b">
        <v>0</v>
      </c>
      <c r="AB2425" s="11">
        <v>90.15300546448087</v>
      </c>
      <c r="AC2425" s="11">
        <v>94.926229508196727</v>
      </c>
      <c r="AD2425" s="12">
        <v>5.0283510347407898E-2</v>
      </c>
    </row>
    <row r="2426" spans="2:30" ht="15" customHeight="1" x14ac:dyDescent="0.25">
      <c r="B2426" s="14"/>
      <c r="C2426" s="14"/>
      <c r="D2426" s="14"/>
      <c r="E2426" s="14"/>
      <c r="F2426" s="14"/>
      <c r="G2426" s="14"/>
      <c r="H2426" s="14"/>
      <c r="I2426" s="14"/>
      <c r="J2426" s="14"/>
      <c r="K2426" s="14"/>
      <c r="L2426" s="14"/>
      <c r="M2426" s="10">
        <v>39283</v>
      </c>
      <c r="N2426" s="12">
        <v>0</v>
      </c>
      <c r="O2426" s="14"/>
      <c r="P2426" s="10">
        <v>37845</v>
      </c>
      <c r="Q2426" s="12">
        <v>0.50309597523219862</v>
      </c>
      <c r="S2426" s="10">
        <v>41187</v>
      </c>
      <c r="T2426" s="11">
        <v>645.86</v>
      </c>
      <c r="U2426" s="12">
        <v>-2.1305612801551702E-2</v>
      </c>
      <c r="V2426" s="12">
        <v>87.232240437158467</v>
      </c>
      <c r="W2426" s="12">
        <v>-7.0517802147195496E-2</v>
      </c>
      <c r="X2426" s="12">
        <v>98.978328173384185</v>
      </c>
      <c r="Y2426" s="12" t="b">
        <v>0</v>
      </c>
      <c r="Z2426" s="11" t="b">
        <v>0</v>
      </c>
      <c r="AA2426" s="11" t="b">
        <v>0</v>
      </c>
      <c r="AB2426" s="11">
        <v>88.232240437158467</v>
      </c>
      <c r="AC2426" s="11">
        <v>94.926229508196727</v>
      </c>
      <c r="AD2426" s="12">
        <v>7.0517802147194913E-2</v>
      </c>
    </row>
    <row r="2427" spans="2:30" ht="15" customHeight="1" x14ac:dyDescent="0.25">
      <c r="B2427" s="14"/>
      <c r="C2427" s="14"/>
      <c r="D2427" s="14"/>
      <c r="E2427" s="14"/>
      <c r="F2427" s="14"/>
      <c r="G2427" s="14"/>
      <c r="H2427" s="14"/>
      <c r="I2427" s="14"/>
      <c r="J2427" s="14"/>
      <c r="K2427" s="14"/>
      <c r="L2427" s="14"/>
      <c r="M2427" s="10">
        <v>39282</v>
      </c>
      <c r="N2427" s="12">
        <v>0</v>
      </c>
      <c r="O2427" s="14"/>
      <c r="P2427" s="10">
        <v>37848</v>
      </c>
      <c r="Q2427" s="12">
        <v>0.50309597523219862</v>
      </c>
      <c r="S2427" s="10">
        <v>41190</v>
      </c>
      <c r="T2427" s="11">
        <v>631.59</v>
      </c>
      <c r="U2427" s="12">
        <v>-2.2094571578979965E-2</v>
      </c>
      <c r="V2427" s="12">
        <v>85.282786885245898</v>
      </c>
      <c r="W2427" s="12">
        <v>-9.1054313099041981E-2</v>
      </c>
      <c r="X2427" s="12">
        <v>96.769349845210598</v>
      </c>
      <c r="Y2427" s="12" t="b">
        <v>0</v>
      </c>
      <c r="Z2427" s="11" t="b">
        <v>0</v>
      </c>
      <c r="AA2427" s="11" t="b">
        <v>0</v>
      </c>
      <c r="AB2427" s="11">
        <v>86.282786885245898</v>
      </c>
      <c r="AC2427" s="11">
        <v>94.926229508196727</v>
      </c>
      <c r="AD2427" s="12">
        <v>9.1054313099041329E-2</v>
      </c>
    </row>
    <row r="2428" spans="2:30" ht="15" customHeight="1" x14ac:dyDescent="0.25">
      <c r="B2428" s="14"/>
      <c r="C2428" s="14"/>
      <c r="D2428" s="14"/>
      <c r="E2428" s="14"/>
      <c r="F2428" s="14"/>
      <c r="G2428" s="14"/>
      <c r="H2428" s="14"/>
      <c r="I2428" s="14"/>
      <c r="J2428" s="14"/>
      <c r="K2428" s="14"/>
      <c r="L2428" s="14"/>
      <c r="M2428" s="10">
        <v>39280</v>
      </c>
      <c r="N2428" s="12">
        <v>0</v>
      </c>
      <c r="O2428" s="14"/>
      <c r="P2428" s="10">
        <v>37974</v>
      </c>
      <c r="Q2428" s="12">
        <v>0.50309597523219785</v>
      </c>
      <c r="S2428" s="10">
        <v>41191</v>
      </c>
      <c r="T2428" s="11">
        <v>629.29</v>
      </c>
      <c r="U2428" s="12">
        <v>-3.6416029386152409E-3</v>
      </c>
      <c r="V2428" s="12">
        <v>84.96857923497268</v>
      </c>
      <c r="W2428" s="12">
        <v>-9.4364332383501795E-2</v>
      </c>
      <c r="X2428" s="12">
        <v>96.41331269350782</v>
      </c>
      <c r="Y2428" s="12" t="b">
        <v>0</v>
      </c>
      <c r="Z2428" s="11" t="b">
        <v>0</v>
      </c>
      <c r="AA2428" s="11" t="b">
        <v>0</v>
      </c>
      <c r="AB2428" s="11">
        <v>85.96857923497268</v>
      </c>
      <c r="AC2428" s="11">
        <v>94.926229508196727</v>
      </c>
      <c r="AD2428" s="12">
        <v>9.4364332383501504E-2</v>
      </c>
    </row>
    <row r="2429" spans="2:30" ht="15" customHeight="1" x14ac:dyDescent="0.25">
      <c r="B2429" s="14"/>
      <c r="C2429" s="14"/>
      <c r="D2429" s="14"/>
      <c r="E2429" s="14"/>
      <c r="F2429" s="14"/>
      <c r="G2429" s="14"/>
      <c r="H2429" s="14"/>
      <c r="I2429" s="14"/>
      <c r="J2429" s="14"/>
      <c r="K2429" s="14"/>
      <c r="L2429" s="14"/>
      <c r="M2429" s="10">
        <v>39279</v>
      </c>
      <c r="N2429" s="12">
        <v>0</v>
      </c>
      <c r="O2429" s="14"/>
      <c r="P2429" s="10">
        <v>37844</v>
      </c>
      <c r="Q2429" s="12">
        <v>0.50000000000000033</v>
      </c>
      <c r="S2429" s="10">
        <v>41192</v>
      </c>
      <c r="T2429" s="11">
        <v>634.29999999999995</v>
      </c>
      <c r="U2429" s="12">
        <v>7.9613532711468489E-3</v>
      </c>
      <c r="V2429" s="12">
        <v>85.65300546448087</v>
      </c>
      <c r="W2429" s="12">
        <v>-8.7154246898656501E-2</v>
      </c>
      <c r="X2429" s="12">
        <v>97.188854489173465</v>
      </c>
      <c r="Y2429" s="12" t="b">
        <v>0</v>
      </c>
      <c r="Z2429" s="11" t="b">
        <v>0</v>
      </c>
      <c r="AA2429" s="11" t="b">
        <v>0</v>
      </c>
      <c r="AB2429" s="11">
        <v>86.65300546448087</v>
      </c>
      <c r="AC2429" s="11">
        <v>94.926229508196727</v>
      </c>
      <c r="AD2429" s="12">
        <v>8.7154246898655641E-2</v>
      </c>
    </row>
    <row r="2430" spans="2:30" ht="15" customHeight="1" x14ac:dyDescent="0.25">
      <c r="B2430" s="14"/>
      <c r="C2430" s="14"/>
      <c r="D2430" s="14"/>
      <c r="E2430" s="14"/>
      <c r="F2430" s="14"/>
      <c r="G2430" s="14"/>
      <c r="H2430" s="14"/>
      <c r="I2430" s="14"/>
      <c r="J2430" s="14"/>
      <c r="K2430" s="14"/>
      <c r="L2430" s="14"/>
      <c r="M2430" s="10">
        <v>39276</v>
      </c>
      <c r="N2430" s="12">
        <v>0</v>
      </c>
      <c r="O2430" s="14"/>
      <c r="P2430" s="10">
        <v>37841</v>
      </c>
      <c r="Q2430" s="12">
        <v>0.49845201238390119</v>
      </c>
      <c r="S2430" s="10">
        <v>41193</v>
      </c>
      <c r="T2430" s="11">
        <v>621.62</v>
      </c>
      <c r="U2430" s="12">
        <v>-1.9990540753586632E-2</v>
      </c>
      <c r="V2430" s="12">
        <v>83.920765027322403</v>
      </c>
      <c r="W2430" s="12">
        <v>-0.10540252712776689</v>
      </c>
      <c r="X2430" s="12">
        <v>95.226006191959712</v>
      </c>
      <c r="Y2430" s="12" t="b">
        <v>0</v>
      </c>
      <c r="Z2430" s="11" t="b">
        <v>0</v>
      </c>
      <c r="AA2430" s="11" t="b">
        <v>0</v>
      </c>
      <c r="AB2430" s="11">
        <v>84.920765027322389</v>
      </c>
      <c r="AC2430" s="11">
        <v>94.926229508196727</v>
      </c>
      <c r="AD2430" s="12">
        <v>0.10540252712776654</v>
      </c>
    </row>
    <row r="2431" spans="2:30" ht="15" customHeight="1" x14ac:dyDescent="0.25">
      <c r="B2431" s="14"/>
      <c r="C2431" s="14"/>
      <c r="D2431" s="14"/>
      <c r="E2431" s="14"/>
      <c r="F2431" s="14"/>
      <c r="G2431" s="14"/>
      <c r="H2431" s="14"/>
      <c r="I2431" s="14"/>
      <c r="J2431" s="14"/>
      <c r="K2431" s="14"/>
      <c r="L2431" s="14"/>
      <c r="M2431" s="10">
        <v>39275</v>
      </c>
      <c r="N2431" s="12">
        <v>0</v>
      </c>
      <c r="O2431" s="14"/>
      <c r="P2431" s="10">
        <v>37839</v>
      </c>
      <c r="Q2431" s="12">
        <v>0.49690402476780204</v>
      </c>
      <c r="S2431" s="10">
        <v>41194</v>
      </c>
      <c r="T2431" s="11">
        <v>623.21</v>
      </c>
      <c r="U2431" s="12">
        <v>2.5578327595637204E-3</v>
      </c>
      <c r="V2431" s="12">
        <v>84.137978142076491</v>
      </c>
      <c r="W2431" s="12">
        <v>-0.1031142964050311</v>
      </c>
      <c r="X2431" s="12">
        <v>95.472136222919517</v>
      </c>
      <c r="Y2431" s="12" t="b">
        <v>0</v>
      </c>
      <c r="Z2431" s="11" t="b">
        <v>0</v>
      </c>
      <c r="AA2431" s="11" t="b">
        <v>0</v>
      </c>
      <c r="AB2431" s="11">
        <v>85.137978142076491</v>
      </c>
      <c r="AC2431" s="11">
        <v>94.926229508196727</v>
      </c>
      <c r="AD2431" s="12">
        <v>0.10311429640503103</v>
      </c>
    </row>
    <row r="2432" spans="2:30" ht="15" customHeight="1" x14ac:dyDescent="0.25">
      <c r="B2432" s="14"/>
      <c r="C2432" s="14"/>
      <c r="D2432" s="14"/>
      <c r="E2432" s="14"/>
      <c r="F2432" s="14"/>
      <c r="G2432" s="14"/>
      <c r="H2432" s="14"/>
      <c r="I2432" s="14"/>
      <c r="J2432" s="14"/>
      <c r="K2432" s="14"/>
      <c r="L2432" s="14"/>
      <c r="M2432" s="10">
        <v>39268</v>
      </c>
      <c r="N2432" s="12">
        <v>0</v>
      </c>
      <c r="O2432" s="14"/>
      <c r="P2432" s="10">
        <v>37817</v>
      </c>
      <c r="Q2432" s="12">
        <v>0.49535603715170268</v>
      </c>
      <c r="S2432" s="10">
        <v>41197</v>
      </c>
      <c r="T2432" s="11">
        <v>628.21</v>
      </c>
      <c r="U2432" s="12">
        <v>8.0229778084433823E-3</v>
      </c>
      <c r="V2432" s="12">
        <v>84.821038251366119</v>
      </c>
      <c r="W2432" s="12">
        <v>-9.5918602308378648E-2</v>
      </c>
      <c r="X2432" s="12">
        <v>96.246130030969113</v>
      </c>
      <c r="Y2432" s="12" t="b">
        <v>0</v>
      </c>
      <c r="Z2432" s="11" t="b">
        <v>0</v>
      </c>
      <c r="AA2432" s="11" t="b">
        <v>0</v>
      </c>
      <c r="AB2432" s="11">
        <v>85.821038251366119</v>
      </c>
      <c r="AC2432" s="11">
        <v>94.926229508196727</v>
      </c>
      <c r="AD2432" s="12">
        <v>9.5918602308378467E-2</v>
      </c>
    </row>
    <row r="2433" spans="2:30" ht="15" customHeight="1" x14ac:dyDescent="0.25">
      <c r="B2433" s="14"/>
      <c r="C2433" s="14"/>
      <c r="D2433" s="14"/>
      <c r="E2433" s="14"/>
      <c r="F2433" s="14"/>
      <c r="G2433" s="14"/>
      <c r="H2433" s="14"/>
      <c r="I2433" s="14"/>
      <c r="J2433" s="14"/>
      <c r="K2433" s="14"/>
      <c r="L2433" s="14"/>
      <c r="M2433" s="10">
        <v>39266</v>
      </c>
      <c r="N2433" s="12">
        <v>0</v>
      </c>
      <c r="O2433" s="14"/>
      <c r="P2433" s="10">
        <v>37812</v>
      </c>
      <c r="Q2433" s="12">
        <v>0.49380804953560353</v>
      </c>
      <c r="S2433" s="10">
        <v>41198</v>
      </c>
      <c r="T2433" s="11">
        <v>643.09</v>
      </c>
      <c r="U2433" s="12">
        <v>2.3686346922207543E-2</v>
      </c>
      <c r="V2433" s="12">
        <v>86.853825136612016</v>
      </c>
      <c r="W2433" s="12">
        <v>-7.4504216676740523E-2</v>
      </c>
      <c r="X2433" s="12">
        <v>98.549535603724763</v>
      </c>
      <c r="Y2433" s="12" t="b">
        <v>0</v>
      </c>
      <c r="Z2433" s="11" t="b">
        <v>0</v>
      </c>
      <c r="AA2433" s="11" t="b">
        <v>0</v>
      </c>
      <c r="AB2433" s="11">
        <v>87.853825136612016</v>
      </c>
      <c r="AC2433" s="11">
        <v>94.926229508196727</v>
      </c>
      <c r="AD2433" s="12">
        <v>7.4504216676740426E-2</v>
      </c>
    </row>
    <row r="2434" spans="2:30" ht="15" customHeight="1" x14ac:dyDescent="0.25">
      <c r="B2434" s="14"/>
      <c r="C2434" s="14"/>
      <c r="D2434" s="14"/>
      <c r="E2434" s="14"/>
      <c r="F2434" s="14"/>
      <c r="G2434" s="14"/>
      <c r="H2434" s="14"/>
      <c r="I2434" s="14"/>
      <c r="J2434" s="14"/>
      <c r="K2434" s="14"/>
      <c r="L2434" s="14"/>
      <c r="M2434" s="10">
        <v>39251</v>
      </c>
      <c r="N2434" s="12">
        <v>0</v>
      </c>
      <c r="O2434" s="14"/>
      <c r="P2434" s="10">
        <v>37798</v>
      </c>
      <c r="Q2434" s="12">
        <v>0.47058823529411775</v>
      </c>
      <c r="S2434" s="10">
        <v>41199</v>
      </c>
      <c r="T2434" s="11">
        <v>637.96</v>
      </c>
      <c r="U2434" s="12">
        <v>-7.97711051330296E-3</v>
      </c>
      <c r="V2434" s="12">
        <v>86.15300546448087</v>
      </c>
      <c r="W2434" s="12">
        <v>-8.1886998819905812E-2</v>
      </c>
      <c r="X2434" s="12">
        <v>97.75541795666588</v>
      </c>
      <c r="Y2434" s="12" t="b">
        <v>0</v>
      </c>
      <c r="Z2434" s="11" t="b">
        <v>0</v>
      </c>
      <c r="AA2434" s="11" t="b">
        <v>0</v>
      </c>
      <c r="AB2434" s="11">
        <v>87.15300546448087</v>
      </c>
      <c r="AC2434" s="11">
        <v>94.926229508196727</v>
      </c>
      <c r="AD2434" s="12">
        <v>8.1886998819905965E-2</v>
      </c>
    </row>
    <row r="2435" spans="2:30" ht="15" customHeight="1" x14ac:dyDescent="0.25">
      <c r="B2435" s="14"/>
      <c r="C2435" s="14"/>
      <c r="D2435" s="14"/>
      <c r="E2435" s="14"/>
      <c r="F2435" s="14"/>
      <c r="G2435" s="14"/>
      <c r="H2435" s="14"/>
      <c r="I2435" s="14"/>
      <c r="J2435" s="14"/>
      <c r="K2435" s="14"/>
      <c r="L2435" s="14"/>
      <c r="M2435" s="10">
        <v>39241</v>
      </c>
      <c r="N2435" s="12">
        <v>0</v>
      </c>
      <c r="O2435" s="14"/>
      <c r="P2435" s="10">
        <v>37804</v>
      </c>
      <c r="Q2435" s="12">
        <v>0.46904024767801888</v>
      </c>
      <c r="S2435" s="10">
        <v>41200</v>
      </c>
      <c r="T2435" s="11">
        <v>626.11</v>
      </c>
      <c r="U2435" s="12">
        <v>-1.8574832277885762E-2</v>
      </c>
      <c r="V2435" s="12">
        <v>84.534153005464475</v>
      </c>
      <c r="W2435" s="12">
        <v>-9.8940793828972196E-2</v>
      </c>
      <c r="X2435" s="12">
        <v>95.921052631588324</v>
      </c>
      <c r="Y2435" s="12" t="b">
        <v>0</v>
      </c>
      <c r="Z2435" s="11" t="b">
        <v>0</v>
      </c>
      <c r="AA2435" s="11" t="b">
        <v>0</v>
      </c>
      <c r="AB2435" s="11">
        <v>85.534153005464475</v>
      </c>
      <c r="AC2435" s="11">
        <v>94.926229508196727</v>
      </c>
      <c r="AD2435" s="12">
        <v>9.8940793828972542E-2</v>
      </c>
    </row>
    <row r="2436" spans="2:30" ht="15" customHeight="1" x14ac:dyDescent="0.25">
      <c r="B2436" s="14"/>
      <c r="C2436" s="14"/>
      <c r="D2436" s="14"/>
      <c r="E2436" s="14"/>
      <c r="F2436" s="14"/>
      <c r="G2436" s="14"/>
      <c r="H2436" s="14"/>
      <c r="I2436" s="14"/>
      <c r="J2436" s="14"/>
      <c r="K2436" s="14"/>
      <c r="L2436" s="14"/>
      <c r="M2436" s="10">
        <v>39240</v>
      </c>
      <c r="N2436" s="12">
        <v>0</v>
      </c>
      <c r="O2436" s="14"/>
      <c r="P2436" s="10">
        <v>37792</v>
      </c>
      <c r="Q2436" s="12">
        <v>0.46439628482972195</v>
      </c>
      <c r="S2436" s="10">
        <v>41201</v>
      </c>
      <c r="T2436" s="11">
        <v>603.54999999999995</v>
      </c>
      <c r="U2436" s="12">
        <v>-3.6032007155292201E-2</v>
      </c>
      <c r="V2436" s="12">
        <v>81.452185792349724</v>
      </c>
      <c r="W2436" s="12">
        <v>-0.13140776559306824</v>
      </c>
      <c r="X2436" s="12">
        <v>92.428792569668516</v>
      </c>
      <c r="Y2436" s="12" t="b">
        <v>0</v>
      </c>
      <c r="Z2436" s="11" t="b">
        <v>0</v>
      </c>
      <c r="AA2436" s="11" t="b">
        <v>0</v>
      </c>
      <c r="AB2436" s="11">
        <v>82.452185792349724</v>
      </c>
      <c r="AC2436" s="11">
        <v>94.926229508196727</v>
      </c>
      <c r="AD2436" s="12">
        <v>0.13140776559306891</v>
      </c>
    </row>
    <row r="2437" spans="2:30" ht="15" customHeight="1" x14ac:dyDescent="0.25">
      <c r="B2437" s="14"/>
      <c r="C2437" s="14"/>
      <c r="D2437" s="14"/>
      <c r="E2437" s="14"/>
      <c r="F2437" s="14"/>
      <c r="G2437" s="14"/>
      <c r="H2437" s="14"/>
      <c r="I2437" s="14"/>
      <c r="J2437" s="14"/>
      <c r="K2437" s="14"/>
      <c r="L2437" s="14"/>
      <c r="M2437" s="10">
        <v>39239</v>
      </c>
      <c r="N2437" s="12">
        <v>0</v>
      </c>
      <c r="O2437" s="14"/>
      <c r="P2437" s="10">
        <v>37791</v>
      </c>
      <c r="Q2437" s="12">
        <v>0.45975232198142457</v>
      </c>
      <c r="S2437" s="10">
        <v>41204</v>
      </c>
      <c r="T2437" s="11">
        <v>627.49</v>
      </c>
      <c r="U2437" s="12">
        <v>3.9665313561428217E-2</v>
      </c>
      <c r="V2437" s="12">
        <v>84.722677595628411</v>
      </c>
      <c r="W2437" s="12">
        <v>-9.6954782258295347E-2</v>
      </c>
      <c r="X2437" s="12">
        <v>96.134674922610102</v>
      </c>
      <c r="Y2437" s="12" t="b">
        <v>0</v>
      </c>
      <c r="Z2437" s="11" t="b">
        <v>0</v>
      </c>
      <c r="AA2437" s="11" t="b">
        <v>0</v>
      </c>
      <c r="AB2437" s="11">
        <v>85.722677595628411</v>
      </c>
      <c r="AC2437" s="11">
        <v>94.926229508196727</v>
      </c>
      <c r="AD2437" s="12">
        <v>9.6954782258296443E-2</v>
      </c>
    </row>
    <row r="2438" spans="2:30" ht="15" customHeight="1" x14ac:dyDescent="0.25">
      <c r="B2438" s="14"/>
      <c r="C2438" s="14"/>
      <c r="D2438" s="14"/>
      <c r="E2438" s="14"/>
      <c r="F2438" s="14"/>
      <c r="G2438" s="14"/>
      <c r="H2438" s="14"/>
      <c r="I2438" s="14"/>
      <c r="J2438" s="14"/>
      <c r="K2438" s="14"/>
      <c r="L2438" s="14"/>
      <c r="M2438" s="10">
        <v>39238</v>
      </c>
      <c r="N2438" s="12">
        <v>0</v>
      </c>
      <c r="O2438" s="14"/>
      <c r="P2438" s="10">
        <v>37805</v>
      </c>
      <c r="Q2438" s="12">
        <v>0.45975232198142429</v>
      </c>
      <c r="S2438" s="10">
        <v>41205</v>
      </c>
      <c r="T2438" s="11">
        <v>607.03</v>
      </c>
      <c r="U2438" s="12">
        <v>-3.2606097308323645E-2</v>
      </c>
      <c r="V2438" s="12">
        <v>81.92759562841529</v>
      </c>
      <c r="W2438" s="12">
        <v>-0.12639956250179757</v>
      </c>
      <c r="X2438" s="12">
        <v>92.967492260071111</v>
      </c>
      <c r="Y2438" s="12" t="b">
        <v>0</v>
      </c>
      <c r="Z2438" s="11" t="b">
        <v>0</v>
      </c>
      <c r="AA2438" s="11" t="b">
        <v>0</v>
      </c>
      <c r="AB2438" s="11">
        <v>82.92759562841529</v>
      </c>
      <c r="AC2438" s="11">
        <v>94.926229508196727</v>
      </c>
      <c r="AD2438" s="12">
        <v>0.12639956250179871</v>
      </c>
    </row>
    <row r="2439" spans="2:30" ht="15" customHeight="1" x14ac:dyDescent="0.25">
      <c r="B2439" s="14"/>
      <c r="C2439" s="14"/>
      <c r="D2439" s="14"/>
      <c r="E2439" s="14"/>
      <c r="F2439" s="14"/>
      <c r="G2439" s="14"/>
      <c r="H2439" s="14"/>
      <c r="I2439" s="14"/>
      <c r="J2439" s="14"/>
      <c r="K2439" s="14"/>
      <c r="L2439" s="14"/>
      <c r="M2439" s="10">
        <v>39237</v>
      </c>
      <c r="N2439" s="12">
        <v>0</v>
      </c>
      <c r="O2439" s="14"/>
      <c r="P2439" s="10">
        <v>37790</v>
      </c>
      <c r="Q2439" s="12">
        <v>0.45820433436532565</v>
      </c>
      <c r="S2439" s="10">
        <v>41206</v>
      </c>
      <c r="T2439" s="11">
        <v>610.47</v>
      </c>
      <c r="U2439" s="12">
        <v>5.6669357362898048E-3</v>
      </c>
      <c r="V2439" s="12">
        <v>82.397540983606561</v>
      </c>
      <c r="W2439" s="12">
        <v>-0.1214489249633009</v>
      </c>
      <c r="X2439" s="12">
        <v>93.500000000009209</v>
      </c>
      <c r="Y2439" s="12" t="b">
        <v>0</v>
      </c>
      <c r="Z2439" s="11" t="b">
        <v>0</v>
      </c>
      <c r="AA2439" s="11" t="b">
        <v>0</v>
      </c>
      <c r="AB2439" s="11">
        <v>83.397540983606561</v>
      </c>
      <c r="AC2439" s="11">
        <v>94.926229508196727</v>
      </c>
      <c r="AD2439" s="12">
        <v>0.12144892496330176</v>
      </c>
    </row>
    <row r="2440" spans="2:30" ht="15" customHeight="1" x14ac:dyDescent="0.25">
      <c r="B2440" s="14"/>
      <c r="C2440" s="14"/>
      <c r="D2440" s="14"/>
      <c r="E2440" s="14"/>
      <c r="F2440" s="14"/>
      <c r="G2440" s="14"/>
      <c r="H2440" s="14"/>
      <c r="I2440" s="14"/>
      <c r="J2440" s="14"/>
      <c r="K2440" s="14"/>
      <c r="L2440" s="14"/>
      <c r="M2440" s="10">
        <v>39233</v>
      </c>
      <c r="N2440" s="12">
        <v>0</v>
      </c>
      <c r="O2440" s="14"/>
      <c r="P2440" s="10">
        <v>37803</v>
      </c>
      <c r="Q2440" s="12">
        <v>0.45665634674922628</v>
      </c>
      <c r="S2440" s="10">
        <v>41207</v>
      </c>
      <c r="T2440" s="11">
        <v>603.25</v>
      </c>
      <c r="U2440" s="12">
        <v>-1.1826953003423592E-2</v>
      </c>
      <c r="V2440" s="12">
        <v>81.411202185792348</v>
      </c>
      <c r="W2440" s="12">
        <v>-0.1318395072388672</v>
      </c>
      <c r="X2440" s="12">
        <v>92.382352941185573</v>
      </c>
      <c r="Y2440" s="12" t="b">
        <v>0</v>
      </c>
      <c r="Z2440" s="11" t="b">
        <v>0</v>
      </c>
      <c r="AA2440" s="11" t="b">
        <v>0</v>
      </c>
      <c r="AB2440" s="11">
        <v>82.411202185792334</v>
      </c>
      <c r="AC2440" s="11">
        <v>94.926229508196727</v>
      </c>
      <c r="AD2440" s="12">
        <v>0.13183950723886806</v>
      </c>
    </row>
    <row r="2441" spans="2:30" ht="15" customHeight="1" x14ac:dyDescent="0.25">
      <c r="B2441" s="14"/>
      <c r="C2441" s="14"/>
      <c r="D2441" s="14"/>
      <c r="E2441" s="14"/>
      <c r="F2441" s="14"/>
      <c r="G2441" s="14"/>
      <c r="H2441" s="14"/>
      <c r="I2441" s="14"/>
      <c r="J2441" s="14"/>
      <c r="K2441" s="14"/>
      <c r="L2441" s="14"/>
      <c r="M2441" s="10">
        <v>39232</v>
      </c>
      <c r="N2441" s="12">
        <v>0</v>
      </c>
      <c r="O2441" s="14"/>
      <c r="P2441" s="10">
        <v>37797</v>
      </c>
      <c r="Q2441" s="12">
        <v>0.45665634674922628</v>
      </c>
      <c r="S2441" s="10">
        <v>41208</v>
      </c>
      <c r="T2441" s="11">
        <v>597.77</v>
      </c>
      <c r="U2441" s="12">
        <v>-9.0841276419394955E-3</v>
      </c>
      <c r="V2441" s="12">
        <v>80.662568306010925</v>
      </c>
      <c r="W2441" s="12">
        <v>-0.13972598796879832</v>
      </c>
      <c r="X2441" s="12">
        <v>91.534055727563214</v>
      </c>
      <c r="Y2441" s="12" t="b">
        <v>0</v>
      </c>
      <c r="Z2441" s="11" t="b">
        <v>0</v>
      </c>
      <c r="AA2441" s="11" t="b">
        <v>0</v>
      </c>
      <c r="AB2441" s="11">
        <v>81.662568306010925</v>
      </c>
      <c r="AC2441" s="11">
        <v>94.926229508196727</v>
      </c>
      <c r="AD2441" s="12">
        <v>0.13972598796879929</v>
      </c>
    </row>
    <row r="2442" spans="2:30" ht="15" customHeight="1" x14ac:dyDescent="0.25">
      <c r="B2442" s="14"/>
      <c r="C2442" s="14"/>
      <c r="D2442" s="14"/>
      <c r="E2442" s="14"/>
      <c r="F2442" s="14"/>
      <c r="G2442" s="14"/>
      <c r="H2442" s="14"/>
      <c r="I2442" s="14"/>
      <c r="J2442" s="14"/>
      <c r="K2442" s="14"/>
      <c r="L2442" s="14"/>
      <c r="M2442" s="10">
        <v>39231</v>
      </c>
      <c r="N2442" s="12">
        <v>0</v>
      </c>
      <c r="O2442" s="14"/>
      <c r="P2442" s="10">
        <v>37795</v>
      </c>
      <c r="Q2442" s="12">
        <v>0.45356037151702827</v>
      </c>
      <c r="S2442" s="10">
        <v>41213</v>
      </c>
      <c r="T2442" s="11">
        <v>589.17999999999995</v>
      </c>
      <c r="U2442" s="12">
        <v>-1.4370075447078308E-2</v>
      </c>
      <c r="V2442" s="12">
        <v>79.489071038251353</v>
      </c>
      <c r="W2442" s="12">
        <v>-0.15208819042684757</v>
      </c>
      <c r="X2442" s="12">
        <v>90.204334365333963</v>
      </c>
      <c r="Y2442" s="12" t="b">
        <v>0</v>
      </c>
      <c r="Z2442" s="11" t="b">
        <v>0</v>
      </c>
      <c r="AA2442" s="11" t="b">
        <v>0</v>
      </c>
      <c r="AB2442" s="11">
        <v>80.489071038251367</v>
      </c>
      <c r="AC2442" s="11">
        <v>94.926229508196727</v>
      </c>
      <c r="AD2442" s="12">
        <v>0.1520881904268484</v>
      </c>
    </row>
    <row r="2443" spans="2:30" ht="15" customHeight="1" x14ac:dyDescent="0.25">
      <c r="B2443" s="14"/>
      <c r="C2443" s="14"/>
      <c r="D2443" s="14"/>
      <c r="E2443" s="14"/>
      <c r="F2443" s="14"/>
      <c r="G2443" s="14"/>
      <c r="H2443" s="14"/>
      <c r="I2443" s="14"/>
      <c r="J2443" s="14"/>
      <c r="K2443" s="14"/>
      <c r="L2443" s="14"/>
      <c r="M2443" s="10">
        <v>39227</v>
      </c>
      <c r="N2443" s="12">
        <v>0</v>
      </c>
      <c r="O2443" s="14"/>
      <c r="P2443" s="10">
        <v>37802</v>
      </c>
      <c r="Q2443" s="12">
        <v>0.45356037151702827</v>
      </c>
      <c r="S2443" s="10">
        <v>41214</v>
      </c>
      <c r="T2443" s="11">
        <v>590.39</v>
      </c>
      <c r="U2443" s="12">
        <v>2.0537017549814999E-3</v>
      </c>
      <c r="V2443" s="12">
        <v>79.654371584699447</v>
      </c>
      <c r="W2443" s="12">
        <v>-0.15034683245545805</v>
      </c>
      <c r="X2443" s="12">
        <v>90.391640866881929</v>
      </c>
      <c r="Y2443" s="12" t="b">
        <v>0</v>
      </c>
      <c r="Z2443" s="11" t="b">
        <v>0</v>
      </c>
      <c r="AA2443" s="11" t="b">
        <v>0</v>
      </c>
      <c r="AB2443" s="11">
        <v>80.654371584699447</v>
      </c>
      <c r="AC2443" s="11">
        <v>94.926229508196727</v>
      </c>
      <c r="AD2443" s="12">
        <v>0.15034683245545846</v>
      </c>
    </row>
    <row r="2444" spans="2:30" ht="15" customHeight="1" x14ac:dyDescent="0.25">
      <c r="B2444" s="14"/>
      <c r="C2444" s="14"/>
      <c r="D2444" s="14"/>
      <c r="E2444" s="14"/>
      <c r="F2444" s="14"/>
      <c r="G2444" s="14"/>
      <c r="H2444" s="14"/>
      <c r="I2444" s="14"/>
      <c r="J2444" s="14"/>
      <c r="K2444" s="14"/>
      <c r="L2444" s="14"/>
      <c r="M2444" s="10">
        <v>39224</v>
      </c>
      <c r="N2444" s="12">
        <v>0</v>
      </c>
      <c r="O2444" s="14"/>
      <c r="P2444" s="10">
        <v>37768</v>
      </c>
      <c r="Q2444" s="12">
        <v>0.4396284829721373</v>
      </c>
      <c r="S2444" s="10">
        <v>41215</v>
      </c>
      <c r="T2444" s="11">
        <v>570.85</v>
      </c>
      <c r="U2444" s="12">
        <v>-3.3096766544148781E-2</v>
      </c>
      <c r="V2444" s="12">
        <v>76.984972677595621</v>
      </c>
      <c r="W2444" s="12">
        <v>-0.17846760498517625</v>
      </c>
      <c r="X2444" s="12">
        <v>87.366873065024052</v>
      </c>
      <c r="Y2444" s="12" t="b">
        <v>0</v>
      </c>
      <c r="Z2444" s="11" t="b">
        <v>0</v>
      </c>
      <c r="AA2444" s="11" t="b">
        <v>0</v>
      </c>
      <c r="AB2444" s="11">
        <v>77.984972677595621</v>
      </c>
      <c r="AC2444" s="11">
        <v>94.926229508196727</v>
      </c>
      <c r="AD2444" s="12">
        <v>0.17846760498517669</v>
      </c>
    </row>
    <row r="2445" spans="2:30" ht="15" customHeight="1" x14ac:dyDescent="0.25">
      <c r="B2445" s="14"/>
      <c r="C2445" s="14"/>
      <c r="D2445" s="14"/>
      <c r="E2445" s="14"/>
      <c r="F2445" s="14"/>
      <c r="G2445" s="14"/>
      <c r="H2445" s="14"/>
      <c r="I2445" s="14"/>
      <c r="J2445" s="14"/>
      <c r="K2445" s="14"/>
      <c r="L2445" s="14"/>
      <c r="M2445" s="10">
        <v>39223</v>
      </c>
      <c r="N2445" s="12">
        <v>0</v>
      </c>
      <c r="O2445" s="14"/>
      <c r="P2445" s="10">
        <v>37757</v>
      </c>
      <c r="Q2445" s="12">
        <v>0.4334365325077405</v>
      </c>
      <c r="S2445" s="10">
        <v>41218</v>
      </c>
      <c r="T2445" s="11">
        <v>578.59</v>
      </c>
      <c r="U2445" s="12">
        <v>1.3558728212314968E-2</v>
      </c>
      <c r="V2445" s="12">
        <v>78.042349726775953</v>
      </c>
      <c r="W2445" s="12">
        <v>-0.16732867052355829</v>
      </c>
      <c r="X2445" s="12">
        <v>88.565015479884821</v>
      </c>
      <c r="Y2445" s="12" t="b">
        <v>0</v>
      </c>
      <c r="Z2445" s="11" t="b">
        <v>0</v>
      </c>
      <c r="AA2445" s="11" t="b">
        <v>0</v>
      </c>
      <c r="AB2445" s="11">
        <v>79.042349726775953</v>
      </c>
      <c r="AC2445" s="11">
        <v>94.926229508196727</v>
      </c>
      <c r="AD2445" s="12">
        <v>0.16732867052355851</v>
      </c>
    </row>
    <row r="2446" spans="2:30" ht="15" customHeight="1" x14ac:dyDescent="0.25">
      <c r="B2446" s="14"/>
      <c r="C2446" s="14"/>
      <c r="D2446" s="14"/>
      <c r="E2446" s="14"/>
      <c r="F2446" s="14"/>
      <c r="G2446" s="14"/>
      <c r="H2446" s="14"/>
      <c r="I2446" s="14"/>
      <c r="J2446" s="14"/>
      <c r="K2446" s="14"/>
      <c r="L2446" s="14"/>
      <c r="M2446" s="10">
        <v>39220</v>
      </c>
      <c r="N2446" s="12">
        <v>0</v>
      </c>
      <c r="O2446" s="14"/>
      <c r="P2446" s="10">
        <v>37796</v>
      </c>
      <c r="Q2446" s="12">
        <v>0.43188854489164114</v>
      </c>
      <c r="S2446" s="10">
        <v>41219</v>
      </c>
      <c r="T2446" s="11">
        <v>576.84</v>
      </c>
      <c r="U2446" s="12">
        <v>-3.0245942722826181E-3</v>
      </c>
      <c r="V2446" s="12">
        <v>77.803278688524586</v>
      </c>
      <c r="W2446" s="12">
        <v>-0.16984716345738707</v>
      </c>
      <c r="X2446" s="12">
        <v>88.294117647067409</v>
      </c>
      <c r="Y2446" s="12" t="b">
        <v>0</v>
      </c>
      <c r="Z2446" s="11" t="b">
        <v>0</v>
      </c>
      <c r="AA2446" s="11" t="b">
        <v>0</v>
      </c>
      <c r="AB2446" s="11">
        <v>78.803278688524586</v>
      </c>
      <c r="AC2446" s="11">
        <v>94.926229508196727</v>
      </c>
      <c r="AD2446" s="12">
        <v>0.1698471634573869</v>
      </c>
    </row>
    <row r="2447" spans="2:30" ht="15" customHeight="1" x14ac:dyDescent="0.25">
      <c r="B2447" s="14"/>
      <c r="C2447" s="14"/>
      <c r="D2447" s="14"/>
      <c r="E2447" s="14"/>
      <c r="F2447" s="14"/>
      <c r="G2447" s="14"/>
      <c r="H2447" s="14"/>
      <c r="I2447" s="14"/>
      <c r="J2447" s="14"/>
      <c r="K2447" s="14"/>
      <c r="L2447" s="14"/>
      <c r="M2447" s="10">
        <v>39219</v>
      </c>
      <c r="N2447" s="12">
        <v>0</v>
      </c>
      <c r="O2447" s="14"/>
      <c r="P2447" s="10">
        <v>37756</v>
      </c>
      <c r="Q2447" s="12">
        <v>0.42879256965944335</v>
      </c>
      <c r="S2447" s="10">
        <v>41220</v>
      </c>
      <c r="T2447" s="11">
        <v>554.77</v>
      </c>
      <c r="U2447" s="12">
        <v>-3.8260176132029679E-2</v>
      </c>
      <c r="V2447" s="12">
        <v>74.788251366120221</v>
      </c>
      <c r="W2447" s="12">
        <v>-0.20160895720001151</v>
      </c>
      <c r="X2447" s="12">
        <v>84.877708978336429</v>
      </c>
      <c r="Y2447" s="12" t="b">
        <v>0</v>
      </c>
      <c r="Z2447" s="11" t="b">
        <v>0</v>
      </c>
      <c r="AA2447" s="11" t="b">
        <v>0</v>
      </c>
      <c r="AB2447" s="11">
        <v>75.788251366120221</v>
      </c>
      <c r="AC2447" s="11">
        <v>94.926229508196727</v>
      </c>
      <c r="AD2447" s="12">
        <v>0.20160895720001132</v>
      </c>
    </row>
    <row r="2448" spans="2:30" ht="15" customHeight="1" x14ac:dyDescent="0.25">
      <c r="B2448" s="14"/>
      <c r="C2448" s="14"/>
      <c r="D2448" s="14"/>
      <c r="E2448" s="14"/>
      <c r="F2448" s="14"/>
      <c r="G2448" s="14"/>
      <c r="H2448" s="14"/>
      <c r="I2448" s="14"/>
      <c r="J2448" s="14"/>
      <c r="K2448" s="14"/>
      <c r="L2448" s="14"/>
      <c r="M2448" s="10">
        <v>38092</v>
      </c>
      <c r="N2448" s="12">
        <v>0</v>
      </c>
      <c r="O2448" s="14"/>
      <c r="P2448" s="10">
        <v>37799</v>
      </c>
      <c r="Q2448" s="12">
        <v>0.42879256965944285</v>
      </c>
      <c r="S2448" s="10">
        <v>41221</v>
      </c>
      <c r="T2448" s="11">
        <v>534.63</v>
      </c>
      <c r="U2448" s="12">
        <v>-3.6303332912738615E-2</v>
      </c>
      <c r="V2448" s="12">
        <v>72.036885245901644</v>
      </c>
      <c r="W2448" s="12">
        <v>-0.2305932130213276</v>
      </c>
      <c r="X2448" s="12">
        <v>81.760061919512651</v>
      </c>
      <c r="Y2448" s="12" t="b">
        <v>0</v>
      </c>
      <c r="Z2448" s="11" t="b">
        <v>0</v>
      </c>
      <c r="AA2448" s="11" t="b">
        <v>0</v>
      </c>
      <c r="AB2448" s="11">
        <v>73.036885245901644</v>
      </c>
      <c r="AC2448" s="11">
        <v>94.926229508196727</v>
      </c>
      <c r="AD2448" s="12">
        <v>0.23059321302132788</v>
      </c>
    </row>
    <row r="2449" spans="2:30" ht="15" customHeight="1" x14ac:dyDescent="0.25">
      <c r="B2449" s="14"/>
      <c r="C2449" s="14"/>
      <c r="D2449" s="14"/>
      <c r="E2449" s="14"/>
      <c r="F2449" s="14"/>
      <c r="G2449" s="14"/>
      <c r="H2449" s="14"/>
      <c r="I2449" s="14"/>
      <c r="J2449" s="14"/>
      <c r="K2449" s="14"/>
      <c r="L2449" s="14"/>
      <c r="M2449" s="10">
        <v>39216</v>
      </c>
      <c r="N2449" s="12">
        <v>0</v>
      </c>
      <c r="O2449" s="14"/>
      <c r="P2449" s="10">
        <v>37754</v>
      </c>
      <c r="Q2449" s="12">
        <v>0.42414860681114591</v>
      </c>
      <c r="S2449" s="10">
        <v>41222</v>
      </c>
      <c r="T2449" s="11">
        <v>543.89</v>
      </c>
      <c r="U2449" s="12">
        <v>1.7320389802293175E-2</v>
      </c>
      <c r="V2449" s="12">
        <v>73.301912568306008</v>
      </c>
      <c r="W2449" s="12">
        <v>-0.21726678755432671</v>
      </c>
      <c r="X2449" s="12">
        <v>83.193498452020563</v>
      </c>
      <c r="Y2449" s="12" t="b">
        <v>0</v>
      </c>
      <c r="Z2449" s="11" t="b">
        <v>0</v>
      </c>
      <c r="AA2449" s="11" t="b">
        <v>0</v>
      </c>
      <c r="AB2449" s="11">
        <v>74.301912568306008</v>
      </c>
      <c r="AC2449" s="11">
        <v>94.926229508196727</v>
      </c>
      <c r="AD2449" s="12">
        <v>0.21726678755432732</v>
      </c>
    </row>
    <row r="2450" spans="2:30" ht="15" customHeight="1" x14ac:dyDescent="0.25">
      <c r="B2450" s="14"/>
      <c r="C2450" s="14"/>
      <c r="D2450" s="14"/>
      <c r="E2450" s="14"/>
      <c r="F2450" s="14"/>
      <c r="G2450" s="14"/>
      <c r="H2450" s="14"/>
      <c r="I2450" s="14"/>
      <c r="J2450" s="14"/>
      <c r="K2450" s="14"/>
      <c r="L2450" s="14"/>
      <c r="M2450" s="10">
        <v>39213</v>
      </c>
      <c r="N2450" s="12">
        <v>0</v>
      </c>
      <c r="O2450" s="14"/>
      <c r="P2450" s="10">
        <v>37753</v>
      </c>
      <c r="Q2450" s="12">
        <v>0.41640866873065074</v>
      </c>
      <c r="S2450" s="10">
        <v>41225</v>
      </c>
      <c r="T2450" s="11">
        <v>539.67999999999995</v>
      </c>
      <c r="U2450" s="12">
        <v>-7.7405357701005725E-3</v>
      </c>
      <c r="V2450" s="12">
        <v>72.726775956284158</v>
      </c>
      <c r="W2450" s="12">
        <v>-0.22332556198370798</v>
      </c>
      <c r="X2450" s="12">
        <v>82.541795665642823</v>
      </c>
      <c r="Y2450" s="12" t="b">
        <v>0</v>
      </c>
      <c r="Z2450" s="11" t="b">
        <v>0</v>
      </c>
      <c r="AA2450" s="11" t="b">
        <v>0</v>
      </c>
      <c r="AB2450" s="11">
        <v>73.726775956284158</v>
      </c>
      <c r="AC2450" s="11">
        <v>94.926229508196727</v>
      </c>
      <c r="AD2450" s="12">
        <v>0.22332556198370876</v>
      </c>
    </row>
    <row r="2451" spans="2:30" ht="15" customHeight="1" x14ac:dyDescent="0.25">
      <c r="B2451" s="14"/>
      <c r="C2451" s="14"/>
      <c r="D2451" s="14"/>
      <c r="E2451" s="14"/>
      <c r="F2451" s="14"/>
      <c r="G2451" s="14"/>
      <c r="H2451" s="14"/>
      <c r="I2451" s="14"/>
      <c r="J2451" s="14"/>
      <c r="K2451" s="14"/>
      <c r="L2451" s="14"/>
      <c r="M2451" s="10">
        <v>39212</v>
      </c>
      <c r="N2451" s="12">
        <v>0</v>
      </c>
      <c r="O2451" s="14"/>
      <c r="P2451" s="10">
        <v>37755</v>
      </c>
      <c r="Q2451" s="12">
        <v>0.4148606811145516</v>
      </c>
      <c r="S2451" s="10">
        <v>41226</v>
      </c>
      <c r="T2451" s="11">
        <v>539.75</v>
      </c>
      <c r="U2451" s="12">
        <v>1.2970649273643642E-4</v>
      </c>
      <c r="V2451" s="12">
        <v>72.736338797814213</v>
      </c>
      <c r="W2451" s="12">
        <v>-0.22322482226635484</v>
      </c>
      <c r="X2451" s="12">
        <v>82.552631578955513</v>
      </c>
      <c r="Y2451" s="12" t="b">
        <v>0</v>
      </c>
      <c r="Z2451" s="11" t="b">
        <v>0</v>
      </c>
      <c r="AA2451" s="11" t="b">
        <v>0</v>
      </c>
      <c r="AB2451" s="11">
        <v>73.736338797814213</v>
      </c>
      <c r="AC2451" s="11">
        <v>94.926229508196727</v>
      </c>
      <c r="AD2451" s="12">
        <v>0.22322482226635565</v>
      </c>
    </row>
    <row r="2452" spans="2:30" ht="15" customHeight="1" x14ac:dyDescent="0.25">
      <c r="B2452" s="14"/>
      <c r="C2452" s="14"/>
      <c r="D2452" s="14"/>
      <c r="E2452" s="14"/>
      <c r="F2452" s="14"/>
      <c r="G2452" s="14"/>
      <c r="H2452" s="14"/>
      <c r="I2452" s="14"/>
      <c r="J2452" s="14"/>
      <c r="K2452" s="14"/>
      <c r="L2452" s="14"/>
      <c r="M2452" s="10">
        <v>39211</v>
      </c>
      <c r="N2452" s="12">
        <v>0</v>
      </c>
      <c r="O2452" s="14"/>
      <c r="P2452" s="10">
        <v>37764</v>
      </c>
      <c r="Q2452" s="12">
        <v>0.39783281733746212</v>
      </c>
      <c r="S2452" s="10">
        <v>41227</v>
      </c>
      <c r="T2452" s="11">
        <v>533.77</v>
      </c>
      <c r="U2452" s="12">
        <v>-1.1079203334877259E-2</v>
      </c>
      <c r="V2452" s="12">
        <v>71.919398907103826</v>
      </c>
      <c r="W2452" s="12">
        <v>-0.2318308724059519</v>
      </c>
      <c r="X2452" s="12">
        <v>81.626934984528106</v>
      </c>
      <c r="Y2452" s="12" t="b">
        <v>0</v>
      </c>
      <c r="Z2452" s="11" t="b">
        <v>0</v>
      </c>
      <c r="AA2452" s="11" t="b">
        <v>0</v>
      </c>
      <c r="AB2452" s="11">
        <v>72.919398907103826</v>
      </c>
      <c r="AC2452" s="11">
        <v>94.926229508196727</v>
      </c>
      <c r="AD2452" s="12">
        <v>0.2318308724059521</v>
      </c>
    </row>
    <row r="2453" spans="2:30" ht="15" customHeight="1" x14ac:dyDescent="0.25">
      <c r="B2453" s="14"/>
      <c r="C2453" s="14"/>
      <c r="D2453" s="14"/>
      <c r="E2453" s="14"/>
      <c r="F2453" s="14"/>
      <c r="G2453" s="14"/>
      <c r="H2453" s="14"/>
      <c r="I2453" s="14"/>
      <c r="J2453" s="14"/>
      <c r="K2453" s="14"/>
      <c r="L2453" s="14"/>
      <c r="M2453" s="10">
        <v>39210</v>
      </c>
      <c r="N2453" s="12">
        <v>0</v>
      </c>
      <c r="O2453" s="14"/>
      <c r="P2453" s="10">
        <v>37750</v>
      </c>
      <c r="Q2453" s="12">
        <v>0.39628482972136275</v>
      </c>
      <c r="S2453" s="10">
        <v>41228</v>
      </c>
      <c r="T2453" s="11">
        <v>522.57000000000005</v>
      </c>
      <c r="U2453" s="12">
        <v>-2.0982820315866384E-2</v>
      </c>
      <c r="V2453" s="12">
        <v>70.389344262295083</v>
      </c>
      <c r="W2453" s="12">
        <v>-0.24794922718245399</v>
      </c>
      <c r="X2453" s="12">
        <v>79.893188854496955</v>
      </c>
      <c r="Y2453" s="12" t="b">
        <v>0</v>
      </c>
      <c r="Z2453" s="11" t="b">
        <v>0</v>
      </c>
      <c r="AA2453" s="11" t="b">
        <v>0</v>
      </c>
      <c r="AB2453" s="11">
        <v>71.389344262295083</v>
      </c>
      <c r="AC2453" s="11">
        <v>94.926229508196727</v>
      </c>
      <c r="AD2453" s="12">
        <v>0.24794922718245385</v>
      </c>
    </row>
    <row r="2454" spans="2:30" ht="15" customHeight="1" x14ac:dyDescent="0.25">
      <c r="B2454" s="14"/>
      <c r="C2454" s="14"/>
      <c r="D2454" s="14"/>
      <c r="E2454" s="14"/>
      <c r="F2454" s="14"/>
      <c r="G2454" s="14"/>
      <c r="H2454" s="14"/>
      <c r="I2454" s="14"/>
      <c r="J2454" s="14"/>
      <c r="K2454" s="14"/>
      <c r="L2454" s="14"/>
      <c r="M2454" s="10">
        <v>39209</v>
      </c>
      <c r="N2454" s="12">
        <v>0</v>
      </c>
      <c r="O2454" s="14"/>
      <c r="P2454" s="10">
        <v>37769</v>
      </c>
      <c r="Q2454" s="12">
        <v>0.39473684210526411</v>
      </c>
      <c r="S2454" s="10">
        <v>41229</v>
      </c>
      <c r="T2454" s="11">
        <v>524.62</v>
      </c>
      <c r="U2454" s="12">
        <v>3.9229194174943069E-3</v>
      </c>
      <c r="V2454" s="12">
        <v>70.669398907103826</v>
      </c>
      <c r="W2454" s="12">
        <v>-0.24499899260282654</v>
      </c>
      <c r="X2454" s="12">
        <v>80.210526315797281</v>
      </c>
      <c r="Y2454" s="12" t="b">
        <v>0</v>
      </c>
      <c r="Z2454" s="11" t="b">
        <v>0</v>
      </c>
      <c r="AA2454" s="11" t="b">
        <v>0</v>
      </c>
      <c r="AB2454" s="11">
        <v>71.669398907103826</v>
      </c>
      <c r="AC2454" s="11">
        <v>94.926229508196727</v>
      </c>
      <c r="AD2454" s="12">
        <v>0.24499899260282632</v>
      </c>
    </row>
    <row r="2455" spans="2:30" ht="15" customHeight="1" x14ac:dyDescent="0.25">
      <c r="B2455" s="14"/>
      <c r="C2455" s="14"/>
      <c r="D2455" s="14"/>
      <c r="E2455" s="14"/>
      <c r="F2455" s="14"/>
      <c r="G2455" s="14"/>
      <c r="H2455" s="14"/>
      <c r="I2455" s="14"/>
      <c r="J2455" s="14"/>
      <c r="K2455" s="14"/>
      <c r="L2455" s="14"/>
      <c r="M2455" s="10">
        <v>38082</v>
      </c>
      <c r="N2455" s="12">
        <v>0</v>
      </c>
      <c r="O2455" s="14"/>
      <c r="P2455" s="10">
        <v>37788</v>
      </c>
      <c r="Q2455" s="12">
        <v>0.39318885448916474</v>
      </c>
      <c r="S2455" s="10">
        <v>41232</v>
      </c>
      <c r="T2455" s="11">
        <v>562.45000000000005</v>
      </c>
      <c r="U2455" s="12">
        <v>7.2109336281498987E-2</v>
      </c>
      <c r="V2455" s="12">
        <v>75.837431693989075</v>
      </c>
      <c r="W2455" s="12">
        <v>-0.19055637106755297</v>
      </c>
      <c r="X2455" s="12">
        <v>86.066563467500657</v>
      </c>
      <c r="Y2455" s="12" t="b">
        <v>0</v>
      </c>
      <c r="Z2455" s="11" t="b">
        <v>0</v>
      </c>
      <c r="AA2455" s="11" t="b">
        <v>0</v>
      </c>
      <c r="AB2455" s="11">
        <v>76.837431693989075</v>
      </c>
      <c r="AC2455" s="11">
        <v>94.926229508196727</v>
      </c>
      <c r="AD2455" s="12">
        <v>0.19055637106755299</v>
      </c>
    </row>
    <row r="2456" spans="2:30" ht="15" customHeight="1" x14ac:dyDescent="0.25">
      <c r="B2456" s="14"/>
      <c r="C2456" s="14"/>
      <c r="D2456" s="14"/>
      <c r="E2456" s="14"/>
      <c r="F2456" s="14"/>
      <c r="G2456" s="14"/>
      <c r="H2456" s="14"/>
      <c r="I2456" s="14"/>
      <c r="J2456" s="14"/>
      <c r="K2456" s="14"/>
      <c r="L2456" s="14"/>
      <c r="M2456" s="10">
        <v>39206</v>
      </c>
      <c r="N2456" s="12">
        <v>0</v>
      </c>
      <c r="O2456" s="14"/>
      <c r="P2456" s="10">
        <v>37763</v>
      </c>
      <c r="Q2456" s="12">
        <v>0.39164086687306587</v>
      </c>
      <c r="S2456" s="10">
        <v>41233</v>
      </c>
      <c r="T2456" s="11">
        <v>557.66</v>
      </c>
      <c r="U2456" s="12">
        <v>-8.5163125611165437E-3</v>
      </c>
      <c r="V2456" s="12">
        <v>75.183060109289613</v>
      </c>
      <c r="W2456" s="12">
        <v>-0.19744984601214632</v>
      </c>
      <c r="X2456" s="12">
        <v>85.325077399389116</v>
      </c>
      <c r="Y2456" s="12" t="b">
        <v>0</v>
      </c>
      <c r="Z2456" s="11" t="b">
        <v>0</v>
      </c>
      <c r="AA2456" s="11" t="b">
        <v>0</v>
      </c>
      <c r="AB2456" s="11">
        <v>76.183060109289613</v>
      </c>
      <c r="AC2456" s="11">
        <v>94.926229508196727</v>
      </c>
      <c r="AD2456" s="12">
        <v>0.19744984601214616</v>
      </c>
    </row>
    <row r="2457" spans="2:30" ht="15" customHeight="1" x14ac:dyDescent="0.25">
      <c r="B2457" s="14"/>
      <c r="C2457" s="14"/>
      <c r="D2457" s="14"/>
      <c r="E2457" s="14"/>
      <c r="F2457" s="14"/>
      <c r="G2457" s="14"/>
      <c r="H2457" s="14"/>
      <c r="I2457" s="14"/>
      <c r="J2457" s="14"/>
      <c r="K2457" s="14"/>
      <c r="L2457" s="14"/>
      <c r="M2457" s="10">
        <v>39205</v>
      </c>
      <c r="N2457" s="12">
        <v>0</v>
      </c>
      <c r="O2457" s="14"/>
      <c r="P2457" s="10">
        <v>37789</v>
      </c>
      <c r="Q2457" s="12">
        <v>0.38699690402476844</v>
      </c>
      <c r="S2457" s="10">
        <v>41234</v>
      </c>
      <c r="T2457" s="11">
        <v>558.45000000000005</v>
      </c>
      <c r="U2457" s="12">
        <v>1.4166337911989384E-3</v>
      </c>
      <c r="V2457" s="12">
        <v>75.290983606557376</v>
      </c>
      <c r="W2457" s="12">
        <v>-0.19631292634487515</v>
      </c>
      <c r="X2457" s="12">
        <v>85.447368421060958</v>
      </c>
      <c r="Y2457" s="12" t="b">
        <v>0</v>
      </c>
      <c r="Z2457" s="11" t="b">
        <v>0</v>
      </c>
      <c r="AA2457" s="11" t="b">
        <v>0</v>
      </c>
      <c r="AB2457" s="11">
        <v>76.290983606557376</v>
      </c>
      <c r="AC2457" s="11">
        <v>94.926229508196727</v>
      </c>
      <c r="AD2457" s="12">
        <v>0.19631292634487504</v>
      </c>
    </row>
    <row r="2458" spans="2:30" ht="15" customHeight="1" x14ac:dyDescent="0.25">
      <c r="B2458" s="14"/>
      <c r="C2458" s="14"/>
      <c r="D2458" s="14"/>
      <c r="E2458" s="14"/>
      <c r="F2458" s="14"/>
      <c r="G2458" s="14"/>
      <c r="H2458" s="14"/>
      <c r="I2458" s="14"/>
      <c r="J2458" s="14"/>
      <c r="K2458" s="14"/>
      <c r="L2458" s="14"/>
      <c r="M2458" s="10">
        <v>39204</v>
      </c>
      <c r="N2458" s="12">
        <v>0</v>
      </c>
      <c r="O2458" s="14"/>
      <c r="P2458" s="10">
        <v>37770</v>
      </c>
      <c r="Q2458" s="12">
        <v>0.38080495356037242</v>
      </c>
      <c r="S2458" s="10">
        <v>41236</v>
      </c>
      <c r="T2458" s="11">
        <v>568.19000000000005</v>
      </c>
      <c r="U2458" s="12">
        <v>1.7441131703823082E-2</v>
      </c>
      <c r="V2458" s="12">
        <v>76.62158469945355</v>
      </c>
      <c r="W2458" s="12">
        <v>-0.18229571424459559</v>
      </c>
      <c r="X2458" s="12">
        <v>86.955108359141633</v>
      </c>
      <c r="Y2458" s="12" t="b">
        <v>0</v>
      </c>
      <c r="Z2458" s="11" t="b">
        <v>0</v>
      </c>
      <c r="AA2458" s="11" t="b">
        <v>0</v>
      </c>
      <c r="AB2458" s="11">
        <v>77.62158469945355</v>
      </c>
      <c r="AC2458" s="11">
        <v>94.926229508196727</v>
      </c>
      <c r="AD2458" s="12">
        <v>0.18229571424459587</v>
      </c>
    </row>
    <row r="2459" spans="2:30" ht="15" customHeight="1" x14ac:dyDescent="0.25">
      <c r="B2459" s="14"/>
      <c r="C2459" s="14"/>
      <c r="D2459" s="14"/>
      <c r="E2459" s="14"/>
      <c r="F2459" s="14"/>
      <c r="G2459" s="14"/>
      <c r="H2459" s="14"/>
      <c r="I2459" s="14"/>
      <c r="J2459" s="14"/>
      <c r="K2459" s="14"/>
      <c r="L2459" s="14"/>
      <c r="M2459" s="10">
        <v>38076</v>
      </c>
      <c r="N2459" s="12">
        <v>0</v>
      </c>
      <c r="O2459" s="14"/>
      <c r="P2459" s="10">
        <v>37760</v>
      </c>
      <c r="Q2459" s="12">
        <v>0.38080495356037214</v>
      </c>
      <c r="S2459" s="10">
        <v>41239</v>
      </c>
      <c r="T2459" s="11">
        <v>586.11</v>
      </c>
      <c r="U2459" s="12">
        <v>3.1538745842059873E-2</v>
      </c>
      <c r="V2459" s="12">
        <v>79.069672131147541</v>
      </c>
      <c r="W2459" s="12">
        <v>-0.1565063466021929</v>
      </c>
      <c r="X2459" s="12">
        <v>89.729102167191428</v>
      </c>
      <c r="Y2459" s="12" t="b">
        <v>0</v>
      </c>
      <c r="Z2459" s="11" t="b">
        <v>0</v>
      </c>
      <c r="AA2459" s="11" t="b">
        <v>0</v>
      </c>
      <c r="AB2459" s="11">
        <v>80.069672131147541</v>
      </c>
      <c r="AC2459" s="11">
        <v>94.926229508196727</v>
      </c>
      <c r="AD2459" s="12">
        <v>0.15650634660219306</v>
      </c>
    </row>
    <row r="2460" spans="2:30" ht="15" customHeight="1" x14ac:dyDescent="0.25">
      <c r="B2460" s="14"/>
      <c r="C2460" s="14"/>
      <c r="D2460" s="14"/>
      <c r="E2460" s="14"/>
      <c r="F2460" s="14"/>
      <c r="G2460" s="14"/>
      <c r="H2460" s="14"/>
      <c r="I2460" s="14"/>
      <c r="J2460" s="14"/>
      <c r="K2460" s="14"/>
      <c r="L2460" s="14"/>
      <c r="M2460" s="10">
        <v>38075</v>
      </c>
      <c r="N2460" s="12">
        <v>0</v>
      </c>
      <c r="O2460" s="14"/>
      <c r="P2460" s="10">
        <v>37749</v>
      </c>
      <c r="Q2460" s="12">
        <v>0.37306501547987647</v>
      </c>
      <c r="S2460" s="10">
        <v>41240</v>
      </c>
      <c r="T2460" s="11">
        <v>581.39</v>
      </c>
      <c r="U2460" s="12">
        <v>-8.0530958352527677E-3</v>
      </c>
      <c r="V2460" s="12">
        <v>78.424863387978135</v>
      </c>
      <c r="W2460" s="12">
        <v>-0.16329908182943298</v>
      </c>
      <c r="X2460" s="12">
        <v>88.99845201239259</v>
      </c>
      <c r="Y2460" s="12" t="b">
        <v>0</v>
      </c>
      <c r="Z2460" s="11" t="b">
        <v>0</v>
      </c>
      <c r="AA2460" s="11" t="b">
        <v>0</v>
      </c>
      <c r="AB2460" s="11">
        <v>79.424863387978135</v>
      </c>
      <c r="AC2460" s="11">
        <v>94.926229508196727</v>
      </c>
      <c r="AD2460" s="12">
        <v>0.16329908182943309</v>
      </c>
    </row>
    <row r="2461" spans="2:30" ht="15" customHeight="1" x14ac:dyDescent="0.25">
      <c r="B2461" s="14"/>
      <c r="C2461" s="14"/>
      <c r="D2461" s="14"/>
      <c r="E2461" s="14"/>
      <c r="F2461" s="14"/>
      <c r="G2461" s="14"/>
      <c r="H2461" s="14"/>
      <c r="I2461" s="14"/>
      <c r="J2461" s="14"/>
      <c r="K2461" s="14"/>
      <c r="L2461" s="14"/>
      <c r="M2461" s="10">
        <v>39199</v>
      </c>
      <c r="N2461" s="12">
        <v>0</v>
      </c>
      <c r="O2461" s="14"/>
      <c r="P2461" s="10">
        <v>37771</v>
      </c>
      <c r="Q2461" s="12">
        <v>0.36842105263157982</v>
      </c>
      <c r="S2461" s="10">
        <v>41241</v>
      </c>
      <c r="T2461" s="11">
        <v>579.55999999999995</v>
      </c>
      <c r="U2461" s="12">
        <v>-3.1476289581864156E-3</v>
      </c>
      <c r="V2461" s="12">
        <v>78.174863387978135</v>
      </c>
      <c r="W2461" s="12">
        <v>-0.16593270586880818</v>
      </c>
      <c r="X2461" s="12">
        <v>88.715170278646397</v>
      </c>
      <c r="Y2461" s="12" t="b">
        <v>0</v>
      </c>
      <c r="Z2461" s="11" t="b">
        <v>0</v>
      </c>
      <c r="AA2461" s="11" t="b">
        <v>0</v>
      </c>
      <c r="AB2461" s="11">
        <v>79.174863387978135</v>
      </c>
      <c r="AC2461" s="11">
        <v>94.926229508196727</v>
      </c>
      <c r="AD2461" s="12">
        <v>0.16593270586880793</v>
      </c>
    </row>
    <row r="2462" spans="2:30" ht="15" customHeight="1" x14ac:dyDescent="0.25">
      <c r="B2462" s="14"/>
      <c r="C2462" s="14"/>
      <c r="D2462" s="14"/>
      <c r="E2462" s="14"/>
      <c r="F2462" s="14"/>
      <c r="G2462" s="14"/>
      <c r="H2462" s="14"/>
      <c r="I2462" s="14"/>
      <c r="J2462" s="14"/>
      <c r="K2462" s="14"/>
      <c r="L2462" s="14"/>
      <c r="M2462" s="10">
        <v>39198</v>
      </c>
      <c r="N2462" s="12">
        <v>0</v>
      </c>
      <c r="O2462" s="14"/>
      <c r="P2462" s="10">
        <v>37762</v>
      </c>
      <c r="Q2462" s="12">
        <v>0.36222910216718351</v>
      </c>
      <c r="S2462" s="10">
        <v>41242</v>
      </c>
      <c r="T2462" s="11">
        <v>585.95000000000005</v>
      </c>
      <c r="U2462" s="12">
        <v>1.1025605631858651E-2</v>
      </c>
      <c r="V2462" s="12">
        <v>79.047814207650262</v>
      </c>
      <c r="W2462" s="12">
        <v>-0.15673660881328602</v>
      </c>
      <c r="X2462" s="12">
        <v>89.704334365333821</v>
      </c>
      <c r="Y2462" s="12" t="b">
        <v>0</v>
      </c>
      <c r="Z2462" s="11" t="b">
        <v>0</v>
      </c>
      <c r="AA2462" s="11" t="b">
        <v>0</v>
      </c>
      <c r="AB2462" s="11">
        <v>80.047814207650262</v>
      </c>
      <c r="AC2462" s="11">
        <v>94.926229508196727</v>
      </c>
      <c r="AD2462" s="12">
        <v>0.15673660881328594</v>
      </c>
    </row>
    <row r="2463" spans="2:30" ht="15" customHeight="1" x14ac:dyDescent="0.25">
      <c r="B2463" s="14"/>
      <c r="C2463" s="14"/>
      <c r="D2463" s="14"/>
      <c r="E2463" s="14"/>
      <c r="F2463" s="14"/>
      <c r="G2463" s="14"/>
      <c r="H2463" s="14"/>
      <c r="I2463" s="14"/>
      <c r="J2463" s="14"/>
      <c r="K2463" s="14"/>
      <c r="L2463" s="14"/>
      <c r="M2463" s="10">
        <v>38384</v>
      </c>
      <c r="N2463" s="12">
        <v>0</v>
      </c>
      <c r="O2463" s="14"/>
      <c r="P2463" s="10">
        <v>37761</v>
      </c>
      <c r="Q2463" s="12">
        <v>0.35758513931888614</v>
      </c>
      <c r="S2463" s="10">
        <v>41243</v>
      </c>
      <c r="T2463" s="11">
        <v>581.89</v>
      </c>
      <c r="U2463" s="12">
        <v>-6.9289188497312056E-3</v>
      </c>
      <c r="V2463" s="12">
        <v>78.493169398907099</v>
      </c>
      <c r="W2463" s="12">
        <v>-0.16257951241976806</v>
      </c>
      <c r="X2463" s="12">
        <v>89.07585139319751</v>
      </c>
      <c r="Y2463" s="12" t="b">
        <v>0</v>
      </c>
      <c r="Z2463" s="11" t="b">
        <v>0</v>
      </c>
      <c r="AA2463" s="11" t="b">
        <v>0</v>
      </c>
      <c r="AB2463" s="11">
        <v>79.493169398907099</v>
      </c>
      <c r="AC2463" s="11">
        <v>94.926229508196727</v>
      </c>
      <c r="AD2463" s="12">
        <v>0.16257951241976784</v>
      </c>
    </row>
    <row r="2464" spans="2:30" ht="15" customHeight="1" x14ac:dyDescent="0.25">
      <c r="B2464" s="14"/>
      <c r="C2464" s="14"/>
      <c r="D2464" s="14"/>
      <c r="E2464" s="14"/>
      <c r="F2464" s="14"/>
      <c r="G2464" s="14"/>
      <c r="H2464" s="14"/>
      <c r="I2464" s="14"/>
      <c r="J2464" s="14"/>
      <c r="K2464" s="14"/>
      <c r="L2464" s="14"/>
      <c r="M2464" s="10">
        <v>38385</v>
      </c>
      <c r="N2464" s="12">
        <v>0</v>
      </c>
      <c r="O2464" s="14"/>
      <c r="P2464" s="10">
        <v>37784</v>
      </c>
      <c r="Q2464" s="12">
        <v>0.35603715170278699</v>
      </c>
      <c r="S2464" s="10">
        <v>41246</v>
      </c>
      <c r="T2464" s="11">
        <v>582.79</v>
      </c>
      <c r="U2464" s="12">
        <v>1.546684081183729E-3</v>
      </c>
      <c r="V2464" s="12">
        <v>78.61612021857924</v>
      </c>
      <c r="W2464" s="12">
        <v>-0.16128428748237031</v>
      </c>
      <c r="X2464" s="12">
        <v>89.215170278646482</v>
      </c>
      <c r="Y2464" s="12" t="b">
        <v>0</v>
      </c>
      <c r="Z2464" s="11" t="b">
        <v>0</v>
      </c>
      <c r="AA2464" s="11" t="b">
        <v>0</v>
      </c>
      <c r="AB2464" s="11">
        <v>79.616120218579226</v>
      </c>
      <c r="AC2464" s="11">
        <v>94.926229508196727</v>
      </c>
      <c r="AD2464" s="12">
        <v>0.16128428748237036</v>
      </c>
    </row>
    <row r="2465" spans="2:30" ht="15" customHeight="1" x14ac:dyDescent="0.25">
      <c r="B2465" s="14"/>
      <c r="C2465" s="14"/>
      <c r="D2465" s="14"/>
      <c r="E2465" s="14"/>
      <c r="F2465" s="14"/>
      <c r="G2465" s="14"/>
      <c r="H2465" s="14"/>
      <c r="I2465" s="14"/>
      <c r="J2465" s="14"/>
      <c r="K2465" s="14"/>
      <c r="L2465" s="14"/>
      <c r="M2465" s="10">
        <v>39098</v>
      </c>
      <c r="N2465" s="12">
        <v>0</v>
      </c>
      <c r="O2465" s="14"/>
      <c r="P2465" s="10">
        <v>37748</v>
      </c>
      <c r="Q2465" s="12">
        <v>0.34674922600619218</v>
      </c>
      <c r="S2465" s="10">
        <v>41247</v>
      </c>
      <c r="T2465" s="11">
        <v>572.51</v>
      </c>
      <c r="U2465" s="12">
        <v>-1.7639286878635529E-2</v>
      </c>
      <c r="V2465" s="12">
        <v>77.211748633879779</v>
      </c>
      <c r="W2465" s="12">
        <v>-0.17607863454508746</v>
      </c>
      <c r="X2465" s="12">
        <v>87.623839009296532</v>
      </c>
      <c r="Y2465" s="12" t="b">
        <v>0</v>
      </c>
      <c r="Z2465" s="11" t="b">
        <v>0</v>
      </c>
      <c r="AA2465" s="11" t="b">
        <v>0</v>
      </c>
      <c r="AB2465" s="11">
        <v>78.211748633879779</v>
      </c>
      <c r="AC2465" s="11">
        <v>94.926229508196727</v>
      </c>
      <c r="AD2465" s="12">
        <v>0.17607863454508801</v>
      </c>
    </row>
    <row r="2466" spans="2:30" ht="15" customHeight="1" x14ac:dyDescent="0.25">
      <c r="B2466" s="14"/>
      <c r="C2466" s="14"/>
      <c r="D2466" s="14"/>
      <c r="E2466" s="14"/>
      <c r="F2466" s="14"/>
      <c r="G2466" s="14"/>
      <c r="H2466" s="14"/>
      <c r="I2466" s="14"/>
      <c r="J2466" s="14"/>
      <c r="K2466" s="14"/>
      <c r="L2466" s="14"/>
      <c r="M2466" s="10">
        <v>39092</v>
      </c>
      <c r="N2466" s="12">
        <v>0</v>
      </c>
      <c r="O2466" s="14"/>
      <c r="P2466" s="10">
        <v>37777</v>
      </c>
      <c r="Q2466" s="12">
        <v>0.34520123839009353</v>
      </c>
      <c r="S2466" s="10">
        <v>41248</v>
      </c>
      <c r="T2466" s="11">
        <v>535.66999999999996</v>
      </c>
      <c r="U2466" s="12">
        <v>-6.4348220991773064E-2</v>
      </c>
      <c r="V2466" s="12">
        <v>72.178961748633881</v>
      </c>
      <c r="W2466" s="12">
        <v>-0.22909650864922373</v>
      </c>
      <c r="X2466" s="12">
        <v>81.921052631586988</v>
      </c>
      <c r="Y2466" s="12" t="b">
        <v>0</v>
      </c>
      <c r="Z2466" s="11" t="b">
        <v>0</v>
      </c>
      <c r="AA2466" s="11" t="b">
        <v>0</v>
      </c>
      <c r="AB2466" s="11">
        <v>73.178961748633881</v>
      </c>
      <c r="AC2466" s="11">
        <v>94.926229508196727</v>
      </c>
      <c r="AD2466" s="12">
        <v>0.22909650864922415</v>
      </c>
    </row>
    <row r="2467" spans="2:30" ht="15" customHeight="1" x14ac:dyDescent="0.25">
      <c r="B2467" s="14"/>
      <c r="C2467" s="14"/>
      <c r="D2467" s="14"/>
      <c r="E2467" s="14"/>
      <c r="F2467" s="14"/>
      <c r="G2467" s="14"/>
      <c r="H2467" s="14"/>
      <c r="I2467" s="14"/>
      <c r="J2467" s="14"/>
      <c r="K2467" s="14"/>
      <c r="L2467" s="14"/>
      <c r="M2467" s="10">
        <v>39091</v>
      </c>
      <c r="N2467" s="12">
        <v>0</v>
      </c>
      <c r="O2467" s="14"/>
      <c r="P2467" s="10">
        <v>37776</v>
      </c>
      <c r="Q2467" s="12">
        <v>0.34210526315789552</v>
      </c>
      <c r="S2467" s="10">
        <v>41249</v>
      </c>
      <c r="T2467" s="11">
        <v>544.07000000000005</v>
      </c>
      <c r="U2467" s="12">
        <v>1.5681296320495829E-2</v>
      </c>
      <c r="V2467" s="12">
        <v>73.326502732240442</v>
      </c>
      <c r="W2467" s="12">
        <v>-0.21700774256684774</v>
      </c>
      <c r="X2467" s="12">
        <v>83.221362229110298</v>
      </c>
      <c r="Y2467" s="12" t="b">
        <v>0</v>
      </c>
      <c r="Z2467" s="11" t="b">
        <v>0</v>
      </c>
      <c r="AA2467" s="11" t="b">
        <v>0</v>
      </c>
      <c r="AB2467" s="11">
        <v>74.326502732240442</v>
      </c>
      <c r="AC2467" s="11">
        <v>94.926229508196727</v>
      </c>
      <c r="AD2467" s="12">
        <v>0.21700774256684785</v>
      </c>
    </row>
    <row r="2468" spans="2:30" ht="15" customHeight="1" x14ac:dyDescent="0.25">
      <c r="B2468" s="14"/>
      <c r="C2468" s="14"/>
      <c r="D2468" s="14"/>
      <c r="E2468" s="14"/>
      <c r="F2468" s="14"/>
      <c r="G2468" s="14"/>
      <c r="H2468" s="14"/>
      <c r="I2468" s="14"/>
      <c r="J2468" s="14"/>
      <c r="K2468" s="14"/>
      <c r="L2468" s="14"/>
      <c r="M2468" s="10">
        <v>39049</v>
      </c>
      <c r="N2468" s="12">
        <v>0</v>
      </c>
      <c r="O2468" s="14"/>
      <c r="P2468" s="10">
        <v>37747</v>
      </c>
      <c r="Q2468" s="12">
        <v>0.33436532507739958</v>
      </c>
      <c r="S2468" s="10">
        <v>41250</v>
      </c>
      <c r="T2468" s="11">
        <v>530.16</v>
      </c>
      <c r="U2468" s="12">
        <v>-2.5566563126068337E-2</v>
      </c>
      <c r="V2468" s="12">
        <v>71.426229508196727</v>
      </c>
      <c r="W2468" s="12">
        <v>-0.23702616354373485</v>
      </c>
      <c r="X2468" s="12">
        <v>81.068111455116323</v>
      </c>
      <c r="Y2468" s="12" t="b">
        <v>0</v>
      </c>
      <c r="Z2468" s="11" t="b">
        <v>0</v>
      </c>
      <c r="AA2468" s="11" t="b">
        <v>0</v>
      </c>
      <c r="AB2468" s="11">
        <v>72.426229508196727</v>
      </c>
      <c r="AC2468" s="11">
        <v>94.926229508196727</v>
      </c>
      <c r="AD2468" s="12">
        <v>0.23702616354373529</v>
      </c>
    </row>
    <row r="2469" spans="2:30" ht="15" customHeight="1" x14ac:dyDescent="0.25">
      <c r="B2469" s="14"/>
      <c r="C2469" s="14"/>
      <c r="D2469" s="14"/>
      <c r="E2469" s="14"/>
      <c r="F2469" s="14"/>
      <c r="G2469" s="14"/>
      <c r="H2469" s="14"/>
      <c r="I2469" s="14"/>
      <c r="J2469" s="14"/>
      <c r="K2469" s="14"/>
      <c r="L2469" s="14"/>
      <c r="M2469" s="10">
        <v>39045</v>
      </c>
      <c r="N2469" s="12">
        <v>0</v>
      </c>
      <c r="O2469" s="14"/>
      <c r="P2469" s="10">
        <v>37774</v>
      </c>
      <c r="Q2469" s="12">
        <v>0.33126934984520207</v>
      </c>
      <c r="S2469" s="10">
        <v>41253</v>
      </c>
      <c r="T2469" s="11">
        <v>526.75</v>
      </c>
      <c r="U2469" s="12">
        <v>-6.4320205221065335E-3</v>
      </c>
      <c r="V2469" s="12">
        <v>70.960382513661202</v>
      </c>
      <c r="W2469" s="12">
        <v>-0.24193362691765194</v>
      </c>
      <c r="X2469" s="12">
        <v>80.540247678026475</v>
      </c>
      <c r="Y2469" s="12" t="b">
        <v>0</v>
      </c>
      <c r="Z2469" s="11" t="b">
        <v>0</v>
      </c>
      <c r="AA2469" s="11" t="b">
        <v>0</v>
      </c>
      <c r="AB2469" s="11">
        <v>71.960382513661202</v>
      </c>
      <c r="AC2469" s="11">
        <v>94.926229508196727</v>
      </c>
      <c r="AD2469" s="12">
        <v>0.24193362691765233</v>
      </c>
    </row>
    <row r="2470" spans="2:30" ht="15" customHeight="1" x14ac:dyDescent="0.25">
      <c r="B2470" s="14"/>
      <c r="C2470" s="14"/>
      <c r="D2470" s="14"/>
      <c r="E2470" s="14"/>
      <c r="F2470" s="14"/>
      <c r="G2470" s="14"/>
      <c r="H2470" s="14"/>
      <c r="I2470" s="14"/>
      <c r="J2470" s="14"/>
      <c r="K2470" s="14"/>
      <c r="L2470" s="14"/>
      <c r="M2470" s="10">
        <v>39043</v>
      </c>
      <c r="N2470" s="12">
        <v>0</v>
      </c>
      <c r="O2470" s="14"/>
      <c r="P2470" s="10">
        <v>37783</v>
      </c>
      <c r="Q2470" s="12">
        <v>0.33126934984520184</v>
      </c>
      <c r="S2470" s="10">
        <v>41254</v>
      </c>
      <c r="T2470" s="11">
        <v>538.25</v>
      </c>
      <c r="U2470" s="12">
        <v>2.1831988609397248E-2</v>
      </c>
      <c r="V2470" s="12">
        <v>72.53142076502732</v>
      </c>
      <c r="W2470" s="12">
        <v>-0.2253835304953514</v>
      </c>
      <c r="X2470" s="12">
        <v>82.32043343654054</v>
      </c>
      <c r="Y2470" s="12" t="b">
        <v>0</v>
      </c>
      <c r="Z2470" s="11" t="b">
        <v>0</v>
      </c>
      <c r="AA2470" s="11" t="b">
        <v>0</v>
      </c>
      <c r="AB2470" s="11">
        <v>73.53142076502732</v>
      </c>
      <c r="AC2470" s="11">
        <v>94.926229508196727</v>
      </c>
      <c r="AD2470" s="12">
        <v>0.2253835304953514</v>
      </c>
    </row>
    <row r="2471" spans="2:30" ht="15" customHeight="1" x14ac:dyDescent="0.25">
      <c r="B2471" s="14"/>
      <c r="C2471" s="14"/>
      <c r="D2471" s="14"/>
      <c r="E2471" s="14"/>
      <c r="F2471" s="14"/>
      <c r="G2471" s="14"/>
      <c r="H2471" s="14"/>
      <c r="I2471" s="14"/>
      <c r="J2471" s="14"/>
      <c r="K2471" s="14"/>
      <c r="L2471" s="14"/>
      <c r="M2471" s="10">
        <v>39042</v>
      </c>
      <c r="N2471" s="12">
        <v>0</v>
      </c>
      <c r="O2471" s="14"/>
      <c r="P2471" s="10">
        <v>37785</v>
      </c>
      <c r="Q2471" s="12">
        <v>0.32817337461300378</v>
      </c>
      <c r="S2471" s="10">
        <v>41255</v>
      </c>
      <c r="T2471" s="11">
        <v>535.88</v>
      </c>
      <c r="U2471" s="12">
        <v>-4.4031583836507205E-3</v>
      </c>
      <c r="V2471" s="12">
        <v>72.207650273224047</v>
      </c>
      <c r="W2471" s="12">
        <v>-0.22879428949716449</v>
      </c>
      <c r="X2471" s="12">
        <v>81.953560371525057</v>
      </c>
      <c r="Y2471" s="12" t="b">
        <v>0</v>
      </c>
      <c r="Z2471" s="11" t="b">
        <v>0</v>
      </c>
      <c r="AA2471" s="11" t="b">
        <v>0</v>
      </c>
      <c r="AB2471" s="11">
        <v>73.207650273224047</v>
      </c>
      <c r="AC2471" s="11">
        <v>94.926229508196727</v>
      </c>
      <c r="AD2471" s="12">
        <v>0.22879428949716471</v>
      </c>
    </row>
    <row r="2472" spans="2:30" ht="15" customHeight="1" x14ac:dyDescent="0.25">
      <c r="B2472" s="14"/>
      <c r="C2472" s="14"/>
      <c r="D2472" s="14"/>
      <c r="E2472" s="14"/>
      <c r="F2472" s="14"/>
      <c r="G2472" s="14"/>
      <c r="H2472" s="14"/>
      <c r="I2472" s="14"/>
      <c r="J2472" s="14"/>
      <c r="K2472" s="14"/>
      <c r="L2472" s="14"/>
      <c r="M2472" s="10">
        <v>39041</v>
      </c>
      <c r="N2472" s="12">
        <v>0</v>
      </c>
      <c r="O2472" s="14"/>
      <c r="P2472" s="10">
        <v>37775</v>
      </c>
      <c r="Q2472" s="12">
        <v>0.32043343653250839</v>
      </c>
      <c r="S2472" s="10">
        <v>41256</v>
      </c>
      <c r="T2472" s="11">
        <v>526.62</v>
      </c>
      <c r="U2472" s="12">
        <v>-1.7279988057027691E-2</v>
      </c>
      <c r="V2472" s="12">
        <v>70.942622950819668</v>
      </c>
      <c r="W2472" s="12">
        <v>-0.24212071496416479</v>
      </c>
      <c r="X2472" s="12">
        <v>80.520123839017202</v>
      </c>
      <c r="Y2472" s="12" t="b">
        <v>0</v>
      </c>
      <c r="Z2472" s="11" t="b">
        <v>0</v>
      </c>
      <c r="AA2472" s="11" t="b">
        <v>0</v>
      </c>
      <c r="AB2472" s="11">
        <v>71.942622950819668</v>
      </c>
      <c r="AC2472" s="11">
        <v>94.926229508196727</v>
      </c>
      <c r="AD2472" s="12">
        <v>0.24212071496416526</v>
      </c>
    </row>
    <row r="2473" spans="2:30" ht="15" customHeight="1" x14ac:dyDescent="0.25">
      <c r="B2473" s="14"/>
      <c r="C2473" s="14"/>
      <c r="D2473" s="14"/>
      <c r="E2473" s="14"/>
      <c r="F2473" s="14"/>
      <c r="G2473" s="14"/>
      <c r="H2473" s="14"/>
      <c r="I2473" s="14"/>
      <c r="J2473" s="14"/>
      <c r="K2473" s="14"/>
      <c r="L2473" s="14"/>
      <c r="M2473" s="10">
        <v>38056</v>
      </c>
      <c r="N2473" s="12">
        <v>0</v>
      </c>
      <c r="O2473" s="14"/>
      <c r="P2473" s="10">
        <v>37782</v>
      </c>
      <c r="Q2473" s="12">
        <v>0.31114551083591407</v>
      </c>
      <c r="S2473" s="10">
        <v>41257</v>
      </c>
      <c r="T2473" s="11">
        <v>506.84</v>
      </c>
      <c r="U2473" s="12">
        <v>-3.7560290152291974E-2</v>
      </c>
      <c r="V2473" s="12">
        <v>68.240437158469945</v>
      </c>
      <c r="W2473" s="12">
        <v>-0.27058688081052251</v>
      </c>
      <c r="X2473" s="12">
        <v>77.458204334372923</v>
      </c>
      <c r="Y2473" s="12" t="b">
        <v>0</v>
      </c>
      <c r="Z2473" s="11" t="b">
        <v>0</v>
      </c>
      <c r="AA2473" s="11" t="b">
        <v>0</v>
      </c>
      <c r="AB2473" s="11">
        <v>69.240437158469945</v>
      </c>
      <c r="AC2473" s="11">
        <v>94.926229508196727</v>
      </c>
      <c r="AD2473" s="12">
        <v>0.27058688081052285</v>
      </c>
    </row>
    <row r="2474" spans="2:30" ht="15" customHeight="1" x14ac:dyDescent="0.25">
      <c r="B2474" s="14"/>
      <c r="C2474" s="14"/>
      <c r="D2474" s="14"/>
      <c r="E2474" s="14"/>
      <c r="F2474" s="14"/>
      <c r="G2474" s="14"/>
      <c r="H2474" s="14"/>
      <c r="I2474" s="14"/>
      <c r="J2474" s="14"/>
      <c r="K2474" s="14"/>
      <c r="L2474" s="14"/>
      <c r="M2474" s="10">
        <v>38055</v>
      </c>
      <c r="N2474" s="12">
        <v>0</v>
      </c>
      <c r="O2474" s="14"/>
      <c r="P2474" s="10">
        <v>37778</v>
      </c>
      <c r="Q2474" s="12">
        <v>0.30804953560371579</v>
      </c>
      <c r="S2474" s="10">
        <v>41260</v>
      </c>
      <c r="T2474" s="11">
        <v>515.82000000000005</v>
      </c>
      <c r="U2474" s="12">
        <v>1.771762291847526E-2</v>
      </c>
      <c r="V2474" s="12">
        <v>69.467213114754102</v>
      </c>
      <c r="W2474" s="12">
        <v>-0.25766341421293476</v>
      </c>
      <c r="X2474" s="12">
        <v>78.848297213629991</v>
      </c>
      <c r="Y2474" s="12" t="b">
        <v>0</v>
      </c>
      <c r="Z2474" s="11" t="b">
        <v>0</v>
      </c>
      <c r="AA2474" s="11" t="b">
        <v>0</v>
      </c>
      <c r="AB2474" s="11">
        <v>70.467213114754102</v>
      </c>
      <c r="AC2474" s="11">
        <v>94.926229508196727</v>
      </c>
      <c r="AD2474" s="12">
        <v>0.25766341421293482</v>
      </c>
    </row>
    <row r="2475" spans="2:30" ht="15" customHeight="1" x14ac:dyDescent="0.25">
      <c r="B2475" s="14"/>
      <c r="C2475" s="14"/>
      <c r="D2475" s="14"/>
      <c r="E2475" s="14"/>
      <c r="F2475" s="14"/>
      <c r="G2475" s="14"/>
      <c r="H2475" s="14"/>
      <c r="I2475" s="14"/>
      <c r="J2475" s="14"/>
      <c r="K2475" s="14"/>
      <c r="L2475" s="14"/>
      <c r="M2475" s="10">
        <v>39038</v>
      </c>
      <c r="N2475" s="12">
        <v>0</v>
      </c>
      <c r="O2475" s="14"/>
      <c r="P2475" s="10">
        <v>37781</v>
      </c>
      <c r="Q2475" s="12">
        <v>0.28018575851393263</v>
      </c>
      <c r="S2475" s="10">
        <v>41261</v>
      </c>
      <c r="T2475" s="11">
        <v>530.80999999999995</v>
      </c>
      <c r="U2475" s="12">
        <v>2.9060524989337366E-2</v>
      </c>
      <c r="V2475" s="12">
        <v>71.515027322404364</v>
      </c>
      <c r="W2475" s="12">
        <v>-0.23609072331117006</v>
      </c>
      <c r="X2475" s="12">
        <v>81.168730650162757</v>
      </c>
      <c r="Y2475" s="12" t="b">
        <v>0</v>
      </c>
      <c r="Z2475" s="11" t="b">
        <v>0</v>
      </c>
      <c r="AA2475" s="11" t="b">
        <v>0</v>
      </c>
      <c r="AB2475" s="11">
        <v>72.515027322404364</v>
      </c>
      <c r="AC2475" s="11">
        <v>94.926229508196727</v>
      </c>
      <c r="AD2475" s="12">
        <v>0.23609072331117043</v>
      </c>
    </row>
    <row r="2476" spans="2:30" ht="15" customHeight="1" x14ac:dyDescent="0.25">
      <c r="B2476" s="14"/>
      <c r="C2476" s="14"/>
      <c r="D2476" s="14"/>
      <c r="E2476" s="14"/>
      <c r="F2476" s="14"/>
      <c r="G2476" s="14"/>
      <c r="H2476" s="14"/>
      <c r="I2476" s="14"/>
      <c r="J2476" s="14"/>
      <c r="K2476" s="14"/>
      <c r="L2476" s="14"/>
      <c r="M2476" s="10">
        <v>38051</v>
      </c>
      <c r="N2476" s="12">
        <v>0</v>
      </c>
      <c r="O2476" s="14"/>
      <c r="P2476" s="10">
        <v>37746</v>
      </c>
      <c r="Q2476" s="12">
        <v>0.22755417956656376</v>
      </c>
      <c r="S2476" s="10">
        <v>41262</v>
      </c>
      <c r="T2476" s="11">
        <v>523.26</v>
      </c>
      <c r="U2476" s="12">
        <v>-1.4223545147981386E-2</v>
      </c>
      <c r="V2476" s="12">
        <v>70.483606557377044</v>
      </c>
      <c r="W2476" s="12">
        <v>-0.24695622139711504</v>
      </c>
      <c r="X2476" s="12">
        <v>80.000000000007887</v>
      </c>
      <c r="Y2476" s="12" t="b">
        <v>0</v>
      </c>
      <c r="Z2476" s="11" t="b">
        <v>0</v>
      </c>
      <c r="AA2476" s="11" t="b">
        <v>0</v>
      </c>
      <c r="AB2476" s="11">
        <v>71.483606557377044</v>
      </c>
      <c r="AC2476" s="11">
        <v>94.926229508196727</v>
      </c>
      <c r="AD2476" s="12">
        <v>0.24695622139711582</v>
      </c>
    </row>
    <row r="2477" spans="2:30" ht="15" customHeight="1" x14ac:dyDescent="0.25">
      <c r="B2477" s="14"/>
      <c r="C2477" s="14"/>
      <c r="D2477" s="14"/>
      <c r="E2477" s="14"/>
      <c r="F2477" s="14"/>
      <c r="G2477" s="14"/>
      <c r="H2477" s="14"/>
      <c r="I2477" s="14"/>
      <c r="J2477" s="14"/>
      <c r="K2477" s="14"/>
      <c r="L2477" s="14"/>
      <c r="M2477" s="10">
        <v>38050</v>
      </c>
      <c r="N2477" s="12">
        <v>0</v>
      </c>
      <c r="O2477" s="14"/>
      <c r="P2477" s="10">
        <v>37743</v>
      </c>
      <c r="Q2477" s="12">
        <v>0.10216718266253906</v>
      </c>
      <c r="S2477" s="10">
        <v>41263</v>
      </c>
      <c r="T2477" s="11">
        <v>518.71</v>
      </c>
      <c r="U2477" s="12">
        <v>-8.6954859916676223E-3</v>
      </c>
      <c r="V2477" s="12">
        <v>69.862021857923494</v>
      </c>
      <c r="W2477" s="12">
        <v>-0.25350430302506871</v>
      </c>
      <c r="X2477" s="12">
        <v>79.295665634682763</v>
      </c>
      <c r="Y2477" s="12" t="b">
        <v>0</v>
      </c>
      <c r="Z2477" s="11" t="b">
        <v>0</v>
      </c>
      <c r="AA2477" s="11" t="b">
        <v>0</v>
      </c>
      <c r="AB2477" s="11">
        <v>70.862021857923494</v>
      </c>
      <c r="AC2477" s="11">
        <v>94.926229508196727</v>
      </c>
      <c r="AD2477" s="12">
        <v>0.25350430302506965</v>
      </c>
    </row>
    <row r="2478" spans="2:30" ht="15" customHeight="1" x14ac:dyDescent="0.25">
      <c r="B2478" s="14"/>
      <c r="C2478" s="14"/>
      <c r="D2478" s="14"/>
      <c r="E2478" s="14"/>
      <c r="F2478" s="14"/>
      <c r="G2478" s="14"/>
      <c r="H2478" s="14"/>
      <c r="I2478" s="14"/>
      <c r="J2478" s="14"/>
      <c r="K2478" s="14"/>
      <c r="L2478" s="14"/>
      <c r="M2478" s="10">
        <v>39037</v>
      </c>
      <c r="N2478" s="12">
        <v>0</v>
      </c>
      <c r="O2478" s="14"/>
      <c r="P2478" s="10">
        <v>37742</v>
      </c>
      <c r="Q2478" s="12">
        <v>9.597523219814276E-2</v>
      </c>
      <c r="S2478" s="10">
        <v>41264</v>
      </c>
      <c r="T2478" s="11">
        <v>516.32000000000005</v>
      </c>
      <c r="U2478" s="12">
        <v>-4.6075841992635575E-3</v>
      </c>
      <c r="V2478" s="12">
        <v>69.535519125683066</v>
      </c>
      <c r="W2478" s="12">
        <v>-0.25694384480326848</v>
      </c>
      <c r="X2478" s="12">
        <v>78.925696594435067</v>
      </c>
      <c r="Y2478" s="12" t="b">
        <v>0</v>
      </c>
      <c r="Z2478" s="11" t="b">
        <v>0</v>
      </c>
      <c r="AA2478" s="11" t="b">
        <v>0</v>
      </c>
      <c r="AB2478" s="11">
        <v>70.535519125683066</v>
      </c>
      <c r="AC2478" s="11">
        <v>94.926229508196727</v>
      </c>
      <c r="AD2478" s="12">
        <v>0.25694384480326954</v>
      </c>
    </row>
    <row r="2479" spans="2:30" ht="15" customHeight="1" x14ac:dyDescent="0.25">
      <c r="B2479" s="14"/>
      <c r="C2479" s="14"/>
      <c r="D2479" s="14"/>
      <c r="E2479" s="14"/>
      <c r="F2479" s="14"/>
      <c r="G2479" s="14"/>
      <c r="H2479" s="14"/>
      <c r="I2479" s="14"/>
      <c r="J2479" s="14"/>
      <c r="K2479" s="14"/>
      <c r="L2479" s="14"/>
      <c r="M2479" s="10">
        <v>38391</v>
      </c>
      <c r="N2479" s="12">
        <v>0</v>
      </c>
      <c r="O2479" s="14"/>
      <c r="P2479" s="10">
        <v>37741</v>
      </c>
      <c r="Q2479" s="12">
        <v>8.5139318885449192E-2</v>
      </c>
      <c r="S2479" s="10">
        <v>41267</v>
      </c>
      <c r="T2479" s="11">
        <v>517.16</v>
      </c>
      <c r="U2479" s="12">
        <v>1.6268980477223427E-3</v>
      </c>
      <c r="V2479" s="12">
        <v>69.650273224043715</v>
      </c>
      <c r="W2479" s="12">
        <v>-0.25573496819503122</v>
      </c>
      <c r="X2479" s="12">
        <v>79.055727554187371</v>
      </c>
      <c r="Y2479" s="12" t="b">
        <v>0</v>
      </c>
      <c r="Z2479" s="11" t="b">
        <v>0</v>
      </c>
      <c r="AA2479" s="11" t="b">
        <v>0</v>
      </c>
      <c r="AB2479" s="11">
        <v>70.650273224043715</v>
      </c>
      <c r="AC2479" s="11">
        <v>94.926229508196727</v>
      </c>
      <c r="AD2479" s="12">
        <v>0.25573496819503194</v>
      </c>
    </row>
    <row r="2480" spans="2:30" ht="15" customHeight="1" x14ac:dyDescent="0.25">
      <c r="B2480" s="14"/>
      <c r="C2480" s="14"/>
      <c r="D2480" s="14"/>
      <c r="E2480" s="14"/>
      <c r="F2480" s="14"/>
      <c r="G2480" s="14"/>
      <c r="H2480" s="14"/>
      <c r="I2480" s="14"/>
      <c r="J2480" s="14"/>
      <c r="K2480" s="14"/>
      <c r="L2480" s="14"/>
      <c r="M2480" s="10">
        <v>38394</v>
      </c>
      <c r="N2480" s="12">
        <v>0</v>
      </c>
      <c r="O2480" s="14"/>
      <c r="P2480" s="10">
        <v>37740</v>
      </c>
      <c r="Q2480" s="12">
        <v>7.2755417956656604E-2</v>
      </c>
      <c r="S2480" s="10">
        <v>41269</v>
      </c>
      <c r="T2480" s="11">
        <v>510.03</v>
      </c>
      <c r="U2480" s="12">
        <v>-1.3786835795498492E-2</v>
      </c>
      <c r="V2480" s="12">
        <v>68.676229508196727</v>
      </c>
      <c r="W2480" s="12">
        <v>-0.26599602797685751</v>
      </c>
      <c r="X2480" s="12">
        <v>77.952012383908652</v>
      </c>
      <c r="Y2480" s="12" t="b">
        <v>0</v>
      </c>
      <c r="Z2480" s="11" t="b">
        <v>0</v>
      </c>
      <c r="AA2480" s="11" t="b">
        <v>0</v>
      </c>
      <c r="AB2480" s="11">
        <v>69.676229508196727</v>
      </c>
      <c r="AC2480" s="11">
        <v>94.926229508196727</v>
      </c>
      <c r="AD2480" s="12">
        <v>0.26599602797685851</v>
      </c>
    </row>
    <row r="2481" spans="2:30" ht="15" customHeight="1" x14ac:dyDescent="0.25">
      <c r="B2481" s="14"/>
      <c r="C2481" s="14"/>
      <c r="D2481" s="14"/>
      <c r="E2481" s="14"/>
      <c r="F2481" s="14"/>
      <c r="G2481" s="14"/>
      <c r="H2481" s="14"/>
      <c r="I2481" s="14"/>
      <c r="J2481" s="14"/>
      <c r="K2481" s="14"/>
      <c r="L2481" s="14"/>
      <c r="M2481" s="10">
        <v>38397</v>
      </c>
      <c r="N2481" s="12">
        <v>0</v>
      </c>
      <c r="O2481" s="14"/>
      <c r="P2481" s="10">
        <v>37739</v>
      </c>
      <c r="Q2481" s="12">
        <v>5.727554179566588E-2</v>
      </c>
      <c r="S2481" s="10">
        <v>41270</v>
      </c>
      <c r="T2481" s="11">
        <v>512.08000000000004</v>
      </c>
      <c r="U2481" s="12">
        <v>4.0193714095249295E-3</v>
      </c>
      <c r="V2481" s="12">
        <v>68.956284153005456</v>
      </c>
      <c r="W2481" s="12">
        <v>-0.26304579339723005</v>
      </c>
      <c r="X2481" s="12">
        <v>78.269349845208978</v>
      </c>
      <c r="Y2481" s="12" t="b">
        <v>0</v>
      </c>
      <c r="Z2481" s="11" t="b">
        <v>0</v>
      </c>
      <c r="AA2481" s="11" t="b">
        <v>0</v>
      </c>
      <c r="AB2481" s="11">
        <v>69.956284153005456</v>
      </c>
      <c r="AC2481" s="11">
        <v>94.926229508196727</v>
      </c>
      <c r="AD2481" s="12">
        <v>0.26304579339723094</v>
      </c>
    </row>
    <row r="2482" spans="2:30" ht="15" customHeight="1" x14ac:dyDescent="0.25">
      <c r="B2482" s="14"/>
      <c r="C2482" s="14"/>
      <c r="D2482" s="14"/>
      <c r="E2482" s="14"/>
      <c r="F2482" s="14"/>
      <c r="G2482" s="14"/>
      <c r="H2482" s="14"/>
      <c r="I2482" s="14"/>
      <c r="J2482" s="14"/>
      <c r="K2482" s="14"/>
      <c r="L2482" s="14"/>
      <c r="M2482" s="10">
        <v>38398</v>
      </c>
      <c r="N2482" s="12">
        <v>0</v>
      </c>
      <c r="O2482" s="14"/>
      <c r="P2482" s="10">
        <v>37697</v>
      </c>
      <c r="Q2482" s="12">
        <v>5.5634807417974448E-2</v>
      </c>
      <c r="S2482" s="10">
        <v>41271</v>
      </c>
      <c r="T2482" s="11">
        <v>506.64</v>
      </c>
      <c r="U2482" s="12">
        <v>-1.062334010310889E-2</v>
      </c>
      <c r="V2482" s="12">
        <v>68.213114754098356</v>
      </c>
      <c r="W2482" s="12">
        <v>-0.27087470857438761</v>
      </c>
      <c r="X2482" s="12">
        <v>77.427244582051046</v>
      </c>
      <c r="Y2482" s="12" t="b">
        <v>0</v>
      </c>
      <c r="Z2482" s="11" t="b">
        <v>0</v>
      </c>
      <c r="AA2482" s="11" t="b">
        <v>0</v>
      </c>
      <c r="AB2482" s="11">
        <v>69.213114754098356</v>
      </c>
      <c r="AC2482" s="11">
        <v>94.926229508196727</v>
      </c>
      <c r="AD2482" s="12">
        <v>0.27087470857438894</v>
      </c>
    </row>
    <row r="2483" spans="2:30" ht="15" customHeight="1" x14ac:dyDescent="0.25">
      <c r="B2483" s="14"/>
      <c r="C2483" s="14"/>
      <c r="D2483" s="14"/>
      <c r="E2483" s="14"/>
      <c r="F2483" s="14"/>
      <c r="G2483" s="14"/>
      <c r="H2483" s="14"/>
      <c r="I2483" s="14"/>
      <c r="J2483" s="14"/>
      <c r="K2483" s="14"/>
      <c r="L2483" s="14"/>
      <c r="M2483" s="10">
        <v>38399</v>
      </c>
      <c r="N2483" s="12">
        <v>0</v>
      </c>
      <c r="O2483" s="14"/>
      <c r="P2483" s="10">
        <v>37701</v>
      </c>
      <c r="Q2483" s="12">
        <v>5.4208273894436589E-2</v>
      </c>
      <c r="S2483" s="10">
        <v>41274</v>
      </c>
      <c r="T2483" s="11">
        <v>529.09</v>
      </c>
      <c r="U2483" s="12">
        <v>4.4311542712774363E-2</v>
      </c>
      <c r="V2483" s="12">
        <v>71.280054644808743</v>
      </c>
      <c r="W2483" s="12">
        <v>-0.23856604208041796</v>
      </c>
      <c r="X2483" s="12">
        <v>80.902476780193751</v>
      </c>
      <c r="Y2483" s="12" t="b">
        <v>0</v>
      </c>
      <c r="Z2483" s="11" t="b">
        <v>0</v>
      </c>
      <c r="AA2483" s="11" t="b">
        <v>0</v>
      </c>
      <c r="AB2483" s="11">
        <v>72.280054644808743</v>
      </c>
      <c r="AC2483" s="11">
        <v>94.926229508196727</v>
      </c>
      <c r="AD2483" s="12">
        <v>0.23856604208041893</v>
      </c>
    </row>
    <row r="2484" spans="2:30" ht="15" customHeight="1" x14ac:dyDescent="0.25">
      <c r="B2484" s="14"/>
      <c r="C2484" s="14"/>
      <c r="D2484" s="14"/>
      <c r="E2484" s="14"/>
      <c r="F2484" s="14"/>
      <c r="G2484" s="14"/>
      <c r="H2484" s="14"/>
      <c r="I2484" s="14"/>
      <c r="J2484" s="14"/>
      <c r="K2484" s="14"/>
      <c r="L2484" s="14"/>
      <c r="M2484" s="10">
        <v>38576</v>
      </c>
      <c r="N2484" s="12">
        <v>0</v>
      </c>
      <c r="O2484" s="14"/>
      <c r="P2484" s="10">
        <v>37698</v>
      </c>
      <c r="Q2484" s="12">
        <v>5.4208273894436589E-2</v>
      </c>
      <c r="S2484" s="10">
        <v>41276</v>
      </c>
      <c r="T2484" s="11">
        <v>545.85</v>
      </c>
      <c r="U2484" s="12">
        <v>3.1677030372904418E-2</v>
      </c>
      <c r="V2484" s="12">
        <v>73.569672131147541</v>
      </c>
      <c r="W2484" s="12">
        <v>-0.21444607546843822</v>
      </c>
      <c r="X2484" s="12">
        <v>83.496904024776086</v>
      </c>
      <c r="Y2484" s="12" t="b">
        <v>0</v>
      </c>
      <c r="Z2484" s="11" t="b">
        <v>0</v>
      </c>
      <c r="AA2484" s="11" t="b">
        <v>0</v>
      </c>
      <c r="AB2484" s="11">
        <v>74.569672131147541</v>
      </c>
      <c r="AC2484" s="11">
        <v>94.926229508196727</v>
      </c>
      <c r="AD2484" s="12">
        <v>0.21444607546843952</v>
      </c>
    </row>
    <row r="2485" spans="2:30" ht="15" customHeight="1" x14ac:dyDescent="0.25">
      <c r="B2485" s="14"/>
      <c r="C2485" s="14"/>
      <c r="D2485" s="14"/>
      <c r="E2485" s="14"/>
      <c r="F2485" s="14"/>
      <c r="G2485" s="14"/>
      <c r="H2485" s="14"/>
      <c r="I2485" s="14"/>
      <c r="J2485" s="14"/>
      <c r="K2485" s="14"/>
      <c r="L2485" s="14"/>
      <c r="M2485" s="10">
        <v>38579</v>
      </c>
      <c r="N2485" s="12">
        <v>0</v>
      </c>
      <c r="O2485" s="14"/>
      <c r="P2485" s="10">
        <v>37699</v>
      </c>
      <c r="Q2485" s="12">
        <v>5.1355206847361091E-2</v>
      </c>
      <c r="S2485" s="10">
        <v>41277</v>
      </c>
      <c r="T2485" s="11">
        <v>538.96</v>
      </c>
      <c r="U2485" s="12">
        <v>-1.2622515343042961E-2</v>
      </c>
      <c r="V2485" s="12">
        <v>72.62841530054645</v>
      </c>
      <c r="W2485" s="12">
        <v>-0.22436174193362557</v>
      </c>
      <c r="X2485" s="12">
        <v>82.430340557283714</v>
      </c>
      <c r="Y2485" s="12" t="b">
        <v>0</v>
      </c>
      <c r="Z2485" s="11" t="b">
        <v>0</v>
      </c>
      <c r="AA2485" s="11" t="b">
        <v>0</v>
      </c>
      <c r="AB2485" s="11">
        <v>73.62841530054645</v>
      </c>
      <c r="AC2485" s="11">
        <v>94.926229508196727</v>
      </c>
      <c r="AD2485" s="12">
        <v>0.22436174193362676</v>
      </c>
    </row>
    <row r="2486" spans="2:30" ht="15" customHeight="1" x14ac:dyDescent="0.25">
      <c r="B2486" s="14"/>
      <c r="C2486" s="14"/>
      <c r="D2486" s="14"/>
      <c r="E2486" s="14"/>
      <c r="F2486" s="14"/>
      <c r="G2486" s="14"/>
      <c r="H2486" s="14"/>
      <c r="I2486" s="14"/>
      <c r="J2486" s="14"/>
      <c r="K2486" s="14"/>
      <c r="L2486" s="14"/>
      <c r="M2486" s="10">
        <v>38601</v>
      </c>
      <c r="N2486" s="12">
        <v>0</v>
      </c>
      <c r="O2486" s="14"/>
      <c r="P2486" s="10">
        <v>37700</v>
      </c>
      <c r="Q2486" s="12">
        <v>4.8502139800285365E-2</v>
      </c>
      <c r="S2486" s="10">
        <v>41278</v>
      </c>
      <c r="T2486" s="11">
        <v>523.95000000000005</v>
      </c>
      <c r="U2486" s="12">
        <v>-2.7849933204690515E-2</v>
      </c>
      <c r="V2486" s="12">
        <v>70.577868852459019</v>
      </c>
      <c r="W2486" s="12">
        <v>-0.24596321561177684</v>
      </c>
      <c r="X2486" s="12">
        <v>80.106811145518748</v>
      </c>
      <c r="Y2486" s="12" t="b">
        <v>0</v>
      </c>
      <c r="Z2486" s="11" t="b">
        <v>0</v>
      </c>
      <c r="AA2486" s="11" t="b">
        <v>0</v>
      </c>
      <c r="AB2486" s="11">
        <v>71.577868852459019</v>
      </c>
      <c r="AC2486" s="11">
        <v>94.926229508196727</v>
      </c>
      <c r="AD2486" s="12">
        <v>0.24596321561177775</v>
      </c>
    </row>
    <row r="2487" spans="2:30" ht="15" customHeight="1" x14ac:dyDescent="0.25">
      <c r="B2487" s="14"/>
      <c r="C2487" s="14"/>
      <c r="D2487" s="14"/>
      <c r="E2487" s="14"/>
      <c r="F2487" s="14"/>
      <c r="G2487" s="14"/>
      <c r="H2487" s="14"/>
      <c r="I2487" s="14"/>
      <c r="J2487" s="14"/>
      <c r="K2487" s="14"/>
      <c r="L2487" s="14"/>
      <c r="M2487" s="10">
        <v>38603</v>
      </c>
      <c r="N2487" s="12">
        <v>0</v>
      </c>
      <c r="O2487" s="14"/>
      <c r="P2487" s="10">
        <v>37694</v>
      </c>
      <c r="Q2487" s="12">
        <v>3.8516405135520904E-2</v>
      </c>
      <c r="S2487" s="10">
        <v>41281</v>
      </c>
      <c r="T2487" s="11">
        <v>520.86</v>
      </c>
      <c r="U2487" s="12">
        <v>-5.8975093043229319E-3</v>
      </c>
      <c r="V2487" s="12">
        <v>70.155737704918025</v>
      </c>
      <c r="W2487" s="12">
        <v>-0.25041015456350785</v>
      </c>
      <c r="X2487" s="12">
        <v>79.628482972144127</v>
      </c>
      <c r="Y2487" s="12" t="b">
        <v>0</v>
      </c>
      <c r="Z2487" s="11" t="b">
        <v>0</v>
      </c>
      <c r="AA2487" s="11" t="b">
        <v>0</v>
      </c>
      <c r="AB2487" s="11">
        <v>71.155737704918025</v>
      </c>
      <c r="AC2487" s="11">
        <v>94.926229508196727</v>
      </c>
      <c r="AD2487" s="12">
        <v>0.25041015456350901</v>
      </c>
    </row>
    <row r="2488" spans="2:30" ht="15" customHeight="1" x14ac:dyDescent="0.25">
      <c r="B2488" s="14"/>
      <c r="C2488" s="14"/>
      <c r="D2488" s="14"/>
      <c r="E2488" s="14"/>
      <c r="F2488" s="14"/>
      <c r="G2488" s="14"/>
      <c r="H2488" s="14"/>
      <c r="I2488" s="14"/>
      <c r="J2488" s="14"/>
      <c r="K2488" s="14"/>
      <c r="L2488" s="14"/>
      <c r="M2488" s="10">
        <v>38604</v>
      </c>
      <c r="N2488" s="12">
        <v>0</v>
      </c>
      <c r="O2488" s="14"/>
      <c r="P2488" s="10">
        <v>37734</v>
      </c>
      <c r="Q2488" s="12">
        <v>3.5603715170278862E-2</v>
      </c>
      <c r="S2488" s="10">
        <v>41282</v>
      </c>
      <c r="T2488" s="11">
        <v>522.27</v>
      </c>
      <c r="U2488" s="12">
        <v>2.7070613984563991E-3</v>
      </c>
      <c r="V2488" s="12">
        <v>70.348360655737707</v>
      </c>
      <c r="W2488" s="12">
        <v>-0.24838096882825159</v>
      </c>
      <c r="X2488" s="12">
        <v>79.84674922601414</v>
      </c>
      <c r="Y2488" s="12" t="b">
        <v>0</v>
      </c>
      <c r="Z2488" s="11" t="b">
        <v>0</v>
      </c>
      <c r="AA2488" s="11" t="b">
        <v>0</v>
      </c>
      <c r="AB2488" s="11">
        <v>71.348360655737707</v>
      </c>
      <c r="AC2488" s="11">
        <v>94.926229508196727</v>
      </c>
      <c r="AD2488" s="12">
        <v>0.248380968828253</v>
      </c>
    </row>
    <row r="2489" spans="2:30" ht="15" customHeight="1" x14ac:dyDescent="0.25">
      <c r="B2489" s="14"/>
      <c r="C2489" s="14"/>
      <c r="D2489" s="14"/>
      <c r="E2489" s="14"/>
      <c r="F2489" s="14"/>
      <c r="G2489" s="14"/>
      <c r="H2489" s="14"/>
      <c r="I2489" s="14"/>
      <c r="J2489" s="14"/>
      <c r="K2489" s="14"/>
      <c r="L2489" s="14"/>
      <c r="M2489" s="10">
        <v>38607</v>
      </c>
      <c r="N2489" s="12">
        <v>0</v>
      </c>
      <c r="O2489" s="14"/>
      <c r="P2489" s="10">
        <v>37693</v>
      </c>
      <c r="Q2489" s="12">
        <v>3.4236804564907318E-2</v>
      </c>
      <c r="S2489" s="10">
        <v>41283</v>
      </c>
      <c r="T2489" s="11">
        <v>514.1</v>
      </c>
      <c r="U2489" s="12">
        <v>-1.5643249660137477E-2</v>
      </c>
      <c r="V2489" s="12">
        <v>69.232240437158467</v>
      </c>
      <c r="W2489" s="12">
        <v>-0.26013873298218176</v>
      </c>
      <c r="X2489" s="12">
        <v>78.582043343661084</v>
      </c>
      <c r="Y2489" s="12" t="b">
        <v>0</v>
      </c>
      <c r="Z2489" s="11" t="b">
        <v>0</v>
      </c>
      <c r="AA2489" s="11" t="b">
        <v>0</v>
      </c>
      <c r="AB2489" s="11">
        <v>70.232240437158467</v>
      </c>
      <c r="AC2489" s="11">
        <v>94.926229508196727</v>
      </c>
      <c r="AD2489" s="12">
        <v>0.26013873298218332</v>
      </c>
    </row>
    <row r="2490" spans="2:30" ht="15" customHeight="1" x14ac:dyDescent="0.25">
      <c r="B2490" s="14"/>
      <c r="C2490" s="14"/>
      <c r="D2490" s="14"/>
      <c r="E2490" s="14"/>
      <c r="F2490" s="14"/>
      <c r="G2490" s="14"/>
      <c r="H2490" s="14"/>
      <c r="I2490" s="14"/>
      <c r="J2490" s="14"/>
      <c r="K2490" s="14"/>
      <c r="L2490" s="14"/>
      <c r="M2490" s="10">
        <v>38614</v>
      </c>
      <c r="N2490" s="12">
        <v>0</v>
      </c>
      <c r="O2490" s="14"/>
      <c r="P2490" s="10">
        <v>37713</v>
      </c>
      <c r="Q2490" s="12">
        <v>3.156384505021536E-2</v>
      </c>
      <c r="S2490" s="10">
        <v>41284</v>
      </c>
      <c r="T2490" s="11">
        <v>520.48</v>
      </c>
      <c r="U2490" s="12">
        <v>1.2410036957790313E-2</v>
      </c>
      <c r="V2490" s="12">
        <v>70.103825136612031</v>
      </c>
      <c r="W2490" s="12">
        <v>-0.25095702731485259</v>
      </c>
      <c r="X2490" s="12">
        <v>79.569659442732444</v>
      </c>
      <c r="Y2490" s="12" t="b">
        <v>0</v>
      </c>
      <c r="Z2490" s="11" t="b">
        <v>0</v>
      </c>
      <c r="AA2490" s="11" t="b">
        <v>0</v>
      </c>
      <c r="AB2490" s="11">
        <v>71.103825136612031</v>
      </c>
      <c r="AC2490" s="11">
        <v>94.926229508196727</v>
      </c>
      <c r="AD2490" s="12">
        <v>0.25095702731485464</v>
      </c>
    </row>
    <row r="2491" spans="2:30" ht="15" customHeight="1" x14ac:dyDescent="0.25">
      <c r="B2491" s="14"/>
      <c r="C2491" s="14"/>
      <c r="D2491" s="14"/>
      <c r="E2491" s="14"/>
      <c r="F2491" s="14"/>
      <c r="G2491" s="14"/>
      <c r="H2491" s="14"/>
      <c r="I2491" s="14"/>
      <c r="J2491" s="14"/>
      <c r="K2491" s="14"/>
      <c r="L2491" s="14"/>
      <c r="M2491" s="10">
        <v>38615</v>
      </c>
      <c r="N2491" s="12">
        <v>0</v>
      </c>
      <c r="O2491" s="14"/>
      <c r="P2491" s="10">
        <v>37733</v>
      </c>
      <c r="Q2491" s="12">
        <v>3.0959752321981705E-2</v>
      </c>
      <c r="S2491" s="10">
        <v>41285</v>
      </c>
      <c r="T2491" s="11">
        <v>517.29</v>
      </c>
      <c r="U2491" s="12">
        <v>-6.1289578850292044E-3</v>
      </c>
      <c r="V2491" s="12">
        <v>69.668032786885249</v>
      </c>
      <c r="W2491" s="12">
        <v>-0.25554788014851731</v>
      </c>
      <c r="X2491" s="12">
        <v>79.075851393196757</v>
      </c>
      <c r="Y2491" s="12" t="b">
        <v>0</v>
      </c>
      <c r="Z2491" s="11" t="b">
        <v>0</v>
      </c>
      <c r="AA2491" s="11" t="b">
        <v>0</v>
      </c>
      <c r="AB2491" s="11">
        <v>70.668032786885249</v>
      </c>
      <c r="AC2491" s="11">
        <v>94.926229508196727</v>
      </c>
      <c r="AD2491" s="12">
        <v>0.25554788014851898</v>
      </c>
    </row>
    <row r="2492" spans="2:30" ht="15" customHeight="1" x14ac:dyDescent="0.25">
      <c r="B2492" s="14"/>
      <c r="C2492" s="14"/>
      <c r="D2492" s="14"/>
      <c r="E2492" s="14"/>
      <c r="F2492" s="14"/>
      <c r="G2492" s="14"/>
      <c r="H2492" s="14"/>
      <c r="I2492" s="14"/>
      <c r="J2492" s="14"/>
      <c r="K2492" s="14"/>
      <c r="L2492" s="14"/>
      <c r="M2492" s="10">
        <v>38618</v>
      </c>
      <c r="N2492" s="12">
        <v>0</v>
      </c>
      <c r="O2492" s="14"/>
      <c r="P2492" s="10">
        <v>37725</v>
      </c>
      <c r="Q2492" s="12">
        <v>2.9230769230769449E-2</v>
      </c>
      <c r="S2492" s="10">
        <v>41288</v>
      </c>
      <c r="T2492" s="11">
        <v>498.84</v>
      </c>
      <c r="U2492" s="12">
        <v>-3.56666473351505E-2</v>
      </c>
      <c r="V2492" s="12">
        <v>67.147540983606561</v>
      </c>
      <c r="W2492" s="12">
        <v>-0.28209999136516523</v>
      </c>
      <c r="X2492" s="12">
        <v>76.219814241493694</v>
      </c>
      <c r="Y2492" s="12" t="b">
        <v>0</v>
      </c>
      <c r="Z2492" s="11" t="b">
        <v>0</v>
      </c>
      <c r="AA2492" s="11" t="b">
        <v>0</v>
      </c>
      <c r="AB2492" s="11">
        <v>68.147540983606547</v>
      </c>
      <c r="AC2492" s="11">
        <v>94.926229508196727</v>
      </c>
      <c r="AD2492" s="12">
        <v>0.28209999136516689</v>
      </c>
    </row>
    <row r="2493" spans="2:30" ht="15" customHeight="1" x14ac:dyDescent="0.25">
      <c r="B2493" s="14"/>
      <c r="C2493" s="14"/>
      <c r="D2493" s="14"/>
      <c r="E2493" s="14"/>
      <c r="F2493" s="14"/>
      <c r="G2493" s="14"/>
      <c r="H2493" s="14"/>
      <c r="I2493" s="14"/>
      <c r="J2493" s="14"/>
      <c r="K2493" s="14"/>
      <c r="L2493" s="14"/>
      <c r="M2493" s="10">
        <v>38621</v>
      </c>
      <c r="N2493" s="12">
        <v>0</v>
      </c>
      <c r="O2493" s="14"/>
      <c r="P2493" s="10">
        <v>37735</v>
      </c>
      <c r="Q2493" s="12">
        <v>2.4767801857585415E-2</v>
      </c>
      <c r="S2493" s="10">
        <v>41289</v>
      </c>
      <c r="T2493" s="11">
        <v>483.1</v>
      </c>
      <c r="U2493" s="12">
        <v>-3.1553203431962155E-2</v>
      </c>
      <c r="V2493" s="12">
        <v>64.997267759562845</v>
      </c>
      <c r="W2493" s="12">
        <v>-0.30475203638142723</v>
      </c>
      <c r="X2493" s="12">
        <v>73.783281733753554</v>
      </c>
      <c r="Y2493" s="12" t="b">
        <v>0</v>
      </c>
      <c r="Z2493" s="11" t="b">
        <v>0</v>
      </c>
      <c r="AA2493" s="11" t="b">
        <v>0</v>
      </c>
      <c r="AB2493" s="11">
        <v>65.997267759562831</v>
      </c>
      <c r="AC2493" s="11">
        <v>94.926229508196727</v>
      </c>
      <c r="AD2493" s="12">
        <v>0.30475203638142917</v>
      </c>
    </row>
    <row r="2494" spans="2:30" ht="15" customHeight="1" x14ac:dyDescent="0.25">
      <c r="B2494" s="14"/>
      <c r="C2494" s="14"/>
      <c r="D2494" s="14"/>
      <c r="E2494" s="14"/>
      <c r="F2494" s="14"/>
      <c r="G2494" s="14"/>
      <c r="H2494" s="14"/>
      <c r="I2494" s="14"/>
      <c r="J2494" s="14"/>
      <c r="K2494" s="14"/>
      <c r="L2494" s="14"/>
      <c r="M2494" s="10">
        <v>38628</v>
      </c>
      <c r="N2494" s="12">
        <v>0</v>
      </c>
      <c r="O2494" s="14"/>
      <c r="P2494" s="10">
        <v>37718</v>
      </c>
      <c r="Q2494" s="12">
        <v>2.4390243902438994E-2</v>
      </c>
      <c r="S2494" s="10">
        <v>41290</v>
      </c>
      <c r="T2494" s="11">
        <v>503.16</v>
      </c>
      <c r="U2494" s="12">
        <v>4.1523494100600293E-2</v>
      </c>
      <c r="V2494" s="12">
        <v>67.737704918032776</v>
      </c>
      <c r="W2494" s="12">
        <v>-0.27588291166565682</v>
      </c>
      <c r="X2494" s="12">
        <v>76.888544891648621</v>
      </c>
      <c r="Y2494" s="12" t="b">
        <v>0</v>
      </c>
      <c r="Z2494" s="11" t="b">
        <v>0</v>
      </c>
      <c r="AA2494" s="11" t="b">
        <v>0</v>
      </c>
      <c r="AB2494" s="11">
        <v>68.73770491803279</v>
      </c>
      <c r="AC2494" s="11">
        <v>94.926229508196727</v>
      </c>
      <c r="AD2494" s="12">
        <v>0.27588291166565915</v>
      </c>
    </row>
    <row r="2495" spans="2:30" ht="15" customHeight="1" x14ac:dyDescent="0.25">
      <c r="B2495" s="14"/>
      <c r="C2495" s="14"/>
      <c r="D2495" s="14"/>
      <c r="E2495" s="14"/>
      <c r="F2495" s="14"/>
      <c r="G2495" s="14"/>
      <c r="H2495" s="14"/>
      <c r="I2495" s="14"/>
      <c r="J2495" s="14"/>
      <c r="K2495" s="14"/>
      <c r="L2495" s="14"/>
      <c r="M2495" s="10">
        <v>38644</v>
      </c>
      <c r="N2495" s="12">
        <v>0</v>
      </c>
      <c r="O2495" s="14"/>
      <c r="P2495" s="10">
        <v>37708</v>
      </c>
      <c r="Q2495" s="12">
        <v>2.4251069900142742E-2</v>
      </c>
      <c r="S2495" s="10">
        <v>41291</v>
      </c>
      <c r="T2495" s="11">
        <v>499.77</v>
      </c>
      <c r="U2495" s="12">
        <v>-6.737419508704985E-3</v>
      </c>
      <c r="V2495" s="12">
        <v>67.27459016393442</v>
      </c>
      <c r="W2495" s="12">
        <v>-0.28076159226318737</v>
      </c>
      <c r="X2495" s="12">
        <v>76.363777089790986</v>
      </c>
      <c r="Y2495" s="12" t="b">
        <v>0</v>
      </c>
      <c r="Z2495" s="11" t="b">
        <v>0</v>
      </c>
      <c r="AA2495" s="11" t="b">
        <v>0</v>
      </c>
      <c r="AB2495" s="11">
        <v>68.27459016393442</v>
      </c>
      <c r="AC2495" s="11">
        <v>94.926229508196727</v>
      </c>
      <c r="AD2495" s="12">
        <v>0.28076159226318953</v>
      </c>
    </row>
    <row r="2496" spans="2:30" ht="15" customHeight="1" x14ac:dyDescent="0.25">
      <c r="B2496" s="14"/>
      <c r="C2496" s="14"/>
      <c r="D2496" s="14"/>
      <c r="E2496" s="14"/>
      <c r="F2496" s="14"/>
      <c r="G2496" s="14"/>
      <c r="H2496" s="14"/>
      <c r="I2496" s="14"/>
      <c r="J2496" s="14"/>
      <c r="K2496" s="14"/>
      <c r="L2496" s="14"/>
      <c r="M2496" s="10">
        <v>38645</v>
      </c>
      <c r="N2496" s="12">
        <v>0</v>
      </c>
      <c r="O2496" s="14"/>
      <c r="P2496" s="10">
        <v>37705</v>
      </c>
      <c r="Q2496" s="12">
        <v>2.2824536376604993E-2</v>
      </c>
      <c r="S2496" s="10">
        <v>41292</v>
      </c>
      <c r="T2496" s="11">
        <v>497.1</v>
      </c>
      <c r="U2496" s="12">
        <v>-5.3424575304640131E-3</v>
      </c>
      <c r="V2496" s="12">
        <v>66.909836065573771</v>
      </c>
      <c r="W2496" s="12">
        <v>-0.28460409291079986</v>
      </c>
      <c r="X2496" s="12">
        <v>75.950464396292489</v>
      </c>
      <c r="Y2496" s="12" t="b">
        <v>0</v>
      </c>
      <c r="Z2496" s="11" t="b">
        <v>0</v>
      </c>
      <c r="AA2496" s="11" t="b">
        <v>0</v>
      </c>
      <c r="AB2496" s="11">
        <v>67.909836065573771</v>
      </c>
      <c r="AC2496" s="11">
        <v>94.926229508196727</v>
      </c>
      <c r="AD2496" s="12">
        <v>0.28460409291080202</v>
      </c>
    </row>
    <row r="2497" spans="2:30" ht="15" customHeight="1" x14ac:dyDescent="0.25">
      <c r="B2497" s="14"/>
      <c r="C2497" s="14"/>
      <c r="D2497" s="14"/>
      <c r="E2497" s="14"/>
      <c r="F2497" s="14"/>
      <c r="G2497" s="14"/>
      <c r="H2497" s="14"/>
      <c r="I2497" s="14"/>
      <c r="J2497" s="14"/>
      <c r="K2497" s="14"/>
      <c r="L2497" s="14"/>
      <c r="M2497" s="10">
        <v>38649</v>
      </c>
      <c r="N2497" s="12">
        <v>0</v>
      </c>
      <c r="O2497" s="14"/>
      <c r="P2497" s="10">
        <v>37714</v>
      </c>
      <c r="Q2497" s="12">
        <v>2.1520803443328632E-2</v>
      </c>
      <c r="S2497" s="10">
        <v>41296</v>
      </c>
      <c r="T2497" s="11">
        <v>501.85</v>
      </c>
      <c r="U2497" s="12">
        <v>9.5554214443773888E-3</v>
      </c>
      <c r="V2497" s="12">
        <v>67.558743169398909</v>
      </c>
      <c r="W2497" s="12">
        <v>-0.27776818351897992</v>
      </c>
      <c r="X2497" s="12">
        <v>76.685758513939618</v>
      </c>
      <c r="Y2497" s="12" t="b">
        <v>0</v>
      </c>
      <c r="Z2497" s="11" t="b">
        <v>0</v>
      </c>
      <c r="AA2497" s="11" t="b">
        <v>0</v>
      </c>
      <c r="AB2497" s="11">
        <v>68.558743169398909</v>
      </c>
      <c r="AC2497" s="11">
        <v>94.926229508196727</v>
      </c>
      <c r="AD2497" s="12">
        <v>0.27776818351898208</v>
      </c>
    </row>
    <row r="2498" spans="2:30" ht="15" customHeight="1" x14ac:dyDescent="0.25">
      <c r="B2498" s="14"/>
      <c r="C2498" s="14"/>
      <c r="D2498" s="14"/>
      <c r="E2498" s="14"/>
      <c r="F2498" s="14"/>
      <c r="G2498" s="14"/>
      <c r="H2498" s="14"/>
      <c r="I2498" s="14"/>
      <c r="J2498" s="14"/>
      <c r="K2498" s="14"/>
      <c r="L2498" s="14"/>
      <c r="M2498" s="10">
        <v>38651</v>
      </c>
      <c r="N2498" s="12">
        <v>0</v>
      </c>
      <c r="O2498" s="14"/>
      <c r="P2498" s="10">
        <v>37719</v>
      </c>
      <c r="Q2498" s="12">
        <v>2.1520803443328518E-2</v>
      </c>
      <c r="S2498" s="10">
        <v>41297</v>
      </c>
      <c r="T2498" s="11">
        <v>511.03</v>
      </c>
      <c r="U2498" s="12">
        <v>1.8292318421839197E-2</v>
      </c>
      <c r="V2498" s="12">
        <v>68.812841530054655</v>
      </c>
      <c r="W2498" s="12">
        <v>-0.2645568891575259</v>
      </c>
      <c r="X2498" s="12">
        <v>78.106811145518691</v>
      </c>
      <c r="Y2498" s="12" t="b">
        <v>0</v>
      </c>
      <c r="Z2498" s="11" t="b">
        <v>0</v>
      </c>
      <c r="AA2498" s="11" t="b">
        <v>0</v>
      </c>
      <c r="AB2498" s="11">
        <v>69.812841530054655</v>
      </c>
      <c r="AC2498" s="11">
        <v>94.926229508196727</v>
      </c>
      <c r="AD2498" s="12">
        <v>0.26455688915752801</v>
      </c>
    </row>
    <row r="2499" spans="2:30" ht="15" customHeight="1" x14ac:dyDescent="0.25">
      <c r="B2499" s="14"/>
      <c r="C2499" s="14"/>
      <c r="D2499" s="14"/>
      <c r="E2499" s="14"/>
      <c r="F2499" s="14"/>
      <c r="G2499" s="14"/>
      <c r="H2499" s="14"/>
      <c r="I2499" s="14"/>
      <c r="J2499" s="14"/>
      <c r="K2499" s="14"/>
      <c r="L2499" s="14"/>
      <c r="M2499" s="10">
        <v>38656</v>
      </c>
      <c r="N2499" s="12">
        <v>0</v>
      </c>
      <c r="O2499" s="14"/>
      <c r="P2499" s="10">
        <v>37715</v>
      </c>
      <c r="Q2499" s="12">
        <v>1.8651362984218038E-2</v>
      </c>
      <c r="S2499" s="10">
        <v>41298</v>
      </c>
      <c r="T2499" s="11">
        <v>447.89</v>
      </c>
      <c r="U2499" s="12">
        <v>-0.12355439015321996</v>
      </c>
      <c r="V2499" s="12">
        <v>60.187158469945352</v>
      </c>
      <c r="W2499" s="12">
        <v>-0.35542411421005515</v>
      </c>
      <c r="X2499" s="12">
        <v>68.332817337468128</v>
      </c>
      <c r="Y2499" s="12" t="b">
        <v>0</v>
      </c>
      <c r="Z2499" s="11" t="b">
        <v>0</v>
      </c>
      <c r="AA2499" s="11" t="b">
        <v>0</v>
      </c>
      <c r="AB2499" s="11">
        <v>61.187158469945352</v>
      </c>
      <c r="AC2499" s="11">
        <v>94.926229508196727</v>
      </c>
      <c r="AD2499" s="12">
        <v>0.35542411421005654</v>
      </c>
    </row>
    <row r="2500" spans="2:30" ht="15" customHeight="1" x14ac:dyDescent="0.25">
      <c r="B2500" s="14"/>
      <c r="C2500" s="14"/>
      <c r="D2500" s="14"/>
      <c r="E2500" s="14"/>
      <c r="F2500" s="14"/>
      <c r="G2500" s="14"/>
      <c r="H2500" s="14"/>
      <c r="I2500" s="14"/>
      <c r="J2500" s="14"/>
      <c r="K2500" s="14"/>
      <c r="L2500" s="14"/>
      <c r="M2500" s="10">
        <v>38658</v>
      </c>
      <c r="N2500" s="12">
        <v>0</v>
      </c>
      <c r="O2500" s="14"/>
      <c r="P2500" s="10">
        <v>37736</v>
      </c>
      <c r="Q2500" s="12">
        <v>1.8575851393189124E-2</v>
      </c>
      <c r="S2500" s="10">
        <v>41299</v>
      </c>
      <c r="T2500" s="11">
        <v>437.33</v>
      </c>
      <c r="U2500" s="12">
        <v>-2.3577217620397863E-2</v>
      </c>
      <c r="V2500" s="12">
        <v>58.744535519125677</v>
      </c>
      <c r="W2500" s="12">
        <v>-0.37062142014218546</v>
      </c>
      <c r="X2500" s="12">
        <v>66.698142414867348</v>
      </c>
      <c r="Y2500" s="12" t="b">
        <v>0</v>
      </c>
      <c r="Z2500" s="11" t="b">
        <v>0</v>
      </c>
      <c r="AA2500" s="11" t="b">
        <v>0</v>
      </c>
      <c r="AB2500" s="11">
        <v>59.744535519125677</v>
      </c>
      <c r="AC2500" s="11">
        <v>94.926229508196727</v>
      </c>
      <c r="AD2500" s="12">
        <v>0.3706214201421868</v>
      </c>
    </row>
    <row r="2501" spans="2:30" ht="15" customHeight="1" x14ac:dyDescent="0.25">
      <c r="B2501" s="14"/>
      <c r="C2501" s="14"/>
      <c r="D2501" s="14"/>
      <c r="E2501" s="14"/>
      <c r="F2501" s="14"/>
      <c r="G2501" s="14"/>
      <c r="H2501" s="14"/>
      <c r="I2501" s="14"/>
      <c r="J2501" s="14"/>
      <c r="K2501" s="14"/>
      <c r="L2501" s="14"/>
      <c r="M2501" s="10">
        <v>37680</v>
      </c>
      <c r="N2501" s="12">
        <v>0</v>
      </c>
      <c r="O2501" s="14"/>
      <c r="P2501" s="10">
        <v>37707</v>
      </c>
      <c r="Q2501" s="12">
        <v>1.8544935805991522E-2</v>
      </c>
      <c r="S2501" s="10">
        <v>41302</v>
      </c>
      <c r="T2501" s="11">
        <v>447.22</v>
      </c>
      <c r="U2501" s="12">
        <v>2.2614501634921E-2</v>
      </c>
      <c r="V2501" s="12">
        <v>60.095628415300546</v>
      </c>
      <c r="W2501" s="12">
        <v>-0.35638833721900659</v>
      </c>
      <c r="X2501" s="12">
        <v>68.229102167189495</v>
      </c>
      <c r="Y2501" s="12" t="b">
        <v>0</v>
      </c>
      <c r="Z2501" s="11" t="b">
        <v>0</v>
      </c>
      <c r="AA2501" s="11" t="b">
        <v>0</v>
      </c>
      <c r="AB2501" s="11">
        <v>61.095628415300546</v>
      </c>
      <c r="AC2501" s="11">
        <v>94.926229508196727</v>
      </c>
      <c r="AD2501" s="12">
        <v>0.35638833721900798</v>
      </c>
    </row>
    <row r="2502" spans="2:30" ht="15" customHeight="1" x14ac:dyDescent="0.25">
      <c r="B2502" s="14"/>
      <c r="C2502" s="14"/>
      <c r="D2502" s="14"/>
      <c r="E2502" s="14"/>
      <c r="F2502" s="14"/>
      <c r="G2502" s="14"/>
      <c r="H2502" s="14"/>
      <c r="I2502" s="14"/>
      <c r="J2502" s="14"/>
      <c r="K2502" s="14"/>
      <c r="L2502" s="14"/>
      <c r="M2502" s="10">
        <v>38659</v>
      </c>
      <c r="N2502" s="12">
        <v>0</v>
      </c>
      <c r="O2502" s="14"/>
      <c r="P2502" s="10">
        <v>37721</v>
      </c>
      <c r="Q2502" s="12">
        <v>1.578192252510768E-2</v>
      </c>
      <c r="S2502" s="10">
        <v>41303</v>
      </c>
      <c r="T2502" s="11">
        <v>455.61</v>
      </c>
      <c r="U2502" s="12">
        <v>1.8760341666293995E-2</v>
      </c>
      <c r="V2502" s="12">
        <v>61.241803278688522</v>
      </c>
      <c r="W2502" s="12">
        <v>-0.34431396252482344</v>
      </c>
      <c r="X2502" s="12">
        <v>69.527863777096755</v>
      </c>
      <c r="Y2502" s="12" t="b">
        <v>0</v>
      </c>
      <c r="Z2502" s="11" t="b">
        <v>0</v>
      </c>
      <c r="AA2502" s="11" t="b">
        <v>0</v>
      </c>
      <c r="AB2502" s="11">
        <v>62.241803278688522</v>
      </c>
      <c r="AC2502" s="11">
        <v>94.926229508196727</v>
      </c>
      <c r="AD2502" s="12">
        <v>0.34431396252482499</v>
      </c>
    </row>
    <row r="2503" spans="2:30" ht="15" customHeight="1" x14ac:dyDescent="0.25">
      <c r="B2503" s="14"/>
      <c r="C2503" s="14"/>
      <c r="D2503" s="14"/>
      <c r="E2503" s="14"/>
      <c r="F2503" s="14"/>
      <c r="G2503" s="14"/>
      <c r="H2503" s="14"/>
      <c r="I2503" s="14"/>
      <c r="J2503" s="14"/>
      <c r="K2503" s="14"/>
      <c r="L2503" s="14"/>
      <c r="M2503" s="10">
        <v>38671</v>
      </c>
      <c r="N2503" s="12">
        <v>0</v>
      </c>
      <c r="O2503" s="14"/>
      <c r="P2503" s="10">
        <v>37726</v>
      </c>
      <c r="Q2503" s="12">
        <v>1.5384615384615399E-2</v>
      </c>
      <c r="S2503" s="10">
        <v>41304</v>
      </c>
      <c r="T2503" s="11">
        <v>454.18</v>
      </c>
      <c r="U2503" s="12">
        <v>-3.1386492833783285E-3</v>
      </c>
      <c r="V2503" s="12">
        <v>61.046448087431692</v>
      </c>
      <c r="W2503" s="12">
        <v>-0.34637193103646596</v>
      </c>
      <c r="X2503" s="12">
        <v>69.306501547994571</v>
      </c>
      <c r="Y2503" s="12" t="b">
        <v>0</v>
      </c>
      <c r="Z2503" s="11" t="b">
        <v>0</v>
      </c>
      <c r="AA2503" s="11" t="b">
        <v>0</v>
      </c>
      <c r="AB2503" s="11">
        <v>62.046448087431692</v>
      </c>
      <c r="AC2503" s="11">
        <v>94.926229508196727</v>
      </c>
      <c r="AD2503" s="12">
        <v>0.34637193103646763</v>
      </c>
    </row>
    <row r="2504" spans="2:30" ht="15" customHeight="1" x14ac:dyDescent="0.25">
      <c r="B2504" s="14"/>
      <c r="C2504" s="14"/>
      <c r="D2504" s="14"/>
      <c r="E2504" s="14"/>
      <c r="F2504" s="14"/>
      <c r="G2504" s="14"/>
      <c r="H2504" s="14"/>
      <c r="I2504" s="14"/>
      <c r="J2504" s="14"/>
      <c r="K2504" s="14"/>
      <c r="L2504" s="14"/>
      <c r="M2504" s="10">
        <v>38672</v>
      </c>
      <c r="N2504" s="12">
        <v>0</v>
      </c>
      <c r="O2504" s="14"/>
      <c r="P2504" s="10">
        <v>37706</v>
      </c>
      <c r="Q2504" s="12">
        <v>1.2838801711840302E-2</v>
      </c>
      <c r="S2504" s="10">
        <v>41305</v>
      </c>
      <c r="T2504" s="11">
        <v>452.85</v>
      </c>
      <c r="U2504" s="12">
        <v>-2.928354396935136E-3</v>
      </c>
      <c r="V2504" s="12">
        <v>60.864754098360656</v>
      </c>
      <c r="W2504" s="12">
        <v>-0.34828598566617497</v>
      </c>
      <c r="X2504" s="12">
        <v>69.10061919505344</v>
      </c>
      <c r="Y2504" s="12" t="b">
        <v>0</v>
      </c>
      <c r="Z2504" s="11" t="b">
        <v>0</v>
      </c>
      <c r="AA2504" s="11" t="b">
        <v>0</v>
      </c>
      <c r="AB2504" s="11">
        <v>61.864754098360656</v>
      </c>
      <c r="AC2504" s="11">
        <v>94.926229508196727</v>
      </c>
      <c r="AD2504" s="12">
        <v>0.34828598566617724</v>
      </c>
    </row>
    <row r="2505" spans="2:30" ht="15" customHeight="1" x14ac:dyDescent="0.25">
      <c r="B2505" s="14"/>
      <c r="C2505" s="14"/>
      <c r="D2505" s="14"/>
      <c r="E2505" s="14"/>
      <c r="F2505" s="14"/>
      <c r="G2505" s="14"/>
      <c r="H2505" s="14"/>
      <c r="I2505" s="14"/>
      <c r="J2505" s="14"/>
      <c r="K2505" s="14"/>
      <c r="L2505" s="14"/>
      <c r="M2505" s="10">
        <v>38677</v>
      </c>
      <c r="N2505" s="12">
        <v>0</v>
      </c>
      <c r="O2505" s="14"/>
      <c r="P2505" s="10">
        <v>37680</v>
      </c>
      <c r="Q2505" s="12">
        <v>1.0928961748633892E-2</v>
      </c>
      <c r="S2505" s="10">
        <v>41306</v>
      </c>
      <c r="T2505" s="11">
        <v>450.99</v>
      </c>
      <c r="U2505" s="12">
        <v>-4.1073203047366684E-3</v>
      </c>
      <c r="V2505" s="12">
        <v>60.610655737704924</v>
      </c>
      <c r="W2505" s="12">
        <v>-0.35096278387012908</v>
      </c>
      <c r="X2505" s="12">
        <v>68.812693498459055</v>
      </c>
      <c r="Y2505" s="12" t="b">
        <v>0</v>
      </c>
      <c r="Z2505" s="11" t="b">
        <v>0</v>
      </c>
      <c r="AA2505" s="11" t="b">
        <v>0</v>
      </c>
      <c r="AB2505" s="11">
        <v>61.610655737704924</v>
      </c>
      <c r="AC2505" s="11">
        <v>94.926229508196727</v>
      </c>
      <c r="AD2505" s="12">
        <v>0.35096278387013197</v>
      </c>
    </row>
    <row r="2506" spans="2:30" ht="15" customHeight="1" x14ac:dyDescent="0.25">
      <c r="B2506" s="14"/>
      <c r="C2506" s="14"/>
      <c r="D2506" s="14"/>
      <c r="E2506" s="14"/>
      <c r="F2506" s="14"/>
      <c r="G2506" s="14"/>
      <c r="H2506" s="14"/>
      <c r="I2506" s="14"/>
      <c r="J2506" s="14"/>
      <c r="K2506" s="14"/>
      <c r="L2506" s="14"/>
      <c r="M2506" s="10">
        <v>38678</v>
      </c>
      <c r="N2506" s="12">
        <v>0</v>
      </c>
      <c r="O2506" s="14"/>
      <c r="P2506" s="10">
        <v>37704</v>
      </c>
      <c r="Q2506" s="12">
        <v>9.9857346647648088E-3</v>
      </c>
      <c r="S2506" s="10">
        <v>41309</v>
      </c>
      <c r="T2506" s="11">
        <v>439.76</v>
      </c>
      <c r="U2506" s="12">
        <v>-2.4900773853078782E-2</v>
      </c>
      <c r="V2506" s="12">
        <v>59.076502732240442</v>
      </c>
      <c r="W2506" s="12">
        <v>-0.36712431281121122</v>
      </c>
      <c r="X2506" s="12">
        <v>67.07430340557957</v>
      </c>
      <c r="Y2506" s="12" t="b">
        <v>0</v>
      </c>
      <c r="Z2506" s="11" t="b">
        <v>0</v>
      </c>
      <c r="AA2506" s="11" t="b">
        <v>0</v>
      </c>
      <c r="AB2506" s="11">
        <v>60.076502732240442</v>
      </c>
      <c r="AC2506" s="11">
        <v>94.926229508196727</v>
      </c>
      <c r="AD2506" s="12">
        <v>0.3671243128112136</v>
      </c>
    </row>
    <row r="2507" spans="2:30" ht="15" customHeight="1" x14ac:dyDescent="0.25">
      <c r="B2507" s="14"/>
      <c r="C2507" s="14"/>
      <c r="D2507" s="14"/>
      <c r="E2507" s="14"/>
      <c r="F2507" s="14"/>
      <c r="G2507" s="14"/>
      <c r="H2507" s="14"/>
      <c r="I2507" s="14"/>
      <c r="J2507" s="14"/>
      <c r="K2507" s="14"/>
      <c r="L2507" s="14"/>
      <c r="M2507" s="10">
        <v>38699</v>
      </c>
      <c r="N2507" s="12">
        <v>0</v>
      </c>
      <c r="O2507" s="14"/>
      <c r="P2507" s="10">
        <v>37685</v>
      </c>
      <c r="Q2507" s="12">
        <v>4.1841004184099903E-3</v>
      </c>
      <c r="S2507" s="10">
        <v>41310</v>
      </c>
      <c r="T2507" s="11">
        <v>455.19</v>
      </c>
      <c r="U2507" s="12">
        <v>3.5087320356558128E-2</v>
      </c>
      <c r="V2507" s="12">
        <v>61.184426229508198</v>
      </c>
      <c r="W2507" s="12">
        <v>-0.3449184008289411</v>
      </c>
      <c r="X2507" s="12">
        <v>69.462848297220702</v>
      </c>
      <c r="Y2507" s="12" t="b">
        <v>0</v>
      </c>
      <c r="Z2507" s="11" t="b">
        <v>0</v>
      </c>
      <c r="AA2507" s="11" t="b">
        <v>0</v>
      </c>
      <c r="AB2507" s="11">
        <v>62.184426229508198</v>
      </c>
      <c r="AC2507" s="11">
        <v>94.926229508196727</v>
      </c>
      <c r="AD2507" s="12">
        <v>0.34491840082894387</v>
      </c>
    </row>
    <row r="2508" spans="2:30" ht="15" customHeight="1" x14ac:dyDescent="0.25">
      <c r="B2508" s="14"/>
      <c r="C2508" s="14"/>
      <c r="D2508" s="14"/>
      <c r="E2508" s="14"/>
      <c r="F2508" s="14"/>
      <c r="G2508" s="14"/>
      <c r="H2508" s="14"/>
      <c r="I2508" s="14"/>
      <c r="J2508" s="14"/>
      <c r="K2508" s="14"/>
      <c r="L2508" s="14"/>
      <c r="M2508" s="10">
        <v>38679</v>
      </c>
      <c r="N2508" s="12">
        <v>0</v>
      </c>
      <c r="O2508" s="14"/>
      <c r="P2508" s="10">
        <v>37727</v>
      </c>
      <c r="Q2508" s="12">
        <v>3.07692307692308E-3</v>
      </c>
      <c r="S2508" s="10">
        <v>41311</v>
      </c>
      <c r="T2508" s="11">
        <v>454.7</v>
      </c>
      <c r="U2508" s="12">
        <v>-1.0764735604912234E-3</v>
      </c>
      <c r="V2508" s="12">
        <v>61.117486338797818</v>
      </c>
      <c r="W2508" s="12">
        <v>-0.34562357885041262</v>
      </c>
      <c r="X2508" s="12">
        <v>69.386996904031903</v>
      </c>
      <c r="Y2508" s="12" t="b">
        <v>0</v>
      </c>
      <c r="Z2508" s="11" t="b">
        <v>0</v>
      </c>
      <c r="AA2508" s="11" t="b">
        <v>0</v>
      </c>
      <c r="AB2508" s="11">
        <v>62.117486338797818</v>
      </c>
      <c r="AC2508" s="11">
        <v>94.926229508196727</v>
      </c>
      <c r="AD2508" s="12">
        <v>0.34562357885041578</v>
      </c>
    </row>
    <row r="2509" spans="2:30" ht="15" customHeight="1" x14ac:dyDescent="0.25">
      <c r="B2509" s="14"/>
      <c r="C2509" s="14"/>
      <c r="D2509" s="14"/>
      <c r="E2509" s="14"/>
      <c r="F2509" s="14"/>
      <c r="G2509" s="14"/>
      <c r="H2509" s="14"/>
      <c r="I2509" s="14"/>
      <c r="J2509" s="14"/>
      <c r="K2509" s="14"/>
      <c r="L2509" s="14"/>
      <c r="M2509" s="10">
        <v>38681</v>
      </c>
      <c r="N2509" s="12">
        <v>0</v>
      </c>
      <c r="O2509" s="14"/>
      <c r="P2509" s="10">
        <v>37720</v>
      </c>
      <c r="Q2509" s="12">
        <v>2.8694404591104766E-3</v>
      </c>
      <c r="S2509" s="10">
        <v>41312</v>
      </c>
      <c r="T2509" s="11">
        <v>468.22</v>
      </c>
      <c r="U2509" s="12">
        <v>2.9733890477237741E-2</v>
      </c>
      <c r="V2509" s="12">
        <v>62.964480874316941</v>
      </c>
      <c r="W2509" s="12">
        <v>-0.32616642201306417</v>
      </c>
      <c r="X2509" s="12">
        <v>71.479876160998032</v>
      </c>
      <c r="Y2509" s="12" t="b">
        <v>0</v>
      </c>
      <c r="Z2509" s="11" t="b">
        <v>0</v>
      </c>
      <c r="AA2509" s="11" t="b">
        <v>0</v>
      </c>
      <c r="AB2509" s="11">
        <v>63.964480874316941</v>
      </c>
      <c r="AC2509" s="11">
        <v>94.926229508196727</v>
      </c>
      <c r="AD2509" s="12">
        <v>0.32616642201306728</v>
      </c>
    </row>
    <row r="2510" spans="2:30" ht="15" customHeight="1" x14ac:dyDescent="0.25">
      <c r="B2510" s="14"/>
      <c r="C2510" s="14"/>
      <c r="D2510" s="14"/>
      <c r="E2510" s="14"/>
      <c r="F2510" s="14"/>
      <c r="G2510" s="14"/>
      <c r="H2510" s="14"/>
      <c r="I2510" s="14"/>
      <c r="J2510" s="14"/>
      <c r="K2510" s="14"/>
      <c r="L2510" s="14"/>
      <c r="M2510" s="10">
        <v>38684</v>
      </c>
      <c r="N2510" s="12">
        <v>0</v>
      </c>
      <c r="O2510" s="14"/>
      <c r="P2510" s="10">
        <v>37732</v>
      </c>
      <c r="Q2510" s="12">
        <v>1.5479876160991357E-3</v>
      </c>
      <c r="S2510" s="10">
        <v>41313</v>
      </c>
      <c r="T2510" s="11">
        <v>474.98</v>
      </c>
      <c r="U2510" s="12">
        <v>1.4437657511426253E-2</v>
      </c>
      <c r="V2510" s="12">
        <v>63.887978142076499</v>
      </c>
      <c r="W2510" s="12">
        <v>-0.31643784359438976</v>
      </c>
      <c r="X2510" s="12">
        <v>72.526315789481117</v>
      </c>
      <c r="Y2510" s="12" t="b">
        <v>0</v>
      </c>
      <c r="Z2510" s="11" t="b">
        <v>0</v>
      </c>
      <c r="AA2510" s="11" t="b">
        <v>0</v>
      </c>
      <c r="AB2510" s="11">
        <v>64.887978142076506</v>
      </c>
      <c r="AC2510" s="11">
        <v>94.926229508196727</v>
      </c>
      <c r="AD2510" s="12">
        <v>0.31643784359439298</v>
      </c>
    </row>
    <row r="2511" spans="2:30" ht="15" customHeight="1" x14ac:dyDescent="0.25">
      <c r="B2511" s="14"/>
      <c r="C2511" s="14"/>
      <c r="D2511" s="14"/>
      <c r="E2511" s="14"/>
      <c r="F2511" s="14"/>
      <c r="G2511" s="14"/>
      <c r="H2511" s="14"/>
      <c r="I2511" s="14"/>
      <c r="J2511" s="14"/>
      <c r="K2511" s="14"/>
      <c r="L2511" s="14"/>
      <c r="M2511" s="10">
        <v>38687</v>
      </c>
      <c r="N2511" s="12">
        <v>0</v>
      </c>
      <c r="O2511" s="14"/>
      <c r="P2511" s="10">
        <v>37712</v>
      </c>
      <c r="Q2511" s="12">
        <v>1.4347202295552967E-3</v>
      </c>
      <c r="S2511" s="10">
        <v>41316</v>
      </c>
      <c r="T2511" s="11">
        <v>479.93</v>
      </c>
      <c r="U2511" s="12">
        <v>1.0421491431218156E-2</v>
      </c>
      <c r="V2511" s="12">
        <v>64.564207650273218</v>
      </c>
      <c r="W2511" s="12">
        <v>-0.30931410643870327</v>
      </c>
      <c r="X2511" s="12">
        <v>73.29256965945028</v>
      </c>
      <c r="Y2511" s="12" t="b">
        <v>0</v>
      </c>
      <c r="Z2511" s="11" t="b">
        <v>0</v>
      </c>
      <c r="AA2511" s="11" t="b">
        <v>0</v>
      </c>
      <c r="AB2511" s="11">
        <v>65.564207650273218</v>
      </c>
      <c r="AC2511" s="11">
        <v>94.926229508196727</v>
      </c>
      <c r="AD2511" s="12">
        <v>0.30931410643870694</v>
      </c>
    </row>
    <row r="2512" spans="2:30" ht="15" customHeight="1" x14ac:dyDescent="0.25">
      <c r="B2512" s="14"/>
      <c r="C2512" s="14"/>
      <c r="D2512" s="14"/>
      <c r="E2512" s="14"/>
      <c r="F2512" s="14"/>
      <c r="G2512" s="14"/>
      <c r="H2512" s="14"/>
      <c r="I2512" s="14"/>
      <c r="J2512" s="14"/>
      <c r="K2512" s="14"/>
      <c r="L2512" s="14"/>
      <c r="M2512" s="10">
        <v>38688</v>
      </c>
      <c r="N2512" s="12">
        <v>0</v>
      </c>
      <c r="O2512" s="14"/>
      <c r="P2512" s="10">
        <v>37691</v>
      </c>
      <c r="Q2512" s="12">
        <v>0</v>
      </c>
      <c r="S2512" s="10">
        <v>41317</v>
      </c>
      <c r="T2512" s="11">
        <v>467.9</v>
      </c>
      <c r="U2512" s="12">
        <v>-2.5066155481007647E-2</v>
      </c>
      <c r="V2512" s="12">
        <v>62.920765027322403</v>
      </c>
      <c r="W2512" s="12">
        <v>-0.32662694643524931</v>
      </c>
      <c r="X2512" s="12">
        <v>71.430340557282918</v>
      </c>
      <c r="Y2512" s="12" t="b">
        <v>0</v>
      </c>
      <c r="Z2512" s="11" t="b">
        <v>0</v>
      </c>
      <c r="AA2512" s="11" t="b">
        <v>0</v>
      </c>
      <c r="AB2512" s="11">
        <v>63.920765027322403</v>
      </c>
      <c r="AC2512" s="11">
        <v>94.926229508196727</v>
      </c>
      <c r="AD2512" s="12">
        <v>0.32662694643525303</v>
      </c>
    </row>
    <row r="2513" spans="2:30" ht="15" customHeight="1" x14ac:dyDescent="0.25">
      <c r="B2513" s="14"/>
      <c r="C2513" s="14"/>
      <c r="D2513" s="14"/>
      <c r="E2513" s="14"/>
      <c r="F2513" s="14"/>
      <c r="G2513" s="14"/>
      <c r="H2513" s="14"/>
      <c r="I2513" s="14"/>
      <c r="J2513" s="14"/>
      <c r="K2513" s="14"/>
      <c r="L2513" s="14"/>
      <c r="M2513" s="10">
        <v>38692</v>
      </c>
      <c r="N2513" s="12">
        <v>0</v>
      </c>
      <c r="O2513" s="14"/>
      <c r="P2513" s="10">
        <v>37690</v>
      </c>
      <c r="Q2513" s="12">
        <v>0</v>
      </c>
      <c r="S2513" s="10">
        <v>41318</v>
      </c>
      <c r="T2513" s="11">
        <v>467.01</v>
      </c>
      <c r="U2513" s="12">
        <v>-1.9021158367172474E-3</v>
      </c>
      <c r="V2513" s="12">
        <v>62.799180327868854</v>
      </c>
      <c r="W2513" s="12">
        <v>-0.3279077799844537</v>
      </c>
      <c r="X2513" s="12">
        <v>71.292569659450066</v>
      </c>
      <c r="Y2513" s="12" t="b">
        <v>0</v>
      </c>
      <c r="Z2513" s="11" t="b">
        <v>0</v>
      </c>
      <c r="AA2513" s="11" t="b">
        <v>0</v>
      </c>
      <c r="AB2513" s="11">
        <v>63.799180327868854</v>
      </c>
      <c r="AC2513" s="11">
        <v>94.926229508196727</v>
      </c>
      <c r="AD2513" s="12">
        <v>0.32790777998445714</v>
      </c>
    </row>
    <row r="2514" spans="2:30" ht="15" customHeight="1" x14ac:dyDescent="0.25">
      <c r="B2514" s="14"/>
      <c r="C2514" s="14"/>
      <c r="D2514" s="14"/>
      <c r="E2514" s="14"/>
      <c r="F2514" s="14"/>
      <c r="G2514" s="14"/>
      <c r="H2514" s="14"/>
      <c r="I2514" s="14"/>
      <c r="J2514" s="14"/>
      <c r="K2514" s="14"/>
      <c r="L2514" s="14"/>
      <c r="M2514" s="10">
        <v>38694</v>
      </c>
      <c r="N2514" s="12">
        <v>0</v>
      </c>
      <c r="O2514" s="14"/>
      <c r="P2514" s="10">
        <v>37687</v>
      </c>
      <c r="Q2514" s="12">
        <v>0</v>
      </c>
      <c r="S2514" s="10">
        <v>41319</v>
      </c>
      <c r="T2514" s="11">
        <v>466.59</v>
      </c>
      <c r="U2514" s="12">
        <v>-8.993383439326782E-4</v>
      </c>
      <c r="V2514" s="12">
        <v>62.741803278688522</v>
      </c>
      <c r="W2514" s="12">
        <v>-0.32851221828857291</v>
      </c>
      <c r="X2514" s="12">
        <v>71.227554179573858</v>
      </c>
      <c r="Y2514" s="12" t="b">
        <v>0</v>
      </c>
      <c r="Z2514" s="11" t="b">
        <v>0</v>
      </c>
      <c r="AA2514" s="11" t="b">
        <v>0</v>
      </c>
      <c r="AB2514" s="11">
        <v>63.741803278688522</v>
      </c>
      <c r="AC2514" s="11">
        <v>94.926229508196727</v>
      </c>
      <c r="AD2514" s="12">
        <v>0.32851221828857596</v>
      </c>
    </row>
    <row r="2515" spans="2:30" ht="15" customHeight="1" x14ac:dyDescent="0.25">
      <c r="B2515" s="14"/>
      <c r="C2515" s="14"/>
      <c r="D2515" s="14"/>
      <c r="E2515" s="14"/>
      <c r="F2515" s="14"/>
      <c r="G2515" s="14"/>
      <c r="H2515" s="14"/>
      <c r="I2515" s="14"/>
      <c r="J2515" s="14"/>
      <c r="K2515" s="14"/>
      <c r="L2515" s="14"/>
      <c r="M2515" s="10">
        <v>38695</v>
      </c>
      <c r="N2515" s="12">
        <v>0</v>
      </c>
      <c r="O2515" s="14"/>
      <c r="P2515" s="10">
        <v>37686</v>
      </c>
      <c r="Q2515" s="12">
        <v>0</v>
      </c>
      <c r="S2515" s="10">
        <v>41320</v>
      </c>
      <c r="T2515" s="11">
        <v>460.16</v>
      </c>
      <c r="U2515" s="12">
        <v>-1.3780835422962344E-2</v>
      </c>
      <c r="V2515" s="12">
        <v>61.863387978142072</v>
      </c>
      <c r="W2515" s="12">
        <v>-0.33776588089686777</v>
      </c>
      <c r="X2515" s="12">
        <v>70.232198142422092</v>
      </c>
      <c r="Y2515" s="12" t="b">
        <v>0</v>
      </c>
      <c r="Z2515" s="11" t="b">
        <v>0</v>
      </c>
      <c r="AA2515" s="11" t="b">
        <v>0</v>
      </c>
      <c r="AB2515" s="11">
        <v>62.863387978142072</v>
      </c>
      <c r="AC2515" s="11">
        <v>94.926229508196727</v>
      </c>
      <c r="AD2515" s="12">
        <v>0.33776588089687121</v>
      </c>
    </row>
    <row r="2516" spans="2:30" ht="15" customHeight="1" x14ac:dyDescent="0.25">
      <c r="B2516" s="14"/>
      <c r="C2516" s="14"/>
      <c r="D2516" s="14"/>
      <c r="E2516" s="14"/>
      <c r="F2516" s="14"/>
      <c r="G2516" s="14"/>
      <c r="H2516" s="14"/>
      <c r="I2516" s="14"/>
      <c r="J2516" s="14"/>
      <c r="K2516" s="14"/>
      <c r="L2516" s="14"/>
      <c r="M2516" s="10">
        <v>38698</v>
      </c>
      <c r="N2516" s="12">
        <v>0</v>
      </c>
      <c r="O2516" s="14"/>
      <c r="P2516" s="10">
        <v>37722</v>
      </c>
      <c r="Q2516" s="12">
        <v>0</v>
      </c>
      <c r="S2516" s="10">
        <v>41324</v>
      </c>
      <c r="T2516" s="11">
        <v>459.99</v>
      </c>
      <c r="U2516" s="12">
        <v>-3.6943671766342142E-4</v>
      </c>
      <c r="V2516" s="12">
        <v>61.840163934426229</v>
      </c>
      <c r="W2516" s="12">
        <v>-0.33801053449615365</v>
      </c>
      <c r="X2516" s="12">
        <v>70.205882352948436</v>
      </c>
      <c r="Y2516" s="12" t="b">
        <v>0</v>
      </c>
      <c r="Z2516" s="11" t="b">
        <v>0</v>
      </c>
      <c r="AA2516" s="11" t="b">
        <v>0</v>
      </c>
      <c r="AB2516" s="11">
        <v>62.840163934426229</v>
      </c>
      <c r="AC2516" s="11">
        <v>94.926229508196727</v>
      </c>
      <c r="AD2516" s="12">
        <v>0.33801053449615731</v>
      </c>
    </row>
    <row r="2517" spans="2:30" ht="15" customHeight="1" x14ac:dyDescent="0.25">
      <c r="M2517" s="10">
        <v>38730</v>
      </c>
      <c r="N2517" s="12">
        <v>0</v>
      </c>
      <c r="P2517" s="10">
        <v>37684</v>
      </c>
      <c r="Q2517" s="12">
        <v>0</v>
      </c>
      <c r="S2517" s="10">
        <v>41325</v>
      </c>
      <c r="T2517" s="11">
        <v>448.85</v>
      </c>
      <c r="U2517" s="12">
        <v>-2.4217917780821323E-2</v>
      </c>
      <c r="V2517" s="12">
        <v>60.318306010928964</v>
      </c>
      <c r="W2517" s="12">
        <v>-0.35404254094349513</v>
      </c>
      <c r="X2517" s="12">
        <v>68.481424148613954</v>
      </c>
      <c r="Y2517" s="12" t="b">
        <v>0</v>
      </c>
      <c r="Z2517" s="11" t="b">
        <v>0</v>
      </c>
      <c r="AA2517" s="11" t="b">
        <v>0</v>
      </c>
      <c r="AB2517" s="11">
        <v>61.318306010928964</v>
      </c>
      <c r="AC2517" s="11">
        <v>94.926229508196727</v>
      </c>
      <c r="AD2517" s="12">
        <v>0.3540425409434993</v>
      </c>
    </row>
    <row r="2518" spans="2:30" ht="15" customHeight="1" x14ac:dyDescent="0.25">
      <c r="M2518" s="10">
        <v>38729</v>
      </c>
      <c r="N2518" s="12">
        <v>0</v>
      </c>
      <c r="P2518" s="10">
        <v>37683</v>
      </c>
      <c r="Q2518" s="12">
        <v>0</v>
      </c>
      <c r="S2518" s="10">
        <v>41326</v>
      </c>
      <c r="T2518" s="11">
        <v>446.06</v>
      </c>
      <c r="U2518" s="12">
        <v>-6.2158850395455049E-3</v>
      </c>
      <c r="V2518" s="12">
        <v>59.937158469945352</v>
      </c>
      <c r="W2518" s="12">
        <v>-0.3580577382494271</v>
      </c>
      <c r="X2518" s="12">
        <v>68.04953560372229</v>
      </c>
      <c r="Y2518" s="12" t="b">
        <v>0</v>
      </c>
      <c r="Z2518" s="11" t="b">
        <v>0</v>
      </c>
      <c r="AA2518" s="11" t="b">
        <v>0</v>
      </c>
      <c r="AB2518" s="11">
        <v>60.937158469945352</v>
      </c>
      <c r="AC2518" s="11">
        <v>94.926229508196727</v>
      </c>
      <c r="AD2518" s="12">
        <v>0.35805773824943138</v>
      </c>
    </row>
    <row r="2519" spans="2:30" ht="15" customHeight="1" x14ac:dyDescent="0.25">
      <c r="M2519" s="10">
        <v>38728</v>
      </c>
      <c r="N2519" s="12">
        <v>0</v>
      </c>
      <c r="P2519" s="10">
        <v>37692</v>
      </c>
      <c r="Q2519" s="12">
        <v>0</v>
      </c>
      <c r="S2519" s="10">
        <v>41327</v>
      </c>
      <c r="T2519" s="11">
        <v>450.81</v>
      </c>
      <c r="U2519" s="12">
        <v>1.0648791642379949E-2</v>
      </c>
      <c r="V2519" s="12">
        <v>60.58606557377049</v>
      </c>
      <c r="W2519" s="12">
        <v>-0.35122182885760661</v>
      </c>
      <c r="X2519" s="12">
        <v>68.784829721369476</v>
      </c>
      <c r="Y2519" s="12" t="b">
        <v>0</v>
      </c>
      <c r="Z2519" s="11" t="b">
        <v>0</v>
      </c>
      <c r="AA2519" s="11" t="b">
        <v>0</v>
      </c>
      <c r="AB2519" s="11">
        <v>61.586065573770497</v>
      </c>
      <c r="AC2519" s="11">
        <v>94.926229508196727</v>
      </c>
      <c r="AD2519" s="12">
        <v>0.3512218288576115</v>
      </c>
    </row>
    <row r="2520" spans="2:30" ht="15" customHeight="1" x14ac:dyDescent="0.25">
      <c r="M2520" s="10">
        <v>38727</v>
      </c>
      <c r="N2520" s="12">
        <v>0</v>
      </c>
      <c r="P2520" s="10">
        <v>37728</v>
      </c>
      <c r="Q2520" s="12">
        <v>0</v>
      </c>
      <c r="S2520" s="10">
        <v>41330</v>
      </c>
      <c r="T2520" s="11">
        <v>442.8</v>
      </c>
      <c r="U2520" s="12">
        <v>-1.7768017568376922E-2</v>
      </c>
      <c r="V2520" s="12">
        <v>59.491803278688529</v>
      </c>
      <c r="W2520" s="12">
        <v>-0.36274933080044414</v>
      </c>
      <c r="X2520" s="12">
        <v>67.544891640873999</v>
      </c>
      <c r="Y2520" s="12" t="b">
        <v>0</v>
      </c>
      <c r="Z2520" s="11" t="b">
        <v>0</v>
      </c>
      <c r="AA2520" s="11" t="b">
        <v>0</v>
      </c>
      <c r="AB2520" s="11">
        <v>60.491803278688529</v>
      </c>
      <c r="AC2520" s="11">
        <v>94.926229508196727</v>
      </c>
      <c r="AD2520" s="12">
        <v>0.36274933080044891</v>
      </c>
    </row>
    <row r="2521" spans="2:30" ht="15" customHeight="1" x14ac:dyDescent="0.25">
      <c r="M2521" s="10">
        <v>38723</v>
      </c>
      <c r="N2521" s="12">
        <v>0</v>
      </c>
      <c r="P2521" s="10">
        <v>37711</v>
      </c>
      <c r="Q2521" s="12">
        <v>0</v>
      </c>
      <c r="S2521" s="10">
        <v>41331</v>
      </c>
      <c r="T2521" s="11">
        <v>448.97</v>
      </c>
      <c r="U2521" s="12">
        <v>1.393405600722674E-2</v>
      </c>
      <c r="V2521" s="12">
        <v>60.334699453551913</v>
      </c>
      <c r="W2521" s="12">
        <v>-0.35386984428517509</v>
      </c>
      <c r="X2521" s="12">
        <v>68.500000000007191</v>
      </c>
      <c r="Y2521" s="12" t="b">
        <v>0</v>
      </c>
      <c r="Z2521" s="11" t="b">
        <v>0</v>
      </c>
      <c r="AA2521" s="11" t="b">
        <v>0</v>
      </c>
      <c r="AB2521" s="11">
        <v>61.334699453551913</v>
      </c>
      <c r="AC2521" s="11">
        <v>94.926229508196727</v>
      </c>
      <c r="AD2521" s="12">
        <v>0.35386984428517965</v>
      </c>
    </row>
    <row r="2522" spans="2:30" ht="15" customHeight="1" x14ac:dyDescent="0.25">
      <c r="M2522"/>
      <c r="N2522"/>
      <c r="P2522"/>
      <c r="Q2522"/>
      <c r="S2522" s="10">
        <v>41332</v>
      </c>
      <c r="T2522" s="11">
        <v>444.57</v>
      </c>
      <c r="U2522" s="12">
        <v>-9.8002093681092278E-3</v>
      </c>
      <c r="V2522" s="12">
        <v>59.733606557377051</v>
      </c>
      <c r="W2522" s="12">
        <v>-0.36020205509022907</v>
      </c>
      <c r="X2522" s="12">
        <v>67.818885448923567</v>
      </c>
      <c r="Y2522" s="12" t="b">
        <v>0</v>
      </c>
      <c r="Z2522" s="11" t="b">
        <v>0</v>
      </c>
      <c r="AA2522" s="11" t="b">
        <v>0</v>
      </c>
      <c r="AB2522" s="11">
        <v>60.733606557377051</v>
      </c>
      <c r="AC2522" s="11">
        <v>94.926229508196727</v>
      </c>
      <c r="AD2522" s="12">
        <v>0.36020205509023384</v>
      </c>
    </row>
    <row r="2523" spans="2:30" ht="15" customHeight="1" x14ac:dyDescent="0.2">
      <c r="M2523"/>
      <c r="N2523"/>
      <c r="P2523"/>
      <c r="Q2523"/>
      <c r="S2523"/>
      <c r="T2523"/>
      <c r="U2523"/>
      <c r="V2523"/>
      <c r="W2523"/>
      <c r="X2523"/>
      <c r="Y2523"/>
      <c r="Z2523"/>
      <c r="AA2523"/>
      <c r="AB2523"/>
      <c r="AC2523"/>
      <c r="AD2523"/>
    </row>
    <row r="2524" spans="2:30" ht="15" customHeight="1" x14ac:dyDescent="0.2">
      <c r="M2524"/>
      <c r="N2524"/>
      <c r="P2524"/>
      <c r="Q2524"/>
      <c r="S2524"/>
      <c r="T2524"/>
      <c r="U2524"/>
      <c r="V2524"/>
      <c r="W2524"/>
      <c r="X2524"/>
      <c r="Y2524"/>
      <c r="Z2524"/>
      <c r="AA2524"/>
      <c r="AB2524"/>
      <c r="AC2524"/>
      <c r="AD2524"/>
    </row>
    <row r="2525" spans="2:30" ht="15" customHeight="1" x14ac:dyDescent="0.2">
      <c r="M2525"/>
      <c r="N2525"/>
      <c r="P2525"/>
      <c r="Q2525"/>
      <c r="S2525"/>
      <c r="T2525"/>
      <c r="U2525"/>
      <c r="V2525"/>
      <c r="W2525"/>
      <c r="X2525"/>
      <c r="Y2525"/>
      <c r="Z2525"/>
      <c r="AA2525"/>
      <c r="AB2525"/>
      <c r="AC2525"/>
      <c r="AD2525"/>
    </row>
    <row r="2526" spans="2:30" ht="15" customHeight="1" x14ac:dyDescent="0.2">
      <c r="M2526"/>
      <c r="N2526"/>
      <c r="P2526"/>
      <c r="Q2526"/>
      <c r="S2526"/>
      <c r="T2526"/>
      <c r="U2526"/>
      <c r="V2526"/>
      <c r="W2526"/>
      <c r="X2526"/>
      <c r="Y2526"/>
      <c r="Z2526"/>
      <c r="AA2526"/>
      <c r="AB2526"/>
      <c r="AC2526"/>
      <c r="AD2526"/>
    </row>
    <row r="2527" spans="2:30" ht="15" customHeight="1" x14ac:dyDescent="0.2">
      <c r="M2527"/>
      <c r="N2527"/>
      <c r="P2527"/>
      <c r="Q2527"/>
      <c r="S2527"/>
      <c r="T2527"/>
      <c r="U2527"/>
      <c r="V2527"/>
      <c r="W2527"/>
      <c r="X2527"/>
      <c r="Y2527"/>
      <c r="Z2527"/>
      <c r="AA2527"/>
      <c r="AB2527"/>
      <c r="AC2527"/>
      <c r="AD2527"/>
    </row>
    <row r="2528" spans="2:30" ht="15" customHeight="1" x14ac:dyDescent="0.2">
      <c r="M2528"/>
      <c r="N2528"/>
      <c r="P2528"/>
      <c r="Q2528"/>
      <c r="S2528"/>
      <c r="T2528"/>
      <c r="U2528"/>
      <c r="V2528"/>
      <c r="W2528"/>
      <c r="X2528"/>
      <c r="Y2528"/>
      <c r="Z2528"/>
      <c r="AA2528"/>
      <c r="AB2528"/>
      <c r="AC2528"/>
      <c r="AD2528"/>
    </row>
    <row r="2529" spans="13:30" ht="15" customHeight="1" x14ac:dyDescent="0.2">
      <c r="M2529"/>
      <c r="N2529"/>
      <c r="P2529"/>
      <c r="Q2529"/>
      <c r="S2529"/>
      <c r="T2529"/>
      <c r="U2529"/>
      <c r="V2529"/>
      <c r="W2529"/>
      <c r="X2529"/>
      <c r="Y2529"/>
      <c r="Z2529"/>
      <c r="AA2529"/>
      <c r="AB2529"/>
      <c r="AC2529"/>
      <c r="AD2529"/>
    </row>
    <row r="2530" spans="13:30" ht="15" customHeight="1" x14ac:dyDescent="0.2">
      <c r="M2530"/>
      <c r="N2530"/>
      <c r="P2530"/>
      <c r="Q2530"/>
      <c r="S2530"/>
      <c r="T2530"/>
      <c r="U2530"/>
      <c r="V2530"/>
      <c r="W2530"/>
      <c r="X2530"/>
      <c r="Y2530"/>
      <c r="Z2530"/>
      <c r="AA2530"/>
      <c r="AB2530"/>
      <c r="AC2530"/>
      <c r="AD2530"/>
    </row>
    <row r="2531" spans="13:30" ht="15" customHeight="1" x14ac:dyDescent="0.2">
      <c r="M2531"/>
      <c r="N2531"/>
      <c r="P2531"/>
      <c r="Q2531"/>
      <c r="S2531"/>
      <c r="T2531"/>
      <c r="U2531"/>
      <c r="V2531"/>
      <c r="W2531"/>
      <c r="X2531"/>
      <c r="Y2531"/>
      <c r="Z2531"/>
      <c r="AA2531"/>
      <c r="AB2531"/>
      <c r="AC2531"/>
      <c r="AD2531"/>
    </row>
    <row r="2532" spans="13:30" ht="15" customHeight="1" x14ac:dyDescent="0.2">
      <c r="M2532"/>
      <c r="N2532"/>
      <c r="P2532"/>
      <c r="Q2532"/>
      <c r="S2532"/>
      <c r="T2532"/>
      <c r="U2532"/>
      <c r="V2532"/>
      <c r="W2532"/>
      <c r="X2532"/>
      <c r="Y2532"/>
      <c r="Z2532"/>
      <c r="AA2532"/>
      <c r="AB2532"/>
      <c r="AC2532"/>
      <c r="AD2532"/>
    </row>
    <row r="2533" spans="13:30" ht="15" customHeight="1" x14ac:dyDescent="0.2">
      <c r="M2533"/>
      <c r="N2533"/>
      <c r="P2533"/>
      <c r="Q2533"/>
      <c r="S2533"/>
      <c r="T2533"/>
      <c r="U2533"/>
      <c r="V2533"/>
      <c r="W2533"/>
      <c r="X2533"/>
      <c r="Y2533"/>
      <c r="Z2533"/>
      <c r="AA2533"/>
      <c r="AB2533"/>
      <c r="AC2533"/>
      <c r="AD2533"/>
    </row>
    <row r="2534" spans="13:30" ht="15" customHeight="1" x14ac:dyDescent="0.2">
      <c r="M2534"/>
      <c r="N2534"/>
      <c r="P2534"/>
      <c r="Q2534"/>
      <c r="S2534"/>
      <c r="T2534"/>
      <c r="U2534"/>
      <c r="V2534"/>
      <c r="W2534"/>
      <c r="X2534"/>
      <c r="Y2534"/>
      <c r="Z2534"/>
      <c r="AA2534"/>
      <c r="AB2534"/>
      <c r="AC2534"/>
      <c r="AD2534"/>
    </row>
    <row r="2535" spans="13:30" ht="15" customHeight="1" x14ac:dyDescent="0.2">
      <c r="M2535"/>
      <c r="N2535"/>
      <c r="P2535"/>
      <c r="Q2535"/>
      <c r="S2535"/>
      <c r="T2535"/>
      <c r="U2535"/>
      <c r="V2535"/>
      <c r="W2535"/>
      <c r="X2535"/>
      <c r="Y2535"/>
      <c r="Z2535"/>
      <c r="AA2535"/>
      <c r="AB2535"/>
      <c r="AC2535"/>
      <c r="AD2535"/>
    </row>
    <row r="2536" spans="13:30" ht="15" customHeight="1" x14ac:dyDescent="0.2">
      <c r="M2536"/>
      <c r="N2536"/>
      <c r="P2536"/>
      <c r="Q2536"/>
      <c r="S2536"/>
      <c r="T2536"/>
      <c r="U2536"/>
      <c r="V2536"/>
      <c r="W2536"/>
      <c r="X2536"/>
      <c r="Y2536"/>
      <c r="Z2536"/>
      <c r="AA2536"/>
      <c r="AB2536"/>
      <c r="AC2536"/>
      <c r="AD2536"/>
    </row>
    <row r="2537" spans="13:30" ht="15" customHeight="1" x14ac:dyDescent="0.2">
      <c r="M2537"/>
      <c r="N2537"/>
      <c r="P2537"/>
      <c r="Q2537"/>
      <c r="S2537"/>
      <c r="T2537"/>
      <c r="U2537"/>
      <c r="V2537"/>
      <c r="W2537"/>
      <c r="X2537"/>
      <c r="Y2537"/>
      <c r="Z2537"/>
      <c r="AA2537"/>
      <c r="AB2537"/>
      <c r="AC2537"/>
      <c r="AD2537"/>
    </row>
    <row r="2538" spans="13:30" ht="15" customHeight="1" x14ac:dyDescent="0.2">
      <c r="M2538"/>
      <c r="N2538"/>
      <c r="P2538"/>
      <c r="Q2538"/>
      <c r="S2538"/>
      <c r="T2538"/>
      <c r="U2538"/>
      <c r="V2538"/>
      <c r="W2538"/>
      <c r="X2538"/>
      <c r="Y2538"/>
      <c r="Z2538"/>
      <c r="AA2538"/>
      <c r="AB2538"/>
      <c r="AC2538"/>
      <c r="AD2538"/>
    </row>
    <row r="2539" spans="13:30" ht="15" customHeight="1" x14ac:dyDescent="0.2">
      <c r="M2539"/>
      <c r="N2539"/>
      <c r="P2539"/>
      <c r="Q2539"/>
      <c r="S2539"/>
      <c r="T2539"/>
      <c r="U2539"/>
      <c r="V2539"/>
      <c r="W2539"/>
      <c r="X2539"/>
      <c r="Y2539"/>
      <c r="Z2539"/>
      <c r="AA2539"/>
      <c r="AB2539"/>
      <c r="AC2539"/>
      <c r="AD2539"/>
    </row>
    <row r="2540" spans="13:30" ht="15" customHeight="1" x14ac:dyDescent="0.2">
      <c r="M2540"/>
      <c r="N2540"/>
      <c r="P2540"/>
      <c r="Q2540"/>
      <c r="S2540"/>
      <c r="T2540"/>
      <c r="U2540"/>
      <c r="V2540"/>
      <c r="W2540"/>
      <c r="X2540"/>
      <c r="Y2540"/>
      <c r="Z2540"/>
      <c r="AA2540"/>
      <c r="AB2540"/>
      <c r="AC2540"/>
      <c r="AD2540"/>
    </row>
    <row r="2541" spans="13:30" ht="15" customHeight="1" x14ac:dyDescent="0.2">
      <c r="M2541"/>
      <c r="N2541"/>
      <c r="P2541"/>
      <c r="Q2541"/>
      <c r="S2541"/>
      <c r="T2541"/>
      <c r="U2541"/>
      <c r="V2541"/>
      <c r="W2541"/>
      <c r="X2541"/>
      <c r="Y2541"/>
      <c r="Z2541"/>
      <c r="AA2541"/>
      <c r="AB2541"/>
      <c r="AC2541"/>
      <c r="AD2541"/>
    </row>
    <row r="2542" spans="13:30" ht="15" customHeight="1" x14ac:dyDescent="0.2">
      <c r="M2542"/>
      <c r="N2542"/>
      <c r="P2542"/>
      <c r="Q2542"/>
      <c r="S2542"/>
      <c r="T2542"/>
      <c r="U2542"/>
      <c r="V2542"/>
      <c r="W2542"/>
      <c r="X2542"/>
      <c r="Y2542"/>
      <c r="Z2542"/>
      <c r="AA2542"/>
      <c r="AB2542"/>
      <c r="AC2542"/>
      <c r="AD2542"/>
    </row>
    <row r="2543" spans="13:30" ht="15" customHeight="1" x14ac:dyDescent="0.2">
      <c r="M2543"/>
      <c r="N2543"/>
      <c r="P2543"/>
      <c r="Q2543"/>
      <c r="S2543"/>
      <c r="T2543"/>
      <c r="U2543"/>
      <c r="V2543"/>
      <c r="W2543"/>
      <c r="X2543"/>
      <c r="Y2543"/>
      <c r="Z2543"/>
      <c r="AA2543"/>
      <c r="AB2543"/>
      <c r="AC2543"/>
      <c r="AD2543"/>
    </row>
    <row r="2544" spans="13:30" ht="15" customHeight="1" x14ac:dyDescent="0.2">
      <c r="M2544"/>
      <c r="N2544"/>
      <c r="P2544"/>
      <c r="Q2544"/>
      <c r="S2544"/>
      <c r="T2544"/>
      <c r="U2544"/>
      <c r="V2544"/>
      <c r="W2544"/>
      <c r="X2544"/>
      <c r="Y2544"/>
      <c r="Z2544"/>
      <c r="AA2544"/>
      <c r="AB2544"/>
      <c r="AC2544"/>
      <c r="AD2544"/>
    </row>
    <row r="2545" spans="13:30" ht="15" customHeight="1" x14ac:dyDescent="0.2">
      <c r="M2545"/>
      <c r="N2545"/>
      <c r="P2545"/>
      <c r="Q2545"/>
      <c r="S2545"/>
      <c r="T2545"/>
      <c r="U2545"/>
      <c r="V2545"/>
      <c r="W2545"/>
      <c r="X2545"/>
      <c r="Y2545"/>
      <c r="Z2545"/>
      <c r="AA2545"/>
      <c r="AB2545"/>
      <c r="AC2545"/>
      <c r="AD2545"/>
    </row>
    <row r="2546" spans="13:30" ht="15" customHeight="1" x14ac:dyDescent="0.2">
      <c r="M2546"/>
      <c r="N2546"/>
      <c r="P2546"/>
      <c r="Q2546"/>
      <c r="S2546"/>
      <c r="T2546"/>
      <c r="U2546"/>
      <c r="V2546"/>
      <c r="W2546"/>
      <c r="X2546"/>
      <c r="Y2546"/>
      <c r="Z2546"/>
      <c r="AA2546"/>
      <c r="AB2546"/>
      <c r="AC2546"/>
      <c r="AD2546"/>
    </row>
    <row r="2547" spans="13:30" ht="15" customHeight="1" x14ac:dyDescent="0.2">
      <c r="M2547"/>
      <c r="N2547"/>
      <c r="P2547"/>
      <c r="Q2547"/>
      <c r="S2547"/>
      <c r="T2547"/>
      <c r="U2547"/>
      <c r="V2547"/>
      <c r="W2547"/>
      <c r="X2547"/>
      <c r="Y2547"/>
      <c r="Z2547"/>
      <c r="AA2547"/>
      <c r="AB2547"/>
      <c r="AC2547"/>
      <c r="AD2547"/>
    </row>
    <row r="2548" spans="13:30" ht="15" customHeight="1" x14ac:dyDescent="0.2">
      <c r="M2548"/>
      <c r="N2548"/>
      <c r="P2548"/>
      <c r="Q2548"/>
      <c r="S2548"/>
      <c r="T2548"/>
      <c r="U2548"/>
      <c r="V2548"/>
      <c r="W2548"/>
      <c r="X2548"/>
      <c r="Y2548"/>
      <c r="Z2548"/>
      <c r="AA2548"/>
      <c r="AB2548"/>
      <c r="AC2548"/>
      <c r="AD2548"/>
    </row>
    <row r="2549" spans="13:30" ht="15" customHeight="1" x14ac:dyDescent="0.2">
      <c r="M2549"/>
      <c r="N2549"/>
      <c r="P2549"/>
      <c r="Q2549"/>
      <c r="S2549"/>
      <c r="T2549"/>
      <c r="U2549"/>
      <c r="V2549"/>
      <c r="W2549"/>
      <c r="X2549"/>
      <c r="Y2549"/>
      <c r="Z2549"/>
      <c r="AA2549"/>
      <c r="AB2549"/>
      <c r="AC2549"/>
      <c r="AD2549"/>
    </row>
    <row r="2550" spans="13:30" ht="15" customHeight="1" x14ac:dyDescent="0.2">
      <c r="M2550"/>
      <c r="N2550"/>
      <c r="P2550"/>
      <c r="Q2550"/>
      <c r="S2550"/>
      <c r="T2550"/>
      <c r="U2550"/>
      <c r="V2550"/>
      <c r="W2550"/>
      <c r="X2550"/>
      <c r="Y2550"/>
      <c r="Z2550"/>
      <c r="AA2550"/>
      <c r="AB2550"/>
      <c r="AC2550"/>
      <c r="AD2550"/>
    </row>
    <row r="2551" spans="13:30" ht="15" customHeight="1" x14ac:dyDescent="0.2">
      <c r="M2551"/>
      <c r="N2551"/>
      <c r="P2551"/>
      <c r="Q2551"/>
      <c r="S2551"/>
      <c r="T2551"/>
      <c r="U2551"/>
      <c r="V2551"/>
      <c r="W2551"/>
      <c r="X2551"/>
      <c r="Y2551"/>
      <c r="Z2551"/>
      <c r="AA2551"/>
      <c r="AB2551"/>
      <c r="AC2551"/>
      <c r="AD2551"/>
    </row>
    <row r="2552" spans="13:30" ht="15" customHeight="1" x14ac:dyDescent="0.2">
      <c r="M2552"/>
      <c r="N2552"/>
      <c r="P2552"/>
      <c r="Q2552"/>
      <c r="S2552"/>
      <c r="T2552"/>
      <c r="U2552"/>
      <c r="V2552"/>
      <c r="W2552"/>
      <c r="X2552"/>
      <c r="Y2552"/>
      <c r="Z2552"/>
      <c r="AA2552"/>
      <c r="AB2552"/>
      <c r="AC2552"/>
      <c r="AD2552"/>
    </row>
    <row r="2553" spans="13:30" ht="15" customHeight="1" x14ac:dyDescent="0.2">
      <c r="M2553"/>
      <c r="N2553"/>
      <c r="P2553"/>
      <c r="Q2553"/>
      <c r="S2553"/>
      <c r="T2553"/>
      <c r="U2553"/>
      <c r="V2553"/>
      <c r="W2553"/>
      <c r="X2553"/>
      <c r="Y2553"/>
      <c r="Z2553"/>
      <c r="AA2553"/>
      <c r="AB2553"/>
      <c r="AC2553"/>
      <c r="AD2553"/>
    </row>
    <row r="2554" spans="13:30" ht="15" customHeight="1" x14ac:dyDescent="0.2">
      <c r="M2554"/>
      <c r="N2554"/>
      <c r="P2554"/>
      <c r="Q2554"/>
      <c r="S2554"/>
      <c r="T2554"/>
      <c r="U2554"/>
      <c r="V2554"/>
      <c r="W2554"/>
      <c r="X2554"/>
      <c r="Y2554"/>
      <c r="Z2554"/>
      <c r="AA2554"/>
      <c r="AB2554"/>
      <c r="AC2554"/>
      <c r="AD2554"/>
    </row>
    <row r="2555" spans="13:30" ht="15" customHeight="1" x14ac:dyDescent="0.2">
      <c r="M2555"/>
      <c r="N2555"/>
      <c r="P2555"/>
      <c r="Q2555"/>
      <c r="S2555"/>
      <c r="T2555"/>
      <c r="U2555"/>
      <c r="V2555"/>
      <c r="W2555"/>
      <c r="X2555"/>
      <c r="Y2555"/>
      <c r="Z2555"/>
      <c r="AA2555"/>
      <c r="AB2555"/>
      <c r="AC2555"/>
      <c r="AD2555"/>
    </row>
    <row r="2556" spans="13:30" ht="15" customHeight="1" x14ac:dyDescent="0.2">
      <c r="M2556"/>
      <c r="N2556"/>
      <c r="P2556"/>
      <c r="Q2556"/>
      <c r="S2556"/>
      <c r="T2556"/>
      <c r="U2556"/>
      <c r="V2556"/>
      <c r="W2556"/>
      <c r="X2556"/>
      <c r="Y2556"/>
      <c r="Z2556"/>
      <c r="AA2556"/>
      <c r="AB2556"/>
      <c r="AC2556"/>
      <c r="AD2556"/>
    </row>
    <row r="2557" spans="13:30" ht="15" customHeight="1" x14ac:dyDescent="0.2">
      <c r="M2557"/>
      <c r="N2557"/>
      <c r="P2557"/>
      <c r="Q2557"/>
      <c r="S2557"/>
      <c r="T2557"/>
      <c r="U2557"/>
      <c r="V2557"/>
      <c r="W2557"/>
      <c r="X2557"/>
      <c r="Y2557"/>
      <c r="Z2557"/>
      <c r="AA2557"/>
      <c r="AB2557"/>
      <c r="AC2557"/>
      <c r="AD2557"/>
    </row>
    <row r="2558" spans="13:30" ht="15" customHeight="1" x14ac:dyDescent="0.2">
      <c r="M2558"/>
      <c r="N2558"/>
      <c r="P2558"/>
      <c r="Q2558"/>
      <c r="S2558"/>
      <c r="T2558"/>
      <c r="U2558"/>
      <c r="V2558"/>
      <c r="W2558"/>
      <c r="X2558"/>
      <c r="Y2558"/>
      <c r="Z2558"/>
      <c r="AA2558"/>
      <c r="AB2558"/>
      <c r="AC2558"/>
      <c r="AD2558"/>
    </row>
    <row r="2559" spans="13:30" ht="15" customHeight="1" x14ac:dyDescent="0.2">
      <c r="M2559"/>
      <c r="N2559"/>
      <c r="P2559"/>
      <c r="Q2559"/>
      <c r="S2559"/>
      <c r="T2559"/>
      <c r="U2559"/>
      <c r="V2559"/>
      <c r="W2559"/>
      <c r="X2559"/>
      <c r="Y2559"/>
      <c r="Z2559"/>
      <c r="AA2559"/>
      <c r="AB2559"/>
      <c r="AC2559"/>
      <c r="AD2559"/>
    </row>
    <row r="2560" spans="13:30" ht="15" customHeight="1" x14ac:dyDescent="0.2">
      <c r="M2560"/>
      <c r="N2560"/>
      <c r="P2560"/>
      <c r="Q2560"/>
      <c r="S2560"/>
      <c r="T2560"/>
      <c r="U2560"/>
      <c r="V2560"/>
      <c r="W2560"/>
      <c r="X2560"/>
      <c r="Y2560"/>
      <c r="Z2560"/>
      <c r="AA2560"/>
      <c r="AB2560"/>
      <c r="AC2560"/>
      <c r="AD2560"/>
    </row>
    <row r="2561" spans="13:30" ht="15" customHeight="1" x14ac:dyDescent="0.2">
      <c r="M2561"/>
      <c r="N2561"/>
      <c r="P2561"/>
      <c r="Q2561"/>
      <c r="S2561"/>
      <c r="T2561"/>
      <c r="U2561"/>
      <c r="V2561"/>
      <c r="W2561"/>
      <c r="X2561"/>
      <c r="Y2561"/>
      <c r="Z2561"/>
      <c r="AA2561"/>
      <c r="AB2561"/>
      <c r="AC2561"/>
      <c r="AD2561"/>
    </row>
    <row r="2562" spans="13:30" ht="15" customHeight="1" x14ac:dyDescent="0.2">
      <c r="M2562"/>
      <c r="N2562"/>
      <c r="P2562"/>
      <c r="Q2562"/>
      <c r="S2562"/>
      <c r="T2562"/>
      <c r="U2562"/>
      <c r="V2562"/>
      <c r="W2562"/>
      <c r="X2562"/>
      <c r="Y2562"/>
      <c r="Z2562"/>
      <c r="AA2562"/>
      <c r="AB2562"/>
      <c r="AC2562"/>
      <c r="AD2562"/>
    </row>
    <row r="2563" spans="13:30" ht="15" customHeight="1" x14ac:dyDescent="0.2">
      <c r="M2563"/>
      <c r="N2563"/>
      <c r="P2563"/>
      <c r="Q2563"/>
      <c r="S2563"/>
      <c r="T2563"/>
      <c r="U2563"/>
      <c r="V2563"/>
      <c r="W2563"/>
      <c r="X2563"/>
      <c r="Y2563"/>
      <c r="Z2563"/>
      <c r="AA2563"/>
      <c r="AB2563"/>
      <c r="AC2563"/>
      <c r="AD2563"/>
    </row>
    <row r="2564" spans="13:30" ht="15" customHeight="1" x14ac:dyDescent="0.2">
      <c r="M2564"/>
      <c r="N2564"/>
      <c r="P2564"/>
      <c r="Q2564"/>
      <c r="S2564"/>
      <c r="T2564"/>
      <c r="U2564"/>
      <c r="V2564"/>
      <c r="W2564"/>
      <c r="X2564"/>
      <c r="Y2564"/>
      <c r="Z2564"/>
      <c r="AA2564"/>
      <c r="AB2564"/>
      <c r="AC2564"/>
      <c r="AD2564"/>
    </row>
    <row r="2565" spans="13:30" ht="15" customHeight="1" x14ac:dyDescent="0.2">
      <c r="M2565"/>
      <c r="N2565"/>
      <c r="P2565"/>
      <c r="Q2565"/>
      <c r="S2565"/>
      <c r="T2565"/>
      <c r="U2565"/>
      <c r="V2565"/>
      <c r="W2565"/>
      <c r="X2565"/>
      <c r="Y2565"/>
      <c r="Z2565"/>
      <c r="AA2565"/>
      <c r="AB2565"/>
      <c r="AC2565"/>
      <c r="AD2565"/>
    </row>
    <row r="2566" spans="13:30" ht="15" customHeight="1" x14ac:dyDescent="0.2">
      <c r="M2566"/>
      <c r="N2566"/>
      <c r="P2566"/>
      <c r="Q2566"/>
      <c r="S2566"/>
      <c r="T2566"/>
      <c r="U2566"/>
      <c r="V2566"/>
      <c r="W2566"/>
      <c r="X2566"/>
      <c r="Y2566"/>
      <c r="Z2566"/>
      <c r="AA2566"/>
      <c r="AB2566"/>
      <c r="AC2566"/>
      <c r="AD2566"/>
    </row>
    <row r="2567" spans="13:30" ht="15" customHeight="1" x14ac:dyDescent="0.2">
      <c r="M2567"/>
      <c r="N2567"/>
      <c r="P2567"/>
      <c r="Q2567"/>
      <c r="S2567"/>
      <c r="T2567"/>
      <c r="U2567"/>
      <c r="V2567"/>
      <c r="W2567"/>
      <c r="X2567"/>
      <c r="Y2567"/>
      <c r="Z2567"/>
      <c r="AA2567"/>
      <c r="AB2567"/>
      <c r="AC2567"/>
      <c r="AD2567"/>
    </row>
    <row r="2568" spans="13:30" ht="15" customHeight="1" x14ac:dyDescent="0.2">
      <c r="M2568"/>
      <c r="N2568"/>
      <c r="P2568"/>
      <c r="Q2568"/>
      <c r="S2568"/>
      <c r="T2568"/>
      <c r="U2568"/>
      <c r="V2568"/>
      <c r="W2568"/>
      <c r="X2568"/>
      <c r="Y2568"/>
      <c r="Z2568"/>
      <c r="AA2568"/>
      <c r="AB2568"/>
      <c r="AC2568"/>
      <c r="AD2568"/>
    </row>
    <row r="2569" spans="13:30" ht="15" customHeight="1" x14ac:dyDescent="0.2">
      <c r="M2569"/>
      <c r="N2569"/>
      <c r="P2569"/>
      <c r="Q2569"/>
      <c r="S2569"/>
      <c r="T2569"/>
      <c r="U2569"/>
      <c r="V2569"/>
      <c r="W2569"/>
      <c r="X2569"/>
      <c r="Y2569"/>
      <c r="Z2569"/>
      <c r="AA2569"/>
      <c r="AB2569"/>
      <c r="AC2569"/>
      <c r="AD2569"/>
    </row>
    <row r="2570" spans="13:30" ht="15" customHeight="1" x14ac:dyDescent="0.2">
      <c r="M2570"/>
      <c r="N2570"/>
      <c r="P2570"/>
      <c r="Q2570"/>
      <c r="S2570"/>
      <c r="T2570"/>
      <c r="U2570"/>
      <c r="V2570"/>
      <c r="W2570"/>
      <c r="X2570"/>
      <c r="Y2570"/>
      <c r="Z2570"/>
      <c r="AA2570"/>
      <c r="AB2570"/>
      <c r="AC2570"/>
      <c r="AD2570"/>
    </row>
    <row r="2571" spans="13:30" ht="15" customHeight="1" x14ac:dyDescent="0.2">
      <c r="M2571"/>
      <c r="N2571"/>
      <c r="P2571"/>
      <c r="Q2571"/>
      <c r="S2571"/>
      <c r="T2571"/>
      <c r="U2571"/>
      <c r="V2571"/>
      <c r="W2571"/>
      <c r="X2571"/>
      <c r="Y2571"/>
      <c r="Z2571"/>
      <c r="AA2571"/>
      <c r="AB2571"/>
      <c r="AC2571"/>
      <c r="AD2571"/>
    </row>
    <row r="2572" spans="13:30" ht="15" customHeight="1" x14ac:dyDescent="0.2">
      <c r="M2572"/>
      <c r="N2572"/>
      <c r="P2572"/>
      <c r="Q2572"/>
      <c r="S2572"/>
      <c r="T2572"/>
      <c r="U2572"/>
      <c r="V2572"/>
      <c r="W2572"/>
      <c r="X2572"/>
      <c r="Y2572"/>
      <c r="Z2572"/>
      <c r="AA2572"/>
      <c r="AB2572"/>
      <c r="AC2572"/>
      <c r="AD2572"/>
    </row>
    <row r="2573" spans="13:30" ht="15" customHeight="1" x14ac:dyDescent="0.2">
      <c r="M2573"/>
      <c r="N2573"/>
      <c r="P2573"/>
      <c r="Q2573"/>
      <c r="S2573"/>
      <c r="T2573"/>
      <c r="U2573"/>
      <c r="V2573"/>
      <c r="W2573"/>
      <c r="X2573"/>
      <c r="Y2573"/>
      <c r="Z2573"/>
      <c r="AA2573"/>
      <c r="AB2573"/>
      <c r="AC2573"/>
      <c r="AD2573"/>
    </row>
    <row r="2574" spans="13:30" ht="15" customHeight="1" x14ac:dyDescent="0.2">
      <c r="M2574"/>
      <c r="N2574"/>
      <c r="P2574"/>
      <c r="Q2574"/>
      <c r="S2574"/>
      <c r="T2574"/>
      <c r="U2574"/>
      <c r="V2574"/>
      <c r="W2574"/>
      <c r="X2574"/>
      <c r="Y2574"/>
      <c r="Z2574"/>
      <c r="AA2574"/>
      <c r="AB2574"/>
      <c r="AC2574"/>
      <c r="AD2574"/>
    </row>
    <row r="2575" spans="13:30" ht="15" customHeight="1" x14ac:dyDescent="0.2">
      <c r="M2575"/>
      <c r="N2575"/>
      <c r="P2575"/>
      <c r="Q2575"/>
      <c r="S2575"/>
      <c r="T2575"/>
      <c r="U2575"/>
      <c r="V2575"/>
      <c r="W2575"/>
      <c r="X2575"/>
      <c r="Y2575"/>
      <c r="Z2575"/>
      <c r="AA2575"/>
      <c r="AB2575"/>
      <c r="AC2575"/>
      <c r="AD2575"/>
    </row>
    <row r="2576" spans="13:30" ht="15" customHeight="1" x14ac:dyDescent="0.2">
      <c r="M2576"/>
      <c r="N2576"/>
      <c r="P2576"/>
      <c r="Q2576"/>
      <c r="S2576"/>
      <c r="T2576"/>
      <c r="U2576"/>
      <c r="V2576"/>
      <c r="W2576"/>
      <c r="X2576"/>
      <c r="Y2576"/>
      <c r="Z2576"/>
      <c r="AA2576"/>
      <c r="AB2576"/>
      <c r="AC2576"/>
      <c r="AD2576"/>
    </row>
    <row r="2577" spans="13:30" ht="15" customHeight="1" x14ac:dyDescent="0.2">
      <c r="M2577"/>
      <c r="N2577"/>
      <c r="P2577"/>
      <c r="Q2577"/>
      <c r="S2577"/>
      <c r="T2577"/>
      <c r="U2577"/>
      <c r="V2577"/>
      <c r="W2577"/>
      <c r="X2577"/>
      <c r="Y2577"/>
      <c r="Z2577"/>
      <c r="AA2577"/>
      <c r="AB2577"/>
      <c r="AC2577"/>
      <c r="AD2577"/>
    </row>
    <row r="2578" spans="13:30" ht="15" customHeight="1" x14ac:dyDescent="0.2">
      <c r="M2578"/>
      <c r="N2578"/>
      <c r="P2578"/>
      <c r="Q2578"/>
      <c r="S2578"/>
      <c r="T2578"/>
      <c r="U2578"/>
      <c r="V2578"/>
      <c r="W2578"/>
      <c r="X2578"/>
      <c r="Y2578"/>
      <c r="Z2578"/>
      <c r="AA2578"/>
      <c r="AB2578"/>
      <c r="AC2578"/>
      <c r="AD2578"/>
    </row>
    <row r="2579" spans="13:30" ht="15" customHeight="1" x14ac:dyDescent="0.2">
      <c r="M2579"/>
      <c r="N2579"/>
      <c r="P2579"/>
      <c r="Q2579"/>
      <c r="S2579"/>
      <c r="T2579"/>
      <c r="U2579"/>
      <c r="V2579"/>
      <c r="W2579"/>
      <c r="X2579"/>
      <c r="Y2579"/>
      <c r="Z2579"/>
      <c r="AA2579"/>
      <c r="AB2579"/>
      <c r="AC2579"/>
      <c r="AD2579"/>
    </row>
    <row r="2580" spans="13:30" ht="15" customHeight="1" x14ac:dyDescent="0.2">
      <c r="M2580"/>
      <c r="N2580"/>
      <c r="P2580"/>
      <c r="Q2580"/>
      <c r="S2580"/>
      <c r="T2580"/>
      <c r="U2580"/>
      <c r="V2580"/>
      <c r="W2580"/>
      <c r="X2580"/>
      <c r="Y2580"/>
      <c r="Z2580"/>
      <c r="AA2580"/>
      <c r="AB2580"/>
      <c r="AC2580"/>
      <c r="AD2580"/>
    </row>
    <row r="2581" spans="13:30" ht="15" customHeight="1" x14ac:dyDescent="0.2">
      <c r="M2581"/>
      <c r="N2581"/>
      <c r="P2581"/>
      <c r="Q2581"/>
      <c r="S2581"/>
      <c r="T2581"/>
      <c r="U2581"/>
      <c r="V2581"/>
      <c r="W2581"/>
      <c r="X2581"/>
      <c r="Y2581"/>
      <c r="Z2581"/>
      <c r="AA2581"/>
      <c r="AB2581"/>
      <c r="AC2581"/>
      <c r="AD2581"/>
    </row>
    <row r="2582" spans="13:30" ht="15" customHeight="1" x14ac:dyDescent="0.2">
      <c r="M2582"/>
      <c r="N2582"/>
      <c r="P2582"/>
      <c r="Q2582"/>
      <c r="S2582"/>
      <c r="T2582"/>
      <c r="U2582"/>
      <c r="V2582"/>
      <c r="W2582"/>
      <c r="X2582"/>
      <c r="Y2582"/>
      <c r="Z2582"/>
      <c r="AA2582"/>
      <c r="AB2582"/>
      <c r="AC2582"/>
      <c r="AD2582"/>
    </row>
    <row r="2583" spans="13:30" ht="15" customHeight="1" x14ac:dyDescent="0.2">
      <c r="M2583"/>
      <c r="N2583"/>
      <c r="P2583"/>
      <c r="Q2583"/>
      <c r="S2583"/>
      <c r="T2583"/>
      <c r="U2583"/>
      <c r="V2583"/>
      <c r="W2583"/>
      <c r="X2583"/>
      <c r="Y2583"/>
      <c r="Z2583"/>
      <c r="AA2583"/>
      <c r="AB2583"/>
      <c r="AC2583"/>
      <c r="AD2583"/>
    </row>
    <row r="2584" spans="13:30" ht="15" customHeight="1" x14ac:dyDescent="0.2">
      <c r="M2584"/>
      <c r="N2584"/>
      <c r="P2584"/>
      <c r="Q2584"/>
      <c r="S2584"/>
      <c r="T2584"/>
      <c r="U2584"/>
      <c r="V2584"/>
      <c r="W2584"/>
      <c r="X2584"/>
      <c r="Y2584"/>
      <c r="Z2584"/>
      <c r="AA2584"/>
      <c r="AB2584"/>
      <c r="AC2584"/>
      <c r="AD2584"/>
    </row>
    <row r="2585" spans="13:30" ht="15" customHeight="1" x14ac:dyDescent="0.2">
      <c r="M2585"/>
      <c r="N2585"/>
      <c r="P2585"/>
      <c r="Q2585"/>
      <c r="S2585"/>
      <c r="T2585"/>
      <c r="U2585"/>
      <c r="V2585"/>
      <c r="W2585"/>
      <c r="X2585"/>
      <c r="Y2585"/>
      <c r="Z2585"/>
      <c r="AA2585"/>
      <c r="AB2585"/>
      <c r="AC2585"/>
      <c r="AD2585"/>
    </row>
    <row r="2586" spans="13:30" ht="15" customHeight="1" x14ac:dyDescent="0.2">
      <c r="M2586"/>
      <c r="N2586"/>
      <c r="P2586"/>
      <c r="Q2586"/>
      <c r="S2586"/>
      <c r="T2586"/>
      <c r="U2586"/>
      <c r="V2586"/>
      <c r="W2586"/>
      <c r="X2586"/>
      <c r="Y2586"/>
      <c r="Z2586"/>
      <c r="AA2586"/>
      <c r="AB2586"/>
      <c r="AC2586"/>
      <c r="AD2586"/>
    </row>
    <row r="2587" spans="13:30" ht="15" customHeight="1" x14ac:dyDescent="0.2">
      <c r="M2587"/>
      <c r="N2587"/>
      <c r="P2587"/>
      <c r="Q2587"/>
      <c r="S2587"/>
      <c r="T2587"/>
      <c r="U2587"/>
      <c r="V2587"/>
      <c r="W2587"/>
      <c r="X2587"/>
      <c r="Y2587"/>
      <c r="Z2587"/>
      <c r="AA2587"/>
      <c r="AB2587"/>
      <c r="AC2587"/>
      <c r="AD2587"/>
    </row>
    <row r="2588" spans="13:30" ht="15" customHeight="1" x14ac:dyDescent="0.2">
      <c r="M2588"/>
      <c r="N2588"/>
      <c r="P2588"/>
      <c r="Q2588"/>
      <c r="S2588"/>
      <c r="T2588"/>
      <c r="U2588"/>
      <c r="V2588"/>
      <c r="W2588"/>
      <c r="X2588"/>
      <c r="Y2588"/>
      <c r="Z2588"/>
      <c r="AA2588"/>
      <c r="AB2588"/>
      <c r="AC2588"/>
      <c r="AD2588"/>
    </row>
    <row r="2589" spans="13:30" ht="15" customHeight="1" x14ac:dyDescent="0.2">
      <c r="M2589"/>
      <c r="N2589"/>
      <c r="P2589"/>
      <c r="Q2589"/>
      <c r="S2589"/>
      <c r="T2589"/>
      <c r="U2589"/>
      <c r="V2589"/>
      <c r="W2589"/>
      <c r="X2589"/>
      <c r="Y2589"/>
      <c r="Z2589"/>
      <c r="AA2589"/>
      <c r="AB2589"/>
      <c r="AC2589"/>
      <c r="AD2589"/>
    </row>
    <row r="2590" spans="13:30" ht="15" customHeight="1" x14ac:dyDescent="0.2">
      <c r="M2590"/>
      <c r="N2590"/>
      <c r="P2590"/>
      <c r="Q2590"/>
      <c r="S2590"/>
      <c r="T2590"/>
      <c r="U2590"/>
      <c r="V2590"/>
      <c r="W2590"/>
      <c r="X2590"/>
      <c r="Y2590"/>
      <c r="Z2590"/>
      <c r="AA2590"/>
      <c r="AB2590"/>
      <c r="AC2590"/>
      <c r="AD2590"/>
    </row>
    <row r="2591" spans="13:30" ht="15" customHeight="1" x14ac:dyDescent="0.2">
      <c r="M2591"/>
      <c r="N2591"/>
      <c r="P2591"/>
      <c r="Q2591"/>
      <c r="S2591"/>
      <c r="T2591"/>
      <c r="U2591"/>
      <c r="V2591"/>
      <c r="W2591"/>
      <c r="X2591"/>
      <c r="Y2591"/>
      <c r="Z2591"/>
      <c r="AA2591"/>
      <c r="AB2591"/>
      <c r="AC2591"/>
      <c r="AD2591"/>
    </row>
    <row r="2592" spans="13:30" ht="15" customHeight="1" x14ac:dyDescent="0.2">
      <c r="M2592"/>
      <c r="N2592"/>
      <c r="P2592"/>
      <c r="Q2592"/>
      <c r="S2592"/>
      <c r="T2592"/>
      <c r="U2592"/>
      <c r="V2592"/>
      <c r="W2592"/>
      <c r="X2592"/>
      <c r="Y2592"/>
      <c r="Z2592"/>
      <c r="AA2592"/>
      <c r="AB2592"/>
      <c r="AC2592"/>
      <c r="AD2592"/>
    </row>
    <row r="2593" spans="13:30" ht="15" customHeight="1" x14ac:dyDescent="0.2">
      <c r="M2593"/>
      <c r="N2593"/>
      <c r="P2593"/>
      <c r="Q2593"/>
      <c r="S2593"/>
      <c r="T2593"/>
      <c r="U2593"/>
      <c r="V2593"/>
      <c r="W2593"/>
      <c r="X2593"/>
      <c r="Y2593"/>
      <c r="Z2593"/>
      <c r="AA2593"/>
      <c r="AB2593"/>
      <c r="AC2593"/>
      <c r="AD2593"/>
    </row>
    <row r="2594" spans="13:30" ht="15" customHeight="1" x14ac:dyDescent="0.2">
      <c r="M2594"/>
      <c r="N2594"/>
      <c r="P2594"/>
      <c r="Q2594"/>
      <c r="S2594"/>
      <c r="T2594"/>
      <c r="U2594"/>
      <c r="V2594"/>
      <c r="W2594"/>
      <c r="X2594"/>
      <c r="Y2594"/>
      <c r="Z2594"/>
      <c r="AA2594"/>
      <c r="AB2594"/>
      <c r="AC2594"/>
      <c r="AD2594"/>
    </row>
    <row r="2595" spans="13:30" ht="15" customHeight="1" x14ac:dyDescent="0.2">
      <c r="M2595"/>
      <c r="N2595"/>
      <c r="P2595"/>
      <c r="Q2595"/>
      <c r="S2595"/>
      <c r="T2595"/>
      <c r="U2595"/>
      <c r="V2595"/>
      <c r="W2595"/>
      <c r="X2595"/>
      <c r="Y2595"/>
      <c r="Z2595"/>
      <c r="AA2595"/>
      <c r="AB2595"/>
      <c r="AC2595"/>
      <c r="AD2595"/>
    </row>
    <row r="2596" spans="13:30" ht="15" customHeight="1" x14ac:dyDescent="0.2">
      <c r="M2596"/>
      <c r="N2596"/>
      <c r="P2596"/>
      <c r="Q2596"/>
      <c r="S2596"/>
      <c r="T2596"/>
      <c r="U2596"/>
      <c r="V2596"/>
      <c r="W2596"/>
      <c r="X2596"/>
      <c r="Y2596"/>
      <c r="Z2596"/>
      <c r="AA2596"/>
      <c r="AB2596"/>
      <c r="AC2596"/>
      <c r="AD2596"/>
    </row>
    <row r="2597" spans="13:30" ht="15" customHeight="1" x14ac:dyDescent="0.2">
      <c r="M2597"/>
      <c r="N2597"/>
      <c r="P2597"/>
      <c r="Q2597"/>
      <c r="S2597"/>
      <c r="T2597"/>
      <c r="U2597"/>
      <c r="V2597"/>
      <c r="W2597"/>
      <c r="X2597"/>
      <c r="Y2597"/>
      <c r="Z2597"/>
      <c r="AA2597"/>
      <c r="AB2597"/>
      <c r="AC2597"/>
      <c r="AD2597"/>
    </row>
    <row r="2598" spans="13:30" ht="15" customHeight="1" x14ac:dyDescent="0.2">
      <c r="M2598"/>
      <c r="N2598"/>
      <c r="P2598"/>
      <c r="Q2598"/>
      <c r="S2598"/>
      <c r="T2598"/>
      <c r="U2598"/>
      <c r="V2598"/>
      <c r="W2598"/>
      <c r="X2598"/>
      <c r="Y2598"/>
      <c r="Z2598"/>
      <c r="AA2598"/>
      <c r="AB2598"/>
      <c r="AC2598"/>
      <c r="AD2598"/>
    </row>
    <row r="2599" spans="13:30" ht="15" customHeight="1" x14ac:dyDescent="0.2">
      <c r="M2599"/>
      <c r="N2599"/>
      <c r="P2599"/>
      <c r="Q2599"/>
      <c r="S2599"/>
      <c r="T2599"/>
      <c r="U2599"/>
      <c r="V2599"/>
      <c r="W2599"/>
      <c r="X2599"/>
      <c r="Y2599"/>
      <c r="Z2599"/>
      <c r="AA2599"/>
      <c r="AB2599"/>
      <c r="AC2599"/>
      <c r="AD2599"/>
    </row>
    <row r="2600" spans="13:30" ht="15" customHeight="1" x14ac:dyDescent="0.2">
      <c r="M2600"/>
      <c r="N2600"/>
      <c r="P2600"/>
      <c r="Q2600"/>
      <c r="S2600"/>
      <c r="T2600"/>
      <c r="U2600"/>
      <c r="V2600"/>
      <c r="W2600"/>
      <c r="X2600"/>
      <c r="Y2600"/>
      <c r="Z2600"/>
      <c r="AA2600"/>
      <c r="AB2600"/>
      <c r="AC2600"/>
      <c r="AD2600"/>
    </row>
    <row r="2601" spans="13:30" ht="15" customHeight="1" x14ac:dyDescent="0.2">
      <c r="M2601"/>
      <c r="N2601"/>
      <c r="P2601"/>
      <c r="Q2601"/>
      <c r="S2601"/>
      <c r="T2601"/>
      <c r="U2601"/>
      <c r="V2601"/>
      <c r="W2601"/>
      <c r="X2601"/>
      <c r="Y2601"/>
      <c r="Z2601"/>
      <c r="AA2601"/>
      <c r="AB2601"/>
      <c r="AC2601"/>
      <c r="AD2601"/>
    </row>
    <row r="2602" spans="13:30" ht="15" customHeight="1" x14ac:dyDescent="0.2">
      <c r="M2602"/>
      <c r="N2602"/>
      <c r="P2602"/>
      <c r="Q2602"/>
      <c r="S2602"/>
      <c r="T2602"/>
      <c r="U2602"/>
      <c r="V2602"/>
      <c r="W2602"/>
      <c r="X2602"/>
      <c r="Y2602"/>
      <c r="Z2602"/>
      <c r="AA2602"/>
      <c r="AB2602"/>
      <c r="AC2602"/>
      <c r="AD2602"/>
    </row>
    <row r="2603" spans="13:30" ht="15" customHeight="1" x14ac:dyDescent="0.2">
      <c r="M2603"/>
      <c r="N2603"/>
      <c r="P2603"/>
      <c r="Q2603"/>
      <c r="S2603"/>
      <c r="T2603"/>
      <c r="U2603"/>
      <c r="V2603"/>
      <c r="W2603"/>
      <c r="X2603"/>
      <c r="Y2603"/>
      <c r="Z2603"/>
      <c r="AA2603"/>
      <c r="AB2603"/>
      <c r="AC2603"/>
      <c r="AD2603"/>
    </row>
    <row r="2604" spans="13:30" ht="15" customHeight="1" x14ac:dyDescent="0.2">
      <c r="M2604"/>
      <c r="N2604"/>
      <c r="P2604"/>
      <c r="Q2604"/>
      <c r="S2604"/>
      <c r="T2604"/>
      <c r="U2604"/>
      <c r="V2604"/>
      <c r="W2604"/>
      <c r="X2604"/>
      <c r="Y2604"/>
      <c r="Z2604"/>
      <c r="AA2604"/>
      <c r="AB2604"/>
      <c r="AC2604"/>
      <c r="AD2604"/>
    </row>
    <row r="2605" spans="13:30" ht="15" customHeight="1" x14ac:dyDescent="0.2">
      <c r="M2605"/>
      <c r="N2605"/>
      <c r="P2605"/>
      <c r="Q2605"/>
      <c r="S2605"/>
      <c r="T2605"/>
      <c r="U2605"/>
      <c r="V2605"/>
      <c r="W2605"/>
      <c r="X2605"/>
      <c r="Y2605"/>
      <c r="Z2605"/>
      <c r="AA2605"/>
      <c r="AB2605"/>
      <c r="AC2605"/>
      <c r="AD2605"/>
    </row>
    <row r="2606" spans="13:30" ht="15" customHeight="1" x14ac:dyDescent="0.2">
      <c r="M2606"/>
      <c r="N2606"/>
      <c r="P2606"/>
      <c r="Q2606"/>
      <c r="S2606"/>
      <c r="T2606"/>
      <c r="U2606"/>
      <c r="V2606"/>
      <c r="W2606"/>
      <c r="X2606"/>
      <c r="Y2606"/>
      <c r="Z2606"/>
      <c r="AA2606"/>
      <c r="AB2606"/>
      <c r="AC2606"/>
      <c r="AD2606"/>
    </row>
    <row r="2607" spans="13:30" ht="15" customHeight="1" x14ac:dyDescent="0.2">
      <c r="M2607"/>
      <c r="N2607"/>
      <c r="P2607"/>
      <c r="Q2607"/>
      <c r="S2607"/>
      <c r="T2607"/>
      <c r="U2607"/>
      <c r="V2607"/>
      <c r="W2607"/>
      <c r="X2607"/>
      <c r="Y2607"/>
      <c r="Z2607"/>
      <c r="AA2607"/>
      <c r="AB2607"/>
      <c r="AC2607"/>
      <c r="AD2607"/>
    </row>
    <row r="2608" spans="13:30" ht="15" customHeight="1" x14ac:dyDescent="0.2">
      <c r="M2608"/>
      <c r="N2608"/>
      <c r="P2608"/>
      <c r="Q2608"/>
      <c r="S2608"/>
      <c r="T2608"/>
      <c r="U2608"/>
      <c r="V2608"/>
      <c r="W2608"/>
      <c r="X2608"/>
      <c r="Y2608"/>
      <c r="Z2608"/>
      <c r="AA2608"/>
      <c r="AB2608"/>
      <c r="AC2608"/>
      <c r="AD2608"/>
    </row>
    <row r="2609" spans="13:30" ht="15" customHeight="1" x14ac:dyDescent="0.2">
      <c r="M2609"/>
      <c r="N2609"/>
      <c r="P2609"/>
      <c r="Q2609"/>
      <c r="S2609"/>
      <c r="T2609"/>
      <c r="U2609"/>
      <c r="V2609"/>
      <c r="W2609"/>
      <c r="X2609"/>
      <c r="Y2609"/>
      <c r="Z2609"/>
      <c r="AA2609"/>
      <c r="AB2609"/>
      <c r="AC2609"/>
      <c r="AD2609"/>
    </row>
    <row r="2610" spans="13:30" ht="15" customHeight="1" x14ac:dyDescent="0.2">
      <c r="M2610"/>
      <c r="N2610"/>
      <c r="P2610"/>
      <c r="Q2610"/>
      <c r="S2610"/>
      <c r="T2610"/>
      <c r="U2610"/>
      <c r="V2610"/>
      <c r="W2610"/>
      <c r="X2610"/>
      <c r="Y2610"/>
      <c r="Z2610"/>
      <c r="AA2610"/>
      <c r="AB2610"/>
      <c r="AC2610"/>
      <c r="AD2610"/>
    </row>
    <row r="2611" spans="13:30" ht="15" customHeight="1" x14ac:dyDescent="0.2">
      <c r="M2611"/>
      <c r="N2611"/>
      <c r="P2611"/>
      <c r="Q2611"/>
      <c r="S2611"/>
      <c r="T2611"/>
      <c r="U2611"/>
      <c r="V2611"/>
      <c r="W2611"/>
      <c r="X2611"/>
      <c r="Y2611"/>
      <c r="Z2611"/>
      <c r="AA2611"/>
      <c r="AB2611"/>
      <c r="AC2611"/>
      <c r="AD2611"/>
    </row>
    <row r="2612" spans="13:30" ht="15" customHeight="1" x14ac:dyDescent="0.2">
      <c r="M2612"/>
      <c r="N2612"/>
      <c r="P2612"/>
      <c r="Q2612"/>
      <c r="S2612"/>
      <c r="T2612"/>
      <c r="U2612"/>
      <c r="V2612"/>
      <c r="W2612"/>
      <c r="X2612"/>
      <c r="Y2612"/>
      <c r="Z2612"/>
      <c r="AA2612"/>
      <c r="AB2612"/>
      <c r="AC2612"/>
      <c r="AD2612"/>
    </row>
    <row r="2613" spans="13:30" ht="15" customHeight="1" x14ac:dyDescent="0.2">
      <c r="M2613"/>
      <c r="N2613"/>
      <c r="P2613"/>
      <c r="Q2613"/>
      <c r="S2613"/>
      <c r="T2613"/>
      <c r="U2613"/>
      <c r="V2613"/>
      <c r="W2613"/>
      <c r="X2613"/>
      <c r="Y2613"/>
      <c r="Z2613"/>
      <c r="AA2613"/>
      <c r="AB2613"/>
      <c r="AC2613"/>
      <c r="AD2613"/>
    </row>
    <row r="2614" spans="13:30" ht="15" customHeight="1" x14ac:dyDescent="0.2">
      <c r="M2614"/>
      <c r="N2614"/>
      <c r="P2614"/>
      <c r="Q2614"/>
      <c r="S2614"/>
      <c r="T2614"/>
      <c r="U2614"/>
      <c r="V2614"/>
      <c r="W2614"/>
      <c r="X2614"/>
      <c r="Y2614"/>
      <c r="Z2614"/>
      <c r="AA2614"/>
      <c r="AB2614"/>
      <c r="AC2614"/>
      <c r="AD2614"/>
    </row>
    <row r="2615" spans="13:30" ht="15" customHeight="1" x14ac:dyDescent="0.2">
      <c r="M2615"/>
      <c r="N2615"/>
      <c r="P2615"/>
      <c r="Q2615"/>
      <c r="S2615"/>
      <c r="T2615"/>
      <c r="U2615"/>
      <c r="V2615"/>
      <c r="W2615"/>
      <c r="X2615"/>
      <c r="Y2615"/>
      <c r="Z2615"/>
      <c r="AA2615"/>
      <c r="AB2615"/>
      <c r="AC2615"/>
      <c r="AD2615"/>
    </row>
    <row r="2616" spans="13:30" ht="15" customHeight="1" x14ac:dyDescent="0.2">
      <c r="M2616"/>
      <c r="N2616"/>
      <c r="P2616"/>
      <c r="Q2616"/>
      <c r="S2616"/>
      <c r="T2616"/>
      <c r="U2616"/>
      <c r="V2616"/>
      <c r="W2616"/>
      <c r="X2616"/>
      <c r="Y2616"/>
      <c r="Z2616"/>
      <c r="AA2616"/>
      <c r="AB2616"/>
      <c r="AC2616"/>
      <c r="AD2616"/>
    </row>
    <row r="2617" spans="13:30" ht="15" customHeight="1" x14ac:dyDescent="0.2">
      <c r="M2617"/>
      <c r="N2617"/>
      <c r="P2617"/>
      <c r="Q2617"/>
      <c r="S2617"/>
      <c r="T2617"/>
      <c r="U2617"/>
      <c r="V2617"/>
      <c r="W2617"/>
      <c r="X2617"/>
      <c r="Y2617"/>
      <c r="Z2617"/>
      <c r="AA2617"/>
      <c r="AB2617"/>
      <c r="AC2617"/>
      <c r="AD2617"/>
    </row>
    <row r="2618" spans="13:30" ht="15" customHeight="1" x14ac:dyDescent="0.2">
      <c r="M2618"/>
      <c r="N2618"/>
      <c r="P2618"/>
      <c r="Q2618"/>
      <c r="S2618"/>
      <c r="T2618"/>
      <c r="U2618"/>
      <c r="V2618"/>
      <c r="W2618"/>
      <c r="X2618"/>
      <c r="Y2618"/>
      <c r="Z2618"/>
      <c r="AA2618"/>
      <c r="AB2618"/>
      <c r="AC2618"/>
      <c r="AD2618"/>
    </row>
    <row r="2619" spans="13:30" ht="15" customHeight="1" x14ac:dyDescent="0.2">
      <c r="M2619"/>
      <c r="N2619"/>
      <c r="P2619"/>
      <c r="Q2619"/>
      <c r="S2619"/>
      <c r="T2619"/>
      <c r="U2619"/>
      <c r="V2619"/>
      <c r="W2619"/>
      <c r="X2619"/>
      <c r="Y2619"/>
      <c r="Z2619"/>
      <c r="AA2619"/>
      <c r="AB2619"/>
      <c r="AC2619"/>
      <c r="AD2619"/>
    </row>
    <row r="2620" spans="13:30" ht="15" customHeight="1" x14ac:dyDescent="0.2">
      <c r="M2620"/>
      <c r="N2620"/>
      <c r="P2620"/>
      <c r="Q2620"/>
      <c r="S2620"/>
      <c r="T2620"/>
      <c r="U2620"/>
      <c r="V2620"/>
      <c r="W2620"/>
      <c r="X2620"/>
      <c r="Y2620"/>
      <c r="Z2620"/>
      <c r="AA2620"/>
      <c r="AB2620"/>
      <c r="AC2620"/>
      <c r="AD2620"/>
    </row>
    <row r="2621" spans="13:30" ht="15" customHeight="1" x14ac:dyDescent="0.2">
      <c r="M2621"/>
      <c r="N2621"/>
      <c r="P2621"/>
      <c r="Q2621"/>
      <c r="S2621"/>
      <c r="T2621"/>
      <c r="U2621"/>
      <c r="V2621"/>
      <c r="W2621"/>
      <c r="X2621"/>
      <c r="Y2621"/>
      <c r="Z2621"/>
      <c r="AA2621"/>
      <c r="AB2621"/>
      <c r="AC2621"/>
      <c r="AD2621"/>
    </row>
    <row r="2622" spans="13:30" ht="15" customHeight="1" x14ac:dyDescent="0.2">
      <c r="M2622"/>
      <c r="N2622"/>
      <c r="P2622"/>
      <c r="Q2622"/>
      <c r="S2622"/>
      <c r="T2622"/>
      <c r="U2622"/>
      <c r="V2622"/>
      <c r="W2622"/>
      <c r="X2622"/>
      <c r="Y2622"/>
      <c r="Z2622"/>
      <c r="AA2622"/>
      <c r="AB2622"/>
      <c r="AC2622"/>
      <c r="AD2622"/>
    </row>
    <row r="2623" spans="13:30" ht="15" customHeight="1" x14ac:dyDescent="0.2">
      <c r="M2623"/>
      <c r="N2623"/>
      <c r="P2623"/>
      <c r="Q2623"/>
      <c r="S2623"/>
      <c r="T2623"/>
      <c r="U2623"/>
      <c r="V2623"/>
      <c r="W2623"/>
      <c r="X2623"/>
      <c r="Y2623"/>
      <c r="Z2623"/>
      <c r="AA2623"/>
      <c r="AB2623"/>
      <c r="AC2623"/>
      <c r="AD2623"/>
    </row>
    <row r="2624" spans="13:30" ht="15" customHeight="1" x14ac:dyDescent="0.2">
      <c r="M2624"/>
      <c r="N2624"/>
      <c r="P2624"/>
      <c r="Q2624"/>
      <c r="S2624"/>
      <c r="T2624"/>
      <c r="U2624"/>
      <c r="V2624"/>
      <c r="W2624"/>
      <c r="X2624"/>
      <c r="Y2624"/>
      <c r="Z2624"/>
      <c r="AA2624"/>
      <c r="AB2624"/>
      <c r="AC2624"/>
      <c r="AD2624"/>
    </row>
    <row r="2625" spans="13:30" ht="15" customHeight="1" x14ac:dyDescent="0.2">
      <c r="M2625"/>
      <c r="N2625"/>
      <c r="P2625"/>
      <c r="Q2625"/>
      <c r="S2625"/>
      <c r="T2625"/>
      <c r="U2625"/>
      <c r="V2625"/>
      <c r="W2625"/>
      <c r="X2625"/>
      <c r="Y2625"/>
      <c r="Z2625"/>
      <c r="AA2625"/>
      <c r="AB2625"/>
      <c r="AC2625"/>
      <c r="AD2625"/>
    </row>
    <row r="2626" spans="13:30" ht="15" customHeight="1" x14ac:dyDescent="0.2">
      <c r="M2626"/>
      <c r="N2626"/>
      <c r="P2626"/>
      <c r="Q2626"/>
      <c r="S2626"/>
      <c r="T2626"/>
      <c r="U2626"/>
      <c r="V2626"/>
      <c r="W2626"/>
      <c r="X2626"/>
      <c r="Y2626"/>
      <c r="Z2626"/>
      <c r="AA2626"/>
      <c r="AB2626"/>
      <c r="AC2626"/>
      <c r="AD2626"/>
    </row>
    <row r="2627" spans="13:30" ht="15" customHeight="1" x14ac:dyDescent="0.2">
      <c r="M2627"/>
      <c r="N2627"/>
      <c r="P2627"/>
      <c r="Q2627"/>
      <c r="S2627"/>
      <c r="T2627"/>
      <c r="U2627"/>
      <c r="V2627"/>
      <c r="W2627"/>
      <c r="X2627"/>
      <c r="Y2627"/>
      <c r="Z2627"/>
      <c r="AA2627"/>
      <c r="AB2627"/>
      <c r="AC2627"/>
      <c r="AD2627"/>
    </row>
    <row r="2628" spans="13:30" ht="15" customHeight="1" x14ac:dyDescent="0.2">
      <c r="M2628"/>
      <c r="N2628"/>
      <c r="P2628"/>
      <c r="Q2628"/>
      <c r="S2628"/>
      <c r="T2628"/>
      <c r="U2628"/>
      <c r="V2628"/>
      <c r="W2628"/>
      <c r="X2628"/>
      <c r="Y2628"/>
      <c r="Z2628"/>
      <c r="AA2628"/>
      <c r="AB2628"/>
      <c r="AC2628"/>
      <c r="AD2628"/>
    </row>
    <row r="2629" spans="13:30" ht="15" customHeight="1" x14ac:dyDescent="0.2">
      <c r="M2629"/>
      <c r="N2629"/>
      <c r="P2629"/>
      <c r="Q2629"/>
      <c r="S2629"/>
      <c r="T2629"/>
      <c r="U2629"/>
      <c r="V2629"/>
      <c r="W2629"/>
      <c r="X2629"/>
      <c r="Y2629"/>
      <c r="Z2629"/>
      <c r="AA2629"/>
      <c r="AB2629"/>
      <c r="AC2629"/>
      <c r="AD2629"/>
    </row>
    <row r="2630" spans="13:30" ht="15" customHeight="1" x14ac:dyDescent="0.2">
      <c r="M2630"/>
      <c r="N2630"/>
      <c r="P2630"/>
      <c r="Q2630"/>
      <c r="S2630"/>
      <c r="T2630"/>
      <c r="U2630"/>
      <c r="V2630"/>
      <c r="W2630"/>
      <c r="X2630"/>
      <c r="Y2630"/>
      <c r="Z2630"/>
      <c r="AA2630"/>
      <c r="AB2630"/>
      <c r="AC2630"/>
      <c r="AD2630"/>
    </row>
    <row r="2631" spans="13:30" ht="15" customHeight="1" x14ac:dyDescent="0.2">
      <c r="M2631"/>
      <c r="N2631"/>
      <c r="P2631"/>
      <c r="Q2631"/>
      <c r="S2631"/>
      <c r="T2631"/>
      <c r="U2631"/>
      <c r="V2631"/>
      <c r="W2631"/>
      <c r="X2631"/>
      <c r="Y2631"/>
      <c r="Z2631"/>
      <c r="AA2631"/>
      <c r="AB2631"/>
      <c r="AC2631"/>
      <c r="AD2631"/>
    </row>
    <row r="2632" spans="13:30" ht="15" customHeight="1" x14ac:dyDescent="0.2">
      <c r="M2632"/>
      <c r="N2632"/>
      <c r="P2632"/>
      <c r="Q2632"/>
      <c r="S2632"/>
      <c r="T2632"/>
      <c r="U2632"/>
      <c r="V2632"/>
      <c r="W2632"/>
      <c r="X2632"/>
      <c r="Y2632"/>
      <c r="Z2632"/>
      <c r="AA2632"/>
      <c r="AB2632"/>
      <c r="AC2632"/>
      <c r="AD2632"/>
    </row>
    <row r="2633" spans="13:30" ht="15" customHeight="1" x14ac:dyDescent="0.2">
      <c r="M2633"/>
      <c r="N2633"/>
      <c r="P2633"/>
      <c r="Q2633"/>
      <c r="S2633"/>
      <c r="T2633"/>
      <c r="U2633"/>
      <c r="V2633"/>
      <c r="W2633"/>
      <c r="X2633"/>
      <c r="Y2633"/>
      <c r="Z2633"/>
      <c r="AA2633"/>
      <c r="AB2633"/>
      <c r="AC2633"/>
      <c r="AD2633"/>
    </row>
    <row r="2634" spans="13:30" ht="15" customHeight="1" x14ac:dyDescent="0.2">
      <c r="M2634"/>
      <c r="N2634"/>
      <c r="P2634"/>
      <c r="Q2634"/>
      <c r="S2634"/>
      <c r="T2634"/>
      <c r="U2634"/>
      <c r="V2634"/>
      <c r="W2634"/>
      <c r="X2634"/>
      <c r="Y2634"/>
      <c r="Z2634"/>
      <c r="AA2634"/>
      <c r="AB2634"/>
      <c r="AC2634"/>
      <c r="AD2634"/>
    </row>
    <row r="2635" spans="13:30" ht="15" customHeight="1" x14ac:dyDescent="0.2">
      <c r="M2635"/>
      <c r="N2635"/>
      <c r="P2635"/>
      <c r="Q2635"/>
      <c r="S2635"/>
      <c r="T2635"/>
      <c r="U2635"/>
      <c r="V2635"/>
      <c r="W2635"/>
      <c r="X2635"/>
      <c r="Y2635"/>
      <c r="Z2635"/>
      <c r="AA2635"/>
      <c r="AB2635"/>
      <c r="AC2635"/>
      <c r="AD2635"/>
    </row>
    <row r="2636" spans="13:30" ht="15" customHeight="1" x14ac:dyDescent="0.2">
      <c r="M2636"/>
      <c r="N2636"/>
      <c r="P2636"/>
      <c r="Q2636"/>
      <c r="S2636"/>
      <c r="T2636"/>
      <c r="U2636"/>
      <c r="V2636"/>
      <c r="W2636"/>
      <c r="X2636"/>
      <c r="Y2636"/>
      <c r="Z2636"/>
      <c r="AA2636"/>
      <c r="AB2636"/>
      <c r="AC2636"/>
      <c r="AD2636"/>
    </row>
    <row r="2637" spans="13:30" ht="15" customHeight="1" x14ac:dyDescent="0.2">
      <c r="M2637"/>
      <c r="N2637"/>
      <c r="P2637"/>
      <c r="Q2637"/>
      <c r="S2637"/>
      <c r="T2637"/>
      <c r="U2637"/>
      <c r="V2637"/>
      <c r="W2637"/>
      <c r="X2637"/>
      <c r="Y2637"/>
      <c r="Z2637"/>
      <c r="AA2637"/>
      <c r="AB2637"/>
      <c r="AC2637"/>
      <c r="AD2637"/>
    </row>
    <row r="2638" spans="13:30" ht="15" customHeight="1" x14ac:dyDescent="0.2">
      <c r="M2638"/>
      <c r="N2638"/>
      <c r="P2638"/>
      <c r="Q2638"/>
      <c r="S2638"/>
      <c r="T2638"/>
      <c r="U2638"/>
      <c r="V2638"/>
      <c r="W2638"/>
      <c r="X2638"/>
      <c r="Y2638"/>
      <c r="Z2638"/>
      <c r="AA2638"/>
      <c r="AB2638"/>
      <c r="AC2638"/>
      <c r="AD2638"/>
    </row>
    <row r="2639" spans="13:30" ht="15" customHeight="1" x14ac:dyDescent="0.2">
      <c r="M2639"/>
      <c r="N2639"/>
      <c r="P2639"/>
      <c r="Q2639"/>
      <c r="S2639"/>
      <c r="T2639"/>
      <c r="U2639"/>
      <c r="V2639"/>
      <c r="W2639"/>
      <c r="X2639"/>
      <c r="Y2639"/>
      <c r="Z2639"/>
      <c r="AA2639"/>
      <c r="AB2639"/>
      <c r="AC2639"/>
      <c r="AD2639"/>
    </row>
    <row r="2640" spans="13:30" ht="15" customHeight="1" x14ac:dyDescent="0.2">
      <c r="M2640"/>
      <c r="N2640"/>
      <c r="P2640"/>
      <c r="Q2640"/>
      <c r="S2640"/>
      <c r="T2640"/>
      <c r="U2640"/>
      <c r="V2640"/>
      <c r="W2640"/>
      <c r="X2640"/>
      <c r="Y2640"/>
      <c r="Z2640"/>
      <c r="AA2640"/>
      <c r="AB2640"/>
      <c r="AC2640"/>
      <c r="AD2640"/>
    </row>
    <row r="2641" spans="13:30" ht="15" customHeight="1" x14ac:dyDescent="0.2">
      <c r="M2641"/>
      <c r="N2641"/>
      <c r="P2641"/>
      <c r="Q2641"/>
      <c r="S2641"/>
      <c r="T2641"/>
      <c r="U2641"/>
      <c r="V2641"/>
      <c r="W2641"/>
      <c r="X2641"/>
      <c r="Y2641"/>
      <c r="Z2641"/>
      <c r="AA2641"/>
      <c r="AB2641"/>
      <c r="AC2641"/>
      <c r="AD2641"/>
    </row>
    <row r="2642" spans="13:30" ht="15" customHeight="1" x14ac:dyDescent="0.2">
      <c r="M2642"/>
      <c r="N2642"/>
      <c r="P2642"/>
      <c r="Q2642"/>
      <c r="S2642"/>
      <c r="T2642"/>
      <c r="U2642"/>
      <c r="V2642"/>
      <c r="W2642"/>
      <c r="X2642"/>
      <c r="Y2642"/>
      <c r="Z2642"/>
      <c r="AA2642"/>
      <c r="AB2642"/>
      <c r="AC2642"/>
      <c r="AD2642"/>
    </row>
    <row r="2643" spans="13:30" ht="15" customHeight="1" x14ac:dyDescent="0.2">
      <c r="M2643"/>
      <c r="N2643"/>
      <c r="P2643"/>
      <c r="Q2643"/>
      <c r="S2643"/>
      <c r="T2643"/>
      <c r="U2643"/>
      <c r="V2643"/>
      <c r="W2643"/>
      <c r="X2643"/>
      <c r="Y2643"/>
      <c r="Z2643"/>
      <c r="AA2643"/>
      <c r="AB2643"/>
      <c r="AC2643"/>
      <c r="AD2643"/>
    </row>
    <row r="2644" spans="13:30" ht="15" customHeight="1" x14ac:dyDescent="0.2">
      <c r="M2644"/>
      <c r="N2644"/>
      <c r="P2644"/>
      <c r="Q2644"/>
      <c r="S2644"/>
      <c r="T2644"/>
      <c r="U2644"/>
      <c r="V2644"/>
      <c r="W2644"/>
      <c r="X2644"/>
      <c r="Y2644"/>
      <c r="Z2644"/>
      <c r="AA2644"/>
      <c r="AB2644"/>
      <c r="AC2644"/>
      <c r="AD2644"/>
    </row>
    <row r="2645" spans="13:30" ht="15" customHeight="1" x14ac:dyDescent="0.2">
      <c r="M2645"/>
      <c r="N2645"/>
      <c r="P2645"/>
      <c r="Q2645"/>
      <c r="S2645"/>
      <c r="T2645"/>
      <c r="U2645"/>
      <c r="V2645"/>
      <c r="W2645"/>
      <c r="X2645"/>
      <c r="Y2645"/>
      <c r="Z2645"/>
      <c r="AA2645"/>
      <c r="AB2645"/>
      <c r="AC2645"/>
      <c r="AD2645"/>
    </row>
    <row r="2646" spans="13:30" ht="15" customHeight="1" x14ac:dyDescent="0.2">
      <c r="M2646"/>
      <c r="N2646"/>
      <c r="P2646"/>
      <c r="Q2646"/>
      <c r="S2646"/>
      <c r="T2646"/>
      <c r="U2646"/>
      <c r="V2646"/>
      <c r="W2646"/>
      <c r="X2646"/>
      <c r="Y2646"/>
      <c r="Z2646"/>
      <c r="AA2646"/>
      <c r="AB2646"/>
      <c r="AC2646"/>
      <c r="AD2646"/>
    </row>
    <row r="2647" spans="13:30" ht="15" customHeight="1" x14ac:dyDescent="0.2">
      <c r="M2647"/>
      <c r="N2647"/>
      <c r="P2647"/>
      <c r="Q2647"/>
      <c r="S2647"/>
      <c r="T2647"/>
      <c r="U2647"/>
      <c r="V2647"/>
      <c r="W2647"/>
      <c r="X2647"/>
      <c r="Y2647"/>
      <c r="Z2647"/>
      <c r="AA2647"/>
      <c r="AB2647"/>
      <c r="AC2647"/>
      <c r="AD2647"/>
    </row>
    <row r="2648" spans="13:30" ht="15" customHeight="1" x14ac:dyDescent="0.2">
      <c r="M2648"/>
      <c r="N2648"/>
      <c r="P2648"/>
      <c r="Q2648"/>
      <c r="S2648"/>
      <c r="T2648"/>
      <c r="U2648"/>
      <c r="V2648"/>
      <c r="W2648"/>
      <c r="X2648"/>
      <c r="Y2648"/>
      <c r="Z2648"/>
      <c r="AA2648"/>
      <c r="AB2648"/>
      <c r="AC2648"/>
      <c r="AD2648"/>
    </row>
    <row r="2649" spans="13:30" ht="15" customHeight="1" x14ac:dyDescent="0.2">
      <c r="M2649"/>
      <c r="N2649"/>
      <c r="P2649"/>
      <c r="Q2649"/>
      <c r="S2649"/>
      <c r="T2649"/>
      <c r="U2649"/>
      <c r="V2649"/>
      <c r="W2649"/>
      <c r="X2649"/>
      <c r="Y2649"/>
      <c r="Z2649"/>
      <c r="AA2649"/>
      <c r="AB2649"/>
      <c r="AC2649"/>
      <c r="AD2649"/>
    </row>
    <row r="2650" spans="13:30" ht="15" customHeight="1" x14ac:dyDescent="0.2">
      <c r="M2650"/>
      <c r="N2650"/>
      <c r="P2650"/>
      <c r="Q2650"/>
      <c r="S2650"/>
      <c r="T2650"/>
      <c r="U2650"/>
      <c r="V2650"/>
      <c r="W2650"/>
      <c r="X2650"/>
      <c r="Y2650"/>
      <c r="Z2650"/>
      <c r="AA2650"/>
      <c r="AB2650"/>
      <c r="AC2650"/>
      <c r="AD2650"/>
    </row>
    <row r="2651" spans="13:30" ht="15" customHeight="1" x14ac:dyDescent="0.2">
      <c r="M2651"/>
      <c r="N2651"/>
      <c r="P2651"/>
      <c r="Q2651"/>
      <c r="S2651"/>
      <c r="T2651"/>
      <c r="U2651"/>
      <c r="V2651"/>
      <c r="W2651"/>
      <c r="X2651"/>
      <c r="Y2651"/>
      <c r="Z2651"/>
      <c r="AA2651"/>
      <c r="AB2651"/>
      <c r="AC2651"/>
      <c r="AD2651"/>
    </row>
    <row r="2652" spans="13:30" ht="15" customHeight="1" x14ac:dyDescent="0.2">
      <c r="M2652"/>
      <c r="N2652"/>
      <c r="P2652"/>
      <c r="Q2652"/>
      <c r="S2652"/>
      <c r="T2652"/>
      <c r="U2652"/>
      <c r="V2652"/>
      <c r="W2652"/>
      <c r="X2652"/>
      <c r="Y2652"/>
      <c r="Z2652"/>
      <c r="AA2652"/>
      <c r="AB2652"/>
      <c r="AC2652"/>
      <c r="AD2652"/>
    </row>
    <row r="2653" spans="13:30" ht="15" customHeight="1" x14ac:dyDescent="0.2">
      <c r="M2653"/>
      <c r="N2653"/>
      <c r="P2653"/>
      <c r="Q2653"/>
      <c r="S2653"/>
      <c r="T2653"/>
      <c r="U2653"/>
      <c r="V2653"/>
      <c r="W2653"/>
      <c r="X2653"/>
      <c r="Y2653"/>
      <c r="Z2653"/>
      <c r="AA2653"/>
      <c r="AB2653"/>
      <c r="AC2653"/>
      <c r="AD2653"/>
    </row>
    <row r="2654" spans="13:30" ht="15" customHeight="1" x14ac:dyDescent="0.2">
      <c r="M2654"/>
      <c r="N2654"/>
      <c r="P2654"/>
      <c r="Q2654"/>
      <c r="S2654"/>
      <c r="T2654"/>
      <c r="U2654"/>
      <c r="V2654"/>
      <c r="W2654"/>
      <c r="X2654"/>
      <c r="Y2654"/>
      <c r="Z2654"/>
      <c r="AA2654"/>
      <c r="AB2654"/>
      <c r="AC2654"/>
      <c r="AD2654"/>
    </row>
    <row r="2655" spans="13:30" ht="15" customHeight="1" x14ac:dyDescent="0.2">
      <c r="M2655"/>
      <c r="N2655"/>
      <c r="P2655"/>
      <c r="Q2655"/>
      <c r="S2655"/>
      <c r="T2655"/>
      <c r="U2655"/>
      <c r="V2655"/>
      <c r="W2655"/>
      <c r="X2655"/>
      <c r="Y2655"/>
      <c r="Z2655"/>
      <c r="AA2655"/>
      <c r="AB2655"/>
      <c r="AC2655"/>
      <c r="AD2655"/>
    </row>
    <row r="2656" spans="13:30" ht="15" customHeight="1" x14ac:dyDescent="0.2">
      <c r="M2656"/>
      <c r="N2656"/>
      <c r="P2656"/>
      <c r="Q2656"/>
      <c r="S2656"/>
      <c r="T2656"/>
      <c r="U2656"/>
      <c r="V2656"/>
      <c r="W2656"/>
      <c r="X2656"/>
      <c r="Y2656"/>
      <c r="Z2656"/>
      <c r="AA2656"/>
      <c r="AB2656"/>
      <c r="AC2656"/>
      <c r="AD2656"/>
    </row>
    <row r="2657" spans="13:30" ht="15" customHeight="1" x14ac:dyDescent="0.2">
      <c r="M2657"/>
      <c r="N2657"/>
      <c r="P2657"/>
      <c r="Q2657"/>
      <c r="S2657"/>
      <c r="T2657"/>
      <c r="U2657"/>
      <c r="V2657"/>
      <c r="W2657"/>
      <c r="X2657"/>
      <c r="Y2657"/>
      <c r="Z2657"/>
      <c r="AA2657"/>
      <c r="AB2657"/>
      <c r="AC2657"/>
      <c r="AD2657"/>
    </row>
    <row r="2658" spans="13:30" ht="15" customHeight="1" x14ac:dyDescent="0.2">
      <c r="M2658"/>
      <c r="N2658"/>
      <c r="P2658"/>
      <c r="Q2658"/>
      <c r="S2658"/>
      <c r="T2658"/>
      <c r="U2658"/>
      <c r="V2658"/>
      <c r="W2658"/>
      <c r="X2658"/>
      <c r="Y2658"/>
      <c r="Z2658"/>
      <c r="AA2658"/>
      <c r="AB2658"/>
      <c r="AC2658"/>
      <c r="AD2658"/>
    </row>
    <row r="2659" spans="13:30" ht="15" customHeight="1" x14ac:dyDescent="0.2">
      <c r="M2659"/>
      <c r="N2659"/>
      <c r="P2659"/>
      <c r="Q2659"/>
      <c r="S2659"/>
      <c r="T2659"/>
      <c r="U2659"/>
      <c r="V2659"/>
      <c r="W2659"/>
      <c r="X2659"/>
      <c r="Y2659"/>
      <c r="Z2659"/>
      <c r="AA2659"/>
      <c r="AB2659"/>
      <c r="AC2659"/>
      <c r="AD2659"/>
    </row>
    <row r="2660" spans="13:30" ht="15" customHeight="1" x14ac:dyDescent="0.2">
      <c r="M2660"/>
      <c r="N2660"/>
      <c r="P2660"/>
      <c r="Q2660"/>
      <c r="S2660"/>
      <c r="T2660"/>
      <c r="U2660"/>
      <c r="V2660"/>
      <c r="W2660"/>
      <c r="X2660"/>
      <c r="Y2660"/>
      <c r="Z2660"/>
      <c r="AA2660"/>
      <c r="AB2660"/>
      <c r="AC2660"/>
      <c r="AD2660"/>
    </row>
    <row r="2661" spans="13:30" ht="15" customHeight="1" x14ac:dyDescent="0.2">
      <c r="M2661"/>
      <c r="N2661"/>
      <c r="P2661"/>
      <c r="Q2661"/>
      <c r="S2661"/>
      <c r="T2661"/>
      <c r="U2661"/>
      <c r="V2661"/>
      <c r="W2661"/>
      <c r="X2661"/>
      <c r="Y2661"/>
      <c r="Z2661"/>
      <c r="AA2661"/>
      <c r="AB2661"/>
      <c r="AC2661"/>
      <c r="AD2661"/>
    </row>
    <row r="2662" spans="13:30" ht="15" customHeight="1" x14ac:dyDescent="0.2">
      <c r="M2662"/>
      <c r="N2662"/>
      <c r="P2662"/>
      <c r="Q2662"/>
      <c r="S2662"/>
      <c r="T2662"/>
      <c r="U2662"/>
      <c r="V2662"/>
      <c r="W2662"/>
      <c r="X2662"/>
      <c r="Y2662"/>
      <c r="Z2662"/>
      <c r="AA2662"/>
      <c r="AB2662"/>
      <c r="AC2662"/>
      <c r="AD2662"/>
    </row>
    <row r="2663" spans="13:30" ht="15" customHeight="1" x14ac:dyDescent="0.2">
      <c r="M2663"/>
      <c r="N2663"/>
      <c r="P2663"/>
      <c r="Q2663"/>
      <c r="S2663"/>
      <c r="T2663"/>
      <c r="U2663"/>
      <c r="V2663"/>
      <c r="W2663"/>
      <c r="X2663"/>
      <c r="Y2663"/>
      <c r="Z2663"/>
      <c r="AA2663"/>
      <c r="AB2663"/>
      <c r="AC2663"/>
      <c r="AD2663"/>
    </row>
    <row r="2664" spans="13:30" ht="15" customHeight="1" x14ac:dyDescent="0.2">
      <c r="M2664"/>
      <c r="N2664"/>
      <c r="P2664"/>
      <c r="Q2664"/>
      <c r="S2664"/>
      <c r="T2664"/>
      <c r="U2664"/>
      <c r="V2664"/>
      <c r="W2664"/>
      <c r="X2664"/>
      <c r="Y2664"/>
      <c r="Z2664"/>
      <c r="AA2664"/>
      <c r="AB2664"/>
      <c r="AC2664"/>
      <c r="AD2664"/>
    </row>
    <row r="2665" spans="13:30" ht="15" customHeight="1" x14ac:dyDescent="0.2">
      <c r="M2665"/>
      <c r="N2665"/>
      <c r="P2665"/>
      <c r="Q2665"/>
      <c r="S2665"/>
      <c r="T2665"/>
      <c r="U2665"/>
      <c r="V2665"/>
      <c r="W2665"/>
      <c r="X2665"/>
      <c r="Y2665"/>
      <c r="Z2665"/>
      <c r="AA2665"/>
      <c r="AB2665"/>
      <c r="AC2665"/>
      <c r="AD2665"/>
    </row>
    <row r="2666" spans="13:30" ht="15" customHeight="1" x14ac:dyDescent="0.2">
      <c r="M2666"/>
      <c r="N2666"/>
      <c r="P2666"/>
      <c r="Q2666"/>
      <c r="S2666"/>
      <c r="T2666"/>
      <c r="U2666"/>
      <c r="V2666"/>
      <c r="W2666"/>
      <c r="X2666"/>
      <c r="Y2666"/>
      <c r="Z2666"/>
      <c r="AA2666"/>
      <c r="AB2666"/>
      <c r="AC2666"/>
      <c r="AD2666"/>
    </row>
    <row r="2667" spans="13:30" ht="15" customHeight="1" x14ac:dyDescent="0.2">
      <c r="M2667"/>
      <c r="N2667"/>
      <c r="P2667"/>
      <c r="Q2667"/>
      <c r="S2667"/>
      <c r="T2667"/>
      <c r="U2667"/>
      <c r="V2667"/>
      <c r="W2667"/>
      <c r="X2667"/>
      <c r="Y2667"/>
      <c r="Z2667"/>
      <c r="AA2667"/>
      <c r="AB2667"/>
      <c r="AC2667"/>
      <c r="AD2667"/>
    </row>
    <row r="2668" spans="13:30" ht="15" customHeight="1" x14ac:dyDescent="0.2">
      <c r="M2668"/>
      <c r="N2668"/>
      <c r="P2668"/>
      <c r="Q2668"/>
      <c r="S2668"/>
      <c r="T2668"/>
      <c r="U2668"/>
      <c r="V2668"/>
      <c r="W2668"/>
      <c r="X2668"/>
      <c r="Y2668"/>
      <c r="Z2668"/>
      <c r="AA2668"/>
      <c r="AB2668"/>
      <c r="AC2668"/>
      <c r="AD2668"/>
    </row>
    <row r="2669" spans="13:30" ht="15" customHeight="1" x14ac:dyDescent="0.2">
      <c r="M2669"/>
      <c r="N2669"/>
      <c r="P2669"/>
      <c r="Q2669"/>
      <c r="S2669"/>
      <c r="T2669"/>
      <c r="U2669"/>
      <c r="V2669"/>
      <c r="W2669"/>
      <c r="X2669"/>
      <c r="Y2669"/>
      <c r="Z2669"/>
      <c r="AA2669"/>
      <c r="AB2669"/>
      <c r="AC2669"/>
      <c r="AD2669"/>
    </row>
    <row r="2670" spans="13:30" ht="15" customHeight="1" x14ac:dyDescent="0.2">
      <c r="M2670"/>
      <c r="N2670"/>
      <c r="P2670"/>
      <c r="Q2670"/>
      <c r="S2670"/>
      <c r="T2670"/>
      <c r="U2670"/>
      <c r="V2670"/>
      <c r="W2670"/>
      <c r="X2670"/>
      <c r="Y2670"/>
      <c r="Z2670"/>
      <c r="AA2670"/>
      <c r="AB2670"/>
      <c r="AC2670"/>
      <c r="AD2670"/>
    </row>
    <row r="2671" spans="13:30" ht="15" customHeight="1" x14ac:dyDescent="0.2">
      <c r="M2671"/>
      <c r="N2671"/>
      <c r="P2671"/>
      <c r="Q2671"/>
      <c r="S2671"/>
      <c r="T2671"/>
      <c r="U2671"/>
      <c r="V2671"/>
      <c r="W2671"/>
      <c r="X2671"/>
      <c r="Y2671"/>
      <c r="Z2671"/>
      <c r="AA2671"/>
      <c r="AB2671"/>
      <c r="AC2671"/>
      <c r="AD2671"/>
    </row>
    <row r="2672" spans="13:30" ht="15" customHeight="1" x14ac:dyDescent="0.2">
      <c r="M2672"/>
      <c r="N2672"/>
      <c r="P2672"/>
      <c r="Q2672"/>
      <c r="S2672"/>
      <c r="T2672"/>
      <c r="U2672"/>
      <c r="V2672"/>
      <c r="W2672"/>
      <c r="X2672"/>
      <c r="Y2672"/>
      <c r="Z2672"/>
      <c r="AA2672"/>
      <c r="AB2672"/>
      <c r="AC2672"/>
      <c r="AD2672"/>
    </row>
    <row r="2673" spans="13:30" ht="15" customHeight="1" x14ac:dyDescent="0.2">
      <c r="M2673"/>
      <c r="N2673"/>
      <c r="P2673"/>
      <c r="Q2673"/>
      <c r="S2673"/>
      <c r="T2673"/>
      <c r="U2673"/>
      <c r="V2673"/>
      <c r="W2673"/>
      <c r="X2673"/>
      <c r="Y2673"/>
      <c r="Z2673"/>
      <c r="AA2673"/>
      <c r="AB2673"/>
      <c r="AC2673"/>
      <c r="AD2673"/>
    </row>
    <row r="2674" spans="13:30" ht="15" customHeight="1" x14ac:dyDescent="0.2">
      <c r="M2674"/>
      <c r="N2674"/>
      <c r="P2674"/>
      <c r="Q2674"/>
      <c r="S2674"/>
      <c r="T2674"/>
      <c r="U2674"/>
      <c r="V2674"/>
      <c r="W2674"/>
      <c r="X2674"/>
      <c r="Y2674"/>
      <c r="Z2674"/>
      <c r="AA2674"/>
      <c r="AB2674"/>
      <c r="AC2674"/>
      <c r="AD2674"/>
    </row>
    <row r="2675" spans="13:30" ht="15" customHeight="1" x14ac:dyDescent="0.2">
      <c r="M2675"/>
      <c r="N2675"/>
      <c r="P2675"/>
      <c r="Q2675"/>
      <c r="S2675"/>
      <c r="T2675"/>
      <c r="U2675"/>
      <c r="V2675"/>
      <c r="W2675"/>
      <c r="X2675"/>
      <c r="Y2675"/>
      <c r="Z2675"/>
      <c r="AA2675"/>
      <c r="AB2675"/>
      <c r="AC2675"/>
      <c r="AD2675"/>
    </row>
    <row r="2676" spans="13:30" ht="15" customHeight="1" x14ac:dyDescent="0.2">
      <c r="M2676"/>
      <c r="N2676"/>
      <c r="P2676"/>
      <c r="Q2676"/>
      <c r="S2676"/>
      <c r="T2676"/>
      <c r="U2676"/>
      <c r="V2676"/>
      <c r="W2676"/>
      <c r="X2676"/>
      <c r="Y2676"/>
      <c r="Z2676"/>
      <c r="AA2676"/>
      <c r="AB2676"/>
      <c r="AC2676"/>
      <c r="AD2676"/>
    </row>
    <row r="2677" spans="13:30" ht="15" customHeight="1" x14ac:dyDescent="0.2">
      <c r="M2677"/>
      <c r="N2677"/>
      <c r="P2677"/>
      <c r="Q2677"/>
      <c r="S2677"/>
      <c r="T2677"/>
      <c r="U2677"/>
      <c r="V2677"/>
      <c r="W2677"/>
      <c r="X2677"/>
      <c r="Y2677"/>
      <c r="Z2677"/>
      <c r="AA2677"/>
      <c r="AB2677"/>
      <c r="AC2677"/>
      <c r="AD2677"/>
    </row>
    <row r="2678" spans="13:30" ht="15" customHeight="1" x14ac:dyDescent="0.2">
      <c r="M2678"/>
      <c r="N2678"/>
      <c r="P2678"/>
      <c r="Q2678"/>
      <c r="S2678"/>
      <c r="T2678"/>
      <c r="U2678"/>
      <c r="V2678"/>
      <c r="W2678"/>
      <c r="X2678"/>
      <c r="Y2678"/>
      <c r="Z2678"/>
      <c r="AA2678"/>
      <c r="AB2678"/>
      <c r="AC2678"/>
      <c r="AD2678"/>
    </row>
    <row r="2679" spans="13:30" ht="15" customHeight="1" x14ac:dyDescent="0.2">
      <c r="M2679"/>
      <c r="N2679"/>
      <c r="P2679"/>
      <c r="Q2679"/>
      <c r="S2679"/>
      <c r="T2679"/>
      <c r="U2679"/>
      <c r="V2679"/>
      <c r="W2679"/>
      <c r="X2679"/>
      <c r="Y2679"/>
      <c r="Z2679"/>
      <c r="AA2679"/>
      <c r="AB2679"/>
      <c r="AC2679"/>
      <c r="AD2679"/>
    </row>
    <row r="2680" spans="13:30" ht="15" customHeight="1" x14ac:dyDescent="0.2">
      <c r="M2680"/>
      <c r="N2680"/>
      <c r="P2680"/>
      <c r="Q2680"/>
      <c r="S2680"/>
      <c r="T2680"/>
      <c r="U2680"/>
      <c r="V2680"/>
      <c r="W2680"/>
      <c r="X2680"/>
      <c r="Y2680"/>
      <c r="Z2680"/>
      <c r="AA2680"/>
      <c r="AB2680"/>
      <c r="AC2680"/>
      <c r="AD2680"/>
    </row>
    <row r="2681" spans="13:30" ht="15" customHeight="1" x14ac:dyDescent="0.2">
      <c r="M2681"/>
      <c r="N2681"/>
      <c r="P2681"/>
      <c r="Q2681"/>
      <c r="S2681"/>
      <c r="T2681"/>
      <c r="U2681"/>
      <c r="V2681"/>
      <c r="W2681"/>
      <c r="X2681"/>
      <c r="Y2681"/>
      <c r="Z2681"/>
      <c r="AA2681"/>
      <c r="AB2681"/>
      <c r="AC2681"/>
      <c r="AD2681"/>
    </row>
    <row r="2682" spans="13:30" ht="15" customHeight="1" x14ac:dyDescent="0.2">
      <c r="M2682"/>
      <c r="N2682"/>
      <c r="P2682"/>
      <c r="Q2682"/>
      <c r="S2682"/>
      <c r="T2682"/>
      <c r="U2682"/>
      <c r="V2682"/>
      <c r="W2682"/>
      <c r="X2682"/>
      <c r="Y2682"/>
      <c r="Z2682"/>
      <c r="AA2682"/>
      <c r="AB2682"/>
      <c r="AC2682"/>
      <c r="AD2682"/>
    </row>
    <row r="2683" spans="13:30" ht="15" customHeight="1" x14ac:dyDescent="0.2">
      <c r="M2683"/>
      <c r="N2683"/>
      <c r="P2683"/>
      <c r="Q2683"/>
      <c r="S2683"/>
      <c r="T2683"/>
      <c r="U2683"/>
      <c r="V2683"/>
      <c r="W2683"/>
      <c r="X2683"/>
      <c r="Y2683"/>
      <c r="Z2683"/>
      <c r="AA2683"/>
      <c r="AB2683"/>
      <c r="AC2683"/>
      <c r="AD2683"/>
    </row>
    <row r="2684" spans="13:30" ht="15" customHeight="1" x14ac:dyDescent="0.2">
      <c r="M2684"/>
      <c r="N2684"/>
      <c r="P2684"/>
      <c r="Q2684"/>
      <c r="S2684"/>
      <c r="T2684"/>
      <c r="U2684"/>
      <c r="V2684"/>
      <c r="W2684"/>
      <c r="X2684"/>
      <c r="Y2684"/>
      <c r="Z2684"/>
      <c r="AA2684"/>
      <c r="AB2684"/>
      <c r="AC2684"/>
      <c r="AD2684"/>
    </row>
    <row r="2685" spans="13:30" ht="15" customHeight="1" x14ac:dyDescent="0.2">
      <c r="M2685"/>
      <c r="N2685"/>
      <c r="P2685"/>
      <c r="Q2685"/>
      <c r="S2685"/>
      <c r="T2685"/>
      <c r="U2685"/>
      <c r="V2685"/>
      <c r="W2685"/>
      <c r="X2685"/>
      <c r="Y2685"/>
      <c r="Z2685"/>
      <c r="AA2685"/>
      <c r="AB2685"/>
      <c r="AC2685"/>
      <c r="AD2685"/>
    </row>
    <row r="2686" spans="13:30" ht="15" customHeight="1" x14ac:dyDescent="0.2">
      <c r="M2686"/>
      <c r="N2686"/>
      <c r="P2686"/>
      <c r="Q2686"/>
      <c r="S2686"/>
      <c r="T2686"/>
      <c r="U2686"/>
      <c r="V2686"/>
      <c r="W2686"/>
      <c r="X2686"/>
      <c r="Y2686"/>
      <c r="Z2686"/>
      <c r="AA2686"/>
      <c r="AB2686"/>
      <c r="AC2686"/>
      <c r="AD2686"/>
    </row>
    <row r="2687" spans="13:30" ht="15" customHeight="1" x14ac:dyDescent="0.2">
      <c r="M2687"/>
      <c r="N2687"/>
      <c r="P2687"/>
      <c r="Q2687"/>
      <c r="S2687"/>
      <c r="T2687"/>
      <c r="U2687"/>
      <c r="V2687"/>
      <c r="W2687"/>
      <c r="X2687"/>
      <c r="Y2687"/>
      <c r="Z2687"/>
      <c r="AA2687"/>
      <c r="AB2687"/>
      <c r="AC2687"/>
      <c r="AD2687"/>
    </row>
    <row r="2688" spans="13:30" ht="15" customHeight="1" x14ac:dyDescent="0.2">
      <c r="M2688"/>
      <c r="N2688"/>
      <c r="P2688"/>
      <c r="Q2688"/>
      <c r="S2688"/>
      <c r="T2688"/>
      <c r="U2688"/>
      <c r="V2688"/>
      <c r="W2688"/>
      <c r="X2688"/>
      <c r="Y2688"/>
      <c r="Z2688"/>
      <c r="AA2688"/>
      <c r="AB2688"/>
      <c r="AC2688"/>
      <c r="AD2688"/>
    </row>
    <row r="2689" spans="13:30" ht="15" customHeight="1" x14ac:dyDescent="0.2">
      <c r="M2689"/>
      <c r="N2689"/>
      <c r="P2689"/>
      <c r="Q2689"/>
      <c r="S2689"/>
      <c r="T2689"/>
      <c r="U2689"/>
      <c r="V2689"/>
      <c r="W2689"/>
      <c r="X2689"/>
      <c r="Y2689"/>
      <c r="Z2689"/>
      <c r="AA2689"/>
      <c r="AB2689"/>
      <c r="AC2689"/>
      <c r="AD2689"/>
    </row>
    <row r="2690" spans="13:30" ht="15" customHeight="1" x14ac:dyDescent="0.2">
      <c r="M2690"/>
      <c r="N2690"/>
      <c r="P2690"/>
      <c r="Q2690"/>
      <c r="S2690"/>
      <c r="T2690"/>
      <c r="U2690"/>
      <c r="V2690"/>
      <c r="W2690"/>
      <c r="X2690"/>
      <c r="Y2690"/>
      <c r="Z2690"/>
      <c r="AA2690"/>
      <c r="AB2690"/>
      <c r="AC2690"/>
      <c r="AD2690"/>
    </row>
    <row r="2691" spans="13:30" ht="15" customHeight="1" x14ac:dyDescent="0.2">
      <c r="M2691"/>
      <c r="N2691"/>
      <c r="P2691"/>
      <c r="Q2691"/>
      <c r="S2691"/>
      <c r="T2691"/>
      <c r="U2691"/>
      <c r="V2691"/>
      <c r="W2691"/>
      <c r="X2691"/>
      <c r="Y2691"/>
      <c r="Z2691"/>
      <c r="AA2691"/>
      <c r="AB2691"/>
      <c r="AC2691"/>
      <c r="AD2691"/>
    </row>
    <row r="2692" spans="13:30" ht="15" customHeight="1" x14ac:dyDescent="0.2">
      <c r="M2692"/>
      <c r="N2692"/>
      <c r="P2692"/>
      <c r="Q2692"/>
      <c r="S2692"/>
      <c r="T2692"/>
      <c r="U2692"/>
      <c r="V2692"/>
      <c r="W2692"/>
      <c r="X2692"/>
      <c r="Y2692"/>
      <c r="Z2692"/>
      <c r="AA2692"/>
      <c r="AB2692"/>
      <c r="AC2692"/>
      <c r="AD2692"/>
    </row>
    <row r="2693" spans="13:30" ht="15" customHeight="1" x14ac:dyDescent="0.2">
      <c r="M2693"/>
      <c r="N2693"/>
      <c r="P2693"/>
      <c r="Q2693"/>
      <c r="S2693"/>
      <c r="T2693"/>
      <c r="U2693"/>
      <c r="V2693"/>
      <c r="W2693"/>
      <c r="X2693"/>
      <c r="Y2693"/>
      <c r="Z2693"/>
      <c r="AA2693"/>
      <c r="AB2693"/>
      <c r="AC2693"/>
      <c r="AD2693"/>
    </row>
    <row r="2694" spans="13:30" ht="15" customHeight="1" x14ac:dyDescent="0.2">
      <c r="M2694"/>
      <c r="N2694"/>
      <c r="P2694"/>
      <c r="Q2694"/>
      <c r="S2694"/>
      <c r="T2694"/>
      <c r="U2694"/>
      <c r="V2694"/>
      <c r="W2694"/>
      <c r="X2694"/>
      <c r="Y2694"/>
      <c r="Z2694"/>
      <c r="AA2694"/>
      <c r="AB2694"/>
      <c r="AC2694"/>
      <c r="AD2694"/>
    </row>
    <row r="2695" spans="13:30" ht="15" customHeight="1" x14ac:dyDescent="0.2">
      <c r="M2695"/>
      <c r="N2695"/>
      <c r="P2695"/>
      <c r="Q2695"/>
      <c r="S2695"/>
      <c r="T2695"/>
      <c r="U2695"/>
      <c r="V2695"/>
      <c r="W2695"/>
      <c r="X2695"/>
      <c r="Y2695"/>
      <c r="Z2695"/>
      <c r="AA2695"/>
      <c r="AB2695"/>
      <c r="AC2695"/>
      <c r="AD2695"/>
    </row>
    <row r="2696" spans="13:30" ht="15" customHeight="1" x14ac:dyDescent="0.2">
      <c r="M2696"/>
      <c r="N2696"/>
      <c r="P2696"/>
      <c r="Q2696"/>
      <c r="S2696"/>
      <c r="T2696"/>
      <c r="U2696"/>
      <c r="V2696"/>
      <c r="W2696"/>
      <c r="X2696"/>
      <c r="Y2696"/>
      <c r="Z2696"/>
      <c r="AA2696"/>
      <c r="AB2696"/>
      <c r="AC2696"/>
      <c r="AD2696"/>
    </row>
    <row r="2697" spans="13:30" ht="15" customHeight="1" x14ac:dyDescent="0.2">
      <c r="M2697"/>
      <c r="N2697"/>
      <c r="P2697"/>
      <c r="Q2697"/>
      <c r="S2697"/>
      <c r="T2697"/>
      <c r="U2697"/>
      <c r="V2697"/>
      <c r="W2697"/>
      <c r="X2697"/>
      <c r="Y2697"/>
      <c r="Z2697"/>
      <c r="AA2697"/>
      <c r="AB2697"/>
      <c r="AC2697"/>
      <c r="AD2697"/>
    </row>
    <row r="2698" spans="13:30" ht="15" customHeight="1" x14ac:dyDescent="0.2">
      <c r="M2698"/>
      <c r="N2698"/>
      <c r="P2698"/>
      <c r="Q2698"/>
      <c r="S2698"/>
      <c r="T2698"/>
      <c r="U2698"/>
      <c r="V2698"/>
      <c r="W2698"/>
      <c r="X2698"/>
      <c r="Y2698"/>
      <c r="Z2698"/>
      <c r="AA2698"/>
      <c r="AB2698"/>
      <c r="AC2698"/>
      <c r="AD2698"/>
    </row>
    <row r="2699" spans="13:30" ht="15" customHeight="1" x14ac:dyDescent="0.2">
      <c r="M2699"/>
      <c r="N2699"/>
      <c r="P2699"/>
      <c r="Q2699"/>
      <c r="S2699"/>
      <c r="T2699"/>
      <c r="U2699"/>
      <c r="V2699"/>
      <c r="W2699"/>
      <c r="X2699"/>
      <c r="Y2699"/>
      <c r="Z2699"/>
      <c r="AA2699"/>
      <c r="AB2699"/>
      <c r="AC2699"/>
      <c r="AD2699"/>
    </row>
    <row r="2700" spans="13:30" ht="15" customHeight="1" x14ac:dyDescent="0.2">
      <c r="M2700"/>
      <c r="N2700"/>
      <c r="P2700"/>
      <c r="Q2700"/>
      <c r="S2700"/>
      <c r="T2700"/>
      <c r="U2700"/>
      <c r="V2700"/>
      <c r="W2700"/>
      <c r="X2700"/>
      <c r="Y2700"/>
      <c r="Z2700"/>
      <c r="AA2700"/>
      <c r="AB2700"/>
      <c r="AC2700"/>
      <c r="AD2700"/>
    </row>
    <row r="2701" spans="13:30" ht="15" customHeight="1" x14ac:dyDescent="0.2">
      <c r="M2701"/>
      <c r="N2701"/>
      <c r="P2701"/>
      <c r="Q2701"/>
      <c r="S2701"/>
      <c r="T2701"/>
      <c r="U2701"/>
      <c r="V2701"/>
      <c r="W2701"/>
      <c r="X2701"/>
      <c r="Y2701"/>
      <c r="Z2701"/>
      <c r="AA2701"/>
      <c r="AB2701"/>
      <c r="AC2701"/>
      <c r="AD2701"/>
    </row>
    <row r="2702" spans="13:30" ht="15" customHeight="1" x14ac:dyDescent="0.2">
      <c r="M2702"/>
      <c r="N2702"/>
      <c r="P2702"/>
      <c r="Q2702"/>
      <c r="S2702"/>
      <c r="T2702"/>
      <c r="U2702"/>
      <c r="V2702"/>
      <c r="W2702"/>
      <c r="X2702"/>
      <c r="Y2702"/>
      <c r="Z2702"/>
      <c r="AA2702"/>
      <c r="AB2702"/>
      <c r="AC2702"/>
      <c r="AD2702"/>
    </row>
    <row r="2703" spans="13:30" ht="15" customHeight="1" x14ac:dyDescent="0.2">
      <c r="M2703"/>
      <c r="N2703"/>
      <c r="P2703"/>
      <c r="Q2703"/>
      <c r="S2703"/>
      <c r="T2703"/>
      <c r="U2703"/>
      <c r="V2703"/>
      <c r="W2703"/>
      <c r="X2703"/>
      <c r="Y2703"/>
      <c r="Z2703"/>
      <c r="AA2703"/>
      <c r="AB2703"/>
      <c r="AC2703"/>
      <c r="AD2703"/>
    </row>
    <row r="2704" spans="13:30" ht="15" customHeight="1" x14ac:dyDescent="0.2">
      <c r="M2704"/>
      <c r="N2704"/>
      <c r="P2704"/>
      <c r="Q2704"/>
      <c r="S2704"/>
      <c r="T2704"/>
      <c r="U2704"/>
      <c r="V2704"/>
      <c r="W2704"/>
      <c r="X2704"/>
      <c r="Y2704"/>
      <c r="Z2704"/>
      <c r="AA2704"/>
      <c r="AB2704"/>
      <c r="AC2704"/>
      <c r="AD2704"/>
    </row>
    <row r="2705" spans="13:30" ht="15" customHeight="1" x14ac:dyDescent="0.2">
      <c r="M2705"/>
      <c r="N2705"/>
      <c r="P2705"/>
      <c r="Q2705"/>
      <c r="S2705"/>
      <c r="T2705"/>
      <c r="U2705"/>
      <c r="V2705"/>
      <c r="W2705"/>
      <c r="X2705"/>
      <c r="Y2705"/>
      <c r="Z2705"/>
      <c r="AA2705"/>
      <c r="AB2705"/>
      <c r="AC2705"/>
      <c r="AD2705"/>
    </row>
    <row r="2706" spans="13:30" ht="15" customHeight="1" x14ac:dyDescent="0.2">
      <c r="M2706"/>
      <c r="N2706"/>
      <c r="P2706"/>
      <c r="Q2706"/>
      <c r="S2706"/>
      <c r="T2706"/>
      <c r="U2706"/>
      <c r="V2706"/>
      <c r="W2706"/>
      <c r="X2706"/>
      <c r="Y2706"/>
      <c r="Z2706"/>
      <c r="AA2706"/>
      <c r="AB2706"/>
      <c r="AC2706"/>
      <c r="AD2706"/>
    </row>
    <row r="2707" spans="13:30" ht="15" customHeight="1" x14ac:dyDescent="0.2">
      <c r="M2707"/>
      <c r="N2707"/>
      <c r="P2707"/>
      <c r="Q2707"/>
      <c r="S2707"/>
      <c r="T2707"/>
      <c r="U2707"/>
      <c r="V2707"/>
      <c r="W2707"/>
      <c r="X2707"/>
      <c r="Y2707"/>
      <c r="Z2707"/>
      <c r="AA2707"/>
      <c r="AB2707"/>
      <c r="AC2707"/>
      <c r="AD2707"/>
    </row>
    <row r="2708" spans="13:30" ht="15" customHeight="1" x14ac:dyDescent="0.2">
      <c r="M2708"/>
      <c r="N2708"/>
      <c r="P2708"/>
      <c r="Q2708"/>
      <c r="S2708"/>
      <c r="T2708"/>
      <c r="U2708"/>
      <c r="V2708"/>
      <c r="W2708"/>
      <c r="X2708"/>
      <c r="Y2708"/>
      <c r="Z2708"/>
      <c r="AA2708"/>
      <c r="AB2708"/>
      <c r="AC2708"/>
      <c r="AD2708"/>
    </row>
    <row r="2709" spans="13:30" ht="15" customHeight="1" x14ac:dyDescent="0.2">
      <c r="M2709"/>
      <c r="N2709"/>
      <c r="P2709"/>
      <c r="Q2709"/>
      <c r="S2709"/>
      <c r="T2709"/>
      <c r="U2709"/>
      <c r="V2709"/>
      <c r="W2709"/>
      <c r="X2709"/>
      <c r="Y2709"/>
      <c r="Z2709"/>
      <c r="AA2709"/>
      <c r="AB2709"/>
      <c r="AC2709"/>
      <c r="AD2709"/>
    </row>
    <row r="2710" spans="13:30" ht="15" customHeight="1" x14ac:dyDescent="0.2">
      <c r="M2710"/>
      <c r="N2710"/>
      <c r="P2710"/>
      <c r="Q2710"/>
      <c r="S2710"/>
      <c r="T2710"/>
      <c r="U2710"/>
      <c r="V2710"/>
      <c r="W2710"/>
      <c r="X2710"/>
      <c r="Y2710"/>
      <c r="Z2710"/>
      <c r="AA2710"/>
      <c r="AB2710"/>
      <c r="AC2710"/>
      <c r="AD2710"/>
    </row>
    <row r="2711" spans="13:30" ht="15" customHeight="1" x14ac:dyDescent="0.2">
      <c r="M2711"/>
      <c r="N2711"/>
      <c r="P2711"/>
      <c r="Q2711"/>
      <c r="S2711"/>
      <c r="T2711"/>
      <c r="U2711"/>
      <c r="V2711"/>
      <c r="W2711"/>
      <c r="X2711"/>
      <c r="Y2711"/>
      <c r="Z2711"/>
      <c r="AA2711"/>
      <c r="AB2711"/>
      <c r="AC2711"/>
      <c r="AD2711"/>
    </row>
    <row r="2712" spans="13:30" ht="15" customHeight="1" x14ac:dyDescent="0.2">
      <c r="M2712"/>
      <c r="N2712"/>
      <c r="P2712"/>
      <c r="Q2712"/>
      <c r="S2712"/>
      <c r="T2712"/>
      <c r="U2712"/>
      <c r="V2712"/>
      <c r="W2712"/>
      <c r="X2712"/>
      <c r="Y2712"/>
      <c r="Z2712"/>
      <c r="AA2712"/>
      <c r="AB2712"/>
      <c r="AC2712"/>
      <c r="AD2712"/>
    </row>
    <row r="2713" spans="13:30" ht="15" customHeight="1" x14ac:dyDescent="0.2">
      <c r="M2713"/>
      <c r="N2713"/>
      <c r="P2713"/>
      <c r="Q2713"/>
      <c r="S2713"/>
      <c r="T2713"/>
      <c r="U2713"/>
      <c r="V2713"/>
      <c r="W2713"/>
      <c r="X2713"/>
      <c r="Y2713"/>
      <c r="Z2713"/>
      <c r="AA2713"/>
      <c r="AB2713"/>
      <c r="AC2713"/>
      <c r="AD2713"/>
    </row>
    <row r="2714" spans="13:30" ht="15" customHeight="1" x14ac:dyDescent="0.2">
      <c r="M2714"/>
      <c r="N2714"/>
      <c r="P2714"/>
      <c r="Q2714"/>
      <c r="S2714"/>
      <c r="T2714"/>
      <c r="U2714"/>
      <c r="V2714"/>
      <c r="W2714"/>
      <c r="X2714"/>
      <c r="Y2714"/>
      <c r="Z2714"/>
      <c r="AA2714"/>
      <c r="AB2714"/>
      <c r="AC2714"/>
      <c r="AD2714"/>
    </row>
    <row r="2715" spans="13:30" ht="15" customHeight="1" x14ac:dyDescent="0.2">
      <c r="M2715"/>
      <c r="N2715"/>
      <c r="P2715"/>
      <c r="Q2715"/>
      <c r="S2715"/>
      <c r="T2715"/>
      <c r="U2715"/>
      <c r="V2715"/>
      <c r="W2715"/>
      <c r="X2715"/>
      <c r="Y2715"/>
      <c r="Z2715"/>
      <c r="AA2715"/>
      <c r="AB2715"/>
      <c r="AC2715"/>
      <c r="AD2715"/>
    </row>
    <row r="2716" spans="13:30" ht="15" customHeight="1" x14ac:dyDescent="0.2">
      <c r="M2716"/>
      <c r="N2716"/>
      <c r="P2716"/>
      <c r="Q2716"/>
      <c r="S2716"/>
      <c r="T2716"/>
      <c r="U2716"/>
      <c r="V2716"/>
      <c r="W2716"/>
      <c r="X2716"/>
      <c r="Y2716"/>
      <c r="Z2716"/>
      <c r="AA2716"/>
      <c r="AB2716"/>
      <c r="AC2716"/>
      <c r="AD2716"/>
    </row>
    <row r="2717" spans="13:30" ht="15" customHeight="1" x14ac:dyDescent="0.2">
      <c r="M2717"/>
      <c r="N2717"/>
      <c r="P2717"/>
      <c r="Q2717"/>
      <c r="S2717"/>
      <c r="T2717"/>
      <c r="U2717"/>
      <c r="V2717"/>
      <c r="W2717"/>
      <c r="X2717"/>
      <c r="Y2717"/>
      <c r="Z2717"/>
      <c r="AA2717"/>
      <c r="AB2717"/>
      <c r="AC2717"/>
      <c r="AD2717"/>
    </row>
    <row r="2718" spans="13:30" ht="15" customHeight="1" x14ac:dyDescent="0.2">
      <c r="M2718"/>
      <c r="N2718"/>
      <c r="P2718"/>
      <c r="Q2718"/>
      <c r="S2718"/>
      <c r="T2718"/>
      <c r="U2718"/>
      <c r="V2718"/>
      <c r="W2718"/>
      <c r="X2718"/>
      <c r="Y2718"/>
      <c r="Z2718"/>
      <c r="AA2718"/>
      <c r="AB2718"/>
      <c r="AC2718"/>
      <c r="AD2718"/>
    </row>
    <row r="2719" spans="13:30" ht="15" customHeight="1" x14ac:dyDescent="0.2">
      <c r="M2719"/>
      <c r="N2719"/>
      <c r="P2719"/>
      <c r="Q2719"/>
      <c r="S2719"/>
      <c r="T2719"/>
      <c r="U2719"/>
      <c r="V2719"/>
      <c r="W2719"/>
      <c r="X2719"/>
      <c r="Y2719"/>
      <c r="Z2719"/>
      <c r="AA2719"/>
      <c r="AB2719"/>
      <c r="AC2719"/>
      <c r="AD2719"/>
    </row>
    <row r="2720" spans="13:30" ht="15" customHeight="1" x14ac:dyDescent="0.2">
      <c r="M2720"/>
      <c r="N2720"/>
      <c r="P2720"/>
      <c r="Q2720"/>
      <c r="S2720"/>
      <c r="T2720"/>
      <c r="U2720"/>
      <c r="V2720"/>
      <c r="W2720"/>
      <c r="X2720"/>
      <c r="Y2720"/>
      <c r="Z2720"/>
      <c r="AA2720"/>
      <c r="AB2720"/>
      <c r="AC2720"/>
      <c r="AD2720"/>
    </row>
    <row r="2721" spans="13:30" ht="15" customHeight="1" x14ac:dyDescent="0.2">
      <c r="M2721"/>
      <c r="N2721"/>
      <c r="P2721"/>
      <c r="Q2721"/>
      <c r="S2721"/>
      <c r="T2721"/>
      <c r="U2721"/>
      <c r="V2721"/>
      <c r="W2721"/>
      <c r="X2721"/>
      <c r="Y2721"/>
      <c r="Z2721"/>
      <c r="AA2721"/>
      <c r="AB2721"/>
      <c r="AC2721"/>
      <c r="AD2721"/>
    </row>
    <row r="2722" spans="13:30" ht="15" customHeight="1" x14ac:dyDescent="0.2">
      <c r="M2722"/>
      <c r="N2722"/>
      <c r="P2722"/>
      <c r="Q2722"/>
      <c r="S2722"/>
      <c r="T2722"/>
      <c r="U2722"/>
      <c r="V2722"/>
      <c r="W2722"/>
      <c r="X2722"/>
      <c r="Y2722"/>
      <c r="Z2722"/>
      <c r="AA2722"/>
      <c r="AB2722"/>
      <c r="AC2722"/>
      <c r="AD2722"/>
    </row>
    <row r="2723" spans="13:30" ht="15" customHeight="1" x14ac:dyDescent="0.2">
      <c r="M2723"/>
      <c r="N2723"/>
      <c r="P2723"/>
      <c r="Q2723"/>
      <c r="S2723"/>
      <c r="T2723"/>
      <c r="U2723"/>
      <c r="V2723"/>
      <c r="W2723"/>
      <c r="X2723"/>
      <c r="Y2723"/>
      <c r="Z2723"/>
      <c r="AA2723"/>
      <c r="AB2723"/>
      <c r="AC2723"/>
      <c r="AD2723"/>
    </row>
    <row r="2724" spans="13:30" ht="15" customHeight="1" x14ac:dyDescent="0.2">
      <c r="M2724"/>
      <c r="N2724"/>
      <c r="P2724"/>
      <c r="Q2724"/>
      <c r="S2724"/>
      <c r="T2724"/>
      <c r="U2724"/>
      <c r="V2724"/>
      <c r="W2724"/>
      <c r="X2724"/>
      <c r="Y2724"/>
      <c r="Z2724"/>
      <c r="AA2724"/>
      <c r="AB2724"/>
      <c r="AC2724"/>
      <c r="AD2724"/>
    </row>
    <row r="2725" spans="13:30" ht="15" customHeight="1" x14ac:dyDescent="0.2">
      <c r="M2725"/>
      <c r="N2725"/>
      <c r="P2725"/>
      <c r="Q2725"/>
      <c r="S2725"/>
      <c r="T2725"/>
      <c r="U2725"/>
      <c r="V2725"/>
      <c r="W2725"/>
      <c r="X2725"/>
      <c r="Y2725"/>
      <c r="Z2725"/>
      <c r="AA2725"/>
      <c r="AB2725"/>
      <c r="AC2725"/>
      <c r="AD2725"/>
    </row>
    <row r="2726" spans="13:30" ht="15" customHeight="1" x14ac:dyDescent="0.2">
      <c r="M2726"/>
      <c r="N2726"/>
      <c r="P2726"/>
      <c r="Q2726"/>
      <c r="S2726"/>
      <c r="T2726"/>
      <c r="U2726"/>
      <c r="V2726"/>
      <c r="W2726"/>
      <c r="X2726"/>
      <c r="Y2726"/>
      <c r="Z2726"/>
      <c r="AA2726"/>
      <c r="AB2726"/>
      <c r="AC2726"/>
      <c r="AD2726"/>
    </row>
    <row r="2727" spans="13:30" ht="15" customHeight="1" x14ac:dyDescent="0.2">
      <c r="M2727"/>
      <c r="N2727"/>
      <c r="P2727"/>
      <c r="Q2727"/>
      <c r="S2727"/>
      <c r="T2727"/>
      <c r="U2727"/>
      <c r="V2727"/>
      <c r="W2727"/>
      <c r="X2727"/>
      <c r="Y2727"/>
      <c r="Z2727"/>
      <c r="AA2727"/>
      <c r="AB2727"/>
      <c r="AC2727"/>
      <c r="AD2727"/>
    </row>
    <row r="2728" spans="13:30" ht="15" customHeight="1" x14ac:dyDescent="0.2">
      <c r="M2728"/>
      <c r="N2728"/>
      <c r="P2728"/>
      <c r="Q2728"/>
      <c r="S2728"/>
      <c r="T2728"/>
      <c r="U2728"/>
      <c r="V2728"/>
      <c r="W2728"/>
      <c r="X2728"/>
      <c r="Y2728"/>
      <c r="Z2728"/>
      <c r="AA2728"/>
      <c r="AB2728"/>
      <c r="AC2728"/>
      <c r="AD2728"/>
    </row>
    <row r="2729" spans="13:30" ht="15" customHeight="1" x14ac:dyDescent="0.2">
      <c r="M2729"/>
      <c r="N2729"/>
      <c r="P2729"/>
      <c r="Q2729"/>
      <c r="S2729"/>
      <c r="T2729"/>
      <c r="U2729"/>
      <c r="V2729"/>
      <c r="W2729"/>
      <c r="X2729"/>
      <c r="Y2729"/>
      <c r="Z2729"/>
      <c r="AA2729"/>
      <c r="AB2729"/>
      <c r="AC2729"/>
      <c r="AD2729"/>
    </row>
    <row r="2730" spans="13:30" ht="15" customHeight="1" x14ac:dyDescent="0.2">
      <c r="M2730"/>
      <c r="N2730"/>
      <c r="P2730"/>
      <c r="Q2730"/>
      <c r="S2730"/>
      <c r="T2730"/>
      <c r="U2730"/>
      <c r="V2730"/>
      <c r="W2730"/>
      <c r="X2730"/>
      <c r="Y2730"/>
      <c r="Z2730"/>
      <c r="AA2730"/>
      <c r="AB2730"/>
      <c r="AC2730"/>
      <c r="AD2730"/>
    </row>
    <row r="2731" spans="13:30" ht="15" customHeight="1" x14ac:dyDescent="0.2">
      <c r="M2731"/>
      <c r="N2731"/>
      <c r="P2731"/>
      <c r="Q2731"/>
      <c r="S2731"/>
      <c r="T2731"/>
      <c r="U2731"/>
      <c r="V2731"/>
      <c r="W2731"/>
      <c r="X2731"/>
      <c r="Y2731"/>
      <c r="Z2731"/>
      <c r="AA2731"/>
      <c r="AB2731"/>
      <c r="AC2731"/>
      <c r="AD2731"/>
    </row>
    <row r="2732" spans="13:30" ht="15" customHeight="1" x14ac:dyDescent="0.2">
      <c r="M2732"/>
      <c r="N2732"/>
      <c r="P2732"/>
      <c r="Q2732"/>
      <c r="S2732"/>
      <c r="T2732"/>
      <c r="U2732"/>
      <c r="V2732"/>
      <c r="W2732"/>
      <c r="X2732"/>
      <c r="Y2732"/>
      <c r="Z2732"/>
      <c r="AA2732"/>
      <c r="AB2732"/>
      <c r="AC2732"/>
      <c r="AD2732"/>
    </row>
    <row r="2733" spans="13:30" ht="15" customHeight="1" x14ac:dyDescent="0.2">
      <c r="M2733"/>
      <c r="N2733"/>
      <c r="P2733"/>
      <c r="Q2733"/>
      <c r="S2733"/>
      <c r="T2733"/>
      <c r="U2733"/>
      <c r="V2733"/>
      <c r="W2733"/>
      <c r="X2733"/>
      <c r="Y2733"/>
      <c r="Z2733"/>
      <c r="AA2733"/>
      <c r="AB2733"/>
      <c r="AC2733"/>
      <c r="AD2733"/>
    </row>
    <row r="2734" spans="13:30" ht="15" customHeight="1" x14ac:dyDescent="0.2">
      <c r="M2734"/>
      <c r="N2734"/>
      <c r="P2734"/>
      <c r="Q2734"/>
      <c r="S2734"/>
      <c r="T2734"/>
      <c r="U2734"/>
      <c r="V2734"/>
      <c r="W2734"/>
      <c r="X2734"/>
      <c r="Y2734"/>
      <c r="Z2734"/>
      <c r="AA2734"/>
      <c r="AB2734"/>
      <c r="AC2734"/>
      <c r="AD2734"/>
    </row>
    <row r="2735" spans="13:30" ht="15" customHeight="1" x14ac:dyDescent="0.2">
      <c r="M2735"/>
      <c r="N2735"/>
      <c r="P2735"/>
      <c r="Q2735"/>
      <c r="S2735"/>
      <c r="T2735"/>
      <c r="U2735"/>
      <c r="V2735"/>
      <c r="W2735"/>
      <c r="X2735"/>
      <c r="Y2735"/>
      <c r="Z2735"/>
      <c r="AA2735"/>
      <c r="AB2735"/>
      <c r="AC2735"/>
      <c r="AD2735"/>
    </row>
    <row r="2736" spans="13:30" ht="15" customHeight="1" x14ac:dyDescent="0.2">
      <c r="M2736"/>
      <c r="N2736"/>
      <c r="P2736"/>
      <c r="Q2736"/>
      <c r="S2736"/>
      <c r="T2736"/>
      <c r="U2736"/>
      <c r="V2736"/>
      <c r="W2736"/>
      <c r="X2736"/>
      <c r="Y2736"/>
      <c r="Z2736"/>
      <c r="AA2736"/>
      <c r="AB2736"/>
      <c r="AC2736"/>
      <c r="AD2736"/>
    </row>
    <row r="2737" spans="13:30" ht="15" customHeight="1" x14ac:dyDescent="0.2">
      <c r="M2737"/>
      <c r="N2737"/>
      <c r="P2737"/>
      <c r="Q2737"/>
      <c r="S2737"/>
      <c r="T2737"/>
      <c r="U2737"/>
      <c r="V2737"/>
      <c r="W2737"/>
      <c r="X2737"/>
      <c r="Y2737"/>
      <c r="Z2737"/>
      <c r="AA2737"/>
      <c r="AB2737"/>
      <c r="AC2737"/>
      <c r="AD2737"/>
    </row>
    <row r="2738" spans="13:30" ht="15" customHeight="1" x14ac:dyDescent="0.2">
      <c r="M2738"/>
      <c r="N2738"/>
      <c r="P2738"/>
      <c r="Q2738"/>
      <c r="S2738"/>
      <c r="T2738"/>
      <c r="U2738"/>
      <c r="V2738"/>
      <c r="W2738"/>
      <c r="X2738"/>
      <c r="Y2738"/>
      <c r="Z2738"/>
      <c r="AA2738"/>
      <c r="AB2738"/>
      <c r="AC2738"/>
      <c r="AD2738"/>
    </row>
    <row r="2739" spans="13:30" ht="15" customHeight="1" x14ac:dyDescent="0.2">
      <c r="M2739"/>
      <c r="N2739"/>
      <c r="P2739"/>
      <c r="Q2739"/>
      <c r="S2739"/>
      <c r="T2739"/>
      <c r="U2739"/>
      <c r="V2739"/>
      <c r="W2739"/>
      <c r="X2739"/>
      <c r="Y2739"/>
      <c r="Z2739"/>
      <c r="AA2739"/>
      <c r="AB2739"/>
      <c r="AC2739"/>
      <c r="AD2739"/>
    </row>
    <row r="2740" spans="13:30" ht="15" customHeight="1" x14ac:dyDescent="0.2">
      <c r="M2740"/>
      <c r="N2740"/>
      <c r="P2740"/>
      <c r="Q2740"/>
      <c r="S2740"/>
      <c r="T2740"/>
      <c r="U2740"/>
      <c r="V2740"/>
      <c r="W2740"/>
      <c r="X2740"/>
      <c r="Y2740"/>
      <c r="Z2740"/>
      <c r="AA2740"/>
      <c r="AB2740"/>
      <c r="AC2740"/>
      <c r="AD2740"/>
    </row>
    <row r="2741" spans="13:30" ht="15" customHeight="1" x14ac:dyDescent="0.2">
      <c r="M2741"/>
      <c r="N2741"/>
      <c r="P2741"/>
      <c r="Q2741"/>
      <c r="S2741"/>
      <c r="T2741"/>
      <c r="U2741"/>
      <c r="V2741"/>
      <c r="W2741"/>
      <c r="X2741"/>
      <c r="Y2741"/>
      <c r="Z2741"/>
      <c r="AA2741"/>
      <c r="AB2741"/>
      <c r="AC2741"/>
      <c r="AD2741"/>
    </row>
    <row r="2742" spans="13:30" ht="15" customHeight="1" x14ac:dyDescent="0.2">
      <c r="M2742"/>
      <c r="N2742"/>
      <c r="P2742"/>
      <c r="Q2742"/>
      <c r="S2742"/>
      <c r="T2742"/>
      <c r="U2742"/>
      <c r="V2742"/>
      <c r="W2742"/>
      <c r="X2742"/>
      <c r="Y2742"/>
      <c r="Z2742"/>
      <c r="AA2742"/>
      <c r="AB2742"/>
      <c r="AC2742"/>
      <c r="AD2742"/>
    </row>
    <row r="2743" spans="13:30" ht="15" customHeight="1" x14ac:dyDescent="0.2">
      <c r="M2743"/>
      <c r="N2743"/>
      <c r="P2743"/>
      <c r="Q2743"/>
      <c r="S2743"/>
      <c r="T2743"/>
      <c r="U2743"/>
      <c r="V2743"/>
      <c r="W2743"/>
      <c r="X2743"/>
      <c r="Y2743"/>
      <c r="Z2743"/>
      <c r="AA2743"/>
      <c r="AB2743"/>
      <c r="AC2743"/>
      <c r="AD2743"/>
    </row>
    <row r="2744" spans="13:30" ht="15" customHeight="1" x14ac:dyDescent="0.2">
      <c r="M2744"/>
      <c r="N2744"/>
      <c r="P2744"/>
      <c r="Q2744"/>
      <c r="S2744"/>
      <c r="T2744"/>
      <c r="U2744"/>
      <c r="V2744"/>
      <c r="W2744"/>
      <c r="X2744"/>
      <c r="Y2744"/>
      <c r="Z2744"/>
      <c r="AA2744"/>
      <c r="AB2744"/>
      <c r="AC2744"/>
      <c r="AD2744"/>
    </row>
    <row r="2745" spans="13:30" ht="15" customHeight="1" x14ac:dyDescent="0.2">
      <c r="M2745"/>
      <c r="N2745"/>
      <c r="P2745"/>
      <c r="Q2745"/>
      <c r="S2745"/>
      <c r="T2745"/>
      <c r="U2745"/>
      <c r="V2745"/>
      <c r="W2745"/>
      <c r="X2745"/>
      <c r="Y2745"/>
      <c r="Z2745"/>
      <c r="AA2745"/>
      <c r="AB2745"/>
      <c r="AC2745"/>
      <c r="AD2745"/>
    </row>
    <row r="2746" spans="13:30" ht="15" customHeight="1" x14ac:dyDescent="0.2">
      <c r="M2746"/>
      <c r="N2746"/>
      <c r="P2746"/>
      <c r="Q2746"/>
      <c r="S2746"/>
      <c r="T2746"/>
      <c r="U2746"/>
      <c r="V2746"/>
      <c r="W2746"/>
      <c r="X2746"/>
      <c r="Y2746"/>
      <c r="Z2746"/>
      <c r="AA2746"/>
      <c r="AB2746"/>
      <c r="AC2746"/>
      <c r="AD2746"/>
    </row>
    <row r="2747" spans="13:30" ht="15" customHeight="1" x14ac:dyDescent="0.2">
      <c r="M2747"/>
      <c r="N2747"/>
      <c r="P2747"/>
      <c r="Q2747"/>
      <c r="S2747"/>
      <c r="T2747"/>
      <c r="U2747"/>
      <c r="V2747"/>
      <c r="W2747"/>
      <c r="X2747"/>
      <c r="Y2747"/>
      <c r="Z2747"/>
      <c r="AA2747"/>
      <c r="AB2747"/>
      <c r="AC2747"/>
      <c r="AD2747"/>
    </row>
    <row r="2748" spans="13:30" ht="15" customHeight="1" x14ac:dyDescent="0.2">
      <c r="M2748"/>
      <c r="N2748"/>
      <c r="P2748"/>
      <c r="Q2748"/>
      <c r="S2748"/>
      <c r="T2748"/>
      <c r="U2748"/>
      <c r="V2748"/>
      <c r="W2748"/>
      <c r="X2748"/>
      <c r="Y2748"/>
      <c r="Z2748"/>
      <c r="AA2748"/>
      <c r="AB2748"/>
      <c r="AC2748"/>
      <c r="AD2748"/>
    </row>
    <row r="2749" spans="13:30" ht="15" customHeight="1" x14ac:dyDescent="0.2">
      <c r="M2749"/>
      <c r="N2749"/>
      <c r="P2749"/>
      <c r="Q2749"/>
      <c r="S2749"/>
      <c r="T2749"/>
      <c r="U2749"/>
      <c r="V2749"/>
      <c r="W2749"/>
      <c r="X2749"/>
      <c r="Y2749"/>
      <c r="Z2749"/>
      <c r="AA2749"/>
      <c r="AB2749"/>
      <c r="AC2749"/>
      <c r="AD2749"/>
    </row>
    <row r="2750" spans="13:30" ht="15" customHeight="1" x14ac:dyDescent="0.2">
      <c r="M2750"/>
      <c r="N2750"/>
      <c r="P2750"/>
      <c r="Q2750"/>
      <c r="S2750"/>
      <c r="T2750"/>
      <c r="U2750"/>
      <c r="V2750"/>
      <c r="W2750"/>
      <c r="X2750"/>
      <c r="Y2750"/>
      <c r="Z2750"/>
      <c r="AA2750"/>
      <c r="AB2750"/>
      <c r="AC2750"/>
      <c r="AD2750"/>
    </row>
    <row r="2751" spans="13:30" ht="15" customHeight="1" x14ac:dyDescent="0.2">
      <c r="M2751"/>
      <c r="N2751"/>
      <c r="P2751"/>
      <c r="Q2751"/>
      <c r="S2751"/>
      <c r="T2751"/>
      <c r="U2751"/>
      <c r="V2751"/>
      <c r="W2751"/>
      <c r="X2751"/>
      <c r="Y2751"/>
      <c r="Z2751"/>
      <c r="AA2751"/>
      <c r="AB2751"/>
      <c r="AC2751"/>
      <c r="AD2751"/>
    </row>
    <row r="2752" spans="13:30" ht="15" customHeight="1" x14ac:dyDescent="0.2">
      <c r="M2752"/>
      <c r="N2752"/>
      <c r="P2752"/>
      <c r="Q2752"/>
      <c r="S2752"/>
      <c r="T2752"/>
      <c r="U2752"/>
      <c r="V2752"/>
      <c r="W2752"/>
      <c r="X2752"/>
      <c r="Y2752"/>
      <c r="Z2752"/>
      <c r="AA2752"/>
      <c r="AB2752"/>
      <c r="AC2752"/>
      <c r="AD2752"/>
    </row>
    <row r="2753" spans="13:30" ht="15" customHeight="1" x14ac:dyDescent="0.2">
      <c r="M2753"/>
      <c r="N2753"/>
      <c r="P2753"/>
      <c r="Q2753"/>
      <c r="S2753"/>
      <c r="T2753"/>
      <c r="U2753"/>
      <c r="V2753"/>
      <c r="W2753"/>
      <c r="X2753"/>
      <c r="Y2753"/>
      <c r="Z2753"/>
      <c r="AA2753"/>
      <c r="AB2753"/>
      <c r="AC2753"/>
      <c r="AD2753"/>
    </row>
    <row r="2754" spans="13:30" ht="15" customHeight="1" x14ac:dyDescent="0.2">
      <c r="M2754"/>
      <c r="N2754"/>
      <c r="P2754"/>
      <c r="Q2754"/>
      <c r="S2754"/>
      <c r="T2754"/>
      <c r="U2754"/>
      <c r="V2754"/>
      <c r="W2754"/>
      <c r="X2754"/>
      <c r="Y2754"/>
      <c r="Z2754"/>
      <c r="AA2754"/>
      <c r="AB2754"/>
      <c r="AC2754"/>
      <c r="AD2754"/>
    </row>
    <row r="2755" spans="13:30" ht="15" customHeight="1" x14ac:dyDescent="0.2">
      <c r="M2755"/>
      <c r="N2755"/>
      <c r="P2755"/>
      <c r="Q2755"/>
      <c r="S2755"/>
      <c r="T2755"/>
      <c r="U2755"/>
      <c r="V2755"/>
      <c r="W2755"/>
      <c r="X2755"/>
      <c r="Y2755"/>
      <c r="Z2755"/>
      <c r="AA2755"/>
      <c r="AB2755"/>
      <c r="AC2755"/>
      <c r="AD2755"/>
    </row>
    <row r="2756" spans="13:30" ht="15" customHeight="1" x14ac:dyDescent="0.2">
      <c r="M2756"/>
      <c r="N2756"/>
      <c r="P2756"/>
      <c r="Q2756"/>
      <c r="S2756"/>
      <c r="T2756"/>
      <c r="U2756"/>
      <c r="V2756"/>
      <c r="W2756"/>
      <c r="X2756"/>
      <c r="Y2756"/>
      <c r="Z2756"/>
      <c r="AA2756"/>
      <c r="AB2756"/>
      <c r="AC2756"/>
      <c r="AD2756"/>
    </row>
    <row r="2757" spans="13:30" ht="15" customHeight="1" x14ac:dyDescent="0.2">
      <c r="M2757"/>
      <c r="N2757"/>
      <c r="P2757"/>
      <c r="Q2757"/>
      <c r="S2757"/>
      <c r="T2757"/>
      <c r="U2757"/>
      <c r="V2757"/>
      <c r="W2757"/>
      <c r="X2757"/>
      <c r="Y2757"/>
      <c r="Z2757"/>
      <c r="AA2757"/>
      <c r="AB2757"/>
      <c r="AC2757"/>
      <c r="AD2757"/>
    </row>
    <row r="2758" spans="13:30" ht="15" customHeight="1" x14ac:dyDescent="0.2">
      <c r="M2758"/>
      <c r="N2758"/>
      <c r="P2758"/>
      <c r="Q2758"/>
      <c r="S2758"/>
      <c r="T2758"/>
      <c r="U2758"/>
      <c r="V2758"/>
      <c r="W2758"/>
      <c r="X2758"/>
      <c r="Y2758"/>
      <c r="Z2758"/>
      <c r="AA2758"/>
      <c r="AB2758"/>
      <c r="AC2758"/>
      <c r="AD2758"/>
    </row>
    <row r="2759" spans="13:30" ht="15" customHeight="1" x14ac:dyDescent="0.2">
      <c r="M2759"/>
      <c r="N2759"/>
      <c r="P2759"/>
      <c r="Q2759"/>
      <c r="S2759"/>
      <c r="T2759"/>
      <c r="U2759"/>
      <c r="V2759"/>
      <c r="W2759"/>
      <c r="X2759"/>
      <c r="Y2759"/>
      <c r="Z2759"/>
      <c r="AA2759"/>
      <c r="AB2759"/>
      <c r="AC2759"/>
      <c r="AD2759"/>
    </row>
    <row r="2760" spans="13:30" ht="15" customHeight="1" x14ac:dyDescent="0.2">
      <c r="M2760"/>
      <c r="N2760"/>
      <c r="P2760"/>
      <c r="Q2760"/>
      <c r="S2760"/>
      <c r="T2760"/>
      <c r="U2760"/>
      <c r="V2760"/>
      <c r="W2760"/>
      <c r="X2760"/>
      <c r="Y2760"/>
      <c r="Z2760"/>
      <c r="AA2760"/>
      <c r="AB2760"/>
      <c r="AC2760"/>
      <c r="AD2760"/>
    </row>
    <row r="2761" spans="13:30" ht="15" customHeight="1" x14ac:dyDescent="0.2">
      <c r="M2761"/>
      <c r="N2761"/>
      <c r="P2761"/>
      <c r="Q2761"/>
      <c r="S2761"/>
      <c r="T2761"/>
      <c r="U2761"/>
      <c r="V2761"/>
      <c r="W2761"/>
      <c r="X2761"/>
      <c r="Y2761"/>
      <c r="Z2761"/>
      <c r="AA2761"/>
      <c r="AB2761"/>
      <c r="AC2761"/>
      <c r="AD2761"/>
    </row>
    <row r="2762" spans="13:30" ht="15" customHeight="1" x14ac:dyDescent="0.2">
      <c r="M2762"/>
      <c r="N2762"/>
      <c r="P2762"/>
      <c r="Q2762"/>
      <c r="S2762"/>
      <c r="T2762"/>
      <c r="U2762"/>
      <c r="V2762"/>
      <c r="W2762"/>
      <c r="X2762"/>
      <c r="Y2762"/>
      <c r="Z2762"/>
      <c r="AA2762"/>
      <c r="AB2762"/>
      <c r="AC2762"/>
      <c r="AD2762"/>
    </row>
    <row r="2763" spans="13:30" ht="15" customHeight="1" x14ac:dyDescent="0.2">
      <c r="M2763"/>
      <c r="N2763"/>
      <c r="P2763"/>
      <c r="Q2763"/>
      <c r="S2763"/>
      <c r="T2763"/>
      <c r="U2763"/>
      <c r="V2763"/>
      <c r="W2763"/>
      <c r="X2763"/>
      <c r="Y2763"/>
      <c r="Z2763"/>
      <c r="AA2763"/>
      <c r="AB2763"/>
      <c r="AC2763"/>
      <c r="AD2763"/>
    </row>
    <row r="2764" spans="13:30" ht="15" customHeight="1" x14ac:dyDescent="0.2">
      <c r="M2764"/>
      <c r="N2764"/>
      <c r="P2764"/>
      <c r="Q2764"/>
      <c r="S2764"/>
      <c r="T2764"/>
      <c r="U2764"/>
      <c r="V2764"/>
      <c r="W2764"/>
      <c r="X2764"/>
      <c r="Y2764"/>
      <c r="Z2764"/>
      <c r="AA2764"/>
      <c r="AB2764"/>
      <c r="AC2764"/>
      <c r="AD2764"/>
    </row>
    <row r="2765" spans="13:30" ht="15" customHeight="1" x14ac:dyDescent="0.2">
      <c r="M2765"/>
      <c r="N2765"/>
      <c r="P2765"/>
      <c r="Q2765"/>
      <c r="S2765"/>
      <c r="T2765"/>
      <c r="U2765"/>
      <c r="V2765"/>
      <c r="W2765"/>
      <c r="X2765"/>
      <c r="Y2765"/>
      <c r="Z2765"/>
      <c r="AA2765"/>
      <c r="AB2765"/>
      <c r="AC2765"/>
      <c r="AD2765"/>
    </row>
    <row r="2766" spans="13:30" ht="15" customHeight="1" x14ac:dyDescent="0.2">
      <c r="M2766"/>
      <c r="N2766"/>
      <c r="P2766"/>
      <c r="Q2766"/>
      <c r="S2766"/>
      <c r="T2766"/>
      <c r="U2766"/>
      <c r="V2766"/>
      <c r="W2766"/>
      <c r="X2766"/>
      <c r="Y2766"/>
      <c r="Z2766"/>
      <c r="AA2766"/>
      <c r="AB2766"/>
      <c r="AC2766"/>
      <c r="AD2766"/>
    </row>
    <row r="2767" spans="13:30" ht="15" customHeight="1" x14ac:dyDescent="0.2">
      <c r="M2767"/>
      <c r="N2767"/>
      <c r="P2767"/>
      <c r="Q2767"/>
      <c r="S2767"/>
      <c r="T2767"/>
      <c r="U2767"/>
      <c r="V2767"/>
      <c r="W2767"/>
      <c r="X2767"/>
      <c r="Y2767"/>
      <c r="Z2767"/>
      <c r="AA2767"/>
      <c r="AB2767"/>
      <c r="AC2767"/>
      <c r="AD2767"/>
    </row>
    <row r="2768" spans="13:30" ht="15" customHeight="1" x14ac:dyDescent="0.2">
      <c r="M2768"/>
      <c r="N2768"/>
      <c r="P2768"/>
      <c r="Q2768"/>
      <c r="S2768"/>
      <c r="T2768"/>
      <c r="U2768"/>
      <c r="V2768"/>
      <c r="W2768"/>
      <c r="X2768"/>
      <c r="Y2768"/>
      <c r="Z2768"/>
      <c r="AA2768"/>
      <c r="AB2768"/>
      <c r="AC2768"/>
      <c r="AD2768"/>
    </row>
    <row r="2769" spans="13:30" ht="15" customHeight="1" x14ac:dyDescent="0.2">
      <c r="M2769"/>
      <c r="N2769"/>
      <c r="P2769"/>
      <c r="Q2769"/>
      <c r="S2769"/>
      <c r="T2769"/>
      <c r="U2769"/>
      <c r="V2769"/>
      <c r="W2769"/>
      <c r="X2769"/>
      <c r="Y2769"/>
      <c r="Z2769"/>
      <c r="AA2769"/>
      <c r="AB2769"/>
      <c r="AC2769"/>
      <c r="AD2769"/>
    </row>
    <row r="2770" spans="13:30" ht="15" customHeight="1" x14ac:dyDescent="0.2">
      <c r="M2770"/>
      <c r="N2770"/>
      <c r="P2770"/>
      <c r="Q2770"/>
      <c r="S2770"/>
      <c r="T2770"/>
      <c r="U2770"/>
      <c r="V2770"/>
      <c r="W2770"/>
      <c r="X2770"/>
      <c r="Y2770"/>
      <c r="Z2770"/>
      <c r="AA2770"/>
      <c r="AB2770"/>
      <c r="AC2770"/>
      <c r="AD2770"/>
    </row>
    <row r="2771" spans="13:30" ht="15" customHeight="1" x14ac:dyDescent="0.2">
      <c r="M2771"/>
      <c r="N2771"/>
      <c r="P2771"/>
      <c r="Q2771"/>
      <c r="S2771"/>
      <c r="T2771"/>
      <c r="U2771"/>
      <c r="V2771"/>
      <c r="W2771"/>
      <c r="X2771"/>
      <c r="Y2771"/>
      <c r="Z2771"/>
      <c r="AA2771"/>
      <c r="AB2771"/>
      <c r="AC2771"/>
      <c r="AD2771"/>
    </row>
    <row r="2772" spans="13:30" ht="15" customHeight="1" x14ac:dyDescent="0.2">
      <c r="M2772"/>
      <c r="N2772"/>
      <c r="P2772"/>
      <c r="Q2772"/>
      <c r="S2772"/>
      <c r="T2772"/>
      <c r="U2772"/>
      <c r="V2772"/>
      <c r="W2772"/>
      <c r="X2772"/>
      <c r="Y2772"/>
      <c r="Z2772"/>
      <c r="AA2772"/>
      <c r="AB2772"/>
      <c r="AC2772"/>
      <c r="AD2772"/>
    </row>
    <row r="2773" spans="13:30" ht="15" customHeight="1" x14ac:dyDescent="0.2">
      <c r="M2773"/>
      <c r="N2773"/>
      <c r="P2773"/>
      <c r="Q2773"/>
      <c r="S2773"/>
      <c r="T2773"/>
      <c r="U2773"/>
      <c r="V2773"/>
      <c r="W2773"/>
      <c r="X2773"/>
      <c r="Y2773"/>
      <c r="Z2773"/>
      <c r="AA2773"/>
      <c r="AB2773"/>
      <c r="AC2773"/>
      <c r="AD2773"/>
    </row>
    <row r="2774" spans="13:30" ht="15" customHeight="1" x14ac:dyDescent="0.2">
      <c r="M2774"/>
      <c r="N2774"/>
      <c r="P2774"/>
      <c r="Q2774"/>
      <c r="S2774"/>
      <c r="T2774"/>
      <c r="U2774"/>
      <c r="V2774"/>
      <c r="W2774"/>
      <c r="X2774"/>
      <c r="Y2774"/>
      <c r="Z2774"/>
      <c r="AA2774"/>
      <c r="AB2774"/>
      <c r="AC2774"/>
      <c r="AD2774"/>
    </row>
    <row r="2775" spans="13:30" ht="15" customHeight="1" x14ac:dyDescent="0.2">
      <c r="M2775"/>
      <c r="N2775"/>
      <c r="P2775"/>
      <c r="Q2775"/>
      <c r="S2775"/>
      <c r="T2775"/>
      <c r="U2775"/>
      <c r="V2775"/>
      <c r="W2775"/>
      <c r="X2775"/>
      <c r="Y2775"/>
      <c r="Z2775"/>
      <c r="AA2775"/>
      <c r="AB2775"/>
      <c r="AC2775"/>
      <c r="AD2775"/>
    </row>
    <row r="2776" spans="13:30" ht="15" customHeight="1" x14ac:dyDescent="0.2">
      <c r="M2776"/>
      <c r="N2776"/>
      <c r="P2776"/>
      <c r="Q2776"/>
      <c r="S2776"/>
      <c r="T2776"/>
      <c r="U2776"/>
      <c r="V2776"/>
      <c r="W2776"/>
      <c r="X2776"/>
      <c r="Y2776"/>
      <c r="Z2776"/>
      <c r="AA2776"/>
      <c r="AB2776"/>
      <c r="AC2776"/>
      <c r="AD2776"/>
    </row>
    <row r="2777" spans="13:30" ht="15" customHeight="1" x14ac:dyDescent="0.2">
      <c r="M2777"/>
      <c r="N2777"/>
      <c r="P2777"/>
      <c r="Q2777"/>
      <c r="S2777"/>
      <c r="T2777"/>
      <c r="U2777"/>
      <c r="V2777"/>
      <c r="W2777"/>
      <c r="X2777"/>
      <c r="Y2777"/>
      <c r="Z2777"/>
      <c r="AA2777"/>
      <c r="AB2777"/>
      <c r="AC2777"/>
      <c r="AD2777"/>
    </row>
    <row r="2778" spans="13:30" ht="15" customHeight="1" x14ac:dyDescent="0.2">
      <c r="M2778"/>
      <c r="N2778"/>
      <c r="P2778"/>
      <c r="Q2778"/>
      <c r="S2778"/>
      <c r="T2778"/>
      <c r="U2778"/>
      <c r="V2778"/>
      <c r="W2778"/>
      <c r="X2778"/>
      <c r="Y2778"/>
      <c r="Z2778"/>
      <c r="AA2778"/>
      <c r="AB2778"/>
      <c r="AC2778"/>
      <c r="AD2778"/>
    </row>
    <row r="2779" spans="13:30" ht="15" customHeight="1" x14ac:dyDescent="0.2">
      <c r="M2779"/>
      <c r="N2779"/>
      <c r="P2779"/>
      <c r="Q2779"/>
      <c r="S2779"/>
      <c r="T2779"/>
      <c r="U2779"/>
      <c r="V2779"/>
      <c r="W2779"/>
      <c r="X2779"/>
      <c r="Y2779"/>
      <c r="Z2779"/>
      <c r="AA2779"/>
      <c r="AB2779"/>
      <c r="AC2779"/>
      <c r="AD2779"/>
    </row>
    <row r="2780" spans="13:30" ht="15" customHeight="1" x14ac:dyDescent="0.2">
      <c r="M2780"/>
      <c r="N2780"/>
      <c r="P2780"/>
      <c r="Q2780"/>
      <c r="S2780"/>
      <c r="T2780"/>
      <c r="U2780"/>
      <c r="V2780"/>
      <c r="W2780"/>
      <c r="X2780"/>
      <c r="Y2780"/>
      <c r="Z2780"/>
      <c r="AA2780"/>
      <c r="AB2780"/>
      <c r="AC2780"/>
      <c r="AD2780"/>
    </row>
    <row r="2781" spans="13:30" ht="15" customHeight="1" x14ac:dyDescent="0.2">
      <c r="M2781"/>
      <c r="N2781"/>
      <c r="P2781"/>
      <c r="Q2781"/>
      <c r="S2781"/>
      <c r="T2781"/>
      <c r="U2781"/>
      <c r="V2781"/>
      <c r="W2781"/>
      <c r="X2781"/>
      <c r="Y2781"/>
      <c r="Z2781"/>
      <c r="AA2781"/>
      <c r="AB2781"/>
      <c r="AC2781"/>
      <c r="AD2781"/>
    </row>
    <row r="2782" spans="13:30" ht="15" customHeight="1" x14ac:dyDescent="0.2">
      <c r="M2782"/>
      <c r="N2782"/>
      <c r="P2782"/>
      <c r="Q2782"/>
      <c r="S2782"/>
      <c r="T2782"/>
      <c r="U2782"/>
      <c r="V2782"/>
      <c r="W2782"/>
      <c r="X2782"/>
      <c r="Y2782"/>
      <c r="Z2782"/>
      <c r="AA2782"/>
      <c r="AB2782"/>
      <c r="AC2782"/>
      <c r="AD2782"/>
    </row>
    <row r="2783" spans="13:30" ht="15" customHeight="1" x14ac:dyDescent="0.2">
      <c r="M2783"/>
      <c r="N2783"/>
      <c r="P2783"/>
      <c r="Q2783"/>
      <c r="S2783"/>
      <c r="T2783"/>
      <c r="U2783"/>
      <c r="V2783"/>
      <c r="W2783"/>
      <c r="X2783"/>
      <c r="Y2783"/>
      <c r="Z2783"/>
      <c r="AA2783"/>
      <c r="AB2783"/>
      <c r="AC2783"/>
      <c r="AD2783"/>
    </row>
    <row r="2784" spans="13:30" ht="15" customHeight="1" x14ac:dyDescent="0.2">
      <c r="M2784"/>
      <c r="N2784"/>
      <c r="P2784"/>
      <c r="Q2784"/>
      <c r="S2784"/>
      <c r="T2784"/>
      <c r="U2784"/>
      <c r="V2784"/>
      <c r="W2784"/>
      <c r="X2784"/>
      <c r="Y2784"/>
      <c r="Z2784"/>
      <c r="AA2784"/>
      <c r="AB2784"/>
      <c r="AC2784"/>
      <c r="AD2784"/>
    </row>
    <row r="2785" spans="13:30" ht="15" customHeight="1" x14ac:dyDescent="0.2">
      <c r="M2785"/>
      <c r="N2785"/>
      <c r="P2785"/>
      <c r="Q2785"/>
      <c r="S2785"/>
      <c r="T2785"/>
      <c r="U2785"/>
      <c r="V2785"/>
      <c r="W2785"/>
      <c r="X2785"/>
      <c r="Y2785"/>
      <c r="Z2785"/>
      <c r="AA2785"/>
      <c r="AB2785"/>
      <c r="AC2785"/>
      <c r="AD2785"/>
    </row>
    <row r="2786" spans="13:30" ht="15" customHeight="1" x14ac:dyDescent="0.2">
      <c r="M2786"/>
      <c r="N2786"/>
      <c r="P2786"/>
      <c r="Q2786"/>
      <c r="S2786"/>
      <c r="T2786"/>
      <c r="U2786"/>
      <c r="V2786"/>
      <c r="W2786"/>
      <c r="X2786"/>
      <c r="Y2786"/>
      <c r="Z2786"/>
      <c r="AA2786"/>
      <c r="AB2786"/>
      <c r="AC2786"/>
      <c r="AD2786"/>
    </row>
    <row r="2787" spans="13:30" ht="15" customHeight="1" x14ac:dyDescent="0.2">
      <c r="M2787"/>
      <c r="N2787"/>
      <c r="P2787"/>
      <c r="Q2787"/>
      <c r="S2787"/>
      <c r="T2787"/>
      <c r="U2787"/>
      <c r="V2787"/>
      <c r="W2787"/>
      <c r="X2787"/>
      <c r="Y2787"/>
      <c r="Z2787"/>
      <c r="AA2787"/>
      <c r="AB2787"/>
      <c r="AC2787"/>
      <c r="AD2787"/>
    </row>
    <row r="2788" spans="13:30" ht="15" customHeight="1" x14ac:dyDescent="0.2">
      <c r="M2788"/>
      <c r="N2788"/>
      <c r="P2788"/>
      <c r="Q2788"/>
      <c r="S2788"/>
      <c r="T2788"/>
      <c r="U2788"/>
      <c r="V2788"/>
      <c r="W2788"/>
      <c r="X2788"/>
      <c r="Y2788"/>
      <c r="Z2788"/>
      <c r="AA2788"/>
      <c r="AB2788"/>
      <c r="AC2788"/>
      <c r="AD2788"/>
    </row>
    <row r="2789" spans="13:30" ht="15" customHeight="1" x14ac:dyDescent="0.2">
      <c r="M2789"/>
      <c r="N2789"/>
      <c r="P2789"/>
      <c r="Q2789"/>
      <c r="S2789"/>
      <c r="T2789"/>
      <c r="U2789"/>
      <c r="V2789"/>
      <c r="W2789"/>
      <c r="X2789"/>
      <c r="Y2789"/>
      <c r="Z2789"/>
      <c r="AA2789"/>
      <c r="AB2789"/>
      <c r="AC2789"/>
      <c r="AD2789"/>
    </row>
    <row r="2790" spans="13:30" ht="15" customHeight="1" x14ac:dyDescent="0.2">
      <c r="M2790"/>
      <c r="N2790"/>
      <c r="P2790"/>
      <c r="Q2790"/>
      <c r="S2790"/>
      <c r="T2790"/>
      <c r="U2790"/>
      <c r="V2790"/>
      <c r="W2790"/>
      <c r="X2790"/>
      <c r="Y2790"/>
      <c r="Z2790"/>
      <c r="AA2790"/>
      <c r="AB2790"/>
      <c r="AC2790"/>
      <c r="AD2790"/>
    </row>
    <row r="2791" spans="13:30" ht="15" customHeight="1" x14ac:dyDescent="0.2">
      <c r="M2791"/>
      <c r="N2791"/>
      <c r="P2791"/>
      <c r="Q2791"/>
      <c r="S2791"/>
      <c r="T2791"/>
      <c r="U2791"/>
      <c r="V2791"/>
      <c r="W2791"/>
      <c r="X2791"/>
      <c r="Y2791"/>
      <c r="Z2791"/>
      <c r="AA2791"/>
      <c r="AB2791"/>
      <c r="AC2791"/>
      <c r="AD2791"/>
    </row>
    <row r="2792" spans="13:30" ht="15" customHeight="1" x14ac:dyDescent="0.2">
      <c r="M2792"/>
      <c r="N2792"/>
      <c r="P2792"/>
      <c r="Q2792"/>
      <c r="S2792"/>
      <c r="T2792"/>
      <c r="U2792"/>
      <c r="V2792"/>
      <c r="W2792"/>
      <c r="X2792"/>
      <c r="Y2792"/>
      <c r="Z2792"/>
      <c r="AA2792"/>
      <c r="AB2792"/>
      <c r="AC2792"/>
      <c r="AD2792"/>
    </row>
    <row r="2793" spans="13:30" ht="15" customHeight="1" x14ac:dyDescent="0.2">
      <c r="M2793"/>
      <c r="N2793"/>
      <c r="P2793"/>
      <c r="Q2793"/>
      <c r="S2793"/>
      <c r="T2793"/>
      <c r="U2793"/>
      <c r="V2793"/>
      <c r="W2793"/>
      <c r="X2793"/>
      <c r="Y2793"/>
      <c r="Z2793"/>
      <c r="AA2793"/>
      <c r="AB2793"/>
      <c r="AC2793"/>
      <c r="AD2793"/>
    </row>
    <row r="2794" spans="13:30" ht="15" customHeight="1" x14ac:dyDescent="0.2">
      <c r="M2794"/>
      <c r="N2794"/>
      <c r="P2794"/>
      <c r="Q2794"/>
      <c r="S2794"/>
      <c r="T2794"/>
      <c r="U2794"/>
      <c r="V2794"/>
      <c r="W2794"/>
      <c r="X2794"/>
      <c r="Y2794"/>
      <c r="Z2794"/>
      <c r="AA2794"/>
      <c r="AB2794"/>
      <c r="AC2794"/>
      <c r="AD2794"/>
    </row>
    <row r="2795" spans="13:30" ht="15" customHeight="1" x14ac:dyDescent="0.2">
      <c r="M2795"/>
      <c r="N2795"/>
      <c r="P2795"/>
      <c r="Q2795"/>
      <c r="S2795"/>
      <c r="T2795"/>
      <c r="U2795"/>
      <c r="V2795"/>
      <c r="W2795"/>
      <c r="X2795"/>
      <c r="Y2795"/>
      <c r="Z2795"/>
      <c r="AA2795"/>
      <c r="AB2795"/>
      <c r="AC2795"/>
      <c r="AD2795"/>
    </row>
    <row r="2796" spans="13:30" ht="15" customHeight="1" x14ac:dyDescent="0.2">
      <c r="M2796"/>
      <c r="N2796"/>
      <c r="P2796"/>
      <c r="Q2796"/>
      <c r="S2796"/>
      <c r="T2796"/>
      <c r="U2796"/>
      <c r="V2796"/>
      <c r="W2796"/>
      <c r="X2796"/>
      <c r="Y2796"/>
      <c r="Z2796"/>
      <c r="AA2796"/>
      <c r="AB2796"/>
      <c r="AC2796"/>
      <c r="AD2796"/>
    </row>
    <row r="2797" spans="13:30" ht="15" customHeight="1" x14ac:dyDescent="0.2">
      <c r="M2797"/>
      <c r="N2797"/>
      <c r="P2797"/>
      <c r="Q2797"/>
      <c r="S2797"/>
      <c r="T2797"/>
      <c r="U2797"/>
      <c r="V2797"/>
      <c r="W2797"/>
      <c r="X2797"/>
      <c r="Y2797"/>
      <c r="Z2797"/>
      <c r="AA2797"/>
      <c r="AB2797"/>
      <c r="AC2797"/>
      <c r="AD2797"/>
    </row>
    <row r="2798" spans="13:30" ht="15" customHeight="1" x14ac:dyDescent="0.2">
      <c r="M2798"/>
      <c r="N2798"/>
      <c r="P2798"/>
      <c r="Q2798"/>
      <c r="S2798"/>
      <c r="T2798"/>
      <c r="U2798"/>
      <c r="V2798"/>
      <c r="W2798"/>
      <c r="X2798"/>
      <c r="Y2798"/>
      <c r="Z2798"/>
      <c r="AA2798"/>
      <c r="AB2798"/>
      <c r="AC2798"/>
      <c r="AD2798"/>
    </row>
    <row r="2799" spans="13:30" ht="15" customHeight="1" x14ac:dyDescent="0.2">
      <c r="M2799"/>
      <c r="N2799"/>
      <c r="P2799"/>
      <c r="Q2799"/>
      <c r="S2799"/>
      <c r="T2799"/>
      <c r="U2799"/>
      <c r="V2799"/>
      <c r="W2799"/>
      <c r="X2799"/>
      <c r="Y2799"/>
      <c r="Z2799"/>
      <c r="AA2799"/>
      <c r="AB2799"/>
      <c r="AC2799"/>
      <c r="AD2799"/>
    </row>
    <row r="2800" spans="13:30" ht="15" customHeight="1" x14ac:dyDescent="0.2">
      <c r="M2800"/>
      <c r="N2800"/>
      <c r="P2800"/>
      <c r="Q2800"/>
      <c r="S2800"/>
      <c r="T2800"/>
      <c r="U2800"/>
      <c r="V2800"/>
      <c r="W2800"/>
      <c r="X2800"/>
      <c r="Y2800"/>
      <c r="Z2800"/>
      <c r="AA2800"/>
      <c r="AB2800"/>
      <c r="AC2800"/>
      <c r="AD2800"/>
    </row>
    <row r="2801" spans="13:30" ht="15" customHeight="1" x14ac:dyDescent="0.2">
      <c r="M2801"/>
      <c r="N2801"/>
      <c r="P2801"/>
      <c r="Q2801"/>
      <c r="S2801"/>
      <c r="T2801"/>
      <c r="U2801"/>
      <c r="V2801"/>
      <c r="W2801"/>
      <c r="X2801"/>
      <c r="Y2801"/>
      <c r="Z2801"/>
      <c r="AA2801"/>
      <c r="AB2801"/>
      <c r="AC2801"/>
      <c r="AD2801"/>
    </row>
    <row r="2802" spans="13:30" ht="15" customHeight="1" x14ac:dyDescent="0.2">
      <c r="M2802"/>
      <c r="N2802"/>
      <c r="P2802"/>
      <c r="Q2802"/>
      <c r="S2802"/>
      <c r="T2802"/>
      <c r="U2802"/>
      <c r="V2802"/>
      <c r="W2802"/>
      <c r="X2802"/>
      <c r="Y2802"/>
      <c r="Z2802"/>
      <c r="AA2802"/>
      <c r="AB2802"/>
      <c r="AC2802"/>
      <c r="AD2802"/>
    </row>
    <row r="2803" spans="13:30" ht="15" customHeight="1" x14ac:dyDescent="0.2">
      <c r="M2803"/>
      <c r="N2803"/>
      <c r="P2803"/>
      <c r="Q2803"/>
      <c r="S2803"/>
      <c r="T2803"/>
      <c r="U2803"/>
      <c r="V2803"/>
      <c r="W2803"/>
      <c r="X2803"/>
      <c r="Y2803"/>
      <c r="Z2803"/>
      <c r="AA2803"/>
      <c r="AB2803"/>
      <c r="AC2803"/>
      <c r="AD2803"/>
    </row>
    <row r="2804" spans="13:30" ht="15" customHeight="1" x14ac:dyDescent="0.2">
      <c r="M2804"/>
      <c r="N2804"/>
      <c r="P2804"/>
      <c r="Q2804"/>
      <c r="S2804"/>
      <c r="T2804"/>
      <c r="U2804"/>
      <c r="V2804"/>
      <c r="W2804"/>
      <c r="X2804"/>
      <c r="Y2804"/>
      <c r="Z2804"/>
      <c r="AA2804"/>
      <c r="AB2804"/>
      <c r="AC2804"/>
      <c r="AD2804"/>
    </row>
    <row r="2805" spans="13:30" ht="15" customHeight="1" x14ac:dyDescent="0.2">
      <c r="M2805"/>
      <c r="N2805"/>
      <c r="P2805"/>
      <c r="Q2805"/>
      <c r="S2805"/>
      <c r="T2805"/>
      <c r="U2805"/>
      <c r="V2805"/>
      <c r="W2805"/>
      <c r="X2805"/>
      <c r="Y2805"/>
      <c r="Z2805"/>
      <c r="AA2805"/>
      <c r="AB2805"/>
      <c r="AC2805"/>
      <c r="AD2805"/>
    </row>
    <row r="2806" spans="13:30" ht="15" customHeight="1" x14ac:dyDescent="0.2">
      <c r="M2806"/>
      <c r="N2806"/>
      <c r="P2806"/>
      <c r="Q2806"/>
      <c r="S2806"/>
      <c r="T2806"/>
      <c r="U2806"/>
      <c r="V2806"/>
      <c r="W2806"/>
      <c r="X2806"/>
      <c r="Y2806"/>
      <c r="Z2806"/>
      <c r="AA2806"/>
      <c r="AB2806"/>
      <c r="AC2806"/>
      <c r="AD2806"/>
    </row>
    <row r="2807" spans="13:30" ht="15" customHeight="1" x14ac:dyDescent="0.2">
      <c r="M2807"/>
      <c r="N2807"/>
      <c r="P2807"/>
      <c r="Q2807"/>
      <c r="S2807"/>
      <c r="T2807"/>
      <c r="U2807"/>
      <c r="V2807"/>
      <c r="W2807"/>
      <c r="X2807"/>
      <c r="Y2807"/>
      <c r="Z2807"/>
      <c r="AA2807"/>
      <c r="AB2807"/>
      <c r="AC2807"/>
      <c r="AD2807"/>
    </row>
    <row r="2808" spans="13:30" ht="15" customHeight="1" x14ac:dyDescent="0.2">
      <c r="M2808"/>
      <c r="N2808"/>
      <c r="P2808"/>
      <c r="Q2808"/>
      <c r="S2808"/>
      <c r="T2808"/>
      <c r="U2808"/>
      <c r="V2808"/>
      <c r="W2808"/>
      <c r="X2808"/>
      <c r="Y2808"/>
      <c r="Z2808"/>
      <c r="AA2808"/>
      <c r="AB2808"/>
      <c r="AC2808"/>
      <c r="AD2808"/>
    </row>
    <row r="2809" spans="13:30" ht="15" customHeight="1" x14ac:dyDescent="0.2">
      <c r="M2809"/>
      <c r="N2809"/>
      <c r="P2809"/>
      <c r="Q2809"/>
      <c r="S2809"/>
      <c r="T2809"/>
      <c r="U2809"/>
      <c r="V2809"/>
      <c r="W2809"/>
      <c r="X2809"/>
      <c r="Y2809"/>
      <c r="Z2809"/>
      <c r="AA2809"/>
      <c r="AB2809"/>
      <c r="AC2809"/>
      <c r="AD2809"/>
    </row>
    <row r="2810" spans="13:30" ht="15" customHeight="1" x14ac:dyDescent="0.2">
      <c r="M2810"/>
      <c r="N2810"/>
      <c r="P2810"/>
      <c r="Q2810"/>
      <c r="S2810"/>
      <c r="T2810"/>
      <c r="U2810"/>
      <c r="V2810"/>
      <c r="W2810"/>
      <c r="X2810"/>
      <c r="Y2810"/>
      <c r="Z2810"/>
      <c r="AA2810"/>
      <c r="AB2810"/>
      <c r="AC2810"/>
      <c r="AD2810"/>
    </row>
    <row r="2811" spans="13:30" ht="15" customHeight="1" x14ac:dyDescent="0.2">
      <c r="M2811"/>
      <c r="N2811"/>
      <c r="P2811"/>
      <c r="Q2811"/>
      <c r="S2811"/>
      <c r="T2811"/>
      <c r="U2811"/>
      <c r="V2811"/>
      <c r="W2811"/>
      <c r="X2811"/>
      <c r="Y2811"/>
      <c r="Z2811"/>
      <c r="AA2811"/>
      <c r="AB2811"/>
      <c r="AC2811"/>
      <c r="AD2811"/>
    </row>
    <row r="2812" spans="13:30" ht="15" customHeight="1" x14ac:dyDescent="0.2">
      <c r="M2812"/>
      <c r="N2812"/>
      <c r="P2812"/>
      <c r="Q2812"/>
      <c r="S2812"/>
      <c r="T2812"/>
      <c r="U2812"/>
      <c r="V2812"/>
      <c r="W2812"/>
      <c r="X2812"/>
      <c r="Y2812"/>
      <c r="Z2812"/>
      <c r="AA2812"/>
      <c r="AB2812"/>
      <c r="AC2812"/>
      <c r="AD2812"/>
    </row>
    <row r="2813" spans="13:30" ht="15" customHeight="1" x14ac:dyDescent="0.2">
      <c r="M2813"/>
      <c r="N2813"/>
      <c r="P2813"/>
      <c r="Q2813"/>
      <c r="S2813"/>
      <c r="T2813"/>
      <c r="U2813"/>
      <c r="V2813"/>
      <c r="W2813"/>
      <c r="X2813"/>
      <c r="Y2813"/>
      <c r="Z2813"/>
      <c r="AA2813"/>
      <c r="AB2813"/>
      <c r="AC2813"/>
      <c r="AD2813"/>
    </row>
    <row r="2814" spans="13:30" ht="15" customHeight="1" x14ac:dyDescent="0.2">
      <c r="M2814"/>
      <c r="N2814"/>
      <c r="P2814"/>
      <c r="Q2814"/>
      <c r="S2814"/>
      <c r="T2814"/>
      <c r="U2814"/>
      <c r="V2814"/>
      <c r="W2814"/>
      <c r="X2814"/>
      <c r="Y2814"/>
      <c r="Z2814"/>
      <c r="AA2814"/>
      <c r="AB2814"/>
      <c r="AC2814"/>
      <c r="AD2814"/>
    </row>
    <row r="2815" spans="13:30" ht="15" customHeight="1" x14ac:dyDescent="0.2">
      <c r="M2815"/>
      <c r="N2815"/>
      <c r="P2815"/>
      <c r="Q2815"/>
      <c r="S2815"/>
      <c r="T2815"/>
      <c r="U2815"/>
      <c r="V2815"/>
      <c r="W2815"/>
      <c r="X2815"/>
      <c r="Y2815"/>
      <c r="Z2815"/>
      <c r="AA2815"/>
      <c r="AB2815"/>
      <c r="AC2815"/>
      <c r="AD2815"/>
    </row>
    <row r="2816" spans="13:30" ht="15" customHeight="1" x14ac:dyDescent="0.2">
      <c r="M2816"/>
      <c r="N2816"/>
      <c r="P2816"/>
      <c r="Q2816"/>
      <c r="S2816"/>
      <c r="T2816"/>
      <c r="U2816"/>
      <c r="V2816"/>
      <c r="W2816"/>
      <c r="X2816"/>
      <c r="Y2816"/>
      <c r="Z2816"/>
      <c r="AA2816"/>
      <c r="AB2816"/>
      <c r="AC2816"/>
      <c r="AD2816"/>
    </row>
    <row r="2817" spans="13:30" ht="15" customHeight="1" x14ac:dyDescent="0.2">
      <c r="M2817"/>
      <c r="N2817"/>
      <c r="P2817"/>
      <c r="Q2817"/>
      <c r="S2817"/>
      <c r="T2817"/>
      <c r="U2817"/>
      <c r="V2817"/>
      <c r="W2817"/>
      <c r="X2817"/>
      <c r="Y2817"/>
      <c r="Z2817"/>
      <c r="AA2817"/>
      <c r="AB2817"/>
      <c r="AC2817"/>
      <c r="AD2817"/>
    </row>
    <row r="2818" spans="13:30" ht="15" customHeight="1" x14ac:dyDescent="0.2">
      <c r="M2818"/>
      <c r="N2818"/>
      <c r="P2818"/>
      <c r="Q2818"/>
      <c r="S2818"/>
      <c r="T2818"/>
      <c r="U2818"/>
      <c r="V2818"/>
      <c r="W2818"/>
      <c r="X2818"/>
      <c r="Y2818"/>
      <c r="Z2818"/>
      <c r="AA2818"/>
      <c r="AB2818"/>
      <c r="AC2818"/>
      <c r="AD2818"/>
    </row>
    <row r="2819" spans="13:30" ht="15" customHeight="1" x14ac:dyDescent="0.2">
      <c r="M2819"/>
      <c r="N2819"/>
      <c r="P2819"/>
      <c r="Q2819"/>
      <c r="S2819"/>
      <c r="T2819"/>
      <c r="U2819"/>
      <c r="V2819"/>
      <c r="W2819"/>
      <c r="X2819"/>
      <c r="Y2819"/>
      <c r="Z2819"/>
      <c r="AA2819"/>
      <c r="AB2819"/>
      <c r="AC2819"/>
      <c r="AD2819"/>
    </row>
    <row r="2820" spans="13:30" ht="15" customHeight="1" x14ac:dyDescent="0.2">
      <c r="M2820"/>
      <c r="N2820"/>
      <c r="P2820"/>
      <c r="Q2820"/>
      <c r="S2820"/>
      <c r="T2820"/>
      <c r="U2820"/>
      <c r="V2820"/>
      <c r="W2820"/>
      <c r="X2820"/>
      <c r="Y2820"/>
      <c r="Z2820"/>
      <c r="AA2820"/>
      <c r="AB2820"/>
      <c r="AC2820"/>
      <c r="AD2820"/>
    </row>
    <row r="2821" spans="13:30" ht="15" customHeight="1" x14ac:dyDescent="0.2">
      <c r="M2821"/>
      <c r="N2821"/>
      <c r="P2821"/>
      <c r="Q2821"/>
      <c r="S2821"/>
      <c r="T2821"/>
      <c r="U2821"/>
      <c r="V2821"/>
      <c r="W2821"/>
      <c r="X2821"/>
      <c r="Y2821"/>
      <c r="Z2821"/>
      <c r="AA2821"/>
      <c r="AB2821"/>
      <c r="AC2821"/>
      <c r="AD2821"/>
    </row>
    <row r="2822" spans="13:30" ht="15" customHeight="1" x14ac:dyDescent="0.2">
      <c r="M2822"/>
      <c r="N2822"/>
      <c r="P2822"/>
      <c r="Q2822"/>
      <c r="S2822"/>
      <c r="T2822"/>
      <c r="U2822"/>
      <c r="V2822"/>
      <c r="W2822"/>
      <c r="X2822"/>
      <c r="Y2822"/>
      <c r="Z2822"/>
      <c r="AA2822"/>
      <c r="AB2822"/>
      <c r="AC2822"/>
      <c r="AD2822"/>
    </row>
    <row r="2823" spans="13:30" ht="15" customHeight="1" x14ac:dyDescent="0.2">
      <c r="M2823"/>
      <c r="N2823"/>
      <c r="P2823"/>
      <c r="Q2823"/>
      <c r="S2823"/>
      <c r="T2823"/>
      <c r="U2823"/>
      <c r="V2823"/>
      <c r="W2823"/>
      <c r="X2823"/>
      <c r="Y2823"/>
      <c r="Z2823"/>
      <c r="AA2823"/>
      <c r="AB2823"/>
      <c r="AC2823"/>
      <c r="AD2823"/>
    </row>
    <row r="2824" spans="13:30" ht="15" customHeight="1" x14ac:dyDescent="0.2">
      <c r="M2824"/>
      <c r="N2824"/>
      <c r="P2824"/>
      <c r="Q2824"/>
      <c r="S2824"/>
      <c r="T2824"/>
      <c r="U2824"/>
      <c r="V2824"/>
      <c r="W2824"/>
      <c r="X2824"/>
      <c r="Y2824"/>
      <c r="Z2824"/>
      <c r="AA2824"/>
      <c r="AB2824"/>
      <c r="AC2824"/>
      <c r="AD2824"/>
    </row>
    <row r="2825" spans="13:30" ht="15" customHeight="1" x14ac:dyDescent="0.2">
      <c r="M2825"/>
      <c r="N2825"/>
      <c r="P2825"/>
      <c r="Q2825"/>
      <c r="S2825"/>
      <c r="T2825"/>
      <c r="U2825"/>
      <c r="V2825"/>
      <c r="W2825"/>
      <c r="X2825"/>
      <c r="Y2825"/>
      <c r="Z2825"/>
      <c r="AA2825"/>
      <c r="AB2825"/>
      <c r="AC2825"/>
      <c r="AD2825"/>
    </row>
    <row r="2826" spans="13:30" ht="15" customHeight="1" x14ac:dyDescent="0.2">
      <c r="M2826"/>
      <c r="N2826"/>
      <c r="P2826"/>
      <c r="Q2826"/>
      <c r="S2826"/>
      <c r="T2826"/>
      <c r="U2826"/>
      <c r="V2826"/>
      <c r="W2826"/>
      <c r="X2826"/>
      <c r="Y2826"/>
      <c r="Z2826"/>
      <c r="AA2826"/>
      <c r="AB2826"/>
      <c r="AC2826"/>
      <c r="AD2826"/>
    </row>
    <row r="2827" spans="13:30" ht="15" customHeight="1" x14ac:dyDescent="0.2">
      <c r="M2827"/>
      <c r="N2827"/>
      <c r="P2827"/>
      <c r="Q2827"/>
      <c r="S2827"/>
      <c r="T2827"/>
      <c r="U2827"/>
      <c r="V2827"/>
      <c r="W2827"/>
      <c r="X2827"/>
      <c r="Y2827"/>
      <c r="Z2827"/>
      <c r="AA2827"/>
      <c r="AB2827"/>
      <c r="AC2827"/>
      <c r="AD2827"/>
    </row>
    <row r="2828" spans="13:30" ht="15" customHeight="1" x14ac:dyDescent="0.2">
      <c r="M2828"/>
      <c r="N2828"/>
      <c r="P2828"/>
      <c r="Q2828"/>
      <c r="S2828"/>
      <c r="T2828"/>
      <c r="U2828"/>
      <c r="V2828"/>
      <c r="W2828"/>
      <c r="X2828"/>
      <c r="Y2828"/>
      <c r="Z2828"/>
      <c r="AA2828"/>
      <c r="AB2828"/>
      <c r="AC2828"/>
      <c r="AD2828"/>
    </row>
    <row r="2829" spans="13:30" ht="15" customHeight="1" x14ac:dyDescent="0.2">
      <c r="M2829"/>
      <c r="N2829"/>
      <c r="P2829"/>
      <c r="Q2829"/>
      <c r="S2829"/>
      <c r="T2829"/>
      <c r="U2829"/>
      <c r="V2829"/>
      <c r="W2829"/>
      <c r="X2829"/>
      <c r="Y2829"/>
      <c r="Z2829"/>
      <c r="AA2829"/>
      <c r="AB2829"/>
      <c r="AC2829"/>
      <c r="AD2829"/>
    </row>
    <row r="2830" spans="13:30" ht="15" customHeight="1" x14ac:dyDescent="0.2">
      <c r="M2830"/>
      <c r="N2830"/>
      <c r="P2830"/>
      <c r="Q2830"/>
      <c r="S2830"/>
      <c r="T2830"/>
      <c r="U2830"/>
      <c r="V2830"/>
      <c r="W2830"/>
      <c r="X2830"/>
      <c r="Y2830"/>
      <c r="Z2830"/>
      <c r="AA2830"/>
      <c r="AB2830"/>
      <c r="AC2830"/>
      <c r="AD2830"/>
    </row>
    <row r="2831" spans="13:30" ht="15" customHeight="1" x14ac:dyDescent="0.2">
      <c r="M2831"/>
      <c r="N2831"/>
      <c r="P2831"/>
      <c r="Q2831"/>
      <c r="S2831"/>
      <c r="T2831"/>
      <c r="U2831"/>
      <c r="V2831"/>
      <c r="W2831"/>
      <c r="X2831"/>
      <c r="Y2831"/>
      <c r="Z2831"/>
      <c r="AA2831"/>
      <c r="AB2831"/>
      <c r="AC2831"/>
      <c r="AD2831"/>
    </row>
    <row r="2832" spans="13:30" ht="15" customHeight="1" x14ac:dyDescent="0.2">
      <c r="M2832"/>
      <c r="N2832"/>
      <c r="P2832"/>
      <c r="Q2832"/>
      <c r="S2832"/>
      <c r="T2832"/>
      <c r="U2832"/>
      <c r="V2832"/>
      <c r="W2832"/>
      <c r="X2832"/>
      <c r="Y2832"/>
      <c r="Z2832"/>
      <c r="AA2832"/>
      <c r="AB2832"/>
      <c r="AC2832"/>
      <c r="AD2832"/>
    </row>
    <row r="2833" spans="13:30" ht="15" customHeight="1" x14ac:dyDescent="0.2">
      <c r="M2833"/>
      <c r="N2833"/>
      <c r="P2833"/>
      <c r="Q2833"/>
      <c r="S2833"/>
      <c r="T2833"/>
      <c r="U2833"/>
      <c r="V2833"/>
      <c r="W2833"/>
      <c r="X2833"/>
      <c r="Y2833"/>
      <c r="Z2833"/>
      <c r="AA2833"/>
      <c r="AB2833"/>
      <c r="AC2833"/>
      <c r="AD2833"/>
    </row>
    <row r="2834" spans="13:30" ht="15" customHeight="1" x14ac:dyDescent="0.2">
      <c r="M2834"/>
      <c r="N2834"/>
      <c r="P2834"/>
      <c r="Q2834"/>
      <c r="S2834"/>
      <c r="T2834"/>
      <c r="U2834"/>
      <c r="V2834"/>
      <c r="W2834"/>
      <c r="X2834"/>
      <c r="Y2834"/>
      <c r="Z2834"/>
      <c r="AA2834"/>
      <c r="AB2834"/>
      <c r="AC2834"/>
      <c r="AD2834"/>
    </row>
    <row r="2835" spans="13:30" ht="15" customHeight="1" x14ac:dyDescent="0.2">
      <c r="M2835"/>
      <c r="N2835"/>
      <c r="P2835"/>
      <c r="Q2835"/>
      <c r="S2835"/>
      <c r="T2835"/>
      <c r="U2835"/>
      <c r="V2835"/>
      <c r="W2835"/>
      <c r="X2835"/>
      <c r="Y2835"/>
      <c r="Z2835"/>
      <c r="AA2835"/>
      <c r="AB2835"/>
      <c r="AC2835"/>
      <c r="AD2835"/>
    </row>
    <row r="2836" spans="13:30" ht="15" customHeight="1" x14ac:dyDescent="0.2">
      <c r="M2836"/>
      <c r="N2836"/>
      <c r="P2836"/>
      <c r="Q2836"/>
      <c r="S2836"/>
      <c r="T2836"/>
      <c r="U2836"/>
      <c r="V2836"/>
      <c r="W2836"/>
      <c r="X2836"/>
      <c r="Y2836"/>
      <c r="Z2836"/>
      <c r="AA2836"/>
      <c r="AB2836"/>
      <c r="AC2836"/>
      <c r="AD2836"/>
    </row>
    <row r="2837" spans="13:30" ht="15" customHeight="1" x14ac:dyDescent="0.2">
      <c r="M2837"/>
      <c r="N2837"/>
      <c r="P2837"/>
      <c r="Q2837"/>
      <c r="S2837"/>
      <c r="T2837"/>
      <c r="U2837"/>
      <c r="V2837"/>
      <c r="W2837"/>
      <c r="X2837"/>
      <c r="Y2837"/>
      <c r="Z2837"/>
      <c r="AA2837"/>
      <c r="AB2837"/>
      <c r="AC2837"/>
      <c r="AD2837"/>
    </row>
    <row r="2838" spans="13:30" ht="15" customHeight="1" x14ac:dyDescent="0.2">
      <c r="M2838"/>
      <c r="N2838"/>
      <c r="P2838"/>
      <c r="Q2838"/>
      <c r="S2838"/>
      <c r="T2838"/>
      <c r="U2838"/>
      <c r="V2838"/>
      <c r="W2838"/>
      <c r="X2838"/>
      <c r="Y2838"/>
      <c r="Z2838"/>
      <c r="AA2838"/>
      <c r="AB2838"/>
      <c r="AC2838"/>
      <c r="AD2838"/>
    </row>
    <row r="2839" spans="13:30" ht="15" customHeight="1" x14ac:dyDescent="0.2">
      <c r="M2839"/>
      <c r="N2839"/>
      <c r="P2839"/>
      <c r="Q2839"/>
      <c r="S2839"/>
      <c r="T2839"/>
      <c r="U2839"/>
      <c r="V2839"/>
      <c r="W2839"/>
      <c r="X2839"/>
      <c r="Y2839"/>
      <c r="Z2839"/>
      <c r="AA2839"/>
      <c r="AB2839"/>
      <c r="AC2839"/>
      <c r="AD2839"/>
    </row>
    <row r="2840" spans="13:30" ht="15" customHeight="1" x14ac:dyDescent="0.2">
      <c r="M2840"/>
      <c r="N2840"/>
      <c r="P2840"/>
      <c r="Q2840"/>
      <c r="S2840"/>
      <c r="T2840"/>
      <c r="U2840"/>
      <c r="V2840"/>
      <c r="W2840"/>
      <c r="X2840"/>
      <c r="Y2840"/>
      <c r="Z2840"/>
      <c r="AA2840"/>
      <c r="AB2840"/>
      <c r="AC2840"/>
      <c r="AD2840"/>
    </row>
    <row r="2841" spans="13:30" ht="15" customHeight="1" x14ac:dyDescent="0.2">
      <c r="M2841"/>
      <c r="N2841"/>
      <c r="P2841"/>
      <c r="Q2841"/>
      <c r="S2841"/>
      <c r="T2841"/>
      <c r="U2841"/>
      <c r="V2841"/>
      <c r="W2841"/>
      <c r="X2841"/>
      <c r="Y2841"/>
      <c r="Z2841"/>
      <c r="AA2841"/>
      <c r="AB2841"/>
      <c r="AC2841"/>
      <c r="AD2841"/>
    </row>
    <row r="2842" spans="13:30" ht="15" customHeight="1" x14ac:dyDescent="0.2">
      <c r="M2842"/>
      <c r="N2842"/>
      <c r="P2842"/>
      <c r="Q2842"/>
      <c r="S2842"/>
      <c r="T2842"/>
      <c r="U2842"/>
      <c r="V2842"/>
      <c r="W2842"/>
      <c r="X2842"/>
      <c r="Y2842"/>
      <c r="Z2842"/>
      <c r="AA2842"/>
      <c r="AB2842"/>
      <c r="AC2842"/>
      <c r="AD2842"/>
    </row>
    <row r="2843" spans="13:30" ht="15" customHeight="1" x14ac:dyDescent="0.2">
      <c r="M2843"/>
      <c r="N2843"/>
      <c r="P2843"/>
      <c r="Q2843"/>
      <c r="S2843"/>
      <c r="T2843"/>
      <c r="U2843"/>
      <c r="V2843"/>
      <c r="W2843"/>
      <c r="X2843"/>
      <c r="Y2843"/>
      <c r="Z2843"/>
      <c r="AA2843"/>
      <c r="AB2843"/>
      <c r="AC2843"/>
      <c r="AD2843"/>
    </row>
    <row r="2844" spans="13:30" ht="15" customHeight="1" x14ac:dyDescent="0.2">
      <c r="M2844"/>
      <c r="N2844"/>
      <c r="P2844"/>
      <c r="Q2844"/>
      <c r="S2844"/>
      <c r="T2844"/>
      <c r="U2844"/>
      <c r="V2844"/>
      <c r="W2844"/>
      <c r="X2844"/>
      <c r="Y2844"/>
      <c r="Z2844"/>
      <c r="AA2844"/>
      <c r="AB2844"/>
      <c r="AC2844"/>
      <c r="AD2844"/>
    </row>
    <row r="2845" spans="13:30" ht="15" customHeight="1" x14ac:dyDescent="0.2">
      <c r="M2845"/>
      <c r="N2845"/>
      <c r="P2845"/>
      <c r="Q2845"/>
      <c r="S2845"/>
      <c r="T2845"/>
      <c r="U2845"/>
      <c r="V2845"/>
      <c r="W2845"/>
      <c r="X2845"/>
      <c r="Y2845"/>
      <c r="Z2845"/>
      <c r="AA2845"/>
      <c r="AB2845"/>
      <c r="AC2845"/>
      <c r="AD2845"/>
    </row>
    <row r="2846" spans="13:30" ht="15" customHeight="1" x14ac:dyDescent="0.2">
      <c r="M2846"/>
      <c r="N2846"/>
      <c r="P2846"/>
      <c r="Q2846"/>
      <c r="S2846"/>
      <c r="T2846"/>
      <c r="U2846"/>
      <c r="V2846"/>
      <c r="W2846"/>
      <c r="X2846"/>
      <c r="Y2846"/>
      <c r="Z2846"/>
      <c r="AA2846"/>
      <c r="AB2846"/>
      <c r="AC2846"/>
      <c r="AD2846"/>
    </row>
    <row r="2847" spans="13:30" ht="15" customHeight="1" x14ac:dyDescent="0.2">
      <c r="M2847"/>
      <c r="N2847"/>
      <c r="P2847"/>
      <c r="Q2847"/>
      <c r="S2847"/>
      <c r="T2847"/>
      <c r="U2847"/>
      <c r="V2847"/>
      <c r="W2847"/>
      <c r="X2847"/>
      <c r="Y2847"/>
      <c r="Z2847"/>
      <c r="AA2847"/>
      <c r="AB2847"/>
      <c r="AC2847"/>
      <c r="AD2847"/>
    </row>
    <row r="2848" spans="13:30" ht="15" customHeight="1" x14ac:dyDescent="0.2">
      <c r="M2848"/>
      <c r="N2848"/>
      <c r="P2848"/>
      <c r="Q2848"/>
      <c r="S2848"/>
      <c r="T2848"/>
      <c r="U2848"/>
      <c r="V2848"/>
      <c r="W2848"/>
      <c r="X2848"/>
      <c r="Y2848"/>
      <c r="Z2848"/>
      <c r="AA2848"/>
      <c r="AB2848"/>
      <c r="AC2848"/>
      <c r="AD2848"/>
    </row>
    <row r="2849" spans="13:30" ht="15" customHeight="1" x14ac:dyDescent="0.2">
      <c r="M2849"/>
      <c r="N2849"/>
      <c r="P2849"/>
      <c r="Q2849"/>
      <c r="S2849"/>
      <c r="T2849"/>
      <c r="U2849"/>
      <c r="V2849"/>
      <c r="W2849"/>
      <c r="X2849"/>
      <c r="Y2849"/>
      <c r="Z2849"/>
      <c r="AA2849"/>
      <c r="AB2849"/>
      <c r="AC2849"/>
      <c r="AD2849"/>
    </row>
    <row r="2850" spans="13:30" ht="15" customHeight="1" x14ac:dyDescent="0.2">
      <c r="M2850"/>
      <c r="N2850"/>
      <c r="P2850"/>
      <c r="Q2850"/>
      <c r="S2850"/>
      <c r="T2850"/>
      <c r="U2850"/>
      <c r="V2850"/>
      <c r="W2850"/>
      <c r="X2850"/>
      <c r="Y2850"/>
      <c r="Z2850"/>
      <c r="AA2850"/>
      <c r="AB2850"/>
      <c r="AC2850"/>
      <c r="AD2850"/>
    </row>
    <row r="2851" spans="13:30" ht="15" customHeight="1" x14ac:dyDescent="0.2">
      <c r="M2851"/>
      <c r="N2851"/>
      <c r="P2851"/>
      <c r="Q2851"/>
      <c r="S2851"/>
      <c r="T2851"/>
      <c r="U2851"/>
      <c r="V2851"/>
      <c r="W2851"/>
      <c r="X2851"/>
      <c r="Y2851"/>
      <c r="Z2851"/>
      <c r="AA2851"/>
      <c r="AB2851"/>
      <c r="AC2851"/>
      <c r="AD2851"/>
    </row>
    <row r="2852" spans="13:30" ht="15" customHeight="1" x14ac:dyDescent="0.2">
      <c r="M2852"/>
      <c r="N2852"/>
      <c r="P2852"/>
      <c r="Q2852"/>
      <c r="S2852"/>
      <c r="T2852"/>
      <c r="U2852"/>
      <c r="V2852"/>
      <c r="W2852"/>
      <c r="X2852"/>
      <c r="Y2852"/>
      <c r="Z2852"/>
      <c r="AA2852"/>
      <c r="AB2852"/>
      <c r="AC2852"/>
      <c r="AD2852"/>
    </row>
    <row r="2853" spans="13:30" ht="15" customHeight="1" x14ac:dyDescent="0.2">
      <c r="M2853"/>
      <c r="N2853"/>
      <c r="P2853"/>
      <c r="Q2853"/>
      <c r="S2853"/>
      <c r="T2853"/>
      <c r="U2853"/>
      <c r="V2853"/>
      <c r="W2853"/>
      <c r="X2853"/>
      <c r="Y2853"/>
      <c r="Z2853"/>
      <c r="AA2853"/>
      <c r="AB2853"/>
      <c r="AC2853"/>
      <c r="AD2853"/>
    </row>
    <row r="2854" spans="13:30" ht="15" customHeight="1" x14ac:dyDescent="0.2">
      <c r="M2854"/>
      <c r="N2854"/>
      <c r="P2854"/>
      <c r="Q2854"/>
      <c r="S2854"/>
      <c r="T2854"/>
      <c r="U2854"/>
      <c r="V2854"/>
      <c r="W2854"/>
      <c r="X2854"/>
      <c r="Y2854"/>
      <c r="Z2854"/>
      <c r="AA2854"/>
      <c r="AB2854"/>
      <c r="AC2854"/>
      <c r="AD2854"/>
    </row>
    <row r="2855" spans="13:30" ht="15" customHeight="1" x14ac:dyDescent="0.2">
      <c r="M2855"/>
      <c r="N2855"/>
      <c r="P2855"/>
      <c r="Q2855"/>
      <c r="S2855"/>
      <c r="T2855"/>
      <c r="U2855"/>
      <c r="V2855"/>
      <c r="W2855"/>
      <c r="X2855"/>
      <c r="Y2855"/>
      <c r="Z2855"/>
      <c r="AA2855"/>
      <c r="AB2855"/>
      <c r="AC2855"/>
      <c r="AD2855"/>
    </row>
    <row r="2856" spans="13:30" ht="15" customHeight="1" x14ac:dyDescent="0.2">
      <c r="M2856"/>
      <c r="N2856"/>
      <c r="P2856"/>
      <c r="Q2856"/>
      <c r="S2856"/>
      <c r="T2856"/>
      <c r="U2856"/>
      <c r="V2856"/>
      <c r="W2856"/>
      <c r="X2856"/>
      <c r="Y2856"/>
      <c r="Z2856"/>
      <c r="AA2856"/>
      <c r="AB2856"/>
      <c r="AC2856"/>
      <c r="AD2856"/>
    </row>
    <row r="2857" spans="13:30" ht="15" customHeight="1" x14ac:dyDescent="0.2">
      <c r="M2857"/>
      <c r="N2857"/>
      <c r="P2857"/>
      <c r="Q2857"/>
      <c r="S2857"/>
      <c r="T2857"/>
      <c r="U2857"/>
      <c r="V2857"/>
      <c r="W2857"/>
      <c r="X2857"/>
      <c r="Y2857"/>
      <c r="Z2857"/>
      <c r="AA2857"/>
      <c r="AB2857"/>
      <c r="AC2857"/>
      <c r="AD2857"/>
    </row>
    <row r="2858" spans="13:30" ht="15" customHeight="1" x14ac:dyDescent="0.2">
      <c r="M2858"/>
      <c r="N2858"/>
      <c r="P2858"/>
      <c r="Q2858"/>
      <c r="S2858"/>
      <c r="T2858"/>
      <c r="U2858"/>
      <c r="V2858"/>
      <c r="W2858"/>
      <c r="X2858"/>
      <c r="Y2858"/>
      <c r="Z2858"/>
      <c r="AA2858"/>
      <c r="AB2858"/>
      <c r="AC2858"/>
      <c r="AD2858"/>
    </row>
    <row r="2859" spans="13:30" ht="15" customHeight="1" x14ac:dyDescent="0.2">
      <c r="M2859"/>
      <c r="N2859"/>
      <c r="P2859"/>
      <c r="Q2859"/>
      <c r="S2859"/>
      <c r="T2859"/>
      <c r="U2859"/>
      <c r="V2859"/>
      <c r="W2859"/>
      <c r="X2859"/>
      <c r="Y2859"/>
      <c r="Z2859"/>
      <c r="AA2859"/>
      <c r="AB2859"/>
      <c r="AC2859"/>
      <c r="AD2859"/>
    </row>
    <row r="2860" spans="13:30" ht="15" customHeight="1" x14ac:dyDescent="0.2">
      <c r="M2860"/>
      <c r="N2860"/>
      <c r="P2860"/>
      <c r="Q2860"/>
      <c r="S2860"/>
      <c r="T2860"/>
      <c r="U2860"/>
      <c r="V2860"/>
      <c r="W2860"/>
      <c r="X2860"/>
      <c r="Y2860"/>
      <c r="Z2860"/>
      <c r="AA2860"/>
      <c r="AB2860"/>
      <c r="AC2860"/>
      <c r="AD2860"/>
    </row>
    <row r="2861" spans="13:30" ht="15" customHeight="1" x14ac:dyDescent="0.2">
      <c r="M2861"/>
      <c r="N2861"/>
      <c r="P2861"/>
      <c r="Q2861"/>
      <c r="S2861"/>
      <c r="T2861"/>
      <c r="U2861"/>
      <c r="V2861"/>
      <c r="W2861"/>
      <c r="X2861"/>
      <c r="Y2861"/>
      <c r="Z2861"/>
      <c r="AA2861"/>
      <c r="AB2861"/>
      <c r="AC2861"/>
      <c r="AD2861"/>
    </row>
    <row r="2862" spans="13:30" ht="15" customHeight="1" x14ac:dyDescent="0.2">
      <c r="M2862"/>
      <c r="N2862"/>
      <c r="P2862"/>
      <c r="Q2862"/>
      <c r="S2862"/>
      <c r="T2862"/>
      <c r="U2862"/>
      <c r="V2862"/>
      <c r="W2862"/>
      <c r="X2862"/>
      <c r="Y2862"/>
      <c r="Z2862"/>
      <c r="AA2862"/>
      <c r="AB2862"/>
      <c r="AC2862"/>
      <c r="AD2862"/>
    </row>
    <row r="2863" spans="13:30" ht="15" customHeight="1" x14ac:dyDescent="0.2">
      <c r="M2863"/>
      <c r="N2863"/>
      <c r="P2863"/>
      <c r="Q2863"/>
      <c r="S2863"/>
      <c r="T2863"/>
      <c r="U2863"/>
      <c r="V2863"/>
      <c r="W2863"/>
      <c r="X2863"/>
      <c r="Y2863"/>
      <c r="Z2863"/>
      <c r="AA2863"/>
      <c r="AB2863"/>
      <c r="AC2863"/>
      <c r="AD2863"/>
    </row>
    <row r="2864" spans="13:30" ht="15" customHeight="1" x14ac:dyDescent="0.2">
      <c r="M2864"/>
      <c r="N2864"/>
      <c r="P2864"/>
      <c r="Q2864"/>
      <c r="S2864"/>
      <c r="T2864"/>
      <c r="U2864"/>
      <c r="V2864"/>
      <c r="W2864"/>
      <c r="X2864"/>
      <c r="Y2864"/>
      <c r="Z2864"/>
      <c r="AA2864"/>
      <c r="AB2864"/>
      <c r="AC2864"/>
      <c r="AD2864"/>
    </row>
    <row r="2865" spans="13:30" ht="15" customHeight="1" x14ac:dyDescent="0.2">
      <c r="M2865"/>
      <c r="N2865"/>
      <c r="P2865"/>
      <c r="Q2865"/>
      <c r="S2865"/>
      <c r="T2865"/>
      <c r="U2865"/>
      <c r="V2865"/>
      <c r="W2865"/>
      <c r="X2865"/>
      <c r="Y2865"/>
      <c r="Z2865"/>
      <c r="AA2865"/>
      <c r="AB2865"/>
      <c r="AC2865"/>
      <c r="AD2865"/>
    </row>
    <row r="2866" spans="13:30" ht="15" customHeight="1" x14ac:dyDescent="0.2">
      <c r="M2866"/>
      <c r="N2866"/>
      <c r="P2866"/>
      <c r="Q2866"/>
      <c r="S2866"/>
      <c r="T2866"/>
      <c r="U2866"/>
      <c r="V2866"/>
      <c r="W2866"/>
      <c r="X2866"/>
      <c r="Y2866"/>
      <c r="Z2866"/>
      <c r="AA2866"/>
      <c r="AB2866"/>
      <c r="AC2866"/>
      <c r="AD2866"/>
    </row>
    <row r="2867" spans="13:30" ht="15" customHeight="1" x14ac:dyDescent="0.2">
      <c r="M2867"/>
      <c r="N2867"/>
      <c r="P2867"/>
      <c r="Q2867"/>
      <c r="S2867"/>
      <c r="T2867"/>
      <c r="U2867"/>
      <c r="V2867"/>
      <c r="W2867"/>
      <c r="X2867"/>
      <c r="Y2867"/>
      <c r="Z2867"/>
      <c r="AA2867"/>
      <c r="AB2867"/>
      <c r="AC2867"/>
      <c r="AD2867"/>
    </row>
    <row r="2868" spans="13:30" ht="15" customHeight="1" x14ac:dyDescent="0.2">
      <c r="M2868"/>
      <c r="N2868"/>
      <c r="P2868"/>
      <c r="Q2868"/>
      <c r="S2868"/>
      <c r="T2868"/>
      <c r="U2868"/>
      <c r="V2868"/>
      <c r="W2868"/>
      <c r="X2868"/>
      <c r="Y2868"/>
      <c r="Z2868"/>
      <c r="AA2868"/>
      <c r="AB2868"/>
      <c r="AC2868"/>
      <c r="AD2868"/>
    </row>
    <row r="2869" spans="13:30" ht="15" customHeight="1" x14ac:dyDescent="0.2">
      <c r="M2869"/>
      <c r="N2869"/>
      <c r="P2869"/>
      <c r="Q2869"/>
      <c r="S2869"/>
      <c r="T2869"/>
      <c r="U2869"/>
      <c r="V2869"/>
      <c r="W2869"/>
      <c r="X2869"/>
      <c r="Y2869"/>
      <c r="Z2869"/>
      <c r="AA2869"/>
      <c r="AB2869"/>
      <c r="AC2869"/>
      <c r="AD2869"/>
    </row>
    <row r="2870" spans="13:30" ht="15" customHeight="1" x14ac:dyDescent="0.2">
      <c r="M2870"/>
      <c r="N2870"/>
      <c r="P2870"/>
      <c r="Q2870"/>
      <c r="S2870"/>
      <c r="T2870"/>
      <c r="U2870"/>
      <c r="V2870"/>
      <c r="W2870"/>
      <c r="X2870"/>
      <c r="Y2870"/>
      <c r="Z2870"/>
      <c r="AA2870"/>
      <c r="AB2870"/>
      <c r="AC2870"/>
      <c r="AD2870"/>
    </row>
    <row r="2871" spans="13:30" ht="15" customHeight="1" x14ac:dyDescent="0.2">
      <c r="M2871"/>
      <c r="N2871"/>
      <c r="P2871"/>
      <c r="Q2871"/>
      <c r="S2871"/>
      <c r="T2871"/>
      <c r="U2871"/>
      <c r="V2871"/>
      <c r="W2871"/>
      <c r="X2871"/>
      <c r="Y2871"/>
      <c r="Z2871"/>
      <c r="AA2871"/>
      <c r="AB2871"/>
      <c r="AC2871"/>
      <c r="AD2871"/>
    </row>
    <row r="2872" spans="13:30" ht="15" customHeight="1" x14ac:dyDescent="0.2">
      <c r="M2872"/>
      <c r="N2872"/>
      <c r="P2872"/>
      <c r="Q2872"/>
      <c r="S2872"/>
      <c r="T2872"/>
      <c r="U2872"/>
      <c r="V2872"/>
      <c r="W2872"/>
      <c r="X2872"/>
      <c r="Y2872"/>
      <c r="Z2872"/>
      <c r="AA2872"/>
      <c r="AB2872"/>
      <c r="AC2872"/>
      <c r="AD2872"/>
    </row>
    <row r="2873" spans="13:30" ht="15" customHeight="1" x14ac:dyDescent="0.2">
      <c r="M2873"/>
      <c r="N2873"/>
      <c r="P2873"/>
      <c r="Q2873"/>
      <c r="S2873"/>
      <c r="T2873"/>
      <c r="U2873"/>
      <c r="V2873"/>
      <c r="W2873"/>
      <c r="X2873"/>
      <c r="Y2873"/>
      <c r="Z2873"/>
      <c r="AA2873"/>
      <c r="AB2873"/>
      <c r="AC2873"/>
      <c r="AD2873"/>
    </row>
    <row r="2874" spans="13:30" ht="15" customHeight="1" x14ac:dyDescent="0.2">
      <c r="M2874"/>
      <c r="N2874"/>
      <c r="P2874"/>
      <c r="Q2874"/>
      <c r="S2874"/>
      <c r="T2874"/>
      <c r="U2874"/>
      <c r="V2874"/>
      <c r="W2874"/>
      <c r="X2874"/>
      <c r="Y2874"/>
      <c r="Z2874"/>
      <c r="AA2874"/>
      <c r="AB2874"/>
      <c r="AC2874"/>
      <c r="AD2874"/>
    </row>
    <row r="2875" spans="13:30" ht="15" customHeight="1" x14ac:dyDescent="0.2">
      <c r="M2875"/>
      <c r="N2875"/>
      <c r="P2875"/>
      <c r="Q2875"/>
      <c r="S2875"/>
      <c r="T2875"/>
      <c r="U2875"/>
      <c r="V2875"/>
      <c r="W2875"/>
      <c r="X2875"/>
      <c r="Y2875"/>
      <c r="Z2875"/>
      <c r="AA2875"/>
      <c r="AB2875"/>
      <c r="AC2875"/>
      <c r="AD2875"/>
    </row>
    <row r="2876" spans="13:30" ht="15" customHeight="1" x14ac:dyDescent="0.2">
      <c r="M2876"/>
      <c r="N2876"/>
      <c r="P2876"/>
      <c r="Q2876"/>
      <c r="S2876"/>
      <c r="T2876"/>
      <c r="U2876"/>
      <c r="V2876"/>
      <c r="W2876"/>
      <c r="X2876"/>
      <c r="Y2876"/>
      <c r="Z2876"/>
      <c r="AA2876"/>
      <c r="AB2876"/>
      <c r="AC2876"/>
      <c r="AD2876"/>
    </row>
    <row r="2877" spans="13:30" ht="15" customHeight="1" x14ac:dyDescent="0.2">
      <c r="M2877"/>
      <c r="N2877"/>
      <c r="P2877"/>
      <c r="Q2877"/>
      <c r="S2877"/>
      <c r="T2877"/>
      <c r="U2877"/>
      <c r="V2877"/>
      <c r="W2877"/>
      <c r="X2877"/>
      <c r="Y2877"/>
      <c r="Z2877"/>
      <c r="AA2877"/>
      <c r="AB2877"/>
      <c r="AC2877"/>
      <c r="AD2877"/>
    </row>
    <row r="2878" spans="13:30" ht="15" customHeight="1" x14ac:dyDescent="0.2">
      <c r="M2878"/>
      <c r="N2878"/>
      <c r="P2878"/>
      <c r="Q2878"/>
      <c r="S2878"/>
      <c r="T2878"/>
      <c r="U2878"/>
      <c r="V2878"/>
      <c r="W2878"/>
      <c r="X2878"/>
      <c r="Y2878"/>
      <c r="Z2878"/>
      <c r="AA2878"/>
      <c r="AB2878"/>
      <c r="AC2878"/>
      <c r="AD2878"/>
    </row>
    <row r="2879" spans="13:30" ht="15" customHeight="1" x14ac:dyDescent="0.2">
      <c r="M2879"/>
      <c r="N2879"/>
      <c r="P2879"/>
      <c r="Q2879"/>
      <c r="S2879"/>
      <c r="T2879"/>
      <c r="U2879"/>
      <c r="V2879"/>
      <c r="W2879"/>
      <c r="X2879"/>
      <c r="Y2879"/>
      <c r="Z2879"/>
      <c r="AA2879"/>
      <c r="AB2879"/>
      <c r="AC2879"/>
      <c r="AD2879"/>
    </row>
    <row r="2880" spans="13:30" ht="15" customHeight="1" x14ac:dyDescent="0.2">
      <c r="M2880"/>
      <c r="N2880"/>
      <c r="P2880"/>
      <c r="Q2880"/>
      <c r="S2880"/>
      <c r="T2880"/>
      <c r="U2880"/>
      <c r="V2880"/>
      <c r="W2880"/>
      <c r="X2880"/>
      <c r="Y2880"/>
      <c r="Z2880"/>
      <c r="AA2880"/>
      <c r="AB2880"/>
      <c r="AC2880"/>
      <c r="AD2880"/>
    </row>
    <row r="2881" spans="13:30" ht="15" customHeight="1" x14ac:dyDescent="0.2">
      <c r="M2881"/>
      <c r="N2881"/>
      <c r="P2881"/>
      <c r="Q2881"/>
      <c r="S2881"/>
      <c r="T2881"/>
      <c r="U2881"/>
      <c r="V2881"/>
      <c r="W2881"/>
      <c r="X2881"/>
      <c r="Y2881"/>
      <c r="Z2881"/>
      <c r="AA2881"/>
      <c r="AB2881"/>
      <c r="AC2881"/>
      <c r="AD2881"/>
    </row>
    <row r="2882" spans="13:30" ht="15" customHeight="1" x14ac:dyDescent="0.2">
      <c r="M2882"/>
      <c r="N2882"/>
      <c r="P2882"/>
      <c r="Q2882"/>
      <c r="S2882"/>
      <c r="T2882"/>
      <c r="U2882"/>
      <c r="V2882"/>
      <c r="W2882"/>
      <c r="X2882"/>
      <c r="Y2882"/>
      <c r="Z2882"/>
      <c r="AA2882"/>
      <c r="AB2882"/>
      <c r="AC2882"/>
      <c r="AD2882"/>
    </row>
    <row r="2883" spans="13:30" ht="15" customHeight="1" x14ac:dyDescent="0.2">
      <c r="M2883"/>
      <c r="N2883"/>
      <c r="P2883"/>
      <c r="Q2883"/>
      <c r="S2883"/>
      <c r="T2883"/>
      <c r="U2883"/>
      <c r="V2883"/>
      <c r="W2883"/>
      <c r="X2883"/>
      <c r="Y2883"/>
      <c r="Z2883"/>
      <c r="AA2883"/>
      <c r="AB2883"/>
      <c r="AC2883"/>
      <c r="AD2883"/>
    </row>
    <row r="2884" spans="13:30" ht="15" customHeight="1" x14ac:dyDescent="0.2">
      <c r="M2884"/>
      <c r="N2884"/>
      <c r="P2884"/>
      <c r="Q2884"/>
      <c r="S2884"/>
      <c r="T2884"/>
      <c r="U2884"/>
      <c r="V2884"/>
      <c r="W2884"/>
      <c r="X2884"/>
      <c r="Y2884"/>
      <c r="Z2884"/>
      <c r="AA2884"/>
      <c r="AB2884"/>
      <c r="AC2884"/>
      <c r="AD2884"/>
    </row>
    <row r="2885" spans="13:30" ht="15" customHeight="1" x14ac:dyDescent="0.2">
      <c r="M2885"/>
      <c r="N2885"/>
      <c r="P2885"/>
      <c r="Q2885"/>
      <c r="S2885"/>
      <c r="T2885"/>
      <c r="U2885"/>
      <c r="V2885"/>
      <c r="W2885"/>
      <c r="X2885"/>
      <c r="Y2885"/>
      <c r="Z2885"/>
      <c r="AA2885"/>
      <c r="AB2885"/>
      <c r="AC2885"/>
      <c r="AD2885"/>
    </row>
    <row r="2886" spans="13:30" ht="15" customHeight="1" x14ac:dyDescent="0.2">
      <c r="M2886"/>
      <c r="N2886"/>
      <c r="P2886"/>
      <c r="Q2886"/>
      <c r="S2886"/>
      <c r="T2886"/>
      <c r="U2886"/>
      <c r="V2886"/>
      <c r="W2886"/>
      <c r="X2886"/>
      <c r="Y2886"/>
      <c r="Z2886"/>
      <c r="AA2886"/>
      <c r="AB2886"/>
      <c r="AC2886"/>
      <c r="AD2886"/>
    </row>
    <row r="2887" spans="13:30" ht="15" customHeight="1" x14ac:dyDescent="0.2">
      <c r="M2887"/>
      <c r="N2887"/>
      <c r="P2887"/>
      <c r="Q2887"/>
      <c r="S2887"/>
      <c r="T2887"/>
      <c r="U2887"/>
      <c r="V2887"/>
      <c r="W2887"/>
      <c r="X2887"/>
      <c r="Y2887"/>
      <c r="Z2887"/>
      <c r="AA2887"/>
      <c r="AB2887"/>
      <c r="AC2887"/>
      <c r="AD2887"/>
    </row>
    <row r="2888" spans="13:30" ht="15" customHeight="1" x14ac:dyDescent="0.2">
      <c r="M2888"/>
      <c r="N2888"/>
      <c r="P2888"/>
      <c r="Q2888"/>
      <c r="S2888"/>
      <c r="T2888"/>
      <c r="U2888"/>
      <c r="V2888"/>
      <c r="W2888"/>
      <c r="X2888"/>
      <c r="Y2888"/>
      <c r="Z2888"/>
      <c r="AA2888"/>
      <c r="AB2888"/>
      <c r="AC2888"/>
      <c r="AD2888"/>
    </row>
    <row r="2889" spans="13:30" ht="15" customHeight="1" x14ac:dyDescent="0.2">
      <c r="M2889"/>
      <c r="N2889"/>
      <c r="P2889"/>
      <c r="Q2889"/>
      <c r="S2889"/>
      <c r="T2889"/>
      <c r="U2889"/>
      <c r="V2889"/>
      <c r="W2889"/>
      <c r="X2889"/>
      <c r="Y2889"/>
      <c r="Z2889"/>
      <c r="AA2889"/>
      <c r="AB2889"/>
      <c r="AC2889"/>
      <c r="AD2889"/>
    </row>
    <row r="2890" spans="13:30" ht="15" customHeight="1" x14ac:dyDescent="0.2">
      <c r="M2890"/>
      <c r="N2890"/>
      <c r="P2890"/>
      <c r="Q2890"/>
      <c r="S2890"/>
      <c r="T2890"/>
      <c r="U2890"/>
      <c r="V2890"/>
      <c r="W2890"/>
      <c r="X2890"/>
      <c r="Y2890"/>
      <c r="Z2890"/>
      <c r="AA2890"/>
      <c r="AB2890"/>
      <c r="AC2890"/>
      <c r="AD2890"/>
    </row>
    <row r="2891" spans="13:30" ht="15" customHeight="1" x14ac:dyDescent="0.2">
      <c r="M2891"/>
      <c r="N2891"/>
      <c r="P2891"/>
      <c r="Q2891"/>
      <c r="S2891"/>
      <c r="T2891"/>
      <c r="U2891"/>
      <c r="V2891"/>
      <c r="W2891"/>
      <c r="X2891"/>
      <c r="Y2891"/>
      <c r="Z2891"/>
      <c r="AA2891"/>
      <c r="AB2891"/>
      <c r="AC2891"/>
      <c r="AD2891"/>
    </row>
    <row r="2892" spans="13:30" ht="15" customHeight="1" x14ac:dyDescent="0.2">
      <c r="M2892"/>
      <c r="N2892"/>
      <c r="P2892"/>
      <c r="Q2892"/>
      <c r="S2892"/>
      <c r="T2892"/>
      <c r="U2892"/>
      <c r="V2892"/>
      <c r="W2892"/>
      <c r="X2892"/>
      <c r="Y2892"/>
      <c r="Z2892"/>
      <c r="AA2892"/>
      <c r="AB2892"/>
      <c r="AC2892"/>
      <c r="AD2892"/>
    </row>
    <row r="2893" spans="13:30" ht="15" customHeight="1" x14ac:dyDescent="0.2">
      <c r="M2893"/>
      <c r="N2893"/>
      <c r="P2893"/>
      <c r="Q2893"/>
      <c r="S2893"/>
      <c r="T2893"/>
      <c r="U2893"/>
      <c r="V2893"/>
      <c r="W2893"/>
      <c r="X2893"/>
      <c r="Y2893"/>
      <c r="Z2893"/>
      <c r="AA2893"/>
      <c r="AB2893"/>
      <c r="AC2893"/>
      <c r="AD2893"/>
    </row>
    <row r="2894" spans="13:30" ht="15" customHeight="1" x14ac:dyDescent="0.2">
      <c r="M2894"/>
      <c r="N2894"/>
      <c r="P2894"/>
      <c r="Q2894"/>
      <c r="S2894"/>
      <c r="T2894"/>
      <c r="U2894"/>
      <c r="V2894"/>
      <c r="W2894"/>
      <c r="X2894"/>
      <c r="Y2894"/>
      <c r="Z2894"/>
      <c r="AA2894"/>
      <c r="AB2894"/>
      <c r="AC2894"/>
      <c r="AD2894"/>
    </row>
    <row r="2895" spans="13:30" ht="15" customHeight="1" x14ac:dyDescent="0.2">
      <c r="M2895"/>
      <c r="N2895"/>
      <c r="P2895"/>
      <c r="Q2895"/>
      <c r="S2895"/>
      <c r="T2895"/>
      <c r="U2895"/>
      <c r="V2895"/>
      <c r="W2895"/>
      <c r="X2895"/>
      <c r="Y2895"/>
      <c r="Z2895"/>
      <c r="AA2895"/>
      <c r="AB2895"/>
      <c r="AC2895"/>
      <c r="AD2895"/>
    </row>
    <row r="2896" spans="13:30" ht="15" customHeight="1" x14ac:dyDescent="0.2">
      <c r="M2896"/>
      <c r="N2896"/>
      <c r="P2896"/>
      <c r="Q2896"/>
      <c r="S2896"/>
      <c r="T2896"/>
      <c r="U2896"/>
      <c r="V2896"/>
      <c r="W2896"/>
      <c r="X2896"/>
      <c r="Y2896"/>
      <c r="Z2896"/>
      <c r="AA2896"/>
      <c r="AB2896"/>
      <c r="AC2896"/>
      <c r="AD2896"/>
    </row>
    <row r="2897" spans="13:30" ht="15" customHeight="1" x14ac:dyDescent="0.2">
      <c r="M2897"/>
      <c r="N2897"/>
      <c r="P2897"/>
      <c r="Q2897"/>
      <c r="S2897"/>
      <c r="T2897"/>
      <c r="U2897"/>
      <c r="V2897"/>
      <c r="W2897"/>
      <c r="X2897"/>
      <c r="Y2897"/>
      <c r="Z2897"/>
      <c r="AA2897"/>
      <c r="AB2897"/>
      <c r="AC2897"/>
      <c r="AD2897"/>
    </row>
    <row r="2898" spans="13:30" ht="15" customHeight="1" x14ac:dyDescent="0.2">
      <c r="M2898"/>
      <c r="N2898"/>
      <c r="P2898"/>
      <c r="Q2898"/>
      <c r="S2898"/>
      <c r="T2898"/>
      <c r="U2898"/>
      <c r="V2898"/>
      <c r="W2898"/>
      <c r="X2898"/>
      <c r="Y2898"/>
      <c r="Z2898"/>
      <c r="AA2898"/>
      <c r="AB2898"/>
      <c r="AC2898"/>
      <c r="AD2898"/>
    </row>
    <row r="2899" spans="13:30" ht="15" customHeight="1" x14ac:dyDescent="0.2">
      <c r="M2899"/>
      <c r="N2899"/>
      <c r="P2899"/>
      <c r="Q2899"/>
      <c r="S2899"/>
      <c r="T2899"/>
      <c r="U2899"/>
      <c r="V2899"/>
      <c r="W2899"/>
      <c r="X2899"/>
      <c r="Y2899"/>
      <c r="Z2899"/>
      <c r="AA2899"/>
      <c r="AB2899"/>
      <c r="AC2899"/>
      <c r="AD2899"/>
    </row>
    <row r="2900" spans="13:30" ht="15" customHeight="1" x14ac:dyDescent="0.2">
      <c r="M2900"/>
      <c r="N2900"/>
      <c r="P2900"/>
      <c r="Q2900"/>
      <c r="S2900"/>
      <c r="T2900"/>
      <c r="U2900"/>
      <c r="V2900"/>
      <c r="W2900"/>
      <c r="X2900"/>
      <c r="Y2900"/>
      <c r="Z2900"/>
      <c r="AA2900"/>
      <c r="AB2900"/>
      <c r="AC2900"/>
      <c r="AD2900"/>
    </row>
    <row r="2901" spans="13:30" ht="15" customHeight="1" x14ac:dyDescent="0.2">
      <c r="M2901"/>
      <c r="N2901"/>
      <c r="P2901"/>
      <c r="Q2901"/>
      <c r="S2901"/>
      <c r="T2901"/>
      <c r="U2901"/>
      <c r="V2901"/>
      <c r="W2901"/>
      <c r="X2901"/>
      <c r="Y2901"/>
      <c r="Z2901"/>
      <c r="AA2901"/>
      <c r="AB2901"/>
      <c r="AC2901"/>
      <c r="AD2901"/>
    </row>
    <row r="2902" spans="13:30" ht="15" customHeight="1" x14ac:dyDescent="0.2">
      <c r="M2902"/>
      <c r="N2902"/>
      <c r="P2902"/>
      <c r="Q2902"/>
      <c r="S2902"/>
      <c r="T2902"/>
      <c r="U2902"/>
      <c r="V2902"/>
      <c r="W2902"/>
      <c r="X2902"/>
      <c r="Y2902"/>
      <c r="Z2902"/>
      <c r="AA2902"/>
      <c r="AB2902"/>
      <c r="AC2902"/>
      <c r="AD2902"/>
    </row>
    <row r="2903" spans="13:30" ht="15" customHeight="1" x14ac:dyDescent="0.2">
      <c r="M2903"/>
      <c r="N2903"/>
      <c r="P2903"/>
      <c r="Q2903"/>
      <c r="S2903"/>
      <c r="T2903"/>
      <c r="U2903"/>
      <c r="V2903"/>
      <c r="W2903"/>
      <c r="X2903"/>
      <c r="Y2903"/>
      <c r="Z2903"/>
      <c r="AA2903"/>
      <c r="AB2903"/>
      <c r="AC2903"/>
      <c r="AD2903"/>
    </row>
    <row r="2904" spans="13:30" ht="15" customHeight="1" x14ac:dyDescent="0.2">
      <c r="M2904"/>
      <c r="N2904"/>
      <c r="P2904"/>
      <c r="Q2904"/>
      <c r="S2904"/>
      <c r="T2904"/>
      <c r="U2904"/>
      <c r="V2904"/>
      <c r="W2904"/>
      <c r="X2904"/>
      <c r="Y2904"/>
      <c r="Z2904"/>
      <c r="AA2904"/>
      <c r="AB2904"/>
      <c r="AC2904"/>
      <c r="AD2904"/>
    </row>
    <row r="2905" spans="13:30" ht="15" customHeight="1" x14ac:dyDescent="0.2">
      <c r="M2905"/>
      <c r="N2905"/>
      <c r="P2905"/>
      <c r="Q2905"/>
      <c r="S2905"/>
      <c r="T2905"/>
      <c r="U2905"/>
      <c r="V2905"/>
      <c r="W2905"/>
      <c r="X2905"/>
      <c r="Y2905"/>
      <c r="Z2905"/>
      <c r="AA2905"/>
      <c r="AB2905"/>
      <c r="AC2905"/>
      <c r="AD2905"/>
    </row>
    <row r="2906" spans="13:30" ht="15" customHeight="1" x14ac:dyDescent="0.2">
      <c r="M2906"/>
      <c r="N2906"/>
      <c r="P2906"/>
      <c r="Q2906"/>
      <c r="S2906"/>
      <c r="T2906"/>
      <c r="U2906"/>
      <c r="V2906"/>
      <c r="W2906"/>
      <c r="X2906"/>
      <c r="Y2906"/>
      <c r="Z2906"/>
      <c r="AA2906"/>
      <c r="AB2906"/>
      <c r="AC2906"/>
      <c r="AD2906"/>
    </row>
    <row r="2907" spans="13:30" ht="15" customHeight="1" x14ac:dyDescent="0.2">
      <c r="M2907"/>
      <c r="N2907"/>
      <c r="P2907"/>
      <c r="Q2907"/>
      <c r="S2907"/>
      <c r="T2907"/>
      <c r="U2907"/>
      <c r="V2907"/>
      <c r="W2907"/>
      <c r="X2907"/>
      <c r="Y2907"/>
      <c r="Z2907"/>
      <c r="AA2907"/>
      <c r="AB2907"/>
      <c r="AC2907"/>
      <c r="AD2907"/>
    </row>
    <row r="2908" spans="13:30" ht="15" customHeight="1" x14ac:dyDescent="0.2">
      <c r="M2908"/>
      <c r="N2908"/>
      <c r="P2908"/>
      <c r="Q2908"/>
      <c r="S2908"/>
      <c r="T2908"/>
      <c r="U2908"/>
      <c r="V2908"/>
      <c r="W2908"/>
      <c r="X2908"/>
      <c r="Y2908"/>
      <c r="Z2908"/>
      <c r="AA2908"/>
      <c r="AB2908"/>
      <c r="AC2908"/>
      <c r="AD2908"/>
    </row>
    <row r="2909" spans="13:30" ht="15" customHeight="1" x14ac:dyDescent="0.2">
      <c r="M2909"/>
      <c r="N2909"/>
      <c r="P2909"/>
      <c r="Q2909"/>
      <c r="S2909"/>
      <c r="T2909"/>
      <c r="U2909"/>
      <c r="V2909"/>
      <c r="W2909"/>
      <c r="X2909"/>
      <c r="Y2909"/>
      <c r="Z2909"/>
      <c r="AA2909"/>
      <c r="AB2909"/>
      <c r="AC2909"/>
      <c r="AD2909"/>
    </row>
    <row r="2910" spans="13:30" ht="15" customHeight="1" x14ac:dyDescent="0.2">
      <c r="M2910"/>
      <c r="N2910"/>
      <c r="P2910"/>
      <c r="Q2910"/>
      <c r="S2910"/>
      <c r="T2910"/>
      <c r="U2910"/>
      <c r="V2910"/>
      <c r="W2910"/>
      <c r="X2910"/>
      <c r="Y2910"/>
      <c r="Z2910"/>
      <c r="AA2910"/>
      <c r="AB2910"/>
      <c r="AC2910"/>
      <c r="AD2910"/>
    </row>
    <row r="2911" spans="13:30" ht="15" customHeight="1" x14ac:dyDescent="0.2">
      <c r="M2911"/>
      <c r="N2911"/>
      <c r="P2911"/>
      <c r="Q2911"/>
      <c r="S2911"/>
      <c r="T2911"/>
      <c r="U2911"/>
      <c r="V2911"/>
      <c r="W2911"/>
      <c r="X2911"/>
      <c r="Y2911"/>
      <c r="Z2911"/>
      <c r="AA2911"/>
      <c r="AB2911"/>
      <c r="AC2911"/>
      <c r="AD2911"/>
    </row>
    <row r="2912" spans="13:30" ht="15" customHeight="1" x14ac:dyDescent="0.2">
      <c r="M2912"/>
      <c r="N2912"/>
      <c r="P2912"/>
      <c r="Q2912"/>
      <c r="S2912"/>
      <c r="T2912"/>
      <c r="U2912"/>
      <c r="V2912"/>
      <c r="W2912"/>
      <c r="X2912"/>
      <c r="Y2912"/>
      <c r="Z2912"/>
      <c r="AA2912"/>
      <c r="AB2912"/>
      <c r="AC2912"/>
      <c r="AD2912"/>
    </row>
    <row r="2913" spans="13:30" ht="15" customHeight="1" x14ac:dyDescent="0.2">
      <c r="M2913"/>
      <c r="N2913"/>
      <c r="P2913"/>
      <c r="Q2913"/>
      <c r="S2913"/>
      <c r="T2913"/>
      <c r="U2913"/>
      <c r="V2913"/>
      <c r="W2913"/>
      <c r="X2913"/>
      <c r="Y2913"/>
      <c r="Z2913"/>
      <c r="AA2913"/>
      <c r="AB2913"/>
      <c r="AC2913"/>
      <c r="AD2913"/>
    </row>
    <row r="2914" spans="13:30" ht="15" customHeight="1" x14ac:dyDescent="0.2">
      <c r="M2914"/>
      <c r="N2914"/>
      <c r="P2914"/>
      <c r="Q2914"/>
      <c r="S2914"/>
      <c r="T2914"/>
      <c r="U2914"/>
      <c r="V2914"/>
      <c r="W2914"/>
      <c r="X2914"/>
      <c r="Y2914"/>
      <c r="Z2914"/>
      <c r="AA2914"/>
      <c r="AB2914"/>
      <c r="AC2914"/>
      <c r="AD2914"/>
    </row>
    <row r="2915" spans="13:30" ht="15" customHeight="1" x14ac:dyDescent="0.2">
      <c r="M2915"/>
      <c r="N2915"/>
      <c r="P2915"/>
      <c r="Q2915"/>
      <c r="S2915"/>
      <c r="T2915"/>
      <c r="U2915"/>
      <c r="V2915"/>
      <c r="W2915"/>
      <c r="X2915"/>
      <c r="Y2915"/>
      <c r="Z2915"/>
      <c r="AA2915"/>
      <c r="AB2915"/>
      <c r="AC2915"/>
      <c r="AD2915"/>
    </row>
    <row r="2916" spans="13:30" ht="15" customHeight="1" x14ac:dyDescent="0.2">
      <c r="M2916"/>
      <c r="N2916"/>
      <c r="P2916"/>
      <c r="Q2916"/>
      <c r="S2916"/>
      <c r="T2916"/>
      <c r="U2916"/>
      <c r="V2916"/>
      <c r="W2916"/>
      <c r="X2916"/>
      <c r="Y2916"/>
      <c r="Z2916"/>
      <c r="AA2916"/>
      <c r="AB2916"/>
      <c r="AC2916"/>
      <c r="AD2916"/>
    </row>
    <row r="2917" spans="13:30" ht="15" customHeight="1" x14ac:dyDescent="0.2">
      <c r="M2917"/>
      <c r="N2917"/>
      <c r="P2917"/>
      <c r="Q2917"/>
      <c r="S2917"/>
      <c r="T2917"/>
      <c r="U2917"/>
      <c r="V2917"/>
      <c r="W2917"/>
      <c r="X2917"/>
      <c r="Y2917"/>
      <c r="Z2917"/>
      <c r="AA2917"/>
      <c r="AB2917"/>
      <c r="AC2917"/>
      <c r="AD2917"/>
    </row>
    <row r="2918" spans="13:30" ht="15" customHeight="1" x14ac:dyDescent="0.2">
      <c r="M2918"/>
      <c r="N2918"/>
      <c r="P2918"/>
      <c r="Q2918"/>
      <c r="S2918"/>
      <c r="T2918"/>
      <c r="U2918"/>
      <c r="V2918"/>
      <c r="W2918"/>
      <c r="X2918"/>
      <c r="Y2918"/>
      <c r="Z2918"/>
      <c r="AA2918"/>
      <c r="AB2918"/>
      <c r="AC2918"/>
      <c r="AD2918"/>
    </row>
    <row r="2919" spans="13:30" ht="15" customHeight="1" x14ac:dyDescent="0.2">
      <c r="M2919"/>
      <c r="N2919"/>
      <c r="P2919"/>
      <c r="Q2919"/>
      <c r="S2919"/>
      <c r="T2919"/>
      <c r="U2919"/>
      <c r="V2919"/>
      <c r="W2919"/>
      <c r="X2919"/>
      <c r="Y2919"/>
      <c r="Z2919"/>
      <c r="AA2919"/>
      <c r="AB2919"/>
      <c r="AC2919"/>
      <c r="AD2919"/>
    </row>
    <row r="2920" spans="13:30" ht="15" customHeight="1" x14ac:dyDescent="0.2">
      <c r="M2920"/>
      <c r="N2920"/>
      <c r="P2920"/>
      <c r="Q2920"/>
      <c r="S2920"/>
      <c r="T2920"/>
      <c r="U2920"/>
      <c r="V2920"/>
      <c r="W2920"/>
      <c r="X2920"/>
      <c r="Y2920"/>
      <c r="Z2920"/>
      <c r="AA2920"/>
      <c r="AB2920"/>
      <c r="AC2920"/>
      <c r="AD2920"/>
    </row>
    <row r="2921" spans="13:30" ht="15" customHeight="1" x14ac:dyDescent="0.2">
      <c r="M2921"/>
      <c r="N2921"/>
      <c r="P2921"/>
      <c r="Q2921"/>
      <c r="S2921"/>
      <c r="T2921"/>
      <c r="U2921"/>
      <c r="V2921"/>
      <c r="W2921"/>
      <c r="X2921"/>
      <c r="Y2921"/>
      <c r="Z2921"/>
      <c r="AA2921"/>
      <c r="AB2921"/>
      <c r="AC2921"/>
      <c r="AD2921"/>
    </row>
    <row r="2922" spans="13:30" ht="15" customHeight="1" x14ac:dyDescent="0.2">
      <c r="M2922"/>
      <c r="N2922"/>
      <c r="P2922"/>
      <c r="Q2922"/>
      <c r="S2922"/>
      <c r="T2922"/>
      <c r="U2922"/>
      <c r="V2922"/>
      <c r="W2922"/>
      <c r="X2922"/>
      <c r="Y2922"/>
      <c r="Z2922"/>
      <c r="AA2922"/>
      <c r="AB2922"/>
      <c r="AC2922"/>
      <c r="AD2922"/>
    </row>
    <row r="2923" spans="13:30" ht="15" customHeight="1" x14ac:dyDescent="0.2">
      <c r="M2923"/>
      <c r="N2923"/>
      <c r="P2923"/>
      <c r="Q2923"/>
      <c r="S2923"/>
      <c r="T2923"/>
      <c r="U2923"/>
      <c r="V2923"/>
      <c r="W2923"/>
      <c r="X2923"/>
      <c r="Y2923"/>
      <c r="Z2923"/>
      <c r="AA2923"/>
      <c r="AB2923"/>
      <c r="AC2923"/>
      <c r="AD2923"/>
    </row>
    <row r="2924" spans="13:30" ht="15" customHeight="1" x14ac:dyDescent="0.2">
      <c r="M2924"/>
      <c r="N2924"/>
      <c r="P2924"/>
      <c r="Q2924"/>
      <c r="S2924"/>
      <c r="T2924"/>
      <c r="U2924"/>
      <c r="V2924"/>
      <c r="W2924"/>
      <c r="X2924"/>
      <c r="Y2924"/>
      <c r="Z2924"/>
      <c r="AA2924"/>
      <c r="AB2924"/>
      <c r="AC2924"/>
      <c r="AD2924"/>
    </row>
    <row r="2925" spans="13:30" ht="15" customHeight="1" x14ac:dyDescent="0.2">
      <c r="M2925"/>
      <c r="N2925"/>
      <c r="P2925"/>
      <c r="Q2925"/>
      <c r="S2925"/>
      <c r="T2925"/>
      <c r="U2925"/>
      <c r="V2925"/>
      <c r="W2925"/>
      <c r="X2925"/>
      <c r="Y2925"/>
      <c r="Z2925"/>
      <c r="AA2925"/>
      <c r="AB2925"/>
      <c r="AC2925"/>
      <c r="AD2925"/>
    </row>
    <row r="2926" spans="13:30" ht="15" customHeight="1" x14ac:dyDescent="0.2">
      <c r="M2926"/>
      <c r="N2926"/>
      <c r="P2926"/>
      <c r="Q2926"/>
      <c r="S2926"/>
      <c r="T2926"/>
      <c r="U2926"/>
      <c r="V2926"/>
      <c r="W2926"/>
      <c r="X2926"/>
      <c r="Y2926"/>
      <c r="Z2926"/>
      <c r="AA2926"/>
      <c r="AB2926"/>
      <c r="AC2926"/>
      <c r="AD2926"/>
    </row>
    <row r="2927" spans="13:30" ht="15" customHeight="1" x14ac:dyDescent="0.2">
      <c r="M2927"/>
      <c r="N2927"/>
      <c r="P2927"/>
      <c r="Q2927"/>
      <c r="S2927"/>
      <c r="T2927"/>
      <c r="U2927"/>
      <c r="V2927"/>
      <c r="W2927"/>
      <c r="X2927"/>
      <c r="Y2927"/>
      <c r="Z2927"/>
      <c r="AA2927"/>
      <c r="AB2927"/>
      <c r="AC2927"/>
      <c r="AD2927"/>
    </row>
    <row r="2928" spans="13:30" ht="15" customHeight="1" x14ac:dyDescent="0.2">
      <c r="M2928"/>
      <c r="N2928"/>
      <c r="P2928"/>
      <c r="Q2928"/>
      <c r="S2928"/>
      <c r="T2928"/>
      <c r="U2928"/>
      <c r="V2928"/>
      <c r="W2928"/>
      <c r="X2928"/>
      <c r="Y2928"/>
      <c r="Z2928"/>
      <c r="AA2928"/>
      <c r="AB2928"/>
      <c r="AC2928"/>
      <c r="AD2928"/>
    </row>
    <row r="2929" spans="13:30" ht="15" customHeight="1" x14ac:dyDescent="0.2">
      <c r="M2929"/>
      <c r="N2929"/>
      <c r="P2929"/>
      <c r="Q2929"/>
      <c r="S2929"/>
      <c r="T2929"/>
      <c r="U2929"/>
      <c r="V2929"/>
      <c r="W2929"/>
      <c r="X2929"/>
      <c r="Y2929"/>
      <c r="Z2929"/>
      <c r="AA2929"/>
      <c r="AB2929"/>
      <c r="AC2929"/>
      <c r="AD2929"/>
    </row>
    <row r="2930" spans="13:30" ht="15" customHeight="1" x14ac:dyDescent="0.2">
      <c r="M2930"/>
      <c r="N2930"/>
      <c r="P2930"/>
      <c r="Q2930"/>
      <c r="S2930"/>
      <c r="T2930"/>
      <c r="U2930"/>
      <c r="V2930"/>
      <c r="W2930"/>
      <c r="X2930"/>
      <c r="Y2930"/>
      <c r="Z2930"/>
      <c r="AA2930"/>
      <c r="AB2930"/>
      <c r="AC2930"/>
      <c r="AD2930"/>
    </row>
    <row r="2931" spans="13:30" ht="15" customHeight="1" x14ac:dyDescent="0.2">
      <c r="M2931"/>
      <c r="N2931"/>
      <c r="P2931"/>
      <c r="Q2931"/>
      <c r="S2931"/>
      <c r="T2931"/>
      <c r="U2931"/>
      <c r="V2931"/>
      <c r="W2931"/>
      <c r="X2931"/>
      <c r="Y2931"/>
      <c r="Z2931"/>
      <c r="AA2931"/>
      <c r="AB2931"/>
      <c r="AC2931"/>
      <c r="AD2931"/>
    </row>
    <row r="2932" spans="13:30" ht="15" customHeight="1" x14ac:dyDescent="0.2">
      <c r="M2932"/>
      <c r="N2932"/>
      <c r="P2932"/>
      <c r="Q2932"/>
      <c r="S2932"/>
      <c r="T2932"/>
      <c r="U2932"/>
      <c r="V2932"/>
      <c r="W2932"/>
      <c r="X2932"/>
      <c r="Y2932"/>
      <c r="Z2932"/>
      <c r="AA2932"/>
      <c r="AB2932"/>
      <c r="AC2932"/>
      <c r="AD2932"/>
    </row>
    <row r="2933" spans="13:30" ht="15" customHeight="1" x14ac:dyDescent="0.2">
      <c r="M2933"/>
      <c r="N2933"/>
      <c r="P2933"/>
      <c r="Q2933"/>
      <c r="S2933"/>
      <c r="T2933"/>
      <c r="U2933"/>
      <c r="V2933"/>
      <c r="W2933"/>
      <c r="X2933"/>
      <c r="Y2933"/>
      <c r="Z2933"/>
      <c r="AA2933"/>
      <c r="AB2933"/>
      <c r="AC2933"/>
      <c r="AD2933"/>
    </row>
    <row r="2934" spans="13:30" ht="15" customHeight="1" x14ac:dyDescent="0.2">
      <c r="M2934"/>
      <c r="N2934"/>
      <c r="P2934"/>
      <c r="Q2934"/>
      <c r="S2934"/>
      <c r="T2934"/>
      <c r="U2934"/>
      <c r="V2934"/>
      <c r="W2934"/>
      <c r="X2934"/>
      <c r="Y2934"/>
      <c r="Z2934"/>
      <c r="AA2934"/>
      <c r="AB2934"/>
      <c r="AC2934"/>
      <c r="AD2934"/>
    </row>
    <row r="2935" spans="13:30" ht="15" customHeight="1" x14ac:dyDescent="0.2">
      <c r="M2935"/>
      <c r="N2935"/>
      <c r="P2935"/>
      <c r="Q2935"/>
      <c r="S2935"/>
      <c r="T2935"/>
      <c r="U2935"/>
      <c r="V2935"/>
      <c r="W2935"/>
      <c r="X2935"/>
      <c r="Y2935"/>
      <c r="Z2935"/>
      <c r="AA2935"/>
      <c r="AB2935"/>
      <c r="AC2935"/>
      <c r="AD2935"/>
    </row>
    <row r="2936" spans="13:30" ht="15" customHeight="1" x14ac:dyDescent="0.2">
      <c r="M2936"/>
      <c r="N2936"/>
      <c r="P2936"/>
      <c r="Q2936"/>
      <c r="S2936"/>
      <c r="T2936"/>
      <c r="U2936"/>
      <c r="V2936"/>
      <c r="W2936"/>
      <c r="X2936"/>
      <c r="Y2936"/>
      <c r="Z2936"/>
      <c r="AA2936"/>
      <c r="AB2936"/>
      <c r="AC2936"/>
      <c r="AD2936"/>
    </row>
    <row r="2937" spans="13:30" ht="15" customHeight="1" x14ac:dyDescent="0.2">
      <c r="M2937"/>
      <c r="N2937"/>
      <c r="P2937"/>
      <c r="Q2937"/>
      <c r="S2937"/>
      <c r="T2937"/>
      <c r="U2937"/>
      <c r="V2937"/>
      <c r="W2937"/>
      <c r="X2937"/>
      <c r="Y2937"/>
      <c r="Z2937"/>
      <c r="AA2937"/>
      <c r="AB2937"/>
      <c r="AC2937"/>
      <c r="AD2937"/>
    </row>
    <row r="2938" spans="13:30" ht="15" customHeight="1" x14ac:dyDescent="0.2">
      <c r="M2938"/>
      <c r="N2938"/>
      <c r="P2938"/>
      <c r="Q2938"/>
      <c r="S2938"/>
      <c r="T2938"/>
      <c r="U2938"/>
      <c r="V2938"/>
      <c r="W2938"/>
      <c r="X2938"/>
      <c r="Y2938"/>
      <c r="Z2938"/>
      <c r="AA2938"/>
      <c r="AB2938"/>
      <c r="AC2938"/>
      <c r="AD2938"/>
    </row>
    <row r="2939" spans="13:30" ht="15" customHeight="1" x14ac:dyDescent="0.2">
      <c r="M2939"/>
      <c r="N2939"/>
      <c r="P2939"/>
      <c r="Q2939"/>
      <c r="S2939"/>
      <c r="T2939"/>
      <c r="U2939"/>
      <c r="V2939"/>
      <c r="W2939"/>
      <c r="X2939"/>
      <c r="Y2939"/>
      <c r="Z2939"/>
      <c r="AA2939"/>
      <c r="AB2939"/>
      <c r="AC2939"/>
      <c r="AD2939"/>
    </row>
    <row r="2940" spans="13:30" ht="15" customHeight="1" x14ac:dyDescent="0.2">
      <c r="M2940"/>
      <c r="N2940"/>
      <c r="P2940"/>
      <c r="Q2940"/>
      <c r="S2940"/>
      <c r="T2940"/>
      <c r="U2940"/>
      <c r="V2940"/>
      <c r="W2940"/>
      <c r="X2940"/>
      <c r="Y2940"/>
      <c r="Z2940"/>
      <c r="AA2940"/>
      <c r="AB2940"/>
      <c r="AC2940"/>
      <c r="AD2940"/>
    </row>
    <row r="2941" spans="13:30" ht="15" customHeight="1" x14ac:dyDescent="0.2">
      <c r="M2941"/>
      <c r="N2941"/>
      <c r="P2941"/>
      <c r="Q2941"/>
      <c r="S2941"/>
      <c r="T2941"/>
      <c r="U2941"/>
      <c r="V2941"/>
      <c r="W2941"/>
      <c r="X2941"/>
      <c r="Y2941"/>
      <c r="Z2941"/>
      <c r="AA2941"/>
      <c r="AB2941"/>
      <c r="AC2941"/>
      <c r="AD2941"/>
    </row>
    <row r="2942" spans="13:30" ht="15" customHeight="1" x14ac:dyDescent="0.2">
      <c r="M2942"/>
      <c r="N2942"/>
      <c r="P2942"/>
      <c r="Q2942"/>
      <c r="S2942"/>
      <c r="T2942"/>
      <c r="U2942"/>
      <c r="V2942"/>
      <c r="W2942"/>
      <c r="X2942"/>
      <c r="Y2942"/>
      <c r="Z2942"/>
      <c r="AA2942"/>
      <c r="AB2942"/>
      <c r="AC2942"/>
      <c r="AD2942"/>
    </row>
    <row r="2943" spans="13:30" ht="15" customHeight="1" x14ac:dyDescent="0.2">
      <c r="M2943"/>
      <c r="N2943"/>
      <c r="P2943"/>
      <c r="Q2943"/>
      <c r="S2943"/>
      <c r="T2943"/>
      <c r="U2943"/>
      <c r="V2943"/>
      <c r="W2943"/>
      <c r="X2943"/>
      <c r="Y2943"/>
      <c r="Z2943"/>
      <c r="AA2943"/>
      <c r="AB2943"/>
      <c r="AC2943"/>
      <c r="AD2943"/>
    </row>
    <row r="2944" spans="13:30" ht="15" customHeight="1" x14ac:dyDescent="0.2">
      <c r="M2944"/>
      <c r="N2944"/>
      <c r="P2944"/>
      <c r="Q2944"/>
      <c r="S2944"/>
      <c r="T2944"/>
      <c r="U2944"/>
      <c r="V2944"/>
      <c r="W2944"/>
      <c r="X2944"/>
      <c r="Y2944"/>
      <c r="Z2944"/>
      <c r="AA2944"/>
      <c r="AB2944"/>
      <c r="AC2944"/>
      <c r="AD2944"/>
    </row>
    <row r="2945" spans="13:30" ht="15" customHeight="1" x14ac:dyDescent="0.2">
      <c r="M2945"/>
      <c r="N2945"/>
      <c r="P2945"/>
      <c r="Q2945"/>
      <c r="S2945"/>
      <c r="T2945"/>
      <c r="U2945"/>
      <c r="V2945"/>
      <c r="W2945"/>
      <c r="X2945"/>
      <c r="Y2945"/>
      <c r="Z2945"/>
      <c r="AA2945"/>
      <c r="AB2945"/>
      <c r="AC2945"/>
      <c r="AD2945"/>
    </row>
    <row r="2946" spans="13:30" ht="15" customHeight="1" x14ac:dyDescent="0.2">
      <c r="M2946"/>
      <c r="N2946"/>
      <c r="P2946"/>
      <c r="Q2946"/>
      <c r="S2946"/>
      <c r="T2946"/>
      <c r="U2946"/>
      <c r="V2946"/>
      <c r="W2946"/>
      <c r="X2946"/>
      <c r="Y2946"/>
      <c r="Z2946"/>
      <c r="AA2946"/>
      <c r="AB2946"/>
      <c r="AC2946"/>
      <c r="AD2946"/>
    </row>
    <row r="2947" spans="13:30" ht="15" customHeight="1" x14ac:dyDescent="0.2">
      <c r="M2947"/>
      <c r="N2947"/>
      <c r="P2947"/>
      <c r="Q2947"/>
      <c r="S2947"/>
      <c r="T2947"/>
      <c r="U2947"/>
      <c r="V2947"/>
      <c r="W2947"/>
      <c r="X2947"/>
      <c r="Y2947"/>
      <c r="Z2947"/>
      <c r="AA2947"/>
      <c r="AB2947"/>
      <c r="AC2947"/>
      <c r="AD2947"/>
    </row>
    <row r="2948" spans="13:30" ht="15" customHeight="1" x14ac:dyDescent="0.2">
      <c r="M2948"/>
      <c r="N2948"/>
      <c r="P2948"/>
      <c r="Q2948"/>
      <c r="S2948"/>
      <c r="T2948"/>
      <c r="U2948"/>
      <c r="V2948"/>
      <c r="W2948"/>
      <c r="X2948"/>
      <c r="Y2948"/>
      <c r="Z2948"/>
      <c r="AA2948"/>
      <c r="AB2948"/>
      <c r="AC2948"/>
      <c r="AD2948"/>
    </row>
    <row r="2949" spans="13:30" ht="15" customHeight="1" x14ac:dyDescent="0.2">
      <c r="M2949"/>
      <c r="N2949"/>
      <c r="P2949"/>
      <c r="Q2949"/>
      <c r="S2949"/>
      <c r="T2949"/>
      <c r="U2949"/>
      <c r="V2949"/>
      <c r="W2949"/>
      <c r="X2949"/>
      <c r="Y2949"/>
      <c r="Z2949"/>
      <c r="AA2949"/>
      <c r="AB2949"/>
      <c r="AC2949"/>
      <c r="AD2949"/>
    </row>
    <row r="2950" spans="13:30" ht="15" customHeight="1" x14ac:dyDescent="0.2">
      <c r="M2950"/>
      <c r="N2950"/>
      <c r="P2950"/>
      <c r="Q2950"/>
      <c r="S2950"/>
      <c r="T2950"/>
      <c r="U2950"/>
      <c r="V2950"/>
      <c r="W2950"/>
      <c r="X2950"/>
      <c r="Y2950"/>
      <c r="Z2950"/>
      <c r="AA2950"/>
      <c r="AB2950"/>
      <c r="AC2950"/>
      <c r="AD2950"/>
    </row>
    <row r="2951" spans="13:30" ht="15" customHeight="1" x14ac:dyDescent="0.2">
      <c r="M2951"/>
      <c r="N2951"/>
      <c r="P2951"/>
      <c r="Q2951"/>
      <c r="S2951"/>
      <c r="T2951"/>
      <c r="U2951"/>
      <c r="V2951"/>
      <c r="W2951"/>
      <c r="X2951"/>
      <c r="Y2951"/>
      <c r="Z2951"/>
      <c r="AA2951"/>
      <c r="AB2951"/>
      <c r="AC2951"/>
      <c r="AD2951"/>
    </row>
    <row r="2952" spans="13:30" ht="15" customHeight="1" x14ac:dyDescent="0.2">
      <c r="M2952"/>
      <c r="N2952"/>
      <c r="P2952"/>
      <c r="Q2952"/>
      <c r="S2952"/>
      <c r="T2952"/>
      <c r="U2952"/>
      <c r="V2952"/>
      <c r="W2952"/>
      <c r="X2952"/>
      <c r="Y2952"/>
      <c r="Z2952"/>
      <c r="AA2952"/>
      <c r="AB2952"/>
      <c r="AC2952"/>
      <c r="AD2952"/>
    </row>
    <row r="2953" spans="13:30" ht="15" customHeight="1" x14ac:dyDescent="0.2">
      <c r="M2953"/>
      <c r="N2953"/>
      <c r="P2953"/>
      <c r="Q2953"/>
      <c r="S2953"/>
      <c r="T2953"/>
      <c r="U2953"/>
      <c r="V2953"/>
      <c r="W2953"/>
      <c r="X2953"/>
      <c r="Y2953"/>
      <c r="Z2953"/>
      <c r="AA2953"/>
      <c r="AB2953"/>
      <c r="AC2953"/>
      <c r="AD2953"/>
    </row>
    <row r="2954" spans="13:30" ht="15" customHeight="1" x14ac:dyDescent="0.2">
      <c r="M2954"/>
      <c r="N2954"/>
      <c r="P2954"/>
      <c r="Q2954"/>
      <c r="S2954"/>
      <c r="T2954"/>
      <c r="U2954"/>
      <c r="V2954"/>
      <c r="W2954"/>
      <c r="X2954"/>
      <c r="Y2954"/>
      <c r="Z2954"/>
      <c r="AA2954"/>
      <c r="AB2954"/>
      <c r="AC2954"/>
      <c r="AD2954"/>
    </row>
    <row r="2955" spans="13:30" ht="15" customHeight="1" x14ac:dyDescent="0.2">
      <c r="M2955"/>
      <c r="N2955"/>
      <c r="P2955"/>
      <c r="Q2955"/>
      <c r="S2955"/>
      <c r="T2955"/>
      <c r="U2955"/>
      <c r="V2955"/>
      <c r="W2955"/>
      <c r="X2955"/>
      <c r="Y2955"/>
      <c r="Z2955"/>
      <c r="AA2955"/>
      <c r="AB2955"/>
      <c r="AC2955"/>
      <c r="AD2955"/>
    </row>
    <row r="2956" spans="13:30" ht="15" customHeight="1" x14ac:dyDescent="0.2">
      <c r="M2956"/>
      <c r="N2956"/>
      <c r="P2956"/>
      <c r="Q2956"/>
      <c r="S2956"/>
      <c r="T2956"/>
      <c r="U2956"/>
      <c r="V2956"/>
      <c r="W2956"/>
      <c r="X2956"/>
      <c r="Y2956"/>
      <c r="Z2956"/>
      <c r="AA2956"/>
      <c r="AB2956"/>
      <c r="AC2956"/>
      <c r="AD2956"/>
    </row>
    <row r="2957" spans="13:30" ht="15" customHeight="1" x14ac:dyDescent="0.2">
      <c r="M2957"/>
      <c r="N2957"/>
      <c r="P2957"/>
      <c r="Q2957"/>
      <c r="S2957"/>
      <c r="T2957"/>
      <c r="U2957"/>
      <c r="V2957"/>
      <c r="W2957"/>
      <c r="X2957"/>
      <c r="Y2957"/>
      <c r="Z2957"/>
      <c r="AA2957"/>
      <c r="AB2957"/>
      <c r="AC2957"/>
      <c r="AD2957"/>
    </row>
    <row r="2958" spans="13:30" ht="15" customHeight="1" x14ac:dyDescent="0.2">
      <c r="M2958"/>
      <c r="N2958"/>
      <c r="P2958"/>
      <c r="Q2958"/>
      <c r="S2958"/>
      <c r="T2958"/>
      <c r="U2958"/>
      <c r="V2958"/>
      <c r="W2958"/>
      <c r="X2958"/>
      <c r="Y2958"/>
      <c r="Z2958"/>
      <c r="AA2958"/>
      <c r="AB2958"/>
      <c r="AC2958"/>
      <c r="AD2958"/>
    </row>
    <row r="2959" spans="13:30" ht="15" customHeight="1" x14ac:dyDescent="0.2">
      <c r="M2959"/>
      <c r="N2959"/>
      <c r="P2959"/>
      <c r="Q2959"/>
      <c r="S2959"/>
      <c r="T2959"/>
      <c r="U2959"/>
      <c r="V2959"/>
      <c r="W2959"/>
      <c r="X2959"/>
      <c r="Y2959"/>
      <c r="Z2959"/>
      <c r="AA2959"/>
      <c r="AB2959"/>
      <c r="AC2959"/>
      <c r="AD2959"/>
    </row>
    <row r="2960" spans="13:30" ht="15" customHeight="1" x14ac:dyDescent="0.2">
      <c r="M2960"/>
      <c r="N2960"/>
      <c r="P2960"/>
      <c r="Q2960"/>
      <c r="S2960"/>
      <c r="T2960"/>
      <c r="U2960"/>
      <c r="V2960"/>
      <c r="W2960"/>
      <c r="X2960"/>
      <c r="Y2960"/>
      <c r="Z2960"/>
      <c r="AA2960"/>
      <c r="AB2960"/>
      <c r="AC2960"/>
      <c r="AD2960"/>
    </row>
    <row r="2961" spans="13:30" ht="15" customHeight="1" x14ac:dyDescent="0.2">
      <c r="M2961"/>
      <c r="N2961"/>
      <c r="P2961"/>
      <c r="Q2961"/>
      <c r="S2961"/>
      <c r="T2961"/>
      <c r="U2961"/>
      <c r="V2961"/>
      <c r="W2961"/>
      <c r="X2961"/>
      <c r="Y2961"/>
      <c r="Z2961"/>
      <c r="AA2961"/>
      <c r="AB2961"/>
      <c r="AC2961"/>
      <c r="AD2961"/>
    </row>
    <row r="2962" spans="13:30" ht="15" customHeight="1" x14ac:dyDescent="0.2">
      <c r="M2962"/>
      <c r="N2962"/>
      <c r="P2962"/>
      <c r="Q2962"/>
      <c r="S2962"/>
      <c r="T2962"/>
      <c r="U2962"/>
      <c r="V2962"/>
      <c r="W2962"/>
      <c r="X2962"/>
      <c r="Y2962"/>
      <c r="Z2962"/>
      <c r="AA2962"/>
      <c r="AB2962"/>
      <c r="AC2962"/>
      <c r="AD2962"/>
    </row>
    <row r="2963" spans="13:30" ht="15" customHeight="1" x14ac:dyDescent="0.2">
      <c r="M2963"/>
      <c r="N2963"/>
      <c r="P2963"/>
      <c r="Q2963"/>
      <c r="S2963"/>
      <c r="T2963"/>
      <c r="U2963"/>
      <c r="V2963"/>
      <c r="W2963"/>
      <c r="X2963"/>
      <c r="Y2963"/>
      <c r="Z2963"/>
      <c r="AA2963"/>
      <c r="AB2963"/>
      <c r="AC2963"/>
      <c r="AD2963"/>
    </row>
    <row r="2964" spans="13:30" ht="15" customHeight="1" x14ac:dyDescent="0.2">
      <c r="M2964"/>
      <c r="N2964"/>
      <c r="P2964"/>
      <c r="Q2964"/>
      <c r="S2964"/>
      <c r="T2964"/>
      <c r="U2964"/>
      <c r="V2964"/>
      <c r="W2964"/>
      <c r="X2964"/>
      <c r="Y2964"/>
      <c r="Z2964"/>
      <c r="AA2964"/>
      <c r="AB2964"/>
      <c r="AC2964"/>
      <c r="AD2964"/>
    </row>
    <row r="2965" spans="13:30" ht="15" customHeight="1" x14ac:dyDescent="0.2">
      <c r="M2965"/>
      <c r="N2965"/>
      <c r="P2965"/>
      <c r="Q2965"/>
      <c r="S2965"/>
      <c r="T2965"/>
      <c r="U2965"/>
      <c r="V2965"/>
      <c r="W2965"/>
      <c r="X2965"/>
      <c r="Y2965"/>
      <c r="Z2965"/>
      <c r="AA2965"/>
      <c r="AB2965"/>
      <c r="AC2965"/>
      <c r="AD2965"/>
    </row>
    <row r="2966" spans="13:30" ht="15" customHeight="1" x14ac:dyDescent="0.2">
      <c r="M2966"/>
      <c r="N2966"/>
      <c r="P2966"/>
      <c r="Q2966"/>
      <c r="S2966"/>
      <c r="T2966"/>
      <c r="U2966"/>
      <c r="V2966"/>
      <c r="W2966"/>
      <c r="X2966"/>
      <c r="Y2966"/>
      <c r="Z2966"/>
      <c r="AA2966"/>
      <c r="AB2966"/>
      <c r="AC2966"/>
      <c r="AD2966"/>
    </row>
    <row r="2967" spans="13:30" ht="15" customHeight="1" x14ac:dyDescent="0.2">
      <c r="M2967"/>
      <c r="N2967"/>
      <c r="P2967"/>
      <c r="Q2967"/>
      <c r="S2967"/>
      <c r="T2967"/>
      <c r="U2967"/>
      <c r="V2967"/>
      <c r="W2967"/>
      <c r="X2967"/>
      <c r="Y2967"/>
      <c r="Z2967"/>
      <c r="AA2967"/>
      <c r="AB2967"/>
      <c r="AC2967"/>
      <c r="AD2967"/>
    </row>
    <row r="2968" spans="13:30" ht="15" customHeight="1" x14ac:dyDescent="0.2">
      <c r="M2968"/>
      <c r="N2968"/>
      <c r="P2968"/>
      <c r="Q2968"/>
      <c r="S2968"/>
      <c r="T2968"/>
      <c r="U2968"/>
      <c r="V2968"/>
      <c r="W2968"/>
      <c r="X2968"/>
      <c r="Y2968"/>
      <c r="Z2968"/>
      <c r="AA2968"/>
      <c r="AB2968"/>
      <c r="AC2968"/>
      <c r="AD2968"/>
    </row>
    <row r="2969" spans="13:30" ht="15" customHeight="1" x14ac:dyDescent="0.2">
      <c r="M2969"/>
      <c r="N2969"/>
      <c r="P2969"/>
      <c r="Q2969"/>
      <c r="S2969"/>
      <c r="T2969"/>
      <c r="U2969"/>
      <c r="V2969"/>
      <c r="W2969"/>
      <c r="X2969"/>
      <c r="Y2969"/>
      <c r="Z2969"/>
      <c r="AA2969"/>
      <c r="AB2969"/>
      <c r="AC2969"/>
      <c r="AD2969"/>
    </row>
    <row r="2970" spans="13:30" ht="15" customHeight="1" x14ac:dyDescent="0.2">
      <c r="M2970"/>
      <c r="N2970"/>
      <c r="P2970"/>
      <c r="Q2970"/>
      <c r="S2970"/>
      <c r="T2970"/>
      <c r="U2970"/>
      <c r="V2970"/>
      <c r="W2970"/>
      <c r="X2970"/>
      <c r="Y2970"/>
      <c r="Z2970"/>
      <c r="AA2970"/>
      <c r="AB2970"/>
      <c r="AC2970"/>
      <c r="AD2970"/>
    </row>
    <row r="2971" spans="13:30" ht="15" customHeight="1" x14ac:dyDescent="0.2">
      <c r="M2971"/>
      <c r="N2971"/>
      <c r="P2971"/>
      <c r="Q2971"/>
      <c r="S2971"/>
      <c r="T2971"/>
      <c r="U2971"/>
      <c r="V2971"/>
      <c r="W2971"/>
      <c r="X2971"/>
      <c r="Y2971"/>
      <c r="Z2971"/>
      <c r="AA2971"/>
      <c r="AB2971"/>
      <c r="AC2971"/>
      <c r="AD2971"/>
    </row>
    <row r="2972" spans="13:30" ht="15" customHeight="1" x14ac:dyDescent="0.2">
      <c r="M2972"/>
      <c r="N2972"/>
      <c r="P2972"/>
      <c r="Q2972"/>
      <c r="S2972"/>
      <c r="T2972"/>
      <c r="U2972"/>
      <c r="V2972"/>
      <c r="W2972"/>
      <c r="X2972"/>
      <c r="Y2972"/>
      <c r="Z2972"/>
      <c r="AA2972"/>
      <c r="AB2972"/>
      <c r="AC2972"/>
      <c r="AD2972"/>
    </row>
    <row r="2973" spans="13:30" ht="15" customHeight="1" x14ac:dyDescent="0.2">
      <c r="M2973"/>
      <c r="N2973"/>
      <c r="P2973"/>
      <c r="Q2973"/>
      <c r="S2973"/>
      <c r="T2973"/>
      <c r="U2973"/>
      <c r="V2973"/>
      <c r="W2973"/>
      <c r="X2973"/>
      <c r="Y2973"/>
      <c r="Z2973"/>
      <c r="AA2973"/>
      <c r="AB2973"/>
      <c r="AC2973"/>
      <c r="AD2973"/>
    </row>
    <row r="2974" spans="13:30" ht="15" customHeight="1" x14ac:dyDescent="0.2">
      <c r="M2974"/>
      <c r="N2974"/>
      <c r="P2974"/>
      <c r="Q2974"/>
      <c r="S2974"/>
      <c r="T2974"/>
      <c r="U2974"/>
      <c r="V2974"/>
      <c r="W2974"/>
      <c r="X2974"/>
      <c r="Y2974"/>
      <c r="Z2974"/>
      <c r="AA2974"/>
      <c r="AB2974"/>
      <c r="AC2974"/>
      <c r="AD2974"/>
    </row>
    <row r="2975" spans="13:30" ht="15" customHeight="1" x14ac:dyDescent="0.2">
      <c r="M2975"/>
      <c r="N2975"/>
      <c r="P2975"/>
      <c r="Q2975"/>
      <c r="S2975"/>
      <c r="T2975"/>
      <c r="U2975"/>
      <c r="V2975"/>
      <c r="W2975"/>
      <c r="X2975"/>
      <c r="Y2975"/>
      <c r="Z2975"/>
      <c r="AA2975"/>
      <c r="AB2975"/>
      <c r="AC2975"/>
      <c r="AD2975"/>
    </row>
    <row r="2976" spans="13:30" ht="15" customHeight="1" x14ac:dyDescent="0.2">
      <c r="M2976"/>
      <c r="N2976"/>
      <c r="P2976"/>
      <c r="Q2976"/>
      <c r="S2976"/>
      <c r="T2976"/>
      <c r="U2976"/>
      <c r="V2976"/>
      <c r="W2976"/>
      <c r="X2976"/>
      <c r="Y2976"/>
      <c r="Z2976"/>
      <c r="AA2976"/>
      <c r="AB2976"/>
      <c r="AC2976"/>
      <c r="AD2976"/>
    </row>
    <row r="2977" spans="13:30" ht="15" customHeight="1" x14ac:dyDescent="0.2">
      <c r="M2977"/>
      <c r="N2977"/>
      <c r="P2977"/>
      <c r="Q2977"/>
      <c r="S2977"/>
      <c r="T2977"/>
      <c r="U2977"/>
      <c r="V2977"/>
      <c r="W2977"/>
      <c r="X2977"/>
      <c r="Y2977"/>
      <c r="Z2977"/>
      <c r="AA2977"/>
      <c r="AB2977"/>
      <c r="AC2977"/>
      <c r="AD2977"/>
    </row>
    <row r="2978" spans="13:30" ht="15" customHeight="1" x14ac:dyDescent="0.2">
      <c r="M2978"/>
      <c r="N2978"/>
      <c r="P2978"/>
      <c r="Q2978"/>
      <c r="S2978"/>
      <c r="T2978"/>
      <c r="U2978"/>
      <c r="V2978"/>
      <c r="W2978"/>
      <c r="X2978"/>
      <c r="Y2978"/>
      <c r="Z2978"/>
      <c r="AA2978"/>
      <c r="AB2978"/>
      <c r="AC2978"/>
      <c r="AD2978"/>
    </row>
    <row r="2979" spans="13:30" ht="15" customHeight="1" x14ac:dyDescent="0.2">
      <c r="M2979"/>
      <c r="N2979"/>
      <c r="P2979"/>
      <c r="Q2979"/>
      <c r="S2979"/>
      <c r="T2979"/>
      <c r="U2979"/>
      <c r="V2979"/>
      <c r="W2979"/>
      <c r="X2979"/>
      <c r="Y2979"/>
      <c r="Z2979"/>
      <c r="AA2979"/>
      <c r="AB2979"/>
      <c r="AC2979"/>
      <c r="AD2979"/>
    </row>
    <row r="2980" spans="13:30" ht="15" customHeight="1" x14ac:dyDescent="0.2">
      <c r="M2980"/>
      <c r="N2980"/>
      <c r="P2980"/>
      <c r="Q2980"/>
      <c r="S2980"/>
      <c r="T2980"/>
      <c r="U2980"/>
      <c r="V2980"/>
      <c r="W2980"/>
      <c r="X2980"/>
      <c r="Y2980"/>
      <c r="Z2980"/>
      <c r="AA2980"/>
      <c r="AB2980"/>
      <c r="AC2980"/>
      <c r="AD2980"/>
    </row>
    <row r="2981" spans="13:30" ht="15" customHeight="1" x14ac:dyDescent="0.2">
      <c r="M2981"/>
      <c r="N2981"/>
      <c r="P2981"/>
      <c r="Q2981"/>
      <c r="S2981"/>
      <c r="T2981"/>
      <c r="U2981"/>
      <c r="V2981"/>
      <c r="W2981"/>
      <c r="X2981"/>
      <c r="Y2981"/>
      <c r="Z2981"/>
      <c r="AA2981"/>
      <c r="AB2981"/>
      <c r="AC2981"/>
      <c r="AD2981"/>
    </row>
    <row r="2982" spans="13:30" ht="15" customHeight="1" x14ac:dyDescent="0.2">
      <c r="M2982"/>
      <c r="N2982"/>
      <c r="P2982"/>
      <c r="Q2982"/>
      <c r="S2982"/>
      <c r="T2982"/>
      <c r="U2982"/>
      <c r="V2982"/>
      <c r="W2982"/>
      <c r="X2982"/>
      <c r="Y2982"/>
      <c r="Z2982"/>
      <c r="AA2982"/>
      <c r="AB2982"/>
      <c r="AC2982"/>
      <c r="AD2982"/>
    </row>
    <row r="2983" spans="13:30" ht="15" customHeight="1" x14ac:dyDescent="0.2">
      <c r="M2983"/>
      <c r="N2983"/>
      <c r="P2983"/>
      <c r="Q2983"/>
      <c r="S2983"/>
      <c r="T2983"/>
      <c r="U2983"/>
      <c r="V2983"/>
      <c r="W2983"/>
      <c r="X2983"/>
      <c r="Y2983"/>
      <c r="Z2983"/>
      <c r="AA2983"/>
      <c r="AB2983"/>
      <c r="AC2983"/>
      <c r="AD2983"/>
    </row>
    <row r="2984" spans="13:30" ht="15" customHeight="1" x14ac:dyDescent="0.2">
      <c r="M2984"/>
      <c r="N2984"/>
      <c r="P2984"/>
      <c r="Q2984"/>
      <c r="S2984"/>
      <c r="T2984"/>
      <c r="U2984"/>
      <c r="V2984"/>
      <c r="W2984"/>
      <c r="X2984"/>
      <c r="Y2984"/>
      <c r="Z2984"/>
      <c r="AA2984"/>
      <c r="AB2984"/>
      <c r="AC2984"/>
      <c r="AD2984"/>
    </row>
    <row r="2985" spans="13:30" ht="15" customHeight="1" x14ac:dyDescent="0.2">
      <c r="M2985"/>
      <c r="N2985"/>
      <c r="P2985"/>
      <c r="Q2985"/>
      <c r="S2985"/>
      <c r="T2985"/>
      <c r="U2985"/>
      <c r="V2985"/>
      <c r="W2985"/>
      <c r="X2985"/>
      <c r="Y2985"/>
      <c r="Z2985"/>
      <c r="AA2985"/>
      <c r="AB2985"/>
      <c r="AC2985"/>
      <c r="AD2985"/>
    </row>
    <row r="2986" spans="13:30" ht="15" customHeight="1" x14ac:dyDescent="0.2">
      <c r="M2986"/>
      <c r="N2986"/>
      <c r="P2986"/>
      <c r="Q2986"/>
      <c r="S2986"/>
      <c r="T2986"/>
      <c r="U2986"/>
      <c r="V2986"/>
      <c r="W2986"/>
      <c r="X2986"/>
      <c r="Y2986"/>
      <c r="Z2986"/>
      <c r="AA2986"/>
      <c r="AB2986"/>
      <c r="AC2986"/>
      <c r="AD2986"/>
    </row>
    <row r="2987" spans="13:30" ht="15" customHeight="1" x14ac:dyDescent="0.2">
      <c r="M2987"/>
      <c r="N2987"/>
      <c r="P2987"/>
      <c r="Q2987"/>
      <c r="S2987"/>
      <c r="T2987"/>
      <c r="U2987"/>
      <c r="V2987"/>
      <c r="W2987"/>
      <c r="X2987"/>
      <c r="Y2987"/>
      <c r="Z2987"/>
      <c r="AA2987"/>
      <c r="AB2987"/>
      <c r="AC2987"/>
      <c r="AD2987"/>
    </row>
    <row r="2988" spans="13:30" ht="15" customHeight="1" x14ac:dyDescent="0.2">
      <c r="M2988"/>
      <c r="N2988"/>
      <c r="P2988"/>
      <c r="Q2988"/>
      <c r="S2988"/>
      <c r="T2988"/>
      <c r="U2988"/>
      <c r="V2988"/>
      <c r="W2988"/>
      <c r="X2988"/>
      <c r="Y2988"/>
      <c r="Z2988"/>
      <c r="AA2988"/>
      <c r="AB2988"/>
      <c r="AC2988"/>
      <c r="AD2988"/>
    </row>
    <row r="2989" spans="13:30" ht="15" customHeight="1" x14ac:dyDescent="0.2">
      <c r="M2989"/>
      <c r="N2989"/>
      <c r="P2989"/>
      <c r="Q2989"/>
      <c r="S2989"/>
      <c r="T2989"/>
      <c r="U2989"/>
      <c r="V2989"/>
      <c r="W2989"/>
      <c r="X2989"/>
      <c r="Y2989"/>
      <c r="Z2989"/>
      <c r="AA2989"/>
      <c r="AB2989"/>
      <c r="AC2989"/>
      <c r="AD2989"/>
    </row>
    <row r="2990" spans="13:30" ht="15" customHeight="1" x14ac:dyDescent="0.2">
      <c r="M2990"/>
      <c r="N2990"/>
      <c r="P2990"/>
      <c r="Q2990"/>
      <c r="S2990"/>
      <c r="T2990"/>
      <c r="U2990"/>
      <c r="V2990"/>
      <c r="W2990"/>
      <c r="X2990"/>
      <c r="Y2990"/>
      <c r="Z2990"/>
      <c r="AA2990"/>
      <c r="AB2990"/>
      <c r="AC2990"/>
      <c r="AD2990"/>
    </row>
    <row r="2991" spans="13:30" ht="15" customHeight="1" x14ac:dyDescent="0.2">
      <c r="M2991"/>
      <c r="N2991"/>
      <c r="P2991"/>
      <c r="Q2991"/>
      <c r="S2991"/>
      <c r="T2991"/>
      <c r="U2991"/>
      <c r="V2991"/>
      <c r="W2991"/>
      <c r="X2991"/>
      <c r="Y2991"/>
      <c r="Z2991"/>
      <c r="AA2991"/>
      <c r="AB2991"/>
      <c r="AC2991"/>
      <c r="AD2991"/>
    </row>
    <row r="2992" spans="13:30" ht="15" customHeight="1" x14ac:dyDescent="0.2">
      <c r="M2992"/>
      <c r="N2992"/>
      <c r="P2992"/>
      <c r="Q2992"/>
      <c r="S2992"/>
      <c r="T2992"/>
      <c r="U2992"/>
      <c r="V2992"/>
      <c r="W2992"/>
      <c r="X2992"/>
      <c r="Y2992"/>
      <c r="Z2992"/>
      <c r="AA2992"/>
      <c r="AB2992"/>
      <c r="AC2992"/>
      <c r="AD2992"/>
    </row>
    <row r="2993" spans="13:30" ht="15" customHeight="1" x14ac:dyDescent="0.2">
      <c r="M2993"/>
      <c r="N2993"/>
      <c r="P2993"/>
      <c r="Q2993"/>
      <c r="S2993"/>
      <c r="T2993"/>
      <c r="U2993"/>
      <c r="V2993"/>
      <c r="W2993"/>
      <c r="X2993"/>
      <c r="Y2993"/>
      <c r="Z2993"/>
      <c r="AA2993"/>
      <c r="AB2993"/>
      <c r="AC2993"/>
      <c r="AD2993"/>
    </row>
    <row r="2994" spans="13:30" ht="15" customHeight="1" x14ac:dyDescent="0.2">
      <c r="M2994"/>
      <c r="N2994"/>
      <c r="P2994"/>
      <c r="Q2994"/>
      <c r="S2994"/>
      <c r="T2994"/>
      <c r="U2994"/>
      <c r="V2994"/>
      <c r="W2994"/>
      <c r="X2994"/>
      <c r="Y2994"/>
      <c r="Z2994"/>
      <c r="AA2994"/>
      <c r="AB2994"/>
      <c r="AC2994"/>
      <c r="AD2994"/>
    </row>
    <row r="2995" spans="13:30" ht="15" customHeight="1" x14ac:dyDescent="0.2">
      <c r="M2995"/>
      <c r="N2995"/>
      <c r="P2995"/>
      <c r="Q2995"/>
      <c r="S2995"/>
      <c r="T2995"/>
      <c r="U2995"/>
      <c r="V2995"/>
      <c r="W2995"/>
      <c r="X2995"/>
      <c r="Y2995"/>
      <c r="Z2995"/>
      <c r="AA2995"/>
      <c r="AB2995"/>
      <c r="AC2995"/>
      <c r="AD2995"/>
    </row>
    <row r="2996" spans="13:30" ht="15" customHeight="1" x14ac:dyDescent="0.2">
      <c r="M2996"/>
      <c r="N2996"/>
      <c r="P2996"/>
      <c r="Q2996"/>
      <c r="S2996"/>
      <c r="T2996"/>
      <c r="U2996"/>
      <c r="V2996"/>
      <c r="W2996"/>
      <c r="X2996"/>
      <c r="Y2996"/>
      <c r="Z2996"/>
      <c r="AA2996"/>
      <c r="AB2996"/>
      <c r="AC2996"/>
      <c r="AD2996"/>
    </row>
    <row r="2997" spans="13:30" ht="15" customHeight="1" x14ac:dyDescent="0.2">
      <c r="M2997"/>
      <c r="N2997"/>
      <c r="P2997"/>
      <c r="Q2997"/>
      <c r="S2997"/>
      <c r="T2997"/>
      <c r="U2997"/>
      <c r="V2997"/>
      <c r="W2997"/>
      <c r="X2997"/>
      <c r="Y2997"/>
      <c r="Z2997"/>
      <c r="AA2997"/>
      <c r="AB2997"/>
      <c r="AC2997"/>
      <c r="AD2997"/>
    </row>
    <row r="2998" spans="13:30" ht="15" customHeight="1" x14ac:dyDescent="0.2">
      <c r="M2998"/>
      <c r="N2998"/>
      <c r="P2998"/>
      <c r="Q2998"/>
      <c r="S2998"/>
      <c r="T2998"/>
      <c r="U2998"/>
      <c r="V2998"/>
      <c r="W2998"/>
      <c r="X2998"/>
      <c r="Y2998"/>
      <c r="Z2998"/>
      <c r="AA2998"/>
      <c r="AB2998"/>
      <c r="AC2998"/>
      <c r="AD2998"/>
    </row>
    <row r="2999" spans="13:30" ht="15" customHeight="1" x14ac:dyDescent="0.2">
      <c r="M2999"/>
      <c r="N2999"/>
      <c r="P2999"/>
      <c r="Q2999"/>
      <c r="S2999"/>
      <c r="T2999"/>
      <c r="U2999"/>
      <c r="V2999"/>
      <c r="W2999"/>
      <c r="X2999"/>
      <c r="Y2999"/>
      <c r="Z2999"/>
      <c r="AA2999"/>
      <c r="AB2999"/>
      <c r="AC2999"/>
      <c r="AD2999"/>
    </row>
    <row r="3000" spans="13:30" ht="15" customHeight="1" x14ac:dyDescent="0.2">
      <c r="M3000"/>
      <c r="N3000"/>
      <c r="P3000"/>
      <c r="Q3000"/>
      <c r="S3000"/>
      <c r="T3000"/>
      <c r="U3000"/>
      <c r="V3000"/>
      <c r="W3000"/>
      <c r="X3000"/>
      <c r="Y3000"/>
      <c r="Z3000"/>
      <c r="AA3000"/>
      <c r="AB3000"/>
      <c r="AC3000"/>
      <c r="AD3000"/>
    </row>
    <row r="3001" spans="13:30" ht="15" customHeight="1" x14ac:dyDescent="0.2">
      <c r="M3001"/>
      <c r="N3001"/>
      <c r="P3001"/>
      <c r="Q3001"/>
      <c r="S3001"/>
      <c r="T3001"/>
      <c r="U3001"/>
      <c r="V3001"/>
      <c r="W3001"/>
      <c r="X3001"/>
      <c r="Y3001"/>
      <c r="Z3001"/>
      <c r="AA3001"/>
      <c r="AB3001"/>
      <c r="AC3001"/>
      <c r="AD3001"/>
    </row>
    <row r="3002" spans="13:30" ht="15" customHeight="1" x14ac:dyDescent="0.2">
      <c r="M3002"/>
      <c r="N3002"/>
      <c r="P3002"/>
      <c r="Q3002"/>
      <c r="S3002"/>
      <c r="T3002"/>
      <c r="U3002"/>
      <c r="V3002"/>
      <c r="W3002"/>
      <c r="X3002"/>
      <c r="Y3002"/>
      <c r="Z3002"/>
      <c r="AA3002"/>
      <c r="AB3002"/>
      <c r="AC3002"/>
      <c r="AD3002"/>
    </row>
    <row r="3003" spans="13:30" ht="15" customHeight="1" x14ac:dyDescent="0.2">
      <c r="M3003"/>
      <c r="N3003"/>
      <c r="P3003"/>
      <c r="Q3003"/>
      <c r="S3003"/>
      <c r="T3003"/>
      <c r="U3003"/>
      <c r="V3003"/>
      <c r="W3003"/>
      <c r="X3003"/>
      <c r="Y3003"/>
      <c r="Z3003"/>
      <c r="AA3003"/>
      <c r="AB3003"/>
      <c r="AC3003"/>
      <c r="AD3003"/>
    </row>
    <row r="3004" spans="13:30" ht="15" customHeight="1" x14ac:dyDescent="0.2">
      <c r="M3004"/>
      <c r="N3004"/>
      <c r="P3004"/>
      <c r="Q3004"/>
      <c r="S3004"/>
      <c r="T3004"/>
      <c r="U3004"/>
      <c r="V3004"/>
      <c r="W3004"/>
      <c r="X3004"/>
      <c r="Y3004"/>
      <c r="Z3004"/>
      <c r="AA3004"/>
      <c r="AB3004"/>
      <c r="AC3004"/>
      <c r="AD3004"/>
    </row>
    <row r="3005" spans="13:30" ht="15" customHeight="1" x14ac:dyDescent="0.2">
      <c r="M3005"/>
      <c r="N3005"/>
      <c r="P3005"/>
      <c r="Q3005"/>
      <c r="S3005"/>
      <c r="T3005"/>
      <c r="U3005"/>
      <c r="V3005"/>
      <c r="W3005"/>
      <c r="X3005"/>
      <c r="Y3005"/>
      <c r="Z3005"/>
      <c r="AA3005"/>
      <c r="AB3005"/>
      <c r="AC3005"/>
      <c r="AD3005"/>
    </row>
    <row r="3006" spans="13:30" ht="15" customHeight="1" x14ac:dyDescent="0.2">
      <c r="M3006"/>
      <c r="N3006"/>
      <c r="P3006"/>
      <c r="Q3006"/>
      <c r="S3006"/>
      <c r="T3006"/>
      <c r="U3006"/>
      <c r="V3006"/>
      <c r="W3006"/>
      <c r="X3006"/>
      <c r="Y3006"/>
      <c r="Z3006"/>
      <c r="AA3006"/>
      <c r="AB3006"/>
      <c r="AC3006"/>
      <c r="AD3006"/>
    </row>
    <row r="3007" spans="13:30" ht="15" customHeight="1" x14ac:dyDescent="0.2">
      <c r="M3007"/>
      <c r="N3007"/>
      <c r="P3007"/>
      <c r="Q3007"/>
      <c r="S3007"/>
      <c r="T3007"/>
      <c r="U3007"/>
      <c r="V3007"/>
      <c r="W3007"/>
      <c r="X3007"/>
      <c r="Y3007"/>
      <c r="Z3007"/>
      <c r="AA3007"/>
      <c r="AB3007"/>
      <c r="AC3007"/>
      <c r="AD3007"/>
    </row>
    <row r="3008" spans="13:30" ht="15" customHeight="1" x14ac:dyDescent="0.2">
      <c r="M3008"/>
      <c r="N3008"/>
      <c r="P3008"/>
      <c r="Q3008"/>
      <c r="S3008"/>
      <c r="T3008"/>
      <c r="U3008"/>
      <c r="V3008"/>
      <c r="W3008"/>
      <c r="X3008"/>
      <c r="Y3008"/>
      <c r="Z3008"/>
      <c r="AA3008"/>
      <c r="AB3008"/>
      <c r="AC3008"/>
      <c r="AD3008"/>
    </row>
    <row r="3009" spans="13:30" ht="15" customHeight="1" x14ac:dyDescent="0.2">
      <c r="M3009"/>
      <c r="N3009"/>
      <c r="P3009"/>
      <c r="Q3009"/>
      <c r="S3009"/>
      <c r="T3009"/>
      <c r="U3009"/>
      <c r="V3009"/>
      <c r="W3009"/>
      <c r="X3009"/>
      <c r="Y3009"/>
      <c r="Z3009"/>
      <c r="AA3009"/>
      <c r="AB3009"/>
      <c r="AC3009"/>
      <c r="AD3009"/>
    </row>
    <row r="3010" spans="13:30" ht="15" customHeight="1" x14ac:dyDescent="0.2">
      <c r="M3010"/>
      <c r="N3010"/>
      <c r="P3010"/>
      <c r="Q3010"/>
      <c r="S3010"/>
      <c r="T3010"/>
      <c r="U3010"/>
      <c r="V3010"/>
      <c r="W3010"/>
      <c r="X3010"/>
      <c r="Y3010"/>
      <c r="Z3010"/>
      <c r="AA3010"/>
      <c r="AB3010"/>
      <c r="AC3010"/>
      <c r="AD3010"/>
    </row>
    <row r="3011" spans="13:30" ht="15" customHeight="1" x14ac:dyDescent="0.2">
      <c r="M3011"/>
      <c r="N3011"/>
      <c r="P3011"/>
      <c r="Q3011"/>
      <c r="S3011"/>
      <c r="T3011"/>
      <c r="U3011"/>
      <c r="V3011"/>
      <c r="W3011"/>
      <c r="X3011"/>
      <c r="Y3011"/>
      <c r="Z3011"/>
      <c r="AA3011"/>
      <c r="AB3011"/>
      <c r="AC3011"/>
      <c r="AD3011"/>
    </row>
    <row r="3012" spans="13:30" ht="15" customHeight="1" x14ac:dyDescent="0.2">
      <c r="M3012"/>
      <c r="N3012"/>
      <c r="P3012"/>
      <c r="Q3012"/>
      <c r="S3012"/>
      <c r="T3012"/>
      <c r="U3012"/>
      <c r="V3012"/>
      <c r="W3012"/>
      <c r="X3012"/>
      <c r="Y3012"/>
      <c r="Z3012"/>
      <c r="AA3012"/>
      <c r="AB3012"/>
      <c r="AC3012"/>
      <c r="AD3012"/>
    </row>
    <row r="3013" spans="13:30" ht="15" customHeight="1" x14ac:dyDescent="0.2">
      <c r="M3013"/>
      <c r="N3013"/>
      <c r="P3013"/>
      <c r="Q3013"/>
      <c r="S3013"/>
      <c r="T3013"/>
      <c r="U3013"/>
      <c r="V3013"/>
      <c r="W3013"/>
      <c r="X3013"/>
      <c r="Y3013"/>
      <c r="Z3013"/>
      <c r="AA3013"/>
      <c r="AB3013"/>
      <c r="AC3013"/>
      <c r="AD3013"/>
    </row>
    <row r="3014" spans="13:30" ht="15" customHeight="1" x14ac:dyDescent="0.2">
      <c r="M3014"/>
      <c r="N3014"/>
      <c r="P3014"/>
      <c r="Q3014"/>
      <c r="S3014"/>
      <c r="T3014"/>
      <c r="U3014"/>
      <c r="V3014"/>
      <c r="W3014"/>
      <c r="X3014"/>
      <c r="Y3014"/>
      <c r="Z3014"/>
      <c r="AA3014"/>
      <c r="AB3014"/>
      <c r="AC3014"/>
      <c r="AD3014"/>
    </row>
    <row r="3015" spans="13:30" ht="15" customHeight="1" x14ac:dyDescent="0.2">
      <c r="M3015"/>
      <c r="N3015"/>
      <c r="P3015"/>
      <c r="Q3015"/>
      <c r="S3015"/>
      <c r="T3015"/>
      <c r="U3015"/>
      <c r="V3015"/>
      <c r="W3015"/>
      <c r="X3015"/>
      <c r="Y3015"/>
      <c r="Z3015"/>
      <c r="AA3015"/>
      <c r="AB3015"/>
      <c r="AC3015"/>
      <c r="AD3015"/>
    </row>
    <row r="3016" spans="13:30" ht="15" customHeight="1" x14ac:dyDescent="0.2">
      <c r="M3016"/>
      <c r="N3016"/>
      <c r="P3016"/>
      <c r="Q3016"/>
      <c r="S3016"/>
      <c r="T3016"/>
      <c r="U3016"/>
      <c r="V3016"/>
      <c r="W3016"/>
      <c r="X3016"/>
      <c r="Y3016"/>
      <c r="Z3016"/>
      <c r="AA3016"/>
      <c r="AB3016"/>
      <c r="AC3016"/>
      <c r="AD3016"/>
    </row>
    <row r="3017" spans="13:30" ht="15" customHeight="1" x14ac:dyDescent="0.2">
      <c r="M3017"/>
      <c r="N3017"/>
      <c r="P3017"/>
      <c r="Q3017"/>
      <c r="S3017"/>
      <c r="T3017"/>
      <c r="U3017"/>
      <c r="V3017"/>
      <c r="W3017"/>
      <c r="X3017"/>
      <c r="Y3017"/>
      <c r="Z3017"/>
      <c r="AA3017"/>
      <c r="AB3017"/>
      <c r="AC3017"/>
      <c r="AD3017"/>
    </row>
    <row r="3018" spans="13:30" ht="15" customHeight="1" x14ac:dyDescent="0.2">
      <c r="M3018"/>
      <c r="N3018"/>
      <c r="P3018"/>
      <c r="Q3018"/>
      <c r="S3018"/>
      <c r="T3018"/>
      <c r="U3018"/>
      <c r="V3018"/>
      <c r="W3018"/>
      <c r="X3018"/>
      <c r="Y3018"/>
      <c r="Z3018"/>
      <c r="AA3018"/>
      <c r="AB3018"/>
      <c r="AC3018"/>
      <c r="AD3018"/>
    </row>
    <row r="3019" spans="13:30" ht="15" customHeight="1" x14ac:dyDescent="0.2">
      <c r="M3019"/>
      <c r="N3019"/>
      <c r="P3019"/>
      <c r="Q3019"/>
      <c r="S3019"/>
      <c r="T3019"/>
      <c r="U3019"/>
      <c r="V3019"/>
      <c r="W3019"/>
      <c r="X3019"/>
      <c r="Y3019"/>
      <c r="Z3019"/>
      <c r="AA3019"/>
      <c r="AB3019"/>
      <c r="AC3019"/>
      <c r="AD3019"/>
    </row>
    <row r="3020" spans="13:30" ht="15" customHeight="1" x14ac:dyDescent="0.2">
      <c r="M3020"/>
      <c r="N3020"/>
      <c r="P3020"/>
      <c r="Q3020"/>
      <c r="S3020"/>
      <c r="T3020"/>
      <c r="U3020"/>
      <c r="V3020"/>
      <c r="W3020"/>
      <c r="X3020"/>
      <c r="Y3020"/>
      <c r="Z3020"/>
      <c r="AA3020"/>
      <c r="AB3020"/>
      <c r="AC3020"/>
      <c r="AD3020"/>
    </row>
    <row r="3021" spans="13:30" ht="15" customHeight="1" x14ac:dyDescent="0.2">
      <c r="M3021"/>
      <c r="N3021"/>
      <c r="P3021"/>
      <c r="Q3021"/>
      <c r="S3021"/>
      <c r="T3021"/>
      <c r="U3021"/>
      <c r="V3021"/>
      <c r="W3021"/>
      <c r="X3021"/>
      <c r="Y3021"/>
      <c r="Z3021"/>
      <c r="AA3021"/>
      <c r="AB3021"/>
      <c r="AC3021"/>
      <c r="AD3021"/>
    </row>
    <row r="3022" spans="13:30" ht="15" customHeight="1" x14ac:dyDescent="0.2">
      <c r="M3022"/>
      <c r="N3022"/>
      <c r="P3022"/>
      <c r="Q3022"/>
      <c r="S3022"/>
      <c r="T3022"/>
      <c r="U3022"/>
      <c r="V3022"/>
      <c r="W3022"/>
      <c r="X3022"/>
      <c r="Y3022"/>
      <c r="Z3022"/>
      <c r="AA3022"/>
      <c r="AB3022"/>
      <c r="AC3022"/>
      <c r="AD3022"/>
    </row>
    <row r="3023" spans="13:30" ht="15" customHeight="1" x14ac:dyDescent="0.2">
      <c r="M3023"/>
      <c r="N3023"/>
      <c r="P3023"/>
      <c r="Q3023"/>
      <c r="S3023"/>
      <c r="T3023"/>
      <c r="U3023"/>
      <c r="V3023"/>
      <c r="W3023"/>
      <c r="X3023"/>
      <c r="Y3023"/>
      <c r="Z3023"/>
      <c r="AA3023"/>
      <c r="AB3023"/>
      <c r="AC3023"/>
      <c r="AD3023"/>
    </row>
    <row r="3024" spans="13:30" ht="15" customHeight="1" x14ac:dyDescent="0.2">
      <c r="M3024"/>
      <c r="N3024"/>
      <c r="P3024"/>
      <c r="Q3024"/>
      <c r="S3024"/>
      <c r="T3024"/>
      <c r="U3024"/>
      <c r="V3024"/>
      <c r="W3024"/>
      <c r="X3024"/>
      <c r="Y3024"/>
      <c r="Z3024"/>
      <c r="AA3024"/>
      <c r="AB3024"/>
      <c r="AC3024"/>
      <c r="AD3024"/>
    </row>
    <row r="3025" spans="13:30" ht="15" customHeight="1" x14ac:dyDescent="0.2">
      <c r="M3025"/>
      <c r="N3025"/>
      <c r="P3025"/>
      <c r="Q3025"/>
      <c r="S3025"/>
      <c r="T3025"/>
      <c r="U3025"/>
      <c r="V3025"/>
      <c r="W3025"/>
      <c r="X3025"/>
      <c r="Y3025"/>
      <c r="Z3025"/>
      <c r="AA3025"/>
      <c r="AB3025"/>
      <c r="AC3025"/>
      <c r="AD3025"/>
    </row>
    <row r="3026" spans="13:30" ht="15" customHeight="1" x14ac:dyDescent="0.2">
      <c r="M3026"/>
      <c r="N3026"/>
      <c r="P3026"/>
      <c r="Q3026"/>
      <c r="S3026"/>
      <c r="T3026"/>
      <c r="U3026"/>
      <c r="V3026"/>
      <c r="W3026"/>
      <c r="X3026"/>
      <c r="Y3026"/>
      <c r="Z3026"/>
      <c r="AA3026"/>
      <c r="AB3026"/>
      <c r="AC3026"/>
      <c r="AD3026"/>
    </row>
    <row r="3027" spans="13:30" ht="15" customHeight="1" x14ac:dyDescent="0.2">
      <c r="M3027"/>
      <c r="N3027"/>
      <c r="P3027"/>
      <c r="Q3027"/>
      <c r="S3027"/>
      <c r="T3027"/>
      <c r="U3027"/>
      <c r="V3027"/>
      <c r="W3027"/>
      <c r="X3027"/>
      <c r="Y3027"/>
      <c r="Z3027"/>
      <c r="AA3027"/>
      <c r="AB3027"/>
      <c r="AC3027"/>
      <c r="AD3027"/>
    </row>
    <row r="3028" spans="13:30" ht="15" customHeight="1" x14ac:dyDescent="0.2">
      <c r="M3028"/>
      <c r="N3028"/>
      <c r="P3028"/>
      <c r="Q3028"/>
      <c r="S3028"/>
      <c r="T3028"/>
      <c r="U3028"/>
      <c r="V3028"/>
      <c r="W3028"/>
      <c r="X3028"/>
      <c r="Y3028"/>
      <c r="Z3028"/>
      <c r="AA3028"/>
      <c r="AB3028"/>
      <c r="AC3028"/>
      <c r="AD3028"/>
    </row>
    <row r="3029" spans="13:30" ht="15" customHeight="1" x14ac:dyDescent="0.2">
      <c r="M3029"/>
      <c r="N3029"/>
      <c r="P3029"/>
      <c r="Q3029"/>
      <c r="S3029"/>
      <c r="T3029"/>
      <c r="U3029"/>
      <c r="V3029"/>
      <c r="W3029"/>
      <c r="X3029"/>
      <c r="Y3029"/>
      <c r="Z3029"/>
      <c r="AA3029"/>
      <c r="AB3029"/>
      <c r="AC3029"/>
      <c r="AD3029"/>
    </row>
    <row r="3030" spans="13:30" ht="15" customHeight="1" x14ac:dyDescent="0.2">
      <c r="M3030"/>
      <c r="N3030"/>
      <c r="P3030"/>
      <c r="Q3030"/>
      <c r="S3030"/>
      <c r="T3030"/>
      <c r="U3030"/>
      <c r="V3030"/>
      <c r="W3030"/>
      <c r="X3030"/>
      <c r="Y3030"/>
      <c r="Z3030"/>
      <c r="AA3030"/>
      <c r="AB3030"/>
      <c r="AC3030"/>
      <c r="AD3030"/>
    </row>
    <row r="3031" spans="13:30" ht="15" customHeight="1" x14ac:dyDescent="0.2">
      <c r="M3031"/>
      <c r="N3031"/>
      <c r="P3031"/>
      <c r="Q3031"/>
      <c r="S3031"/>
      <c r="T3031"/>
      <c r="U3031"/>
      <c r="V3031"/>
      <c r="W3031"/>
      <c r="X3031"/>
      <c r="Y3031"/>
      <c r="Z3031"/>
      <c r="AA3031"/>
      <c r="AB3031"/>
      <c r="AC3031"/>
      <c r="AD3031"/>
    </row>
    <row r="3032" spans="13:30" ht="15" customHeight="1" x14ac:dyDescent="0.2">
      <c r="M3032"/>
      <c r="N3032"/>
      <c r="P3032"/>
      <c r="Q3032"/>
      <c r="S3032"/>
      <c r="T3032"/>
      <c r="U3032"/>
      <c r="V3032"/>
      <c r="W3032"/>
      <c r="X3032"/>
      <c r="Y3032"/>
      <c r="Z3032"/>
      <c r="AA3032"/>
      <c r="AB3032"/>
      <c r="AC3032"/>
      <c r="AD3032"/>
    </row>
    <row r="3033" spans="13:30" ht="15" customHeight="1" x14ac:dyDescent="0.2">
      <c r="M3033"/>
      <c r="N3033"/>
      <c r="P3033"/>
      <c r="Q3033"/>
      <c r="S3033"/>
      <c r="T3033"/>
      <c r="U3033"/>
      <c r="V3033"/>
      <c r="W3033"/>
      <c r="X3033"/>
      <c r="Y3033"/>
      <c r="Z3033"/>
      <c r="AA3033"/>
      <c r="AB3033"/>
      <c r="AC3033"/>
      <c r="AD3033"/>
    </row>
    <row r="3034" spans="13:30" ht="15" customHeight="1" x14ac:dyDescent="0.2">
      <c r="M3034"/>
      <c r="N3034"/>
      <c r="P3034"/>
      <c r="Q3034"/>
      <c r="S3034"/>
      <c r="T3034"/>
      <c r="U3034"/>
      <c r="V3034"/>
      <c r="W3034"/>
      <c r="X3034"/>
      <c r="Y3034"/>
      <c r="Z3034"/>
      <c r="AA3034"/>
      <c r="AB3034"/>
      <c r="AC3034"/>
      <c r="AD3034"/>
    </row>
    <row r="3035" spans="13:30" ht="15" customHeight="1" x14ac:dyDescent="0.2">
      <c r="M3035"/>
      <c r="N3035"/>
      <c r="P3035"/>
      <c r="Q3035"/>
      <c r="S3035"/>
      <c r="T3035"/>
      <c r="U3035"/>
      <c r="V3035"/>
      <c r="W3035"/>
      <c r="X3035"/>
      <c r="Y3035"/>
      <c r="Z3035"/>
      <c r="AA3035"/>
      <c r="AB3035"/>
      <c r="AC3035"/>
      <c r="AD3035"/>
    </row>
    <row r="3036" spans="13:30" ht="15" customHeight="1" x14ac:dyDescent="0.2">
      <c r="M3036"/>
      <c r="N3036"/>
      <c r="P3036"/>
      <c r="Q3036"/>
      <c r="S3036"/>
      <c r="T3036"/>
      <c r="U3036"/>
      <c r="V3036"/>
      <c r="W3036"/>
      <c r="X3036"/>
      <c r="Y3036"/>
      <c r="Z3036"/>
      <c r="AA3036"/>
      <c r="AB3036"/>
      <c r="AC3036"/>
      <c r="AD3036"/>
    </row>
    <row r="3037" spans="13:30" ht="15" customHeight="1" x14ac:dyDescent="0.2">
      <c r="M3037"/>
      <c r="N3037"/>
      <c r="P3037"/>
      <c r="Q3037"/>
      <c r="S3037"/>
      <c r="T3037"/>
      <c r="U3037"/>
      <c r="V3037"/>
      <c r="W3037"/>
      <c r="X3037"/>
      <c r="Y3037"/>
      <c r="Z3037"/>
      <c r="AA3037"/>
      <c r="AB3037"/>
      <c r="AC3037"/>
      <c r="AD3037"/>
    </row>
    <row r="3038" spans="13:30" ht="15" customHeight="1" x14ac:dyDescent="0.2">
      <c r="M3038"/>
      <c r="N3038"/>
      <c r="P3038"/>
      <c r="Q3038"/>
      <c r="S3038"/>
      <c r="T3038"/>
      <c r="U3038"/>
      <c r="V3038"/>
      <c r="W3038"/>
      <c r="X3038"/>
      <c r="Y3038"/>
      <c r="Z3038"/>
      <c r="AA3038"/>
      <c r="AB3038"/>
      <c r="AC3038"/>
      <c r="AD3038"/>
    </row>
    <row r="3039" spans="13:30" ht="15" customHeight="1" x14ac:dyDescent="0.2">
      <c r="M3039"/>
      <c r="N3039"/>
      <c r="P3039"/>
      <c r="Q3039"/>
      <c r="S3039"/>
      <c r="T3039"/>
      <c r="U3039"/>
      <c r="V3039"/>
      <c r="W3039"/>
      <c r="X3039"/>
      <c r="Y3039"/>
      <c r="Z3039"/>
      <c r="AA3039"/>
      <c r="AB3039"/>
      <c r="AC3039"/>
      <c r="AD3039"/>
    </row>
    <row r="3040" spans="13:30" ht="15" customHeight="1" x14ac:dyDescent="0.2">
      <c r="M3040"/>
      <c r="N3040"/>
      <c r="P3040"/>
      <c r="Q3040"/>
      <c r="S3040"/>
      <c r="T3040"/>
      <c r="U3040"/>
      <c r="V3040"/>
      <c r="W3040"/>
      <c r="X3040"/>
      <c r="Y3040"/>
      <c r="Z3040"/>
      <c r="AA3040"/>
      <c r="AB3040"/>
      <c r="AC3040"/>
      <c r="AD3040"/>
    </row>
    <row r="3041" spans="13:30" ht="15" customHeight="1" x14ac:dyDescent="0.2">
      <c r="M3041"/>
      <c r="N3041"/>
      <c r="P3041"/>
      <c r="Q3041"/>
      <c r="S3041"/>
      <c r="T3041"/>
      <c r="U3041"/>
      <c r="V3041"/>
      <c r="W3041"/>
      <c r="X3041"/>
      <c r="Y3041"/>
      <c r="Z3041"/>
      <c r="AA3041"/>
      <c r="AB3041"/>
      <c r="AC3041"/>
      <c r="AD3041"/>
    </row>
    <row r="3042" spans="13:30" ht="15" customHeight="1" x14ac:dyDescent="0.2">
      <c r="M3042"/>
      <c r="N3042"/>
      <c r="P3042"/>
      <c r="Q3042"/>
      <c r="S3042"/>
      <c r="T3042"/>
      <c r="U3042"/>
      <c r="V3042"/>
      <c r="W3042"/>
      <c r="X3042"/>
      <c r="Y3042"/>
      <c r="Z3042"/>
      <c r="AA3042"/>
      <c r="AB3042"/>
      <c r="AC3042"/>
      <c r="AD3042"/>
    </row>
    <row r="3043" spans="13:30" ht="15" customHeight="1" x14ac:dyDescent="0.2">
      <c r="M3043"/>
      <c r="N3043"/>
      <c r="P3043"/>
      <c r="Q3043"/>
      <c r="S3043"/>
      <c r="T3043"/>
      <c r="U3043"/>
      <c r="V3043"/>
      <c r="W3043"/>
      <c r="X3043"/>
      <c r="Y3043"/>
      <c r="Z3043"/>
      <c r="AA3043"/>
      <c r="AB3043"/>
      <c r="AC3043"/>
      <c r="AD3043"/>
    </row>
    <row r="3044" spans="13:30" ht="15" customHeight="1" x14ac:dyDescent="0.2">
      <c r="M3044"/>
      <c r="N3044"/>
      <c r="P3044"/>
      <c r="Q3044"/>
      <c r="S3044"/>
      <c r="T3044"/>
      <c r="U3044"/>
      <c r="V3044"/>
      <c r="W3044"/>
      <c r="X3044"/>
      <c r="Y3044"/>
      <c r="Z3044"/>
      <c r="AA3044"/>
      <c r="AB3044"/>
      <c r="AC3044"/>
      <c r="AD3044"/>
    </row>
    <row r="3045" spans="13:30" ht="15" customHeight="1" x14ac:dyDescent="0.2">
      <c r="M3045"/>
      <c r="N3045"/>
      <c r="P3045"/>
      <c r="Q3045"/>
      <c r="S3045"/>
      <c r="T3045"/>
      <c r="U3045"/>
      <c r="V3045"/>
      <c r="W3045"/>
      <c r="X3045"/>
      <c r="Y3045"/>
      <c r="Z3045"/>
      <c r="AA3045"/>
      <c r="AB3045"/>
      <c r="AC3045"/>
      <c r="AD3045"/>
    </row>
    <row r="3046" spans="13:30" ht="15" customHeight="1" x14ac:dyDescent="0.2">
      <c r="M3046"/>
      <c r="N3046"/>
      <c r="P3046"/>
      <c r="Q3046"/>
      <c r="S3046"/>
      <c r="T3046"/>
      <c r="U3046"/>
      <c r="V3046"/>
      <c r="W3046"/>
      <c r="X3046"/>
      <c r="Y3046"/>
      <c r="Z3046"/>
      <c r="AA3046"/>
      <c r="AB3046"/>
      <c r="AC3046"/>
      <c r="AD3046"/>
    </row>
    <row r="3047" spans="13:30" ht="15" customHeight="1" x14ac:dyDescent="0.2">
      <c r="M3047"/>
      <c r="N3047"/>
      <c r="P3047"/>
      <c r="Q3047"/>
      <c r="S3047"/>
      <c r="T3047"/>
      <c r="U3047"/>
      <c r="V3047"/>
      <c r="W3047"/>
      <c r="X3047"/>
      <c r="Y3047"/>
      <c r="Z3047"/>
      <c r="AA3047"/>
      <c r="AB3047"/>
      <c r="AC3047"/>
      <c r="AD3047"/>
    </row>
    <row r="3048" spans="13:30" ht="15" customHeight="1" x14ac:dyDescent="0.2">
      <c r="M3048"/>
      <c r="N3048"/>
      <c r="P3048"/>
      <c r="Q3048"/>
      <c r="S3048"/>
      <c r="T3048"/>
      <c r="U3048"/>
      <c r="V3048"/>
      <c r="W3048"/>
      <c r="X3048"/>
      <c r="Y3048"/>
      <c r="Z3048"/>
      <c r="AA3048"/>
      <c r="AB3048"/>
      <c r="AC3048"/>
      <c r="AD3048"/>
    </row>
    <row r="3049" spans="13:30" ht="15" customHeight="1" x14ac:dyDescent="0.2">
      <c r="M3049"/>
      <c r="N3049"/>
      <c r="P3049"/>
      <c r="Q3049"/>
      <c r="S3049"/>
      <c r="T3049"/>
      <c r="U3049"/>
      <c r="V3049"/>
      <c r="W3049"/>
      <c r="X3049"/>
      <c r="Y3049"/>
      <c r="Z3049"/>
      <c r="AA3049"/>
      <c r="AB3049"/>
      <c r="AC3049"/>
      <c r="AD3049"/>
    </row>
    <row r="3050" spans="13:30" ht="15" customHeight="1" x14ac:dyDescent="0.2">
      <c r="M3050"/>
      <c r="N3050"/>
      <c r="P3050"/>
      <c r="Q3050"/>
      <c r="S3050"/>
      <c r="T3050"/>
      <c r="U3050"/>
      <c r="V3050"/>
      <c r="W3050"/>
      <c r="X3050"/>
      <c r="Y3050"/>
      <c r="Z3050"/>
      <c r="AA3050"/>
      <c r="AB3050"/>
      <c r="AC3050"/>
      <c r="AD3050"/>
    </row>
    <row r="3051" spans="13:30" ht="15" customHeight="1" x14ac:dyDescent="0.2">
      <c r="M3051"/>
      <c r="N3051"/>
      <c r="P3051"/>
      <c r="Q3051"/>
      <c r="S3051"/>
      <c r="T3051"/>
      <c r="U3051"/>
      <c r="V3051"/>
      <c r="W3051"/>
      <c r="X3051"/>
      <c r="Y3051"/>
      <c r="Z3051"/>
      <c r="AA3051"/>
      <c r="AB3051"/>
      <c r="AC3051"/>
      <c r="AD3051"/>
    </row>
    <row r="3052" spans="13:30" ht="15" customHeight="1" x14ac:dyDescent="0.2">
      <c r="M3052"/>
      <c r="N3052"/>
      <c r="P3052"/>
      <c r="Q3052"/>
      <c r="S3052"/>
      <c r="T3052"/>
      <c r="U3052"/>
      <c r="V3052"/>
      <c r="W3052"/>
      <c r="X3052"/>
      <c r="Y3052"/>
      <c r="Z3052"/>
      <c r="AA3052"/>
      <c r="AB3052"/>
      <c r="AC3052"/>
      <c r="AD3052"/>
    </row>
    <row r="3053" spans="13:30" ht="15" customHeight="1" x14ac:dyDescent="0.2">
      <c r="M3053"/>
      <c r="N3053"/>
      <c r="P3053"/>
      <c r="Q3053"/>
      <c r="S3053"/>
      <c r="T3053"/>
      <c r="U3053"/>
      <c r="V3053"/>
      <c r="W3053"/>
      <c r="X3053"/>
      <c r="Y3053"/>
      <c r="Z3053"/>
      <c r="AA3053"/>
      <c r="AB3053"/>
      <c r="AC3053"/>
      <c r="AD3053"/>
    </row>
    <row r="3054" spans="13:30" ht="15" customHeight="1" x14ac:dyDescent="0.2">
      <c r="M3054"/>
      <c r="N3054"/>
      <c r="P3054"/>
      <c r="Q3054"/>
      <c r="S3054"/>
      <c r="T3054"/>
      <c r="U3054"/>
      <c r="V3054"/>
      <c r="W3054"/>
      <c r="X3054"/>
      <c r="Y3054"/>
      <c r="Z3054"/>
      <c r="AA3054"/>
      <c r="AB3054"/>
      <c r="AC3054"/>
      <c r="AD3054"/>
    </row>
    <row r="3055" spans="13:30" ht="15" customHeight="1" x14ac:dyDescent="0.2">
      <c r="M3055"/>
      <c r="N3055"/>
      <c r="P3055"/>
      <c r="Q3055"/>
      <c r="S3055"/>
      <c r="T3055"/>
      <c r="U3055"/>
      <c r="V3055"/>
      <c r="W3055"/>
      <c r="X3055"/>
      <c r="Y3055"/>
      <c r="Z3055"/>
      <c r="AA3055"/>
      <c r="AB3055"/>
      <c r="AC3055"/>
      <c r="AD3055"/>
    </row>
    <row r="3056" spans="13:30" ht="15" customHeight="1" x14ac:dyDescent="0.2">
      <c r="M3056"/>
      <c r="N3056"/>
      <c r="P3056"/>
      <c r="Q3056"/>
      <c r="S3056"/>
      <c r="T3056"/>
      <c r="U3056"/>
      <c r="V3056"/>
      <c r="W3056"/>
      <c r="X3056"/>
      <c r="Y3056"/>
      <c r="Z3056"/>
      <c r="AA3056"/>
      <c r="AB3056"/>
      <c r="AC3056"/>
      <c r="AD3056"/>
    </row>
    <row r="3057" spans="13:30" ht="15" customHeight="1" x14ac:dyDescent="0.2">
      <c r="M3057"/>
      <c r="N3057"/>
      <c r="P3057"/>
      <c r="Q3057"/>
      <c r="S3057"/>
      <c r="T3057"/>
      <c r="U3057"/>
      <c r="V3057"/>
      <c r="W3057"/>
      <c r="X3057"/>
      <c r="Y3057"/>
      <c r="Z3057"/>
      <c r="AA3057"/>
      <c r="AB3057"/>
      <c r="AC3057"/>
      <c r="AD3057"/>
    </row>
    <row r="3058" spans="13:30" ht="15" customHeight="1" x14ac:dyDescent="0.2">
      <c r="M3058"/>
      <c r="N3058"/>
      <c r="P3058"/>
      <c r="Q3058"/>
      <c r="S3058"/>
      <c r="T3058"/>
      <c r="U3058"/>
      <c r="V3058"/>
      <c r="W3058"/>
      <c r="X3058"/>
      <c r="Y3058"/>
      <c r="Z3058"/>
      <c r="AA3058"/>
      <c r="AB3058"/>
      <c r="AC3058"/>
      <c r="AD3058"/>
    </row>
    <row r="3059" spans="13:30" ht="15" customHeight="1" x14ac:dyDescent="0.2">
      <c r="M3059"/>
      <c r="N3059"/>
      <c r="P3059"/>
      <c r="Q3059"/>
      <c r="S3059"/>
      <c r="T3059"/>
      <c r="U3059"/>
      <c r="V3059"/>
      <c r="W3059"/>
      <c r="X3059"/>
      <c r="Y3059"/>
      <c r="Z3059"/>
      <c r="AA3059"/>
      <c r="AB3059"/>
      <c r="AC3059"/>
      <c r="AD3059"/>
    </row>
    <row r="3060" spans="13:30" ht="15" customHeight="1" x14ac:dyDescent="0.2">
      <c r="M3060"/>
      <c r="N3060"/>
      <c r="P3060"/>
      <c r="Q3060"/>
      <c r="S3060"/>
      <c r="T3060"/>
      <c r="U3060"/>
      <c r="V3060"/>
      <c r="W3060"/>
      <c r="X3060"/>
      <c r="Y3060"/>
      <c r="Z3060"/>
      <c r="AA3060"/>
      <c r="AB3060"/>
      <c r="AC3060"/>
      <c r="AD3060"/>
    </row>
    <row r="3061" spans="13:30" ht="15" customHeight="1" x14ac:dyDescent="0.2">
      <c r="M3061"/>
      <c r="N3061"/>
      <c r="P3061"/>
      <c r="Q3061"/>
      <c r="S3061"/>
      <c r="T3061"/>
      <c r="U3061"/>
      <c r="V3061"/>
      <c r="W3061"/>
      <c r="X3061"/>
      <c r="Y3061"/>
      <c r="Z3061"/>
      <c r="AA3061"/>
      <c r="AB3061"/>
      <c r="AC3061"/>
      <c r="AD3061"/>
    </row>
    <row r="3062" spans="13:30" ht="15" customHeight="1" x14ac:dyDescent="0.2">
      <c r="M3062"/>
      <c r="N3062"/>
      <c r="P3062"/>
      <c r="Q3062"/>
      <c r="S3062"/>
      <c r="T3062"/>
      <c r="U3062"/>
      <c r="V3062"/>
      <c r="W3062"/>
      <c r="X3062"/>
      <c r="Y3062"/>
      <c r="Z3062"/>
      <c r="AA3062"/>
      <c r="AB3062"/>
      <c r="AC3062"/>
      <c r="AD3062"/>
    </row>
    <row r="3063" spans="13:30" ht="15" customHeight="1" x14ac:dyDescent="0.2">
      <c r="M3063"/>
      <c r="N3063"/>
      <c r="P3063"/>
      <c r="Q3063"/>
      <c r="S3063"/>
      <c r="T3063"/>
      <c r="U3063"/>
      <c r="V3063"/>
      <c r="W3063"/>
      <c r="X3063"/>
      <c r="Y3063"/>
      <c r="Z3063"/>
      <c r="AA3063"/>
      <c r="AB3063"/>
      <c r="AC3063"/>
      <c r="AD3063"/>
    </row>
    <row r="3064" spans="13:30" ht="15" customHeight="1" x14ac:dyDescent="0.2">
      <c r="M3064"/>
      <c r="N3064"/>
      <c r="P3064"/>
      <c r="Q3064"/>
      <c r="S3064"/>
      <c r="T3064"/>
      <c r="U3064"/>
      <c r="V3064"/>
      <c r="W3064"/>
      <c r="X3064"/>
      <c r="Y3064"/>
      <c r="Z3064"/>
      <c r="AA3064"/>
      <c r="AB3064"/>
      <c r="AC3064"/>
      <c r="AD3064"/>
    </row>
    <row r="3065" spans="13:30" ht="15" customHeight="1" x14ac:dyDescent="0.2">
      <c r="M3065"/>
      <c r="N3065"/>
      <c r="P3065"/>
      <c r="Q3065"/>
      <c r="S3065"/>
      <c r="T3065"/>
      <c r="U3065"/>
      <c r="V3065"/>
      <c r="W3065"/>
      <c r="X3065"/>
      <c r="Y3065"/>
      <c r="Z3065"/>
      <c r="AA3065"/>
      <c r="AB3065"/>
      <c r="AC3065"/>
      <c r="AD3065"/>
    </row>
    <row r="3066" spans="13:30" ht="15" customHeight="1" x14ac:dyDescent="0.2">
      <c r="M3066"/>
      <c r="N3066"/>
      <c r="P3066"/>
      <c r="Q3066"/>
      <c r="S3066"/>
      <c r="T3066"/>
      <c r="U3066"/>
      <c r="V3066"/>
      <c r="W3066"/>
      <c r="X3066"/>
      <c r="Y3066"/>
      <c r="Z3066"/>
      <c r="AA3066"/>
      <c r="AB3066"/>
      <c r="AC3066"/>
      <c r="AD3066"/>
    </row>
    <row r="3067" spans="13:30" ht="15" customHeight="1" x14ac:dyDescent="0.2">
      <c r="M3067"/>
      <c r="N3067"/>
      <c r="P3067"/>
      <c r="Q3067"/>
      <c r="S3067"/>
      <c r="T3067"/>
      <c r="U3067"/>
      <c r="V3067"/>
      <c r="W3067"/>
      <c r="X3067"/>
      <c r="Y3067"/>
      <c r="Z3067"/>
      <c r="AA3067"/>
      <c r="AB3067"/>
      <c r="AC3067"/>
      <c r="AD3067"/>
    </row>
    <row r="3068" spans="13:30" ht="15" customHeight="1" x14ac:dyDescent="0.2">
      <c r="M3068"/>
      <c r="N3068"/>
      <c r="P3068"/>
      <c r="Q3068"/>
      <c r="S3068"/>
      <c r="T3068"/>
      <c r="U3068"/>
      <c r="V3068"/>
      <c r="W3068"/>
      <c r="X3068"/>
      <c r="Y3068"/>
      <c r="Z3068"/>
      <c r="AA3068"/>
      <c r="AB3068"/>
      <c r="AC3068"/>
      <c r="AD3068"/>
    </row>
    <row r="3069" spans="13:30" ht="15" customHeight="1" x14ac:dyDescent="0.2">
      <c r="M3069"/>
      <c r="N3069"/>
      <c r="P3069"/>
      <c r="Q3069"/>
      <c r="S3069"/>
      <c r="T3069"/>
      <c r="U3069"/>
      <c r="V3069"/>
      <c r="W3069"/>
      <c r="X3069"/>
      <c r="Y3069"/>
      <c r="Z3069"/>
      <c r="AA3069"/>
      <c r="AB3069"/>
      <c r="AC3069"/>
      <c r="AD3069"/>
    </row>
    <row r="3070" spans="13:30" ht="15" customHeight="1" x14ac:dyDescent="0.2">
      <c r="M3070"/>
      <c r="N3070"/>
      <c r="P3070"/>
      <c r="Q3070"/>
      <c r="S3070"/>
      <c r="T3070"/>
      <c r="U3070"/>
      <c r="V3070"/>
      <c r="W3070"/>
      <c r="X3070"/>
      <c r="Y3070"/>
      <c r="Z3070"/>
      <c r="AA3070"/>
      <c r="AB3070"/>
      <c r="AC3070"/>
      <c r="AD3070"/>
    </row>
    <row r="3071" spans="13:30" ht="15" customHeight="1" x14ac:dyDescent="0.2">
      <c r="M3071"/>
      <c r="N3071"/>
      <c r="P3071"/>
      <c r="Q3071"/>
      <c r="S3071"/>
      <c r="T3071"/>
      <c r="U3071"/>
      <c r="V3071"/>
      <c r="W3071"/>
      <c r="X3071"/>
      <c r="Y3071"/>
      <c r="Z3071"/>
      <c r="AA3071"/>
      <c r="AB3071"/>
      <c r="AC3071"/>
      <c r="AD3071"/>
    </row>
    <row r="3072" spans="13:30" ht="15" customHeight="1" x14ac:dyDescent="0.2">
      <c r="M3072"/>
      <c r="N3072"/>
      <c r="P3072"/>
      <c r="Q3072"/>
      <c r="S3072"/>
      <c r="T3072"/>
      <c r="U3072"/>
      <c r="V3072"/>
      <c r="W3072"/>
      <c r="X3072"/>
      <c r="Y3072"/>
      <c r="Z3072"/>
      <c r="AA3072"/>
      <c r="AB3072"/>
      <c r="AC3072"/>
      <c r="AD3072"/>
    </row>
    <row r="3073" spans="13:30" ht="15" customHeight="1" x14ac:dyDescent="0.2">
      <c r="M3073"/>
      <c r="N3073"/>
      <c r="P3073"/>
      <c r="Q3073"/>
      <c r="S3073"/>
      <c r="T3073"/>
      <c r="U3073"/>
      <c r="V3073"/>
      <c r="W3073"/>
      <c r="X3073"/>
      <c r="Y3073"/>
      <c r="Z3073"/>
      <c r="AA3073"/>
      <c r="AB3073"/>
      <c r="AC3073"/>
      <c r="AD3073"/>
    </row>
    <row r="3074" spans="13:30" ht="15" customHeight="1" x14ac:dyDescent="0.2">
      <c r="M3074"/>
      <c r="N3074"/>
      <c r="P3074"/>
      <c r="Q3074"/>
      <c r="S3074"/>
      <c r="T3074"/>
      <c r="U3074"/>
      <c r="V3074"/>
      <c r="W3074"/>
      <c r="X3074"/>
      <c r="Y3074"/>
      <c r="Z3074"/>
      <c r="AA3074"/>
      <c r="AB3074"/>
      <c r="AC3074"/>
      <c r="AD3074"/>
    </row>
    <row r="3075" spans="13:30" ht="15" customHeight="1" x14ac:dyDescent="0.2">
      <c r="M3075"/>
      <c r="N3075"/>
      <c r="P3075"/>
      <c r="Q3075"/>
      <c r="S3075"/>
      <c r="T3075"/>
      <c r="U3075"/>
      <c r="V3075"/>
      <c r="W3075"/>
      <c r="X3075"/>
      <c r="Y3075"/>
      <c r="Z3075"/>
      <c r="AA3075"/>
      <c r="AB3075"/>
      <c r="AC3075"/>
      <c r="AD3075"/>
    </row>
    <row r="3076" spans="13:30" ht="15" customHeight="1" x14ac:dyDescent="0.2">
      <c r="M3076"/>
      <c r="N3076"/>
      <c r="P3076"/>
      <c r="Q3076"/>
      <c r="S3076"/>
      <c r="T3076"/>
      <c r="U3076"/>
      <c r="V3076"/>
      <c r="W3076"/>
      <c r="X3076"/>
      <c r="Y3076"/>
      <c r="Z3076"/>
      <c r="AA3076"/>
      <c r="AB3076"/>
      <c r="AC3076"/>
      <c r="AD3076"/>
    </row>
    <row r="3077" spans="13:30" ht="15" customHeight="1" x14ac:dyDescent="0.2">
      <c r="M3077"/>
      <c r="N3077"/>
      <c r="P3077"/>
      <c r="Q3077"/>
      <c r="S3077"/>
      <c r="T3077"/>
      <c r="U3077"/>
      <c r="V3077"/>
      <c r="W3077"/>
      <c r="X3077"/>
      <c r="Y3077"/>
      <c r="Z3077"/>
      <c r="AA3077"/>
      <c r="AB3077"/>
      <c r="AC3077"/>
      <c r="AD3077"/>
    </row>
    <row r="3078" spans="13:30" ht="15" customHeight="1" x14ac:dyDescent="0.2">
      <c r="M3078"/>
      <c r="N3078"/>
      <c r="P3078"/>
      <c r="Q3078"/>
      <c r="S3078"/>
      <c r="T3078"/>
      <c r="U3078"/>
      <c r="V3078"/>
      <c r="W3078"/>
      <c r="X3078"/>
      <c r="Y3078"/>
      <c r="Z3078"/>
      <c r="AA3078"/>
      <c r="AB3078"/>
      <c r="AC3078"/>
      <c r="AD3078"/>
    </row>
    <row r="3079" spans="13:30" ht="15" customHeight="1" x14ac:dyDescent="0.2">
      <c r="M3079"/>
      <c r="N3079"/>
      <c r="P3079"/>
      <c r="Q3079"/>
      <c r="S3079"/>
      <c r="T3079"/>
      <c r="U3079"/>
      <c r="V3079"/>
      <c r="W3079"/>
      <c r="X3079"/>
      <c r="Y3079"/>
      <c r="Z3079"/>
      <c r="AA3079"/>
      <c r="AB3079"/>
      <c r="AC3079"/>
      <c r="AD3079"/>
    </row>
    <row r="3080" spans="13:30" ht="15" customHeight="1" x14ac:dyDescent="0.2">
      <c r="M3080"/>
      <c r="N3080"/>
      <c r="P3080"/>
      <c r="Q3080"/>
      <c r="S3080"/>
      <c r="T3080"/>
      <c r="U3080"/>
      <c r="V3080"/>
      <c r="W3080"/>
      <c r="X3080"/>
      <c r="Y3080"/>
      <c r="Z3080"/>
      <c r="AA3080"/>
      <c r="AB3080"/>
      <c r="AC3080"/>
      <c r="AD3080"/>
    </row>
    <row r="3081" spans="13:30" ht="15" customHeight="1" x14ac:dyDescent="0.2">
      <c r="M3081"/>
      <c r="N3081"/>
      <c r="P3081"/>
      <c r="Q3081"/>
      <c r="S3081"/>
      <c r="T3081"/>
      <c r="U3081"/>
      <c r="V3081"/>
      <c r="W3081"/>
      <c r="X3081"/>
      <c r="Y3081"/>
      <c r="Z3081"/>
      <c r="AA3081"/>
      <c r="AB3081"/>
      <c r="AC3081"/>
      <c r="AD3081"/>
    </row>
    <row r="3082" spans="13:30" ht="15" customHeight="1" x14ac:dyDescent="0.2">
      <c r="M3082"/>
      <c r="N3082"/>
      <c r="P3082"/>
      <c r="Q3082"/>
      <c r="S3082"/>
      <c r="T3082"/>
      <c r="U3082"/>
      <c r="V3082"/>
      <c r="W3082"/>
      <c r="X3082"/>
      <c r="Y3082"/>
      <c r="Z3082"/>
      <c r="AA3082"/>
      <c r="AB3082"/>
      <c r="AC3082"/>
      <c r="AD3082"/>
    </row>
    <row r="3083" spans="13:30" ht="15" customHeight="1" x14ac:dyDescent="0.2">
      <c r="M3083"/>
      <c r="N3083"/>
      <c r="P3083"/>
      <c r="Q3083"/>
      <c r="S3083"/>
      <c r="T3083"/>
      <c r="U3083"/>
      <c r="V3083"/>
      <c r="W3083"/>
      <c r="X3083"/>
      <c r="Y3083"/>
      <c r="Z3083"/>
      <c r="AA3083"/>
      <c r="AB3083"/>
      <c r="AC3083"/>
      <c r="AD3083"/>
    </row>
    <row r="3084" spans="13:30" ht="15" customHeight="1" x14ac:dyDescent="0.2">
      <c r="M3084"/>
      <c r="N3084"/>
      <c r="P3084"/>
      <c r="Q3084"/>
      <c r="S3084"/>
      <c r="T3084"/>
      <c r="U3084"/>
      <c r="V3084"/>
      <c r="W3084"/>
      <c r="X3084"/>
      <c r="Y3084"/>
      <c r="Z3084"/>
      <c r="AA3084"/>
      <c r="AB3084"/>
      <c r="AC3084"/>
      <c r="AD3084"/>
    </row>
    <row r="3085" spans="13:30" ht="15" customHeight="1" x14ac:dyDescent="0.2">
      <c r="M3085"/>
      <c r="N3085"/>
      <c r="P3085"/>
      <c r="Q3085"/>
      <c r="S3085"/>
      <c r="T3085"/>
      <c r="U3085"/>
      <c r="V3085"/>
      <c r="W3085"/>
      <c r="X3085"/>
      <c r="Y3085"/>
      <c r="Z3085"/>
      <c r="AA3085"/>
      <c r="AB3085"/>
      <c r="AC3085"/>
      <c r="AD3085"/>
    </row>
    <row r="3086" spans="13:30" ht="15" customHeight="1" x14ac:dyDescent="0.2">
      <c r="M3086"/>
      <c r="N3086"/>
      <c r="P3086"/>
      <c r="Q3086"/>
      <c r="S3086"/>
      <c r="T3086"/>
      <c r="U3086"/>
      <c r="V3086"/>
      <c r="W3086"/>
      <c r="X3086"/>
      <c r="Y3086"/>
      <c r="Z3086"/>
      <c r="AA3086"/>
      <c r="AB3086"/>
      <c r="AC3086"/>
      <c r="AD3086"/>
    </row>
    <row r="3087" spans="13:30" ht="15" customHeight="1" x14ac:dyDescent="0.2">
      <c r="M3087"/>
      <c r="N3087"/>
      <c r="P3087"/>
      <c r="Q3087"/>
      <c r="S3087"/>
      <c r="T3087"/>
      <c r="U3087"/>
      <c r="V3087"/>
      <c r="W3087"/>
      <c r="X3087"/>
      <c r="Y3087"/>
      <c r="Z3087"/>
      <c r="AA3087"/>
      <c r="AB3087"/>
      <c r="AC3087"/>
      <c r="AD3087"/>
    </row>
    <row r="3088" spans="13:30" ht="15" customHeight="1" x14ac:dyDescent="0.2">
      <c r="M3088"/>
      <c r="N3088"/>
      <c r="P3088"/>
      <c r="Q3088"/>
      <c r="S3088"/>
      <c r="T3088"/>
      <c r="U3088"/>
      <c r="V3088"/>
      <c r="W3088"/>
      <c r="X3088"/>
      <c r="Y3088"/>
      <c r="Z3088"/>
      <c r="AA3088"/>
      <c r="AB3088"/>
      <c r="AC3088"/>
      <c r="AD3088"/>
    </row>
    <row r="3089" spans="13:30" ht="15" customHeight="1" x14ac:dyDescent="0.2">
      <c r="M3089"/>
      <c r="N3089"/>
      <c r="P3089"/>
      <c r="Q3089"/>
      <c r="S3089"/>
      <c r="T3089"/>
      <c r="U3089"/>
      <c r="V3089"/>
      <c r="W3089"/>
      <c r="X3089"/>
      <c r="Y3089"/>
      <c r="Z3089"/>
      <c r="AA3089"/>
      <c r="AB3089"/>
      <c r="AC3089"/>
      <c r="AD3089"/>
    </row>
    <row r="3090" spans="13:30" ht="15" customHeight="1" x14ac:dyDescent="0.2">
      <c r="M3090"/>
      <c r="N3090"/>
      <c r="P3090"/>
      <c r="Q3090"/>
      <c r="S3090"/>
      <c r="T3090"/>
      <c r="U3090"/>
      <c r="V3090"/>
      <c r="W3090"/>
      <c r="X3090"/>
      <c r="Y3090"/>
      <c r="Z3090"/>
      <c r="AA3090"/>
      <c r="AB3090"/>
      <c r="AC3090"/>
      <c r="AD3090"/>
    </row>
    <row r="3091" spans="13:30" ht="15" customHeight="1" x14ac:dyDescent="0.2">
      <c r="M3091"/>
      <c r="N3091"/>
      <c r="P3091"/>
      <c r="Q3091"/>
      <c r="S3091"/>
      <c r="T3091"/>
      <c r="U3091"/>
      <c r="V3091"/>
      <c r="W3091"/>
      <c r="X3091"/>
      <c r="Y3091"/>
      <c r="Z3091"/>
      <c r="AA3091"/>
      <c r="AB3091"/>
      <c r="AC3091"/>
      <c r="AD3091"/>
    </row>
    <row r="3092" spans="13:30" ht="15" customHeight="1" x14ac:dyDescent="0.2">
      <c r="M3092"/>
      <c r="N3092"/>
      <c r="P3092"/>
      <c r="Q3092"/>
      <c r="S3092"/>
      <c r="T3092"/>
      <c r="U3092"/>
      <c r="V3092"/>
      <c r="W3092"/>
      <c r="X3092"/>
      <c r="Y3092"/>
      <c r="Z3092"/>
      <c r="AA3092"/>
      <c r="AB3092"/>
      <c r="AC3092"/>
      <c r="AD3092"/>
    </row>
    <row r="3093" spans="13:30" ht="15" customHeight="1" x14ac:dyDescent="0.2">
      <c r="M3093"/>
      <c r="N3093"/>
      <c r="P3093"/>
      <c r="Q3093"/>
      <c r="S3093"/>
      <c r="T3093"/>
      <c r="U3093"/>
      <c r="V3093"/>
      <c r="W3093"/>
      <c r="X3093"/>
      <c r="Y3093"/>
      <c r="Z3093"/>
      <c r="AA3093"/>
      <c r="AB3093"/>
      <c r="AC3093"/>
      <c r="AD3093"/>
    </row>
    <row r="3094" spans="13:30" ht="15" customHeight="1" x14ac:dyDescent="0.2">
      <c r="M3094"/>
      <c r="N3094"/>
      <c r="P3094"/>
      <c r="Q3094"/>
      <c r="S3094"/>
      <c r="T3094"/>
      <c r="U3094"/>
      <c r="V3094"/>
      <c r="W3094"/>
      <c r="X3094"/>
      <c r="Y3094"/>
      <c r="Z3094"/>
      <c r="AA3094"/>
      <c r="AB3094"/>
      <c r="AC3094"/>
      <c r="AD3094"/>
    </row>
    <row r="3095" spans="13:30" ht="15" customHeight="1" x14ac:dyDescent="0.2">
      <c r="M3095"/>
      <c r="N3095"/>
      <c r="P3095"/>
      <c r="Q3095"/>
      <c r="S3095"/>
      <c r="T3095"/>
      <c r="U3095"/>
      <c r="V3095"/>
      <c r="W3095"/>
      <c r="X3095"/>
      <c r="Y3095"/>
      <c r="Z3095"/>
      <c r="AA3095"/>
      <c r="AB3095"/>
      <c r="AC3095"/>
      <c r="AD3095"/>
    </row>
    <row r="3096" spans="13:30" ht="15" customHeight="1" x14ac:dyDescent="0.2">
      <c r="M3096"/>
      <c r="N3096"/>
      <c r="P3096"/>
      <c r="Q3096"/>
      <c r="S3096"/>
      <c r="T3096"/>
      <c r="U3096"/>
      <c r="V3096"/>
      <c r="W3096"/>
      <c r="X3096"/>
      <c r="Y3096"/>
      <c r="Z3096"/>
      <c r="AA3096"/>
      <c r="AB3096"/>
      <c r="AC3096"/>
      <c r="AD3096"/>
    </row>
    <row r="3097" spans="13:30" ht="15" customHeight="1" x14ac:dyDescent="0.2">
      <c r="M3097"/>
      <c r="N3097"/>
      <c r="P3097"/>
      <c r="Q3097"/>
      <c r="S3097"/>
      <c r="T3097"/>
      <c r="U3097"/>
      <c r="V3097"/>
      <c r="W3097"/>
      <c r="X3097"/>
      <c r="Y3097"/>
      <c r="Z3097"/>
      <c r="AA3097"/>
      <c r="AB3097"/>
      <c r="AC3097"/>
      <c r="AD3097"/>
    </row>
    <row r="3098" spans="13:30" ht="15" customHeight="1" x14ac:dyDescent="0.2">
      <c r="M3098"/>
      <c r="N3098"/>
      <c r="P3098"/>
      <c r="Q3098"/>
      <c r="S3098"/>
      <c r="T3098"/>
      <c r="U3098"/>
      <c r="V3098"/>
      <c r="W3098"/>
      <c r="X3098"/>
      <c r="Y3098"/>
      <c r="Z3098"/>
      <c r="AA3098"/>
      <c r="AB3098"/>
      <c r="AC3098"/>
      <c r="AD3098"/>
    </row>
    <row r="3099" spans="13:30" ht="15" customHeight="1" x14ac:dyDescent="0.2">
      <c r="M3099"/>
      <c r="N3099"/>
      <c r="P3099"/>
      <c r="Q3099"/>
      <c r="S3099"/>
      <c r="T3099"/>
      <c r="U3099"/>
      <c r="V3099"/>
      <c r="W3099"/>
      <c r="X3099"/>
      <c r="Y3099"/>
      <c r="Z3099"/>
      <c r="AA3099"/>
      <c r="AB3099"/>
      <c r="AC3099"/>
      <c r="AD3099"/>
    </row>
    <row r="3100" spans="13:30" ht="15" customHeight="1" x14ac:dyDescent="0.2">
      <c r="M3100"/>
      <c r="N3100"/>
      <c r="P3100"/>
      <c r="Q3100"/>
      <c r="S3100"/>
      <c r="T3100"/>
      <c r="U3100"/>
      <c r="V3100"/>
      <c r="W3100"/>
      <c r="X3100"/>
      <c r="Y3100"/>
      <c r="Z3100"/>
      <c r="AA3100"/>
      <c r="AB3100"/>
      <c r="AC3100"/>
      <c r="AD3100"/>
    </row>
    <row r="3101" spans="13:30" ht="15" customHeight="1" x14ac:dyDescent="0.2">
      <c r="M3101"/>
      <c r="N3101"/>
      <c r="P3101"/>
      <c r="Q3101"/>
      <c r="S3101"/>
      <c r="T3101"/>
      <c r="U3101"/>
      <c r="V3101"/>
      <c r="W3101"/>
      <c r="X3101"/>
      <c r="Y3101"/>
      <c r="Z3101"/>
      <c r="AA3101"/>
      <c r="AB3101"/>
      <c r="AC3101"/>
      <c r="AD3101"/>
    </row>
    <row r="3102" spans="13:30" ht="15" customHeight="1" x14ac:dyDescent="0.2">
      <c r="M3102"/>
      <c r="N3102"/>
      <c r="P3102"/>
      <c r="Q3102"/>
      <c r="S3102"/>
      <c r="T3102"/>
      <c r="U3102"/>
      <c r="V3102"/>
      <c r="W3102"/>
      <c r="X3102"/>
      <c r="Y3102"/>
      <c r="Z3102"/>
      <c r="AA3102"/>
      <c r="AB3102"/>
      <c r="AC3102"/>
      <c r="AD3102"/>
    </row>
    <row r="3103" spans="13:30" ht="15" customHeight="1" x14ac:dyDescent="0.2">
      <c r="M3103"/>
      <c r="N3103"/>
      <c r="P3103"/>
      <c r="Q3103"/>
      <c r="S3103"/>
      <c r="T3103"/>
      <c r="U3103"/>
      <c r="V3103"/>
      <c r="W3103"/>
      <c r="X3103"/>
      <c r="Y3103"/>
      <c r="Z3103"/>
      <c r="AA3103"/>
      <c r="AB3103"/>
      <c r="AC3103"/>
      <c r="AD3103"/>
    </row>
    <row r="3104" spans="13:30" ht="15" customHeight="1" x14ac:dyDescent="0.2">
      <c r="M3104"/>
      <c r="N3104"/>
      <c r="P3104"/>
      <c r="Q3104"/>
      <c r="S3104"/>
      <c r="T3104"/>
      <c r="U3104"/>
      <c r="V3104"/>
      <c r="W3104"/>
      <c r="X3104"/>
      <c r="Y3104"/>
      <c r="Z3104"/>
      <c r="AA3104"/>
      <c r="AB3104"/>
      <c r="AC3104"/>
      <c r="AD3104"/>
    </row>
    <row r="3105" spans="13:30" ht="15" customHeight="1" x14ac:dyDescent="0.2">
      <c r="M3105"/>
      <c r="N3105"/>
      <c r="P3105"/>
      <c r="Q3105"/>
      <c r="S3105"/>
      <c r="T3105"/>
      <c r="U3105"/>
      <c r="V3105"/>
      <c r="W3105"/>
      <c r="X3105"/>
      <c r="Y3105"/>
      <c r="Z3105"/>
      <c r="AA3105"/>
      <c r="AB3105"/>
      <c r="AC3105"/>
      <c r="AD3105"/>
    </row>
    <row r="3106" spans="13:30" ht="15" customHeight="1" x14ac:dyDescent="0.2">
      <c r="M3106"/>
      <c r="N3106"/>
      <c r="P3106"/>
      <c r="Q3106"/>
      <c r="S3106"/>
      <c r="T3106"/>
      <c r="U3106"/>
      <c r="V3106"/>
      <c r="W3106"/>
      <c r="X3106"/>
      <c r="Y3106"/>
      <c r="Z3106"/>
      <c r="AA3106"/>
      <c r="AB3106"/>
      <c r="AC3106"/>
      <c r="AD3106"/>
    </row>
    <row r="3107" spans="13:30" ht="15" customHeight="1" x14ac:dyDescent="0.2">
      <c r="M3107"/>
      <c r="N3107"/>
      <c r="P3107"/>
      <c r="Q3107"/>
      <c r="S3107"/>
      <c r="T3107"/>
      <c r="U3107"/>
      <c r="V3107"/>
      <c r="W3107"/>
      <c r="X3107"/>
      <c r="Y3107"/>
      <c r="Z3107"/>
      <c r="AA3107"/>
      <c r="AB3107"/>
      <c r="AC3107"/>
      <c r="AD3107"/>
    </row>
    <row r="3108" spans="13:30" ht="15" customHeight="1" x14ac:dyDescent="0.2">
      <c r="M3108"/>
      <c r="N3108"/>
      <c r="P3108"/>
      <c r="Q3108"/>
      <c r="S3108"/>
      <c r="T3108"/>
      <c r="U3108"/>
      <c r="V3108"/>
      <c r="W3108"/>
      <c r="X3108"/>
      <c r="Y3108"/>
      <c r="Z3108"/>
      <c r="AA3108"/>
      <c r="AB3108"/>
      <c r="AC3108"/>
      <c r="AD3108"/>
    </row>
    <row r="3109" spans="13:30" ht="15" customHeight="1" x14ac:dyDescent="0.2">
      <c r="M3109"/>
      <c r="N3109"/>
      <c r="P3109"/>
      <c r="Q3109"/>
      <c r="S3109"/>
      <c r="T3109"/>
      <c r="U3109"/>
      <c r="V3109"/>
      <c r="W3109"/>
      <c r="X3109"/>
      <c r="Y3109"/>
      <c r="Z3109"/>
      <c r="AA3109"/>
      <c r="AB3109"/>
      <c r="AC3109"/>
      <c r="AD3109"/>
    </row>
    <row r="3110" spans="13:30" ht="15" customHeight="1" x14ac:dyDescent="0.2">
      <c r="M3110"/>
      <c r="N3110"/>
      <c r="P3110"/>
      <c r="Q3110"/>
      <c r="S3110"/>
      <c r="T3110"/>
      <c r="U3110"/>
      <c r="V3110"/>
      <c r="W3110"/>
      <c r="X3110"/>
      <c r="Y3110"/>
      <c r="Z3110"/>
      <c r="AA3110"/>
      <c r="AB3110"/>
      <c r="AC3110"/>
      <c r="AD3110"/>
    </row>
    <row r="3111" spans="13:30" ht="15" customHeight="1" x14ac:dyDescent="0.2">
      <c r="M3111"/>
      <c r="N3111"/>
      <c r="P3111"/>
      <c r="Q3111"/>
      <c r="S3111"/>
      <c r="T3111"/>
      <c r="U3111"/>
      <c r="V3111"/>
      <c r="W3111"/>
      <c r="X3111"/>
      <c r="Y3111"/>
      <c r="Z3111"/>
      <c r="AA3111"/>
      <c r="AB3111"/>
      <c r="AC3111"/>
      <c r="AD3111"/>
    </row>
    <row r="3112" spans="13:30" ht="15" customHeight="1" x14ac:dyDescent="0.2">
      <c r="M3112"/>
      <c r="N3112"/>
      <c r="P3112"/>
      <c r="Q3112"/>
      <c r="S3112"/>
      <c r="T3112"/>
      <c r="U3112"/>
      <c r="V3112"/>
      <c r="W3112"/>
      <c r="X3112"/>
      <c r="Y3112"/>
      <c r="Z3112"/>
      <c r="AA3112"/>
      <c r="AB3112"/>
      <c r="AC3112"/>
      <c r="AD3112"/>
    </row>
    <row r="3113" spans="13:30" ht="15" customHeight="1" x14ac:dyDescent="0.2">
      <c r="M3113"/>
      <c r="N3113"/>
      <c r="P3113"/>
      <c r="Q3113"/>
      <c r="S3113"/>
      <c r="T3113"/>
      <c r="U3113"/>
      <c r="V3113"/>
      <c r="W3113"/>
      <c r="X3113"/>
      <c r="Y3113"/>
      <c r="Z3113"/>
      <c r="AA3113"/>
      <c r="AB3113"/>
      <c r="AC3113"/>
      <c r="AD3113"/>
    </row>
    <row r="3114" spans="13:30" ht="15" customHeight="1" x14ac:dyDescent="0.2">
      <c r="M3114"/>
      <c r="N3114"/>
      <c r="P3114"/>
      <c r="Q3114"/>
      <c r="S3114"/>
      <c r="T3114"/>
      <c r="U3114"/>
      <c r="V3114"/>
      <c r="W3114"/>
      <c r="X3114"/>
      <c r="Y3114"/>
      <c r="Z3114"/>
      <c r="AA3114"/>
      <c r="AB3114"/>
      <c r="AC3114"/>
      <c r="AD3114"/>
    </row>
    <row r="3115" spans="13:30" ht="15" customHeight="1" x14ac:dyDescent="0.2">
      <c r="M3115"/>
      <c r="N3115"/>
      <c r="P3115"/>
      <c r="Q3115"/>
      <c r="S3115"/>
      <c r="T3115"/>
      <c r="U3115"/>
      <c r="V3115"/>
      <c r="W3115"/>
      <c r="X3115"/>
      <c r="Y3115"/>
      <c r="Z3115"/>
      <c r="AA3115"/>
      <c r="AB3115"/>
      <c r="AC3115"/>
      <c r="AD3115"/>
    </row>
    <row r="3116" spans="13:30" ht="15" customHeight="1" x14ac:dyDescent="0.2">
      <c r="M3116"/>
      <c r="N3116"/>
      <c r="P3116"/>
      <c r="Q3116"/>
      <c r="S3116"/>
      <c r="T3116"/>
      <c r="U3116"/>
      <c r="V3116"/>
      <c r="W3116"/>
      <c r="X3116"/>
      <c r="Y3116"/>
      <c r="Z3116"/>
      <c r="AA3116"/>
      <c r="AB3116"/>
      <c r="AC3116"/>
      <c r="AD3116"/>
    </row>
    <row r="3117" spans="13:30" ht="15" customHeight="1" x14ac:dyDescent="0.2">
      <c r="M3117"/>
      <c r="N3117"/>
      <c r="P3117"/>
      <c r="Q3117"/>
      <c r="S3117"/>
      <c r="T3117"/>
      <c r="U3117"/>
      <c r="V3117"/>
      <c r="W3117"/>
      <c r="X3117"/>
      <c r="Y3117"/>
      <c r="Z3117"/>
      <c r="AA3117"/>
      <c r="AB3117"/>
      <c r="AC3117"/>
      <c r="AD3117"/>
    </row>
    <row r="3118" spans="13:30" ht="15" customHeight="1" x14ac:dyDescent="0.2">
      <c r="M3118"/>
      <c r="N3118"/>
      <c r="P3118"/>
      <c r="Q3118"/>
      <c r="S3118"/>
      <c r="T3118"/>
      <c r="U3118"/>
      <c r="V3118"/>
      <c r="W3118"/>
      <c r="X3118"/>
      <c r="Y3118"/>
      <c r="Z3118"/>
      <c r="AA3118"/>
      <c r="AB3118"/>
      <c r="AC3118"/>
      <c r="AD3118"/>
    </row>
    <row r="3119" spans="13:30" ht="15" customHeight="1" x14ac:dyDescent="0.2">
      <c r="M3119"/>
      <c r="N3119"/>
      <c r="P3119"/>
      <c r="Q3119"/>
      <c r="S3119"/>
      <c r="T3119"/>
      <c r="U3119"/>
      <c r="V3119"/>
      <c r="W3119"/>
      <c r="X3119"/>
      <c r="Y3119"/>
      <c r="Z3119"/>
      <c r="AA3119"/>
      <c r="AB3119"/>
      <c r="AC3119"/>
      <c r="AD3119"/>
    </row>
    <row r="3120" spans="13:30" ht="15" customHeight="1" x14ac:dyDescent="0.2">
      <c r="M3120"/>
      <c r="N3120"/>
      <c r="P3120"/>
      <c r="Q3120"/>
      <c r="S3120"/>
      <c r="T3120"/>
      <c r="U3120"/>
      <c r="V3120"/>
      <c r="W3120"/>
      <c r="X3120"/>
      <c r="Y3120"/>
      <c r="Z3120"/>
      <c r="AA3120"/>
      <c r="AB3120"/>
      <c r="AC3120"/>
      <c r="AD3120"/>
    </row>
    <row r="3121" spans="13:30" ht="15" customHeight="1" x14ac:dyDescent="0.2">
      <c r="M3121"/>
      <c r="N3121"/>
      <c r="P3121"/>
      <c r="Q3121"/>
      <c r="S3121"/>
      <c r="T3121"/>
      <c r="U3121"/>
      <c r="V3121"/>
      <c r="W3121"/>
      <c r="X3121"/>
      <c r="Y3121"/>
      <c r="Z3121"/>
      <c r="AA3121"/>
      <c r="AB3121"/>
      <c r="AC3121"/>
      <c r="AD3121"/>
    </row>
    <row r="3122" spans="13:30" ht="15" customHeight="1" x14ac:dyDescent="0.2">
      <c r="M3122"/>
      <c r="N3122"/>
      <c r="P3122"/>
      <c r="Q3122"/>
      <c r="S3122"/>
      <c r="T3122"/>
      <c r="U3122"/>
      <c r="V3122"/>
      <c r="W3122"/>
      <c r="X3122"/>
      <c r="Y3122"/>
      <c r="Z3122"/>
      <c r="AA3122"/>
      <c r="AB3122"/>
      <c r="AC3122"/>
      <c r="AD3122"/>
    </row>
    <row r="3123" spans="13:30" ht="15" customHeight="1" x14ac:dyDescent="0.2">
      <c r="M3123"/>
      <c r="N3123"/>
      <c r="P3123"/>
      <c r="Q3123"/>
      <c r="S3123"/>
      <c r="T3123"/>
      <c r="U3123"/>
      <c r="V3123"/>
      <c r="W3123"/>
      <c r="X3123"/>
      <c r="Y3123"/>
      <c r="Z3123"/>
      <c r="AA3123"/>
      <c r="AB3123"/>
      <c r="AC3123"/>
      <c r="AD3123"/>
    </row>
    <row r="3124" spans="13:30" ht="15" customHeight="1" x14ac:dyDescent="0.2">
      <c r="M3124"/>
      <c r="N3124"/>
      <c r="P3124"/>
      <c r="Q3124"/>
      <c r="S3124"/>
      <c r="T3124"/>
      <c r="U3124"/>
      <c r="V3124"/>
      <c r="W3124"/>
      <c r="X3124"/>
      <c r="Y3124"/>
      <c r="Z3124"/>
      <c r="AA3124"/>
      <c r="AB3124"/>
      <c r="AC3124"/>
      <c r="AD3124"/>
    </row>
    <row r="3125" spans="13:30" ht="15" customHeight="1" x14ac:dyDescent="0.2">
      <c r="M3125"/>
      <c r="N3125"/>
      <c r="P3125"/>
      <c r="Q3125"/>
      <c r="S3125"/>
      <c r="T3125"/>
      <c r="U3125"/>
      <c r="V3125"/>
      <c r="W3125"/>
      <c r="X3125"/>
      <c r="Y3125"/>
      <c r="Z3125"/>
      <c r="AA3125"/>
      <c r="AB3125"/>
      <c r="AC3125"/>
      <c r="AD3125"/>
    </row>
    <row r="3126" spans="13:30" ht="15" customHeight="1" x14ac:dyDescent="0.2">
      <c r="M3126"/>
      <c r="N3126"/>
      <c r="P3126"/>
      <c r="Q3126"/>
      <c r="S3126"/>
      <c r="T3126"/>
      <c r="U3126"/>
      <c r="V3126"/>
      <c r="W3126"/>
      <c r="X3126"/>
      <c r="Y3126"/>
      <c r="Z3126"/>
      <c r="AA3126"/>
      <c r="AB3126"/>
      <c r="AC3126"/>
      <c r="AD3126"/>
    </row>
    <row r="3127" spans="13:30" ht="15" customHeight="1" x14ac:dyDescent="0.2">
      <c r="M3127"/>
      <c r="N3127"/>
      <c r="P3127"/>
      <c r="Q3127"/>
      <c r="S3127"/>
      <c r="T3127"/>
      <c r="U3127"/>
      <c r="V3127"/>
      <c r="W3127"/>
      <c r="X3127"/>
      <c r="Y3127"/>
      <c r="Z3127"/>
      <c r="AA3127"/>
      <c r="AB3127"/>
      <c r="AC3127"/>
      <c r="AD3127"/>
    </row>
    <row r="3128" spans="13:30" ht="15" customHeight="1" x14ac:dyDescent="0.2">
      <c r="M3128"/>
      <c r="N3128"/>
      <c r="P3128"/>
      <c r="Q3128"/>
      <c r="S3128"/>
      <c r="T3128"/>
      <c r="U3128"/>
      <c r="V3128"/>
      <c r="W3128"/>
      <c r="X3128"/>
      <c r="Y3128"/>
      <c r="Z3128"/>
      <c r="AA3128"/>
      <c r="AB3128"/>
      <c r="AC3128"/>
      <c r="AD3128"/>
    </row>
    <row r="3129" spans="13:30" ht="15" customHeight="1" x14ac:dyDescent="0.2">
      <c r="M3129"/>
      <c r="N3129"/>
      <c r="P3129"/>
      <c r="Q3129"/>
      <c r="S3129"/>
      <c r="T3129"/>
      <c r="U3129"/>
      <c r="V3129"/>
      <c r="W3129"/>
      <c r="X3129"/>
      <c r="Y3129"/>
      <c r="Z3129"/>
      <c r="AA3129"/>
      <c r="AB3129"/>
      <c r="AC3129"/>
      <c r="AD3129"/>
    </row>
    <row r="3130" spans="13:30" ht="15" customHeight="1" x14ac:dyDescent="0.2">
      <c r="M3130"/>
      <c r="N3130"/>
      <c r="P3130"/>
      <c r="Q3130"/>
      <c r="S3130"/>
      <c r="T3130"/>
      <c r="U3130"/>
      <c r="V3130"/>
      <c r="W3130"/>
      <c r="X3130"/>
      <c r="Y3130"/>
      <c r="Z3130"/>
      <c r="AA3130"/>
      <c r="AB3130"/>
      <c r="AC3130"/>
      <c r="AD3130"/>
    </row>
    <row r="3131" spans="13:30" ht="15" customHeight="1" x14ac:dyDescent="0.2">
      <c r="M3131"/>
      <c r="N3131"/>
      <c r="P3131"/>
      <c r="Q3131"/>
      <c r="S3131"/>
      <c r="T3131"/>
      <c r="U3131"/>
      <c r="V3131"/>
      <c r="W3131"/>
      <c r="X3131"/>
      <c r="Y3131"/>
      <c r="Z3131"/>
      <c r="AA3131"/>
      <c r="AB3131"/>
      <c r="AC3131"/>
      <c r="AD3131"/>
    </row>
    <row r="3132" spans="13:30" ht="15" customHeight="1" x14ac:dyDescent="0.2">
      <c r="M3132"/>
      <c r="N3132"/>
      <c r="P3132"/>
      <c r="Q3132"/>
      <c r="S3132"/>
      <c r="T3132"/>
      <c r="U3132"/>
      <c r="V3132"/>
      <c r="W3132"/>
      <c r="X3132"/>
      <c r="Y3132"/>
      <c r="Z3132"/>
      <c r="AA3132"/>
      <c r="AB3132"/>
      <c r="AC3132"/>
      <c r="AD3132"/>
    </row>
    <row r="3133" spans="13:30" ht="15" customHeight="1" x14ac:dyDescent="0.2">
      <c r="M3133"/>
      <c r="N3133"/>
      <c r="P3133"/>
      <c r="Q3133"/>
      <c r="S3133"/>
      <c r="T3133"/>
      <c r="U3133"/>
      <c r="V3133"/>
      <c r="W3133"/>
      <c r="X3133"/>
      <c r="Y3133"/>
      <c r="Z3133"/>
      <c r="AA3133"/>
      <c r="AB3133"/>
      <c r="AC3133"/>
      <c r="AD3133"/>
    </row>
    <row r="3134" spans="13:30" ht="15" customHeight="1" x14ac:dyDescent="0.2">
      <c r="M3134"/>
      <c r="N3134"/>
      <c r="P3134"/>
      <c r="Q3134"/>
      <c r="S3134"/>
      <c r="T3134"/>
      <c r="U3134"/>
      <c r="V3134"/>
      <c r="W3134"/>
      <c r="X3134"/>
      <c r="Y3134"/>
      <c r="Z3134"/>
      <c r="AA3134"/>
      <c r="AB3134"/>
      <c r="AC3134"/>
      <c r="AD3134"/>
    </row>
    <row r="3135" spans="13:30" ht="15" customHeight="1" x14ac:dyDescent="0.2">
      <c r="M3135"/>
      <c r="N3135"/>
      <c r="P3135"/>
      <c r="Q3135"/>
      <c r="S3135"/>
      <c r="T3135"/>
      <c r="U3135"/>
      <c r="V3135"/>
      <c r="W3135"/>
      <c r="X3135"/>
      <c r="Y3135"/>
      <c r="Z3135"/>
      <c r="AA3135"/>
      <c r="AB3135"/>
      <c r="AC3135"/>
      <c r="AD3135"/>
    </row>
    <row r="3136" spans="13:30" ht="15" customHeight="1" x14ac:dyDescent="0.2">
      <c r="M3136"/>
      <c r="N3136"/>
      <c r="P3136"/>
      <c r="Q3136"/>
      <c r="S3136"/>
      <c r="T3136"/>
      <c r="U3136"/>
      <c r="V3136"/>
      <c r="W3136"/>
      <c r="X3136"/>
      <c r="Y3136"/>
      <c r="Z3136"/>
      <c r="AA3136"/>
      <c r="AB3136"/>
      <c r="AC3136"/>
      <c r="AD3136"/>
    </row>
    <row r="3137" spans="13:30" ht="15" customHeight="1" x14ac:dyDescent="0.2">
      <c r="M3137"/>
      <c r="N3137"/>
      <c r="P3137"/>
      <c r="Q3137"/>
      <c r="S3137"/>
      <c r="T3137"/>
      <c r="U3137"/>
      <c r="V3137"/>
      <c r="W3137"/>
      <c r="X3137"/>
      <c r="Y3137"/>
      <c r="Z3137"/>
      <c r="AA3137"/>
      <c r="AB3137"/>
      <c r="AC3137"/>
      <c r="AD3137"/>
    </row>
    <row r="3138" spans="13:30" ht="15" customHeight="1" x14ac:dyDescent="0.2">
      <c r="M3138"/>
      <c r="N3138"/>
      <c r="P3138"/>
      <c r="Q3138"/>
      <c r="S3138"/>
      <c r="T3138"/>
      <c r="U3138"/>
      <c r="V3138"/>
      <c r="W3138"/>
      <c r="X3138"/>
      <c r="Y3138"/>
      <c r="Z3138"/>
      <c r="AA3138"/>
      <c r="AB3138"/>
      <c r="AC3138"/>
      <c r="AD3138"/>
    </row>
    <row r="3139" spans="13:30" ht="15" customHeight="1" x14ac:dyDescent="0.2">
      <c r="M3139"/>
      <c r="N3139"/>
      <c r="P3139"/>
      <c r="Q3139"/>
      <c r="S3139"/>
      <c r="T3139"/>
      <c r="U3139"/>
      <c r="V3139"/>
      <c r="W3139"/>
      <c r="X3139"/>
      <c r="Y3139"/>
      <c r="Z3139"/>
      <c r="AA3139"/>
      <c r="AB3139"/>
      <c r="AC3139"/>
      <c r="AD3139"/>
    </row>
    <row r="3140" spans="13:30" ht="15" customHeight="1" x14ac:dyDescent="0.2">
      <c r="M3140"/>
      <c r="N3140"/>
      <c r="P3140"/>
      <c r="Q3140"/>
      <c r="S3140"/>
      <c r="T3140"/>
      <c r="U3140"/>
      <c r="V3140"/>
      <c r="W3140"/>
      <c r="X3140"/>
      <c r="Y3140"/>
      <c r="Z3140"/>
      <c r="AA3140"/>
      <c r="AB3140"/>
      <c r="AC3140"/>
      <c r="AD3140"/>
    </row>
    <row r="3141" spans="13:30" ht="15" customHeight="1" x14ac:dyDescent="0.2">
      <c r="M3141"/>
      <c r="N3141"/>
      <c r="P3141"/>
      <c r="Q3141"/>
      <c r="S3141"/>
      <c r="T3141"/>
      <c r="U3141"/>
      <c r="V3141"/>
      <c r="W3141"/>
      <c r="X3141"/>
      <c r="Y3141"/>
      <c r="Z3141"/>
      <c r="AA3141"/>
      <c r="AB3141"/>
      <c r="AC3141"/>
      <c r="AD3141"/>
    </row>
    <row r="3142" spans="13:30" ht="15" customHeight="1" x14ac:dyDescent="0.2">
      <c r="M3142"/>
      <c r="N3142"/>
      <c r="P3142"/>
      <c r="Q3142"/>
      <c r="S3142"/>
      <c r="T3142"/>
      <c r="U3142"/>
      <c r="V3142"/>
      <c r="W3142"/>
      <c r="X3142"/>
      <c r="Y3142"/>
      <c r="Z3142"/>
      <c r="AA3142"/>
      <c r="AB3142"/>
      <c r="AC3142"/>
      <c r="AD3142"/>
    </row>
    <row r="3143" spans="13:30" ht="15" customHeight="1" x14ac:dyDescent="0.2">
      <c r="M3143"/>
      <c r="N3143"/>
      <c r="P3143"/>
      <c r="Q3143"/>
      <c r="S3143"/>
      <c r="T3143"/>
      <c r="U3143"/>
      <c r="V3143"/>
      <c r="W3143"/>
      <c r="X3143"/>
      <c r="Y3143"/>
      <c r="Z3143"/>
      <c r="AA3143"/>
      <c r="AB3143"/>
      <c r="AC3143"/>
      <c r="AD3143"/>
    </row>
    <row r="3144" spans="13:30" ht="15" customHeight="1" x14ac:dyDescent="0.2">
      <c r="M3144"/>
      <c r="N3144"/>
      <c r="P3144"/>
      <c r="Q3144"/>
      <c r="S3144"/>
      <c r="T3144"/>
      <c r="U3144"/>
      <c r="V3144"/>
      <c r="W3144"/>
      <c r="X3144"/>
      <c r="Y3144"/>
      <c r="Z3144"/>
      <c r="AA3144"/>
      <c r="AB3144"/>
      <c r="AC3144"/>
      <c r="AD3144"/>
    </row>
    <row r="3145" spans="13:30" ht="15" customHeight="1" x14ac:dyDescent="0.2">
      <c r="M3145"/>
      <c r="N3145"/>
      <c r="P3145"/>
      <c r="Q3145"/>
      <c r="S3145"/>
      <c r="T3145"/>
      <c r="U3145"/>
      <c r="V3145"/>
      <c r="W3145"/>
      <c r="X3145"/>
      <c r="Y3145"/>
      <c r="Z3145"/>
      <c r="AA3145"/>
      <c r="AB3145"/>
      <c r="AC3145"/>
      <c r="AD3145"/>
    </row>
    <row r="3146" spans="13:30" ht="15" customHeight="1" x14ac:dyDescent="0.2">
      <c r="M3146"/>
      <c r="N3146"/>
      <c r="P3146"/>
      <c r="Q3146"/>
      <c r="S3146"/>
      <c r="T3146"/>
      <c r="U3146"/>
      <c r="V3146"/>
      <c r="W3146"/>
      <c r="X3146"/>
      <c r="Y3146"/>
      <c r="Z3146"/>
      <c r="AA3146"/>
      <c r="AB3146"/>
      <c r="AC3146"/>
      <c r="AD3146"/>
    </row>
    <row r="3147" spans="13:30" ht="15" customHeight="1" x14ac:dyDescent="0.2">
      <c r="M3147"/>
      <c r="N3147"/>
      <c r="P3147"/>
      <c r="Q3147"/>
      <c r="S3147"/>
      <c r="T3147"/>
      <c r="U3147"/>
      <c r="V3147"/>
      <c r="W3147"/>
      <c r="X3147"/>
      <c r="Y3147"/>
      <c r="Z3147"/>
      <c r="AA3147"/>
      <c r="AB3147"/>
      <c r="AC3147"/>
      <c r="AD3147"/>
    </row>
    <row r="3148" spans="13:30" ht="15" customHeight="1" x14ac:dyDescent="0.2">
      <c r="M3148"/>
      <c r="N3148"/>
      <c r="P3148"/>
      <c r="Q3148"/>
      <c r="S3148"/>
      <c r="T3148"/>
      <c r="U3148"/>
      <c r="V3148"/>
      <c r="W3148"/>
      <c r="X3148"/>
      <c r="Y3148"/>
      <c r="Z3148"/>
      <c r="AA3148"/>
      <c r="AB3148"/>
      <c r="AC3148"/>
      <c r="AD3148"/>
    </row>
    <row r="3149" spans="13:30" ht="15" customHeight="1" x14ac:dyDescent="0.2">
      <c r="M3149"/>
      <c r="N3149"/>
      <c r="P3149"/>
      <c r="Q3149"/>
      <c r="S3149"/>
      <c r="T3149"/>
      <c r="U3149"/>
      <c r="V3149"/>
      <c r="W3149"/>
      <c r="X3149"/>
      <c r="Y3149"/>
      <c r="Z3149"/>
      <c r="AA3149"/>
      <c r="AB3149"/>
      <c r="AC3149"/>
      <c r="AD3149"/>
    </row>
    <row r="3150" spans="13:30" ht="15" customHeight="1" x14ac:dyDescent="0.2">
      <c r="M3150"/>
      <c r="N3150"/>
      <c r="P3150"/>
      <c r="Q3150"/>
      <c r="S3150"/>
      <c r="T3150"/>
      <c r="U3150"/>
      <c r="V3150"/>
      <c r="W3150"/>
      <c r="X3150"/>
      <c r="Y3150"/>
      <c r="Z3150"/>
      <c r="AA3150"/>
      <c r="AB3150"/>
      <c r="AC3150"/>
      <c r="AD3150"/>
    </row>
    <row r="3151" spans="13:30" ht="15" customHeight="1" x14ac:dyDescent="0.2">
      <c r="M3151"/>
      <c r="N3151"/>
      <c r="P3151"/>
      <c r="Q3151"/>
      <c r="S3151"/>
      <c r="T3151"/>
      <c r="U3151"/>
      <c r="V3151"/>
      <c r="W3151"/>
      <c r="X3151"/>
      <c r="Y3151"/>
      <c r="Z3151"/>
      <c r="AA3151"/>
      <c r="AB3151"/>
      <c r="AC3151"/>
      <c r="AD3151"/>
    </row>
    <row r="3152" spans="13:30" ht="15" customHeight="1" x14ac:dyDescent="0.2">
      <c r="M3152"/>
      <c r="N3152"/>
      <c r="P3152"/>
      <c r="Q3152"/>
      <c r="S3152"/>
      <c r="T3152"/>
      <c r="U3152"/>
      <c r="V3152"/>
      <c r="W3152"/>
      <c r="X3152"/>
      <c r="Y3152"/>
      <c r="Z3152"/>
      <c r="AA3152"/>
      <c r="AB3152"/>
      <c r="AC3152"/>
      <c r="AD3152"/>
    </row>
    <row r="3153" spans="13:30" ht="15" customHeight="1" x14ac:dyDescent="0.2">
      <c r="M3153"/>
      <c r="N3153"/>
      <c r="P3153"/>
      <c r="Q3153"/>
      <c r="S3153"/>
      <c r="T3153"/>
      <c r="U3153"/>
      <c r="V3153"/>
      <c r="W3153"/>
      <c r="X3153"/>
      <c r="Y3153"/>
      <c r="Z3153"/>
      <c r="AA3153"/>
      <c r="AB3153"/>
      <c r="AC3153"/>
      <c r="AD3153"/>
    </row>
    <row r="3154" spans="13:30" ht="15" customHeight="1" x14ac:dyDescent="0.2">
      <c r="M3154"/>
      <c r="N3154"/>
      <c r="P3154"/>
      <c r="Q3154"/>
      <c r="S3154"/>
      <c r="T3154"/>
      <c r="U3154"/>
      <c r="V3154"/>
      <c r="W3154"/>
      <c r="X3154"/>
      <c r="Y3154"/>
      <c r="Z3154"/>
      <c r="AA3154"/>
      <c r="AB3154"/>
      <c r="AC3154"/>
      <c r="AD3154"/>
    </row>
    <row r="3155" spans="13:30" ht="15" customHeight="1" x14ac:dyDescent="0.2">
      <c r="M3155"/>
      <c r="N3155"/>
      <c r="P3155"/>
      <c r="Q3155"/>
      <c r="S3155"/>
      <c r="T3155"/>
      <c r="U3155"/>
      <c r="V3155"/>
      <c r="W3155"/>
      <c r="X3155"/>
      <c r="Y3155"/>
      <c r="Z3155"/>
      <c r="AA3155"/>
      <c r="AB3155"/>
      <c r="AC3155"/>
      <c r="AD3155"/>
    </row>
    <row r="3156" spans="13:30" ht="15" customHeight="1" x14ac:dyDescent="0.2">
      <c r="M3156"/>
      <c r="N3156"/>
      <c r="P3156"/>
      <c r="Q3156"/>
      <c r="S3156"/>
      <c r="T3156"/>
      <c r="U3156"/>
      <c r="V3156"/>
      <c r="W3156"/>
      <c r="X3156"/>
      <c r="Y3156"/>
      <c r="Z3156"/>
      <c r="AA3156"/>
      <c r="AB3156"/>
      <c r="AC3156"/>
      <c r="AD3156"/>
    </row>
    <row r="3157" spans="13:30" ht="15" customHeight="1" x14ac:dyDescent="0.2">
      <c r="M3157"/>
      <c r="N3157"/>
      <c r="P3157"/>
      <c r="Q3157"/>
      <c r="S3157"/>
      <c r="T3157"/>
      <c r="U3157"/>
      <c r="V3157"/>
      <c r="W3157"/>
      <c r="X3157"/>
      <c r="Y3157"/>
      <c r="Z3157"/>
      <c r="AA3157"/>
      <c r="AB3157"/>
      <c r="AC3157"/>
      <c r="AD3157"/>
    </row>
    <row r="3158" spans="13:30" ht="15" customHeight="1" x14ac:dyDescent="0.2">
      <c r="M3158"/>
      <c r="N3158"/>
      <c r="P3158"/>
      <c r="Q3158"/>
      <c r="S3158"/>
      <c r="T3158"/>
      <c r="U3158"/>
      <c r="V3158"/>
      <c r="W3158"/>
      <c r="X3158"/>
      <c r="Y3158"/>
      <c r="Z3158"/>
      <c r="AA3158"/>
      <c r="AB3158"/>
      <c r="AC3158"/>
      <c r="AD3158"/>
    </row>
    <row r="3159" spans="13:30" ht="15" customHeight="1" x14ac:dyDescent="0.2">
      <c r="M3159"/>
      <c r="N3159"/>
      <c r="P3159"/>
      <c r="Q3159"/>
      <c r="S3159"/>
      <c r="T3159"/>
      <c r="U3159"/>
      <c r="V3159"/>
      <c r="W3159"/>
      <c r="X3159"/>
      <c r="Y3159"/>
      <c r="Z3159"/>
      <c r="AA3159"/>
      <c r="AB3159"/>
      <c r="AC3159"/>
      <c r="AD3159"/>
    </row>
    <row r="3160" spans="13:30" ht="15" customHeight="1" x14ac:dyDescent="0.2">
      <c r="M3160"/>
      <c r="N3160"/>
      <c r="P3160"/>
      <c r="Q3160"/>
      <c r="S3160"/>
      <c r="T3160"/>
      <c r="U3160"/>
      <c r="V3160"/>
      <c r="W3160"/>
      <c r="X3160"/>
      <c r="Y3160"/>
      <c r="Z3160"/>
      <c r="AA3160"/>
      <c r="AB3160"/>
      <c r="AC3160"/>
      <c r="AD3160"/>
    </row>
    <row r="3161" spans="13:30" ht="15" customHeight="1" x14ac:dyDescent="0.2">
      <c r="M3161"/>
      <c r="N3161"/>
      <c r="P3161"/>
      <c r="Q3161"/>
      <c r="S3161"/>
      <c r="T3161"/>
      <c r="U3161"/>
      <c r="V3161"/>
      <c r="W3161"/>
      <c r="X3161"/>
      <c r="Y3161"/>
      <c r="Z3161"/>
      <c r="AA3161"/>
      <c r="AB3161"/>
      <c r="AC3161"/>
      <c r="AD3161"/>
    </row>
    <row r="3162" spans="13:30" ht="15" customHeight="1" x14ac:dyDescent="0.2">
      <c r="M3162"/>
      <c r="N3162"/>
      <c r="P3162"/>
      <c r="Q3162"/>
      <c r="S3162"/>
      <c r="T3162"/>
      <c r="U3162"/>
      <c r="V3162"/>
      <c r="W3162"/>
      <c r="X3162"/>
      <c r="Y3162"/>
      <c r="Z3162"/>
      <c r="AA3162"/>
      <c r="AB3162"/>
      <c r="AC3162"/>
      <c r="AD3162"/>
    </row>
    <row r="3163" spans="13:30" ht="15" customHeight="1" x14ac:dyDescent="0.2">
      <c r="M3163"/>
      <c r="N3163"/>
      <c r="P3163"/>
      <c r="Q3163"/>
      <c r="S3163"/>
      <c r="T3163"/>
      <c r="U3163"/>
      <c r="V3163"/>
      <c r="W3163"/>
      <c r="X3163"/>
      <c r="Y3163"/>
      <c r="Z3163"/>
      <c r="AA3163"/>
      <c r="AB3163"/>
      <c r="AC3163"/>
      <c r="AD3163"/>
    </row>
    <row r="3164" spans="13:30" ht="15" customHeight="1" x14ac:dyDescent="0.2">
      <c r="M3164"/>
      <c r="N3164"/>
      <c r="P3164"/>
      <c r="Q3164"/>
      <c r="S3164"/>
      <c r="T3164"/>
      <c r="U3164"/>
      <c r="V3164"/>
      <c r="W3164"/>
      <c r="X3164"/>
      <c r="Y3164"/>
      <c r="Z3164"/>
      <c r="AA3164"/>
      <c r="AB3164"/>
      <c r="AC3164"/>
      <c r="AD3164"/>
    </row>
    <row r="3165" spans="13:30" ht="15" customHeight="1" x14ac:dyDescent="0.2">
      <c r="M3165"/>
      <c r="N3165"/>
      <c r="P3165"/>
      <c r="Q3165"/>
      <c r="S3165"/>
      <c r="T3165"/>
      <c r="U3165"/>
      <c r="V3165"/>
      <c r="W3165"/>
      <c r="X3165"/>
      <c r="Y3165"/>
      <c r="Z3165"/>
      <c r="AA3165"/>
      <c r="AB3165"/>
      <c r="AC3165"/>
      <c r="AD3165"/>
    </row>
    <row r="3166" spans="13:30" ht="15" customHeight="1" x14ac:dyDescent="0.2">
      <c r="M3166"/>
      <c r="N3166"/>
      <c r="P3166"/>
      <c r="Q3166"/>
      <c r="S3166"/>
      <c r="T3166"/>
      <c r="U3166"/>
      <c r="V3166"/>
      <c r="W3166"/>
      <c r="X3166"/>
      <c r="Y3166"/>
      <c r="Z3166"/>
      <c r="AA3166"/>
      <c r="AB3166"/>
      <c r="AC3166"/>
      <c r="AD3166"/>
    </row>
    <row r="3167" spans="13:30" ht="15" customHeight="1" x14ac:dyDescent="0.2">
      <c r="M3167"/>
      <c r="N3167"/>
      <c r="P3167"/>
      <c r="Q3167"/>
      <c r="S3167"/>
      <c r="T3167"/>
      <c r="U3167"/>
      <c r="V3167"/>
      <c r="W3167"/>
      <c r="X3167"/>
      <c r="Y3167"/>
      <c r="Z3167"/>
      <c r="AA3167"/>
      <c r="AB3167"/>
      <c r="AC3167"/>
      <c r="AD3167"/>
    </row>
    <row r="3168" spans="13:30" ht="15" customHeight="1" x14ac:dyDescent="0.2">
      <c r="M3168"/>
      <c r="N3168"/>
      <c r="P3168"/>
      <c r="Q3168"/>
      <c r="S3168"/>
      <c r="T3168"/>
      <c r="U3168"/>
      <c r="V3168"/>
      <c r="W3168"/>
      <c r="X3168"/>
      <c r="Y3168"/>
      <c r="Z3168"/>
      <c r="AA3168"/>
      <c r="AB3168"/>
      <c r="AC3168"/>
      <c r="AD3168"/>
    </row>
    <row r="3169" spans="13:30" ht="15" customHeight="1" x14ac:dyDescent="0.2">
      <c r="M3169"/>
      <c r="N3169"/>
      <c r="P3169"/>
      <c r="Q3169"/>
      <c r="S3169"/>
      <c r="T3169"/>
      <c r="U3169"/>
      <c r="V3169"/>
      <c r="W3169"/>
      <c r="X3169"/>
      <c r="Y3169"/>
      <c r="Z3169"/>
      <c r="AA3169"/>
      <c r="AB3169"/>
      <c r="AC3169"/>
      <c r="AD3169"/>
    </row>
    <row r="3170" spans="13:30" ht="15" customHeight="1" x14ac:dyDescent="0.2">
      <c r="M3170"/>
      <c r="N3170"/>
      <c r="P3170"/>
      <c r="Q3170"/>
      <c r="S3170"/>
      <c r="T3170"/>
      <c r="U3170"/>
      <c r="V3170"/>
      <c r="W3170"/>
      <c r="X3170"/>
      <c r="Y3170"/>
      <c r="Z3170"/>
      <c r="AA3170"/>
      <c r="AB3170"/>
      <c r="AC3170"/>
      <c r="AD3170"/>
    </row>
    <row r="3171" spans="13:30" ht="15" customHeight="1" x14ac:dyDescent="0.2">
      <c r="M3171"/>
      <c r="N3171"/>
      <c r="P3171"/>
      <c r="Q3171"/>
      <c r="S3171"/>
      <c r="T3171"/>
      <c r="U3171"/>
      <c r="V3171"/>
      <c r="W3171"/>
      <c r="X3171"/>
      <c r="Y3171"/>
      <c r="Z3171"/>
      <c r="AA3171"/>
      <c r="AB3171"/>
      <c r="AC3171"/>
      <c r="AD3171"/>
    </row>
    <row r="3172" spans="13:30" ht="15" customHeight="1" x14ac:dyDescent="0.2">
      <c r="M3172"/>
      <c r="N3172"/>
      <c r="P3172"/>
      <c r="Q3172"/>
      <c r="S3172"/>
      <c r="T3172"/>
      <c r="U3172"/>
      <c r="V3172"/>
      <c r="W3172"/>
      <c r="X3172"/>
      <c r="Y3172"/>
      <c r="Z3172"/>
      <c r="AA3172"/>
      <c r="AB3172"/>
      <c r="AC3172"/>
      <c r="AD3172"/>
    </row>
    <row r="3173" spans="13:30" ht="15" customHeight="1" x14ac:dyDescent="0.2">
      <c r="M3173"/>
      <c r="N3173"/>
      <c r="P3173"/>
      <c r="Q3173"/>
      <c r="S3173"/>
      <c r="T3173"/>
      <c r="U3173"/>
      <c r="V3173"/>
      <c r="W3173"/>
      <c r="X3173"/>
      <c r="Y3173"/>
      <c r="Z3173"/>
      <c r="AA3173"/>
      <c r="AB3173"/>
      <c r="AC3173"/>
      <c r="AD3173"/>
    </row>
    <row r="3174" spans="13:30" ht="15" customHeight="1" x14ac:dyDescent="0.2">
      <c r="M3174"/>
      <c r="N3174"/>
      <c r="P3174"/>
      <c r="Q3174"/>
      <c r="S3174"/>
      <c r="T3174"/>
      <c r="U3174"/>
      <c r="V3174"/>
      <c r="W3174"/>
      <c r="X3174"/>
      <c r="Y3174"/>
      <c r="Z3174"/>
      <c r="AA3174"/>
      <c r="AB3174"/>
      <c r="AC3174"/>
      <c r="AD3174"/>
    </row>
    <row r="3175" spans="13:30" ht="15" customHeight="1" x14ac:dyDescent="0.2">
      <c r="M3175"/>
      <c r="N3175"/>
      <c r="P3175"/>
      <c r="Q3175"/>
      <c r="S3175"/>
      <c r="T3175"/>
      <c r="U3175"/>
      <c r="V3175"/>
      <c r="W3175"/>
      <c r="X3175"/>
      <c r="Y3175"/>
      <c r="Z3175"/>
      <c r="AA3175"/>
      <c r="AB3175"/>
      <c r="AC3175"/>
      <c r="AD3175"/>
    </row>
    <row r="3176" spans="13:30" ht="15" customHeight="1" x14ac:dyDescent="0.2">
      <c r="M3176"/>
      <c r="N3176"/>
      <c r="P3176"/>
      <c r="Q3176"/>
      <c r="S3176"/>
      <c r="T3176"/>
      <c r="U3176"/>
      <c r="V3176"/>
      <c r="W3176"/>
      <c r="X3176"/>
      <c r="Y3176"/>
      <c r="Z3176"/>
      <c r="AA3176"/>
      <c r="AB3176"/>
      <c r="AC3176"/>
      <c r="AD3176"/>
    </row>
    <row r="3177" spans="13:30" ht="15" customHeight="1" x14ac:dyDescent="0.2">
      <c r="M3177"/>
      <c r="N3177"/>
      <c r="P3177"/>
      <c r="Q3177"/>
      <c r="S3177"/>
      <c r="T3177"/>
      <c r="U3177"/>
      <c r="V3177"/>
      <c r="W3177"/>
      <c r="X3177"/>
      <c r="Y3177"/>
      <c r="Z3177"/>
      <c r="AA3177"/>
      <c r="AB3177"/>
      <c r="AC3177"/>
      <c r="AD3177"/>
    </row>
    <row r="3178" spans="13:30" ht="15" customHeight="1" x14ac:dyDescent="0.2">
      <c r="M3178"/>
      <c r="N3178"/>
      <c r="P3178"/>
      <c r="Q3178"/>
      <c r="S3178"/>
      <c r="T3178"/>
      <c r="U3178"/>
      <c r="V3178"/>
      <c r="W3178"/>
      <c r="X3178"/>
      <c r="Y3178"/>
      <c r="Z3178"/>
      <c r="AA3178"/>
      <c r="AB3178"/>
      <c r="AC3178"/>
      <c r="AD3178"/>
    </row>
    <row r="3179" spans="13:30" ht="15" customHeight="1" x14ac:dyDescent="0.2">
      <c r="M3179"/>
      <c r="N3179"/>
      <c r="P3179"/>
      <c r="Q3179"/>
      <c r="S3179"/>
      <c r="T3179"/>
      <c r="U3179"/>
      <c r="V3179"/>
      <c r="W3179"/>
      <c r="X3179"/>
      <c r="Y3179"/>
      <c r="Z3179"/>
      <c r="AA3179"/>
      <c r="AB3179"/>
      <c r="AC3179"/>
      <c r="AD3179"/>
    </row>
    <row r="3180" spans="13:30" ht="15" customHeight="1" x14ac:dyDescent="0.2">
      <c r="M3180"/>
      <c r="N3180"/>
      <c r="P3180"/>
      <c r="Q3180"/>
      <c r="S3180"/>
      <c r="T3180"/>
      <c r="U3180"/>
      <c r="V3180"/>
      <c r="W3180"/>
      <c r="X3180"/>
      <c r="Y3180"/>
      <c r="Z3180"/>
      <c r="AA3180"/>
      <c r="AB3180"/>
      <c r="AC3180"/>
      <c r="AD3180"/>
    </row>
    <row r="3181" spans="13:30" ht="15" customHeight="1" x14ac:dyDescent="0.2">
      <c r="M3181"/>
      <c r="N3181"/>
      <c r="P3181"/>
      <c r="Q3181"/>
      <c r="S3181"/>
      <c r="T3181"/>
      <c r="U3181"/>
      <c r="V3181"/>
      <c r="W3181"/>
      <c r="X3181"/>
      <c r="Y3181"/>
      <c r="Z3181"/>
      <c r="AA3181"/>
      <c r="AB3181"/>
      <c r="AC3181"/>
      <c r="AD3181"/>
    </row>
    <row r="3182" spans="13:30" ht="15" customHeight="1" x14ac:dyDescent="0.2">
      <c r="M3182"/>
      <c r="N3182"/>
      <c r="P3182"/>
      <c r="Q3182"/>
      <c r="S3182"/>
      <c r="T3182"/>
      <c r="U3182"/>
      <c r="V3182"/>
      <c r="W3182"/>
      <c r="X3182"/>
      <c r="Y3182"/>
      <c r="Z3182"/>
      <c r="AA3182"/>
      <c r="AB3182"/>
      <c r="AC3182"/>
      <c r="AD3182"/>
    </row>
    <row r="3183" spans="13:30" ht="15" customHeight="1" x14ac:dyDescent="0.2">
      <c r="M3183"/>
      <c r="N3183"/>
      <c r="P3183"/>
      <c r="Q3183"/>
      <c r="S3183"/>
      <c r="T3183"/>
      <c r="U3183"/>
      <c r="V3183"/>
      <c r="W3183"/>
      <c r="X3183"/>
      <c r="Y3183"/>
      <c r="Z3183"/>
      <c r="AA3183"/>
      <c r="AB3183"/>
      <c r="AC3183"/>
      <c r="AD3183"/>
    </row>
    <row r="3184" spans="13:30" ht="15" customHeight="1" x14ac:dyDescent="0.2">
      <c r="M3184"/>
      <c r="N3184"/>
      <c r="P3184"/>
      <c r="Q3184"/>
      <c r="S3184"/>
      <c r="T3184"/>
      <c r="U3184"/>
      <c r="V3184"/>
      <c r="W3184"/>
      <c r="X3184"/>
      <c r="Y3184"/>
      <c r="Z3184"/>
      <c r="AA3184"/>
      <c r="AB3184"/>
      <c r="AC3184"/>
      <c r="AD3184"/>
    </row>
    <row r="3185" spans="13:30" ht="15" customHeight="1" x14ac:dyDescent="0.2">
      <c r="M3185"/>
      <c r="N3185"/>
      <c r="P3185"/>
      <c r="Q3185"/>
      <c r="S3185"/>
      <c r="T3185"/>
      <c r="U3185"/>
      <c r="V3185"/>
      <c r="W3185"/>
      <c r="X3185"/>
      <c r="Y3185"/>
      <c r="Z3185"/>
      <c r="AA3185"/>
      <c r="AB3185"/>
      <c r="AC3185"/>
      <c r="AD3185"/>
    </row>
    <row r="3186" spans="13:30" ht="15" customHeight="1" x14ac:dyDescent="0.2">
      <c r="M3186"/>
      <c r="N3186"/>
      <c r="P3186"/>
      <c r="Q3186"/>
      <c r="S3186"/>
      <c r="T3186"/>
      <c r="U3186"/>
      <c r="V3186"/>
      <c r="W3186"/>
      <c r="X3186"/>
      <c r="Y3186"/>
      <c r="Z3186"/>
      <c r="AA3186"/>
      <c r="AB3186"/>
      <c r="AC3186"/>
      <c r="AD3186"/>
    </row>
    <row r="3187" spans="13:30" ht="15" customHeight="1" x14ac:dyDescent="0.2">
      <c r="M3187"/>
      <c r="N3187"/>
      <c r="P3187"/>
      <c r="Q3187"/>
      <c r="S3187"/>
      <c r="T3187"/>
      <c r="U3187"/>
      <c r="V3187"/>
      <c r="W3187"/>
      <c r="X3187"/>
      <c r="Y3187"/>
      <c r="Z3187"/>
      <c r="AA3187"/>
      <c r="AB3187"/>
      <c r="AC3187"/>
      <c r="AD3187"/>
    </row>
    <row r="3188" spans="13:30" ht="15" customHeight="1" x14ac:dyDescent="0.2">
      <c r="M3188"/>
      <c r="N3188"/>
      <c r="P3188"/>
      <c r="Q3188"/>
      <c r="S3188"/>
      <c r="T3188"/>
      <c r="U3188"/>
      <c r="V3188"/>
      <c r="W3188"/>
      <c r="X3188"/>
      <c r="Y3188"/>
      <c r="Z3188"/>
      <c r="AA3188"/>
      <c r="AB3188"/>
      <c r="AC3188"/>
      <c r="AD3188"/>
    </row>
    <row r="3189" spans="13:30" ht="15" customHeight="1" x14ac:dyDescent="0.2">
      <c r="M3189"/>
      <c r="N3189"/>
      <c r="P3189"/>
      <c r="Q3189"/>
      <c r="S3189"/>
      <c r="T3189"/>
      <c r="U3189"/>
      <c r="V3189"/>
      <c r="W3189"/>
      <c r="X3189"/>
      <c r="Y3189"/>
      <c r="Z3189"/>
      <c r="AA3189"/>
      <c r="AB3189"/>
      <c r="AC3189"/>
      <c r="AD3189"/>
    </row>
    <row r="3190" spans="13:30" ht="15" customHeight="1" x14ac:dyDescent="0.2">
      <c r="M3190"/>
      <c r="N3190"/>
      <c r="P3190"/>
      <c r="Q3190"/>
      <c r="S3190"/>
      <c r="T3190"/>
      <c r="U3190"/>
      <c r="V3190"/>
      <c r="W3190"/>
      <c r="X3190"/>
      <c r="Y3190"/>
      <c r="Z3190"/>
      <c r="AA3190"/>
      <c r="AB3190"/>
      <c r="AC3190"/>
      <c r="AD3190"/>
    </row>
    <row r="3191" spans="13:30" ht="15" customHeight="1" x14ac:dyDescent="0.2">
      <c r="M3191"/>
      <c r="N3191"/>
      <c r="P3191"/>
      <c r="Q3191"/>
      <c r="S3191"/>
      <c r="T3191"/>
      <c r="U3191"/>
      <c r="V3191"/>
      <c r="W3191"/>
      <c r="X3191"/>
      <c r="Y3191"/>
      <c r="Z3191"/>
      <c r="AA3191"/>
      <c r="AB3191"/>
      <c r="AC3191"/>
      <c r="AD3191"/>
    </row>
    <row r="3192" spans="13:30" ht="15" customHeight="1" x14ac:dyDescent="0.2">
      <c r="M3192"/>
      <c r="N3192"/>
      <c r="P3192"/>
      <c r="Q3192"/>
      <c r="S3192"/>
      <c r="T3192"/>
      <c r="U3192"/>
      <c r="V3192"/>
      <c r="W3192"/>
      <c r="X3192"/>
      <c r="Y3192"/>
      <c r="Z3192"/>
      <c r="AA3192"/>
      <c r="AB3192"/>
      <c r="AC3192"/>
      <c r="AD3192"/>
    </row>
    <row r="3193" spans="13:30" ht="15" customHeight="1" x14ac:dyDescent="0.2">
      <c r="M3193"/>
      <c r="N3193"/>
      <c r="P3193"/>
      <c r="Q3193"/>
      <c r="S3193"/>
      <c r="T3193"/>
      <c r="U3193"/>
      <c r="V3193"/>
      <c r="W3193"/>
      <c r="X3193"/>
      <c r="Y3193"/>
      <c r="Z3193"/>
      <c r="AA3193"/>
      <c r="AB3193"/>
      <c r="AC3193"/>
      <c r="AD3193"/>
    </row>
    <row r="3194" spans="13:30" ht="15" customHeight="1" x14ac:dyDescent="0.2">
      <c r="M3194"/>
      <c r="N3194"/>
      <c r="P3194"/>
      <c r="Q3194"/>
      <c r="S3194"/>
      <c r="T3194"/>
      <c r="U3194"/>
      <c r="V3194"/>
      <c r="W3194"/>
      <c r="X3194"/>
      <c r="Y3194"/>
      <c r="Z3194"/>
      <c r="AA3194"/>
      <c r="AB3194"/>
      <c r="AC3194"/>
      <c r="AD3194"/>
    </row>
    <row r="3195" spans="13:30" ht="15" customHeight="1" x14ac:dyDescent="0.2">
      <c r="M3195"/>
      <c r="N3195"/>
      <c r="P3195"/>
      <c r="Q3195"/>
      <c r="S3195"/>
      <c r="T3195"/>
      <c r="U3195"/>
      <c r="V3195"/>
      <c r="W3195"/>
      <c r="X3195"/>
      <c r="Y3195"/>
      <c r="Z3195"/>
      <c r="AA3195"/>
      <c r="AB3195"/>
      <c r="AC3195"/>
      <c r="AD3195"/>
    </row>
    <row r="3196" spans="13:30" ht="15" customHeight="1" x14ac:dyDescent="0.2">
      <c r="M3196"/>
      <c r="N3196"/>
      <c r="P3196"/>
      <c r="Q3196"/>
      <c r="S3196"/>
      <c r="T3196"/>
      <c r="U3196"/>
      <c r="V3196"/>
      <c r="W3196"/>
      <c r="X3196"/>
      <c r="Y3196"/>
      <c r="Z3196"/>
      <c r="AA3196"/>
      <c r="AB3196"/>
      <c r="AC3196"/>
      <c r="AD3196"/>
    </row>
    <row r="3197" spans="13:30" ht="15" customHeight="1" x14ac:dyDescent="0.2">
      <c r="M3197"/>
      <c r="N3197"/>
      <c r="P3197"/>
      <c r="Q3197"/>
      <c r="S3197"/>
      <c r="T3197"/>
      <c r="U3197"/>
      <c r="V3197"/>
      <c r="W3197"/>
      <c r="X3197"/>
      <c r="Y3197"/>
      <c r="Z3197"/>
      <c r="AA3197"/>
      <c r="AB3197"/>
      <c r="AC3197"/>
      <c r="AD3197"/>
    </row>
    <row r="3198" spans="13:30" ht="15" customHeight="1" x14ac:dyDescent="0.2">
      <c r="M3198"/>
      <c r="N3198"/>
      <c r="P3198"/>
      <c r="Q3198"/>
      <c r="S3198"/>
      <c r="T3198"/>
      <c r="U3198"/>
      <c r="V3198"/>
      <c r="W3198"/>
      <c r="X3198"/>
      <c r="Y3198"/>
      <c r="Z3198"/>
      <c r="AA3198"/>
      <c r="AB3198"/>
      <c r="AC3198"/>
      <c r="AD3198"/>
    </row>
    <row r="3199" spans="13:30" ht="15" customHeight="1" x14ac:dyDescent="0.2">
      <c r="M3199"/>
      <c r="N3199"/>
      <c r="P3199"/>
      <c r="Q3199"/>
      <c r="S3199"/>
      <c r="T3199"/>
      <c r="U3199"/>
      <c r="V3199"/>
      <c r="W3199"/>
      <c r="X3199"/>
      <c r="Y3199"/>
      <c r="Z3199"/>
      <c r="AA3199"/>
      <c r="AB3199"/>
      <c r="AC3199"/>
      <c r="AD3199"/>
    </row>
    <row r="3200" spans="13:30" ht="15" customHeight="1" x14ac:dyDescent="0.2">
      <c r="M3200"/>
      <c r="N3200"/>
      <c r="P3200"/>
      <c r="Q3200"/>
      <c r="S3200"/>
      <c r="T3200"/>
      <c r="U3200"/>
      <c r="V3200"/>
      <c r="W3200"/>
      <c r="X3200"/>
      <c r="Y3200"/>
      <c r="Z3200"/>
      <c r="AA3200"/>
      <c r="AB3200"/>
      <c r="AC3200"/>
      <c r="AD3200"/>
    </row>
    <row r="3201" spans="13:30" ht="15" customHeight="1" x14ac:dyDescent="0.2">
      <c r="M3201"/>
      <c r="N3201"/>
      <c r="P3201"/>
      <c r="Q3201"/>
      <c r="S3201"/>
      <c r="T3201"/>
      <c r="U3201"/>
      <c r="V3201"/>
      <c r="W3201"/>
      <c r="X3201"/>
      <c r="Y3201"/>
      <c r="Z3201"/>
      <c r="AA3201"/>
      <c r="AB3201"/>
      <c r="AC3201"/>
      <c r="AD3201"/>
    </row>
    <row r="3202" spans="13:30" ht="15" customHeight="1" x14ac:dyDescent="0.2">
      <c r="M3202"/>
      <c r="N3202"/>
      <c r="P3202"/>
      <c r="Q3202"/>
      <c r="S3202"/>
      <c r="T3202"/>
      <c r="U3202"/>
      <c r="V3202"/>
      <c r="W3202"/>
      <c r="X3202"/>
      <c r="Y3202"/>
      <c r="Z3202"/>
      <c r="AA3202"/>
      <c r="AB3202"/>
      <c r="AC3202"/>
      <c r="AD3202"/>
    </row>
    <row r="3203" spans="13:30" ht="15" customHeight="1" x14ac:dyDescent="0.2">
      <c r="M3203"/>
      <c r="N3203"/>
      <c r="P3203"/>
      <c r="Q3203"/>
      <c r="S3203"/>
      <c r="T3203"/>
      <c r="U3203"/>
      <c r="V3203"/>
      <c r="W3203"/>
      <c r="X3203"/>
      <c r="Y3203"/>
      <c r="Z3203"/>
      <c r="AA3203"/>
      <c r="AB3203"/>
      <c r="AC3203"/>
      <c r="AD3203"/>
    </row>
    <row r="3204" spans="13:30" ht="15" customHeight="1" x14ac:dyDescent="0.2">
      <c r="M3204"/>
      <c r="N3204"/>
      <c r="P3204"/>
      <c r="Q3204"/>
      <c r="S3204"/>
      <c r="T3204"/>
      <c r="U3204"/>
      <c r="V3204"/>
      <c r="W3204"/>
      <c r="X3204"/>
      <c r="Y3204"/>
      <c r="Z3204"/>
      <c r="AA3204"/>
      <c r="AB3204"/>
      <c r="AC3204"/>
      <c r="AD3204"/>
    </row>
    <row r="3205" spans="13:30" ht="15" customHeight="1" x14ac:dyDescent="0.2">
      <c r="M3205"/>
      <c r="N3205"/>
      <c r="P3205"/>
      <c r="Q3205"/>
      <c r="S3205"/>
      <c r="T3205"/>
      <c r="U3205"/>
      <c r="V3205"/>
      <c r="W3205"/>
      <c r="X3205"/>
      <c r="Y3205"/>
      <c r="Z3205"/>
      <c r="AA3205"/>
      <c r="AB3205"/>
      <c r="AC3205"/>
      <c r="AD3205"/>
    </row>
    <row r="3206" spans="13:30" ht="15" customHeight="1" x14ac:dyDescent="0.2">
      <c r="M3206"/>
      <c r="N3206"/>
      <c r="P3206"/>
      <c r="Q3206"/>
      <c r="S3206"/>
      <c r="T3206"/>
      <c r="U3206"/>
      <c r="V3206"/>
      <c r="W3206"/>
      <c r="X3206"/>
      <c r="Y3206"/>
      <c r="Z3206"/>
      <c r="AA3206"/>
      <c r="AB3206"/>
      <c r="AC3206"/>
      <c r="AD3206"/>
    </row>
    <row r="3207" spans="13:30" ht="15" customHeight="1" x14ac:dyDescent="0.2">
      <c r="M3207"/>
      <c r="N3207"/>
      <c r="P3207"/>
      <c r="Q3207"/>
      <c r="S3207"/>
      <c r="T3207"/>
      <c r="U3207"/>
      <c r="V3207"/>
      <c r="W3207"/>
      <c r="X3207"/>
      <c r="Y3207"/>
      <c r="Z3207"/>
      <c r="AA3207"/>
      <c r="AB3207"/>
      <c r="AC3207"/>
      <c r="AD3207"/>
    </row>
    <row r="3208" spans="13:30" ht="15" customHeight="1" x14ac:dyDescent="0.2">
      <c r="M3208"/>
      <c r="N3208"/>
      <c r="P3208"/>
      <c r="Q3208"/>
      <c r="S3208"/>
      <c r="T3208"/>
      <c r="U3208"/>
      <c r="V3208"/>
      <c r="W3208"/>
      <c r="X3208"/>
      <c r="Y3208"/>
      <c r="Z3208"/>
      <c r="AA3208"/>
      <c r="AB3208"/>
      <c r="AC3208"/>
      <c r="AD3208"/>
    </row>
    <row r="3209" spans="13:30" ht="15" customHeight="1" x14ac:dyDescent="0.2">
      <c r="M3209"/>
      <c r="N3209"/>
      <c r="P3209"/>
      <c r="Q3209"/>
      <c r="S3209"/>
      <c r="T3209"/>
      <c r="U3209"/>
      <c r="V3209"/>
      <c r="W3209"/>
      <c r="X3209"/>
      <c r="Y3209"/>
      <c r="Z3209"/>
      <c r="AA3209"/>
      <c r="AB3209"/>
      <c r="AC3209"/>
      <c r="AD3209"/>
    </row>
    <row r="3210" spans="13:30" ht="15" customHeight="1" x14ac:dyDescent="0.2">
      <c r="M3210"/>
      <c r="N3210"/>
      <c r="P3210"/>
      <c r="Q3210"/>
      <c r="S3210"/>
      <c r="T3210"/>
      <c r="U3210"/>
      <c r="V3210"/>
      <c r="W3210"/>
      <c r="X3210"/>
      <c r="Y3210"/>
      <c r="Z3210"/>
      <c r="AA3210"/>
      <c r="AB3210"/>
      <c r="AC3210"/>
      <c r="AD3210"/>
    </row>
    <row r="3211" spans="13:30" ht="15" customHeight="1" x14ac:dyDescent="0.2">
      <c r="M3211"/>
      <c r="N3211"/>
      <c r="P3211"/>
      <c r="Q3211"/>
      <c r="S3211"/>
      <c r="T3211"/>
      <c r="U3211"/>
      <c r="V3211"/>
      <c r="W3211"/>
      <c r="X3211"/>
      <c r="Y3211"/>
      <c r="Z3211"/>
      <c r="AA3211"/>
      <c r="AB3211"/>
      <c r="AC3211"/>
      <c r="AD3211"/>
    </row>
    <row r="3212" spans="13:30" ht="15" customHeight="1" x14ac:dyDescent="0.2">
      <c r="M3212"/>
      <c r="N3212"/>
      <c r="P3212"/>
      <c r="Q3212"/>
      <c r="S3212"/>
      <c r="T3212"/>
      <c r="U3212"/>
      <c r="V3212"/>
      <c r="W3212"/>
      <c r="X3212"/>
      <c r="Y3212"/>
      <c r="Z3212"/>
      <c r="AA3212"/>
      <c r="AB3212"/>
      <c r="AC3212"/>
      <c r="AD3212"/>
    </row>
    <row r="3213" spans="13:30" ht="15" customHeight="1" x14ac:dyDescent="0.2">
      <c r="M3213"/>
      <c r="N3213"/>
      <c r="P3213"/>
      <c r="Q3213"/>
      <c r="S3213"/>
      <c r="T3213"/>
      <c r="U3213"/>
      <c r="V3213"/>
      <c r="W3213"/>
      <c r="X3213"/>
      <c r="Y3213"/>
      <c r="Z3213"/>
      <c r="AA3213"/>
      <c r="AB3213"/>
      <c r="AC3213"/>
      <c r="AD3213"/>
    </row>
    <row r="3214" spans="13:30" ht="15" customHeight="1" x14ac:dyDescent="0.2">
      <c r="M3214"/>
      <c r="N3214"/>
      <c r="P3214"/>
      <c r="Q3214"/>
      <c r="S3214"/>
      <c r="T3214"/>
      <c r="U3214"/>
      <c r="V3214"/>
      <c r="W3214"/>
      <c r="X3214"/>
      <c r="Y3214"/>
      <c r="Z3214"/>
      <c r="AA3214"/>
      <c r="AB3214"/>
      <c r="AC3214"/>
      <c r="AD3214"/>
    </row>
    <row r="3215" spans="13:30" ht="15" customHeight="1" x14ac:dyDescent="0.2">
      <c r="M3215"/>
      <c r="N3215"/>
      <c r="P3215"/>
      <c r="Q3215"/>
      <c r="S3215"/>
      <c r="T3215"/>
      <c r="U3215"/>
      <c r="V3215"/>
      <c r="W3215"/>
      <c r="X3215"/>
      <c r="Y3215"/>
      <c r="Z3215"/>
      <c r="AA3215"/>
      <c r="AB3215"/>
      <c r="AC3215"/>
      <c r="AD3215"/>
    </row>
    <row r="3216" spans="13:30" ht="15" customHeight="1" x14ac:dyDescent="0.2">
      <c r="M3216"/>
      <c r="N3216"/>
      <c r="P3216"/>
      <c r="Q3216"/>
      <c r="S3216"/>
      <c r="T3216"/>
      <c r="U3216"/>
      <c r="V3216"/>
      <c r="W3216"/>
      <c r="X3216"/>
      <c r="Y3216"/>
      <c r="Z3216"/>
      <c r="AA3216"/>
      <c r="AB3216"/>
      <c r="AC3216"/>
      <c r="AD3216"/>
    </row>
    <row r="3217" spans="13:30" ht="15" customHeight="1" x14ac:dyDescent="0.2">
      <c r="M3217"/>
      <c r="N3217"/>
      <c r="P3217"/>
      <c r="Q3217"/>
      <c r="S3217"/>
      <c r="T3217"/>
      <c r="U3217"/>
      <c r="V3217"/>
      <c r="W3217"/>
      <c r="X3217"/>
      <c r="Y3217"/>
      <c r="Z3217"/>
      <c r="AA3217"/>
      <c r="AB3217"/>
      <c r="AC3217"/>
      <c r="AD3217"/>
    </row>
    <row r="3218" spans="13:30" ht="15" customHeight="1" x14ac:dyDescent="0.2">
      <c r="M3218"/>
      <c r="N3218"/>
      <c r="P3218"/>
      <c r="Q3218"/>
      <c r="S3218"/>
      <c r="T3218"/>
      <c r="U3218"/>
      <c r="V3218"/>
      <c r="W3218"/>
      <c r="X3218"/>
      <c r="Y3218"/>
      <c r="Z3218"/>
      <c r="AA3218"/>
      <c r="AB3218"/>
      <c r="AC3218"/>
      <c r="AD3218"/>
    </row>
    <row r="3219" spans="13:30" ht="15" customHeight="1" x14ac:dyDescent="0.2">
      <c r="M3219"/>
      <c r="N3219"/>
      <c r="P3219"/>
      <c r="Q3219"/>
      <c r="S3219"/>
      <c r="T3219"/>
      <c r="U3219"/>
      <c r="V3219"/>
      <c r="W3219"/>
      <c r="X3219"/>
      <c r="Y3219"/>
      <c r="Z3219"/>
      <c r="AA3219"/>
      <c r="AB3219"/>
      <c r="AC3219"/>
      <c r="AD3219"/>
    </row>
    <row r="3220" spans="13:30" ht="15" customHeight="1" x14ac:dyDescent="0.2">
      <c r="M3220"/>
      <c r="N3220"/>
      <c r="P3220"/>
      <c r="Q3220"/>
      <c r="S3220"/>
      <c r="T3220"/>
      <c r="U3220"/>
      <c r="V3220"/>
      <c r="W3220"/>
      <c r="X3220"/>
      <c r="Y3220"/>
      <c r="Z3220"/>
      <c r="AA3220"/>
      <c r="AB3220"/>
      <c r="AC3220"/>
      <c r="AD3220"/>
    </row>
    <row r="3221" spans="13:30" ht="15" customHeight="1" x14ac:dyDescent="0.2">
      <c r="M3221"/>
      <c r="N3221"/>
      <c r="P3221"/>
      <c r="Q3221"/>
      <c r="S3221"/>
      <c r="T3221"/>
      <c r="U3221"/>
      <c r="V3221"/>
      <c r="W3221"/>
      <c r="X3221"/>
      <c r="Y3221"/>
      <c r="Z3221"/>
      <c r="AA3221"/>
      <c r="AB3221"/>
      <c r="AC3221"/>
      <c r="AD3221"/>
    </row>
    <row r="3222" spans="13:30" ht="15" customHeight="1" x14ac:dyDescent="0.2">
      <c r="M3222"/>
      <c r="N3222"/>
      <c r="P3222"/>
      <c r="Q3222"/>
      <c r="S3222"/>
      <c r="T3222"/>
      <c r="U3222"/>
      <c r="V3222"/>
      <c r="W3222"/>
      <c r="X3222"/>
      <c r="Y3222"/>
      <c r="Z3222"/>
      <c r="AA3222"/>
      <c r="AB3222"/>
      <c r="AC3222"/>
      <c r="AD3222"/>
    </row>
    <row r="3223" spans="13:30" ht="15" customHeight="1" x14ac:dyDescent="0.2">
      <c r="M3223"/>
      <c r="N3223"/>
      <c r="P3223"/>
      <c r="Q3223"/>
      <c r="S3223"/>
      <c r="T3223"/>
      <c r="U3223"/>
      <c r="V3223"/>
      <c r="W3223"/>
      <c r="X3223"/>
      <c r="Y3223"/>
      <c r="Z3223"/>
      <c r="AA3223"/>
      <c r="AB3223"/>
      <c r="AC3223"/>
      <c r="AD3223"/>
    </row>
    <row r="3224" spans="13:30" ht="15" customHeight="1" x14ac:dyDescent="0.2">
      <c r="M3224"/>
      <c r="N3224"/>
      <c r="P3224"/>
      <c r="Q3224"/>
      <c r="S3224"/>
      <c r="T3224"/>
      <c r="U3224"/>
      <c r="V3224"/>
      <c r="W3224"/>
      <c r="X3224"/>
      <c r="Y3224"/>
      <c r="Z3224"/>
      <c r="AA3224"/>
      <c r="AB3224"/>
      <c r="AC3224"/>
      <c r="AD3224"/>
    </row>
    <row r="3225" spans="13:30" ht="15" customHeight="1" x14ac:dyDescent="0.2">
      <c r="M3225"/>
      <c r="N3225"/>
      <c r="P3225"/>
      <c r="Q3225"/>
      <c r="S3225"/>
      <c r="T3225"/>
      <c r="U3225"/>
      <c r="V3225"/>
      <c r="W3225"/>
      <c r="X3225"/>
      <c r="Y3225"/>
      <c r="Z3225"/>
      <c r="AA3225"/>
      <c r="AB3225"/>
      <c r="AC3225"/>
      <c r="AD3225"/>
    </row>
    <row r="3226" spans="13:30" ht="15" customHeight="1" x14ac:dyDescent="0.2">
      <c r="M3226"/>
      <c r="N3226"/>
      <c r="P3226"/>
      <c r="Q3226"/>
      <c r="S3226"/>
      <c r="T3226"/>
      <c r="U3226"/>
      <c r="V3226"/>
      <c r="W3226"/>
      <c r="X3226"/>
      <c r="Y3226"/>
      <c r="Z3226"/>
      <c r="AA3226"/>
      <c r="AB3226"/>
      <c r="AC3226"/>
      <c r="AD3226"/>
    </row>
    <row r="3227" spans="13:30" ht="15" customHeight="1" x14ac:dyDescent="0.2">
      <c r="M3227"/>
      <c r="N3227"/>
      <c r="P3227"/>
      <c r="Q3227"/>
      <c r="S3227"/>
      <c r="T3227"/>
      <c r="U3227"/>
      <c r="V3227"/>
      <c r="W3227"/>
      <c r="X3227"/>
      <c r="Y3227"/>
      <c r="Z3227"/>
      <c r="AA3227"/>
      <c r="AB3227"/>
      <c r="AC3227"/>
      <c r="AD3227"/>
    </row>
    <row r="3228" spans="13:30" ht="15" customHeight="1" x14ac:dyDescent="0.2">
      <c r="M3228"/>
      <c r="N3228"/>
      <c r="P3228"/>
      <c r="Q3228"/>
      <c r="S3228"/>
      <c r="T3228"/>
      <c r="U3228"/>
      <c r="V3228"/>
      <c r="W3228"/>
      <c r="X3228"/>
      <c r="Y3228"/>
      <c r="Z3228"/>
      <c r="AA3228"/>
      <c r="AB3228"/>
      <c r="AC3228"/>
      <c r="AD3228"/>
    </row>
    <row r="3229" spans="13:30" ht="15" customHeight="1" x14ac:dyDescent="0.2">
      <c r="M3229"/>
      <c r="N3229"/>
      <c r="P3229"/>
      <c r="Q3229"/>
      <c r="S3229"/>
      <c r="T3229"/>
      <c r="U3229"/>
      <c r="V3229"/>
      <c r="W3229"/>
      <c r="X3229"/>
      <c r="Y3229"/>
      <c r="Z3229"/>
      <c r="AA3229"/>
      <c r="AB3229"/>
      <c r="AC3229"/>
      <c r="AD3229"/>
    </row>
    <row r="3230" spans="13:30" ht="15" customHeight="1" x14ac:dyDescent="0.2">
      <c r="M3230"/>
      <c r="N3230"/>
      <c r="P3230"/>
      <c r="Q3230"/>
      <c r="S3230"/>
      <c r="T3230"/>
      <c r="U3230"/>
      <c r="V3230"/>
      <c r="W3230"/>
      <c r="X3230"/>
      <c r="Y3230"/>
      <c r="Z3230"/>
      <c r="AA3230"/>
      <c r="AB3230"/>
      <c r="AC3230"/>
      <c r="AD3230"/>
    </row>
    <row r="3231" spans="13:30" ht="15" customHeight="1" x14ac:dyDescent="0.2">
      <c r="M3231"/>
      <c r="N3231"/>
      <c r="P3231"/>
      <c r="Q3231"/>
      <c r="S3231"/>
      <c r="T3231"/>
      <c r="U3231"/>
      <c r="V3231"/>
      <c r="W3231"/>
      <c r="X3231"/>
      <c r="Y3231"/>
      <c r="Z3231"/>
      <c r="AA3231"/>
      <c r="AB3231"/>
      <c r="AC3231"/>
      <c r="AD3231"/>
    </row>
    <row r="3232" spans="13:30" ht="15" customHeight="1" x14ac:dyDescent="0.2">
      <c r="M3232"/>
      <c r="N3232"/>
      <c r="P3232"/>
      <c r="Q3232"/>
      <c r="S3232"/>
      <c r="T3232"/>
      <c r="U3232"/>
      <c r="V3232"/>
      <c r="W3232"/>
      <c r="X3232"/>
      <c r="Y3232"/>
      <c r="Z3232"/>
      <c r="AA3232"/>
      <c r="AB3232"/>
      <c r="AC3232"/>
      <c r="AD3232"/>
    </row>
    <row r="3233" spans="13:30" ht="15" customHeight="1" x14ac:dyDescent="0.2">
      <c r="M3233"/>
      <c r="N3233"/>
      <c r="P3233"/>
      <c r="Q3233"/>
      <c r="S3233"/>
      <c r="T3233"/>
      <c r="U3233"/>
      <c r="V3233"/>
      <c r="W3233"/>
      <c r="X3233"/>
      <c r="Y3233"/>
      <c r="Z3233"/>
      <c r="AA3233"/>
      <c r="AB3233"/>
      <c r="AC3233"/>
      <c r="AD3233"/>
    </row>
    <row r="3234" spans="13:30" ht="15" customHeight="1" x14ac:dyDescent="0.2">
      <c r="M3234"/>
      <c r="N3234"/>
      <c r="P3234"/>
      <c r="Q3234"/>
      <c r="S3234"/>
      <c r="T3234"/>
      <c r="U3234"/>
      <c r="V3234"/>
      <c r="W3234"/>
      <c r="X3234"/>
      <c r="Y3234"/>
      <c r="Z3234"/>
      <c r="AA3234"/>
      <c r="AB3234"/>
      <c r="AC3234"/>
      <c r="AD3234"/>
    </row>
    <row r="3235" spans="13:30" ht="15" customHeight="1" x14ac:dyDescent="0.2">
      <c r="M3235"/>
      <c r="N3235"/>
      <c r="P3235"/>
      <c r="Q3235"/>
      <c r="S3235"/>
      <c r="T3235"/>
      <c r="U3235"/>
      <c r="V3235"/>
      <c r="W3235"/>
      <c r="X3235"/>
      <c r="Y3235"/>
      <c r="Z3235"/>
      <c r="AA3235"/>
      <c r="AB3235"/>
      <c r="AC3235"/>
      <c r="AD3235"/>
    </row>
    <row r="3236" spans="13:30" ht="15" customHeight="1" x14ac:dyDescent="0.2">
      <c r="M3236"/>
      <c r="N3236"/>
      <c r="P3236"/>
      <c r="Q3236"/>
      <c r="S3236"/>
      <c r="T3236"/>
      <c r="U3236"/>
      <c r="V3236"/>
      <c r="W3236"/>
      <c r="X3236"/>
      <c r="Y3236"/>
      <c r="Z3236"/>
      <c r="AA3236"/>
      <c r="AB3236"/>
      <c r="AC3236"/>
      <c r="AD3236"/>
    </row>
    <row r="3237" spans="13:30" ht="15" customHeight="1" x14ac:dyDescent="0.2">
      <c r="M3237"/>
      <c r="N3237"/>
      <c r="P3237"/>
      <c r="Q3237"/>
      <c r="S3237"/>
      <c r="T3237"/>
      <c r="U3237"/>
      <c r="V3237"/>
      <c r="W3237"/>
      <c r="X3237"/>
      <c r="Y3237"/>
      <c r="Z3237"/>
      <c r="AA3237"/>
      <c r="AB3237"/>
      <c r="AC3237"/>
      <c r="AD3237"/>
    </row>
    <row r="3238" spans="13:30" ht="15" customHeight="1" x14ac:dyDescent="0.2">
      <c r="M3238"/>
      <c r="N3238"/>
      <c r="P3238"/>
      <c r="Q3238"/>
      <c r="S3238"/>
      <c r="T3238"/>
      <c r="U3238"/>
      <c r="V3238"/>
      <c r="W3238"/>
      <c r="X3238"/>
      <c r="Y3238"/>
      <c r="Z3238"/>
      <c r="AA3238"/>
      <c r="AB3238"/>
      <c r="AC3238"/>
      <c r="AD3238"/>
    </row>
    <row r="3239" spans="13:30" ht="15" customHeight="1" x14ac:dyDescent="0.2">
      <c r="M3239"/>
      <c r="N3239"/>
      <c r="P3239"/>
      <c r="Q3239"/>
      <c r="S3239"/>
      <c r="T3239"/>
      <c r="U3239"/>
      <c r="V3239"/>
      <c r="W3239"/>
      <c r="X3239"/>
      <c r="Y3239"/>
      <c r="Z3239"/>
      <c r="AA3239"/>
      <c r="AB3239"/>
      <c r="AC3239"/>
      <c r="AD3239"/>
    </row>
    <row r="3240" spans="13:30" ht="15" customHeight="1" x14ac:dyDescent="0.2">
      <c r="M3240"/>
      <c r="N3240"/>
      <c r="P3240"/>
      <c r="Q3240"/>
      <c r="S3240"/>
      <c r="T3240"/>
      <c r="U3240"/>
      <c r="V3240"/>
      <c r="W3240"/>
      <c r="X3240"/>
      <c r="Y3240"/>
      <c r="Z3240"/>
      <c r="AA3240"/>
      <c r="AB3240"/>
      <c r="AC3240"/>
      <c r="AD3240"/>
    </row>
    <row r="3241" spans="13:30" ht="15" customHeight="1" x14ac:dyDescent="0.2">
      <c r="M3241"/>
      <c r="N3241"/>
      <c r="P3241"/>
      <c r="Q3241"/>
      <c r="S3241"/>
      <c r="T3241"/>
      <c r="U3241"/>
      <c r="V3241"/>
      <c r="W3241"/>
      <c r="X3241"/>
      <c r="Y3241"/>
      <c r="Z3241"/>
      <c r="AA3241"/>
      <c r="AB3241"/>
      <c r="AC3241"/>
      <c r="AD3241"/>
    </row>
    <row r="3242" spans="13:30" ht="15" customHeight="1" x14ac:dyDescent="0.2">
      <c r="M3242"/>
      <c r="N3242"/>
      <c r="P3242"/>
      <c r="Q3242"/>
      <c r="S3242"/>
      <c r="T3242"/>
      <c r="U3242"/>
      <c r="V3242"/>
      <c r="W3242"/>
      <c r="X3242"/>
      <c r="Y3242"/>
      <c r="Z3242"/>
      <c r="AA3242"/>
      <c r="AB3242"/>
      <c r="AC3242"/>
      <c r="AD3242"/>
    </row>
    <row r="3243" spans="13:30" ht="15" customHeight="1" x14ac:dyDescent="0.2">
      <c r="M3243"/>
      <c r="N3243"/>
      <c r="P3243"/>
      <c r="Q3243"/>
      <c r="S3243"/>
      <c r="T3243"/>
      <c r="U3243"/>
      <c r="V3243"/>
      <c r="W3243"/>
      <c r="X3243"/>
      <c r="Y3243"/>
      <c r="Z3243"/>
      <c r="AA3243"/>
      <c r="AB3243"/>
      <c r="AC3243"/>
      <c r="AD3243"/>
    </row>
    <row r="3244" spans="13:30" ht="15" customHeight="1" x14ac:dyDescent="0.2">
      <c r="M3244"/>
      <c r="N3244"/>
      <c r="P3244"/>
      <c r="Q3244"/>
      <c r="S3244"/>
      <c r="T3244"/>
      <c r="U3244"/>
      <c r="V3244"/>
      <c r="W3244"/>
      <c r="X3244"/>
      <c r="Y3244"/>
      <c r="Z3244"/>
      <c r="AA3244"/>
      <c r="AB3244"/>
      <c r="AC3244"/>
      <c r="AD3244"/>
    </row>
    <row r="3245" spans="13:30" ht="15" customHeight="1" x14ac:dyDescent="0.2">
      <c r="M3245"/>
      <c r="N3245"/>
      <c r="P3245"/>
      <c r="Q3245"/>
      <c r="S3245"/>
      <c r="T3245"/>
      <c r="U3245"/>
      <c r="V3245"/>
      <c r="W3245"/>
      <c r="X3245"/>
      <c r="Y3245"/>
      <c r="Z3245"/>
      <c r="AA3245"/>
      <c r="AB3245"/>
      <c r="AC3245"/>
      <c r="AD3245"/>
    </row>
    <row r="3246" spans="13:30" ht="15" customHeight="1" x14ac:dyDescent="0.2">
      <c r="M3246"/>
      <c r="N3246"/>
      <c r="P3246"/>
      <c r="Q3246"/>
      <c r="S3246"/>
      <c r="T3246"/>
      <c r="U3246"/>
      <c r="V3246"/>
      <c r="W3246"/>
      <c r="X3246"/>
      <c r="Y3246"/>
      <c r="Z3246"/>
      <c r="AA3246"/>
      <c r="AB3246"/>
      <c r="AC3246"/>
      <c r="AD3246"/>
    </row>
    <row r="3247" spans="13:30" ht="15" customHeight="1" x14ac:dyDescent="0.2">
      <c r="M3247"/>
      <c r="N3247"/>
      <c r="P3247"/>
      <c r="Q3247"/>
      <c r="S3247"/>
      <c r="T3247"/>
      <c r="U3247"/>
      <c r="V3247"/>
      <c r="W3247"/>
      <c r="X3247"/>
      <c r="Y3247"/>
      <c r="Z3247"/>
      <c r="AA3247"/>
      <c r="AB3247"/>
      <c r="AC3247"/>
      <c r="AD3247"/>
    </row>
    <row r="3248" spans="13:30" ht="15" customHeight="1" x14ac:dyDescent="0.2">
      <c r="M3248"/>
      <c r="N3248"/>
      <c r="P3248"/>
      <c r="Q3248"/>
      <c r="S3248"/>
      <c r="T3248"/>
      <c r="U3248"/>
      <c r="V3248"/>
      <c r="W3248"/>
      <c r="X3248"/>
      <c r="Y3248"/>
      <c r="Z3248"/>
      <c r="AA3248"/>
      <c r="AB3248"/>
      <c r="AC3248"/>
      <c r="AD3248"/>
    </row>
    <row r="3249" spans="13:30" ht="15" customHeight="1" x14ac:dyDescent="0.2">
      <c r="M3249"/>
      <c r="N3249"/>
      <c r="P3249"/>
      <c r="Q3249"/>
      <c r="S3249"/>
      <c r="T3249"/>
      <c r="U3249"/>
      <c r="V3249"/>
      <c r="W3249"/>
      <c r="X3249"/>
      <c r="Y3249"/>
      <c r="Z3249"/>
      <c r="AA3249"/>
      <c r="AB3249"/>
      <c r="AC3249"/>
      <c r="AD3249"/>
    </row>
    <row r="3250" spans="13:30" ht="15" customHeight="1" x14ac:dyDescent="0.2">
      <c r="M3250"/>
      <c r="N3250"/>
      <c r="P3250"/>
      <c r="Q3250"/>
      <c r="S3250"/>
      <c r="T3250"/>
      <c r="U3250"/>
      <c r="V3250"/>
      <c r="W3250"/>
      <c r="X3250"/>
      <c r="Y3250"/>
      <c r="Z3250"/>
      <c r="AA3250"/>
      <c r="AB3250"/>
      <c r="AC3250"/>
      <c r="AD3250"/>
    </row>
    <row r="3251" spans="13:30" ht="15" customHeight="1" x14ac:dyDescent="0.2">
      <c r="M3251"/>
      <c r="N3251"/>
      <c r="P3251"/>
      <c r="Q3251"/>
      <c r="S3251"/>
      <c r="T3251"/>
      <c r="U3251"/>
      <c r="V3251"/>
      <c r="W3251"/>
      <c r="X3251"/>
      <c r="Y3251"/>
      <c r="Z3251"/>
      <c r="AA3251"/>
      <c r="AB3251"/>
      <c r="AC3251"/>
      <c r="AD3251"/>
    </row>
    <row r="3252" spans="13:30" ht="15" customHeight="1" x14ac:dyDescent="0.2">
      <c r="M3252"/>
      <c r="N3252"/>
      <c r="P3252"/>
      <c r="Q3252"/>
      <c r="S3252"/>
      <c r="T3252"/>
      <c r="U3252"/>
      <c r="V3252"/>
      <c r="W3252"/>
      <c r="X3252"/>
      <c r="Y3252"/>
      <c r="Z3252"/>
      <c r="AA3252"/>
      <c r="AB3252"/>
      <c r="AC3252"/>
      <c r="AD3252"/>
    </row>
    <row r="3253" spans="13:30" ht="15" customHeight="1" x14ac:dyDescent="0.2">
      <c r="M3253"/>
      <c r="N3253"/>
      <c r="P3253"/>
      <c r="Q3253"/>
      <c r="S3253"/>
      <c r="T3253"/>
      <c r="U3253"/>
      <c r="V3253"/>
      <c r="W3253"/>
      <c r="X3253"/>
      <c r="Y3253"/>
      <c r="Z3253"/>
      <c r="AA3253"/>
      <c r="AB3253"/>
      <c r="AC3253"/>
      <c r="AD3253"/>
    </row>
    <row r="3254" spans="13:30" ht="15" customHeight="1" x14ac:dyDescent="0.2">
      <c r="M3254"/>
      <c r="N3254"/>
      <c r="P3254"/>
      <c r="Q3254"/>
      <c r="S3254"/>
      <c r="T3254"/>
      <c r="U3254"/>
      <c r="V3254"/>
      <c r="W3254"/>
      <c r="X3254"/>
      <c r="Y3254"/>
      <c r="Z3254"/>
      <c r="AA3254"/>
      <c r="AB3254"/>
      <c r="AC3254"/>
      <c r="AD3254"/>
    </row>
    <row r="3255" spans="13:30" ht="15" customHeight="1" x14ac:dyDescent="0.2">
      <c r="M3255"/>
      <c r="N3255"/>
      <c r="P3255"/>
      <c r="Q3255"/>
      <c r="S3255"/>
      <c r="T3255"/>
      <c r="U3255"/>
      <c r="V3255"/>
      <c r="W3255"/>
      <c r="X3255"/>
      <c r="Y3255"/>
      <c r="Z3255"/>
      <c r="AA3255"/>
      <c r="AB3255"/>
      <c r="AC3255"/>
      <c r="AD3255"/>
    </row>
    <row r="3256" spans="13:30" ht="15" customHeight="1" x14ac:dyDescent="0.2">
      <c r="M3256"/>
      <c r="N3256"/>
      <c r="P3256"/>
      <c r="Q3256"/>
      <c r="S3256"/>
      <c r="T3256"/>
      <c r="U3256"/>
      <c r="V3256"/>
      <c r="W3256"/>
      <c r="X3256"/>
      <c r="Y3256"/>
      <c r="Z3256"/>
      <c r="AA3256"/>
      <c r="AB3256"/>
      <c r="AC3256"/>
      <c r="AD3256"/>
    </row>
    <row r="3257" spans="13:30" ht="15" customHeight="1" x14ac:dyDescent="0.2">
      <c r="M3257"/>
      <c r="N3257"/>
      <c r="P3257"/>
      <c r="Q3257"/>
      <c r="S3257"/>
      <c r="T3257"/>
      <c r="U3257"/>
      <c r="V3257"/>
      <c r="W3257"/>
      <c r="X3257"/>
      <c r="Y3257"/>
      <c r="Z3257"/>
      <c r="AA3257"/>
      <c r="AB3257"/>
      <c r="AC3257"/>
      <c r="AD3257"/>
    </row>
    <row r="3258" spans="13:30" ht="15" customHeight="1" x14ac:dyDescent="0.2">
      <c r="M3258"/>
      <c r="N3258"/>
      <c r="P3258"/>
      <c r="Q3258"/>
      <c r="S3258"/>
      <c r="T3258"/>
      <c r="U3258"/>
      <c r="V3258"/>
      <c r="W3258"/>
      <c r="X3258"/>
      <c r="Y3258"/>
      <c r="Z3258"/>
      <c r="AA3258"/>
      <c r="AB3258"/>
      <c r="AC3258"/>
      <c r="AD3258"/>
    </row>
    <row r="3259" spans="13:30" ht="15" customHeight="1" x14ac:dyDescent="0.2">
      <c r="M3259"/>
      <c r="N3259"/>
      <c r="P3259"/>
      <c r="Q3259"/>
      <c r="S3259"/>
      <c r="T3259"/>
      <c r="U3259"/>
      <c r="V3259"/>
      <c r="W3259"/>
      <c r="X3259"/>
      <c r="Y3259"/>
      <c r="Z3259"/>
      <c r="AA3259"/>
      <c r="AB3259"/>
      <c r="AC3259"/>
      <c r="AD3259"/>
    </row>
    <row r="3260" spans="13:30" ht="15" customHeight="1" x14ac:dyDescent="0.2">
      <c r="M3260"/>
      <c r="N3260"/>
      <c r="P3260"/>
      <c r="Q3260"/>
      <c r="S3260"/>
      <c r="T3260"/>
      <c r="U3260"/>
      <c r="V3260"/>
      <c r="W3260"/>
      <c r="X3260"/>
      <c r="Y3260"/>
      <c r="Z3260"/>
      <c r="AA3260"/>
      <c r="AB3260"/>
      <c r="AC3260"/>
      <c r="AD3260"/>
    </row>
    <row r="3261" spans="13:30" ht="15" customHeight="1" x14ac:dyDescent="0.2">
      <c r="M3261"/>
      <c r="N3261"/>
      <c r="P3261"/>
      <c r="Q3261"/>
      <c r="S3261"/>
      <c r="T3261"/>
      <c r="U3261"/>
      <c r="V3261"/>
      <c r="W3261"/>
      <c r="X3261"/>
      <c r="Y3261"/>
      <c r="Z3261"/>
      <c r="AA3261"/>
      <c r="AB3261"/>
      <c r="AC3261"/>
      <c r="AD3261"/>
    </row>
    <row r="3262" spans="13:30" ht="15" customHeight="1" x14ac:dyDescent="0.2">
      <c r="M3262"/>
      <c r="N3262"/>
      <c r="P3262"/>
      <c r="Q3262"/>
      <c r="S3262"/>
      <c r="T3262"/>
      <c r="U3262"/>
      <c r="V3262"/>
      <c r="W3262"/>
      <c r="X3262"/>
      <c r="Y3262"/>
      <c r="Z3262"/>
      <c r="AA3262"/>
      <c r="AB3262"/>
      <c r="AC3262"/>
      <c r="AD3262"/>
    </row>
    <row r="3263" spans="13:30" ht="15" customHeight="1" x14ac:dyDescent="0.2">
      <c r="M3263"/>
      <c r="N3263"/>
      <c r="P3263"/>
      <c r="Q3263"/>
      <c r="S3263"/>
      <c r="T3263"/>
      <c r="U3263"/>
      <c r="V3263"/>
      <c r="W3263"/>
      <c r="X3263"/>
      <c r="Y3263"/>
      <c r="Z3263"/>
      <c r="AA3263"/>
      <c r="AB3263"/>
      <c r="AC3263"/>
      <c r="AD3263"/>
    </row>
    <row r="3264" spans="13:30" ht="15" customHeight="1" x14ac:dyDescent="0.2">
      <c r="M3264"/>
      <c r="N3264"/>
      <c r="P3264"/>
      <c r="Q3264"/>
      <c r="S3264"/>
      <c r="T3264"/>
      <c r="U3264"/>
      <c r="V3264"/>
      <c r="W3264"/>
      <c r="X3264"/>
      <c r="Y3264"/>
      <c r="Z3264"/>
      <c r="AA3264"/>
      <c r="AB3264"/>
      <c r="AC3264"/>
      <c r="AD3264"/>
    </row>
    <row r="3265" spans="13:30" ht="15" customHeight="1" x14ac:dyDescent="0.2">
      <c r="M3265"/>
      <c r="N3265"/>
      <c r="P3265"/>
      <c r="Q3265"/>
      <c r="S3265"/>
      <c r="T3265"/>
      <c r="U3265"/>
      <c r="V3265"/>
      <c r="W3265"/>
      <c r="X3265"/>
      <c r="Y3265"/>
      <c r="Z3265"/>
      <c r="AA3265"/>
      <c r="AB3265"/>
      <c r="AC3265"/>
      <c r="AD3265"/>
    </row>
    <row r="3266" spans="13:30" ht="15" customHeight="1" x14ac:dyDescent="0.2">
      <c r="M3266"/>
      <c r="N3266"/>
      <c r="P3266"/>
      <c r="Q3266"/>
      <c r="S3266"/>
      <c r="T3266"/>
      <c r="U3266"/>
      <c r="V3266"/>
      <c r="W3266"/>
      <c r="X3266"/>
      <c r="Y3266"/>
      <c r="Z3266"/>
      <c r="AA3266"/>
      <c r="AB3266"/>
      <c r="AC3266"/>
      <c r="AD3266"/>
    </row>
    <row r="3267" spans="13:30" ht="15" customHeight="1" x14ac:dyDescent="0.2">
      <c r="M3267"/>
      <c r="N3267"/>
      <c r="P3267"/>
      <c r="Q3267"/>
      <c r="S3267"/>
      <c r="T3267"/>
      <c r="U3267"/>
      <c r="V3267"/>
      <c r="W3267"/>
      <c r="X3267"/>
      <c r="Y3267"/>
      <c r="Z3267"/>
      <c r="AA3267"/>
      <c r="AB3267"/>
      <c r="AC3267"/>
      <c r="AD3267"/>
    </row>
    <row r="3268" spans="13:30" ht="15" customHeight="1" x14ac:dyDescent="0.2">
      <c r="M3268"/>
      <c r="N3268"/>
      <c r="P3268"/>
      <c r="Q3268"/>
      <c r="S3268"/>
      <c r="T3268"/>
      <c r="U3268"/>
      <c r="V3268"/>
      <c r="W3268"/>
      <c r="X3268"/>
      <c r="Y3268"/>
      <c r="Z3268"/>
      <c r="AA3268"/>
      <c r="AB3268"/>
      <c r="AC3268"/>
      <c r="AD3268"/>
    </row>
    <row r="3269" spans="13:30" ht="15" customHeight="1" x14ac:dyDescent="0.2">
      <c r="M3269"/>
      <c r="N3269"/>
      <c r="P3269"/>
      <c r="Q3269"/>
      <c r="S3269"/>
      <c r="T3269"/>
      <c r="U3269"/>
      <c r="V3269"/>
      <c r="W3269"/>
      <c r="X3269"/>
      <c r="Y3269"/>
      <c r="Z3269"/>
      <c r="AA3269"/>
      <c r="AB3269"/>
      <c r="AC3269"/>
      <c r="AD3269"/>
    </row>
    <row r="3270" spans="13:30" ht="15" customHeight="1" x14ac:dyDescent="0.2">
      <c r="M3270"/>
      <c r="N3270"/>
      <c r="P3270"/>
      <c r="Q3270"/>
      <c r="S3270"/>
      <c r="T3270"/>
      <c r="U3270"/>
      <c r="V3270"/>
      <c r="W3270"/>
      <c r="X3270"/>
      <c r="Y3270"/>
      <c r="Z3270"/>
      <c r="AA3270"/>
      <c r="AB3270"/>
      <c r="AC3270"/>
      <c r="AD3270"/>
    </row>
    <row r="3271" spans="13:30" ht="15" customHeight="1" x14ac:dyDescent="0.2">
      <c r="M3271"/>
      <c r="N3271"/>
      <c r="P3271"/>
      <c r="Q3271"/>
      <c r="S3271"/>
      <c r="T3271"/>
      <c r="U3271"/>
      <c r="V3271"/>
      <c r="W3271"/>
      <c r="X3271"/>
      <c r="Y3271"/>
      <c r="Z3271"/>
      <c r="AA3271"/>
      <c r="AB3271"/>
      <c r="AC3271"/>
      <c r="AD3271"/>
    </row>
    <row r="3272" spans="13:30" ht="15" customHeight="1" x14ac:dyDescent="0.2">
      <c r="M3272"/>
      <c r="N3272"/>
      <c r="P3272"/>
      <c r="Q3272"/>
      <c r="S3272"/>
      <c r="T3272"/>
      <c r="U3272"/>
      <c r="V3272"/>
      <c r="W3272"/>
      <c r="X3272"/>
      <c r="Y3272"/>
      <c r="Z3272"/>
      <c r="AA3272"/>
      <c r="AB3272"/>
      <c r="AC3272"/>
      <c r="AD3272"/>
    </row>
    <row r="3273" spans="13:30" ht="15" customHeight="1" x14ac:dyDescent="0.2">
      <c r="M3273"/>
      <c r="N3273"/>
      <c r="P3273"/>
      <c r="Q3273"/>
      <c r="S3273"/>
      <c r="T3273"/>
      <c r="U3273"/>
      <c r="V3273"/>
      <c r="W3273"/>
      <c r="X3273"/>
      <c r="Y3273"/>
      <c r="Z3273"/>
      <c r="AA3273"/>
      <c r="AB3273"/>
      <c r="AC3273"/>
      <c r="AD3273"/>
    </row>
    <row r="3274" spans="13:30" ht="15" customHeight="1" x14ac:dyDescent="0.2">
      <c r="M3274"/>
      <c r="N3274"/>
      <c r="P3274"/>
      <c r="Q3274"/>
      <c r="S3274"/>
      <c r="T3274"/>
      <c r="U3274"/>
      <c r="V3274"/>
      <c r="W3274"/>
      <c r="X3274"/>
      <c r="Y3274"/>
      <c r="Z3274"/>
      <c r="AA3274"/>
      <c r="AB3274"/>
      <c r="AC3274"/>
      <c r="AD3274"/>
    </row>
    <row r="3275" spans="13:30" ht="15" customHeight="1" x14ac:dyDescent="0.2">
      <c r="M3275"/>
      <c r="N3275"/>
      <c r="P3275"/>
      <c r="Q3275"/>
      <c r="S3275"/>
      <c r="T3275"/>
      <c r="U3275"/>
      <c r="V3275"/>
      <c r="W3275"/>
      <c r="X3275"/>
      <c r="Y3275"/>
      <c r="Z3275"/>
      <c r="AA3275"/>
      <c r="AB3275"/>
      <c r="AC3275"/>
      <c r="AD3275"/>
    </row>
    <row r="3276" spans="13:30" ht="15" customHeight="1" x14ac:dyDescent="0.2">
      <c r="M3276"/>
      <c r="N3276"/>
      <c r="P3276"/>
      <c r="Q3276"/>
      <c r="S3276"/>
      <c r="T3276"/>
      <c r="U3276"/>
      <c r="V3276"/>
      <c r="W3276"/>
      <c r="X3276"/>
      <c r="Y3276"/>
      <c r="Z3276"/>
      <c r="AA3276"/>
      <c r="AB3276"/>
      <c r="AC3276"/>
      <c r="AD3276"/>
    </row>
    <row r="3277" spans="13:30" ht="15" customHeight="1" x14ac:dyDescent="0.2">
      <c r="M3277"/>
      <c r="N3277"/>
      <c r="P3277"/>
      <c r="Q3277"/>
      <c r="S3277"/>
      <c r="T3277"/>
      <c r="U3277"/>
      <c r="V3277"/>
      <c r="W3277"/>
      <c r="X3277"/>
      <c r="Y3277"/>
      <c r="Z3277"/>
      <c r="AA3277"/>
      <c r="AB3277"/>
      <c r="AC3277"/>
      <c r="AD3277"/>
    </row>
    <row r="3278" spans="13:30" ht="15" customHeight="1" x14ac:dyDescent="0.2">
      <c r="M3278"/>
      <c r="N3278"/>
      <c r="P3278"/>
      <c r="Q3278"/>
      <c r="S3278"/>
      <c r="T3278"/>
      <c r="U3278"/>
      <c r="V3278"/>
      <c r="W3278"/>
      <c r="X3278"/>
      <c r="Y3278"/>
      <c r="Z3278"/>
      <c r="AA3278"/>
      <c r="AB3278"/>
      <c r="AC3278"/>
      <c r="AD3278"/>
    </row>
    <row r="3279" spans="13:30" ht="15" customHeight="1" x14ac:dyDescent="0.2">
      <c r="M3279"/>
      <c r="N3279"/>
      <c r="P3279"/>
      <c r="Q3279"/>
      <c r="S3279"/>
      <c r="T3279"/>
      <c r="U3279"/>
      <c r="V3279"/>
      <c r="W3279"/>
      <c r="X3279"/>
      <c r="Y3279"/>
      <c r="Z3279"/>
      <c r="AA3279"/>
      <c r="AB3279"/>
      <c r="AC3279"/>
      <c r="AD3279"/>
    </row>
    <row r="3280" spans="13:30" ht="15" customHeight="1" x14ac:dyDescent="0.2">
      <c r="M3280"/>
      <c r="N3280"/>
      <c r="P3280"/>
      <c r="Q3280"/>
      <c r="S3280"/>
      <c r="T3280"/>
      <c r="U3280"/>
      <c r="V3280"/>
      <c r="W3280"/>
      <c r="X3280"/>
      <c r="Y3280"/>
      <c r="Z3280"/>
      <c r="AA3280"/>
      <c r="AB3280"/>
      <c r="AC3280"/>
      <c r="AD3280"/>
    </row>
    <row r="3281" spans="13:30" ht="15" customHeight="1" x14ac:dyDescent="0.2">
      <c r="M3281"/>
      <c r="N3281"/>
      <c r="P3281"/>
      <c r="Q3281"/>
      <c r="S3281"/>
      <c r="T3281"/>
      <c r="U3281"/>
      <c r="V3281"/>
      <c r="W3281"/>
      <c r="X3281"/>
      <c r="Y3281"/>
      <c r="Z3281"/>
      <c r="AA3281"/>
      <c r="AB3281"/>
      <c r="AC3281"/>
      <c r="AD3281"/>
    </row>
    <row r="3282" spans="13:30" ht="15" customHeight="1" x14ac:dyDescent="0.2">
      <c r="M3282"/>
      <c r="N3282"/>
      <c r="P3282"/>
      <c r="Q3282"/>
      <c r="S3282"/>
      <c r="T3282"/>
      <c r="U3282"/>
      <c r="V3282"/>
      <c r="W3282"/>
      <c r="X3282"/>
      <c r="Y3282"/>
      <c r="Z3282"/>
      <c r="AA3282"/>
      <c r="AB3282"/>
      <c r="AC3282"/>
      <c r="AD3282"/>
    </row>
    <row r="3283" spans="13:30" ht="15" customHeight="1" x14ac:dyDescent="0.2">
      <c r="M3283"/>
      <c r="N3283"/>
      <c r="P3283"/>
      <c r="Q3283"/>
      <c r="S3283"/>
      <c r="T3283"/>
      <c r="U3283"/>
      <c r="V3283"/>
      <c r="W3283"/>
      <c r="X3283"/>
      <c r="Y3283"/>
      <c r="Z3283"/>
      <c r="AA3283"/>
      <c r="AB3283"/>
      <c r="AC3283"/>
      <c r="AD3283"/>
    </row>
    <row r="3284" spans="13:30" ht="15" customHeight="1" x14ac:dyDescent="0.2">
      <c r="M3284"/>
      <c r="N3284"/>
      <c r="P3284"/>
      <c r="Q3284"/>
      <c r="S3284"/>
      <c r="T3284"/>
      <c r="U3284"/>
      <c r="V3284"/>
      <c r="W3284"/>
      <c r="X3284"/>
      <c r="Y3284"/>
      <c r="Z3284"/>
      <c r="AA3284"/>
      <c r="AB3284"/>
      <c r="AC3284"/>
      <c r="AD3284"/>
    </row>
    <row r="3285" spans="13:30" ht="15" customHeight="1" x14ac:dyDescent="0.2">
      <c r="M3285"/>
      <c r="N3285"/>
      <c r="P3285"/>
      <c r="Q3285"/>
      <c r="S3285"/>
      <c r="T3285"/>
      <c r="U3285"/>
      <c r="V3285"/>
      <c r="W3285"/>
      <c r="X3285"/>
      <c r="Y3285"/>
      <c r="Z3285"/>
      <c r="AA3285"/>
      <c r="AB3285"/>
      <c r="AC3285"/>
      <c r="AD3285"/>
    </row>
    <row r="3286" spans="13:30" ht="15" customHeight="1" x14ac:dyDescent="0.2">
      <c r="M3286"/>
      <c r="N3286"/>
      <c r="P3286"/>
      <c r="Q3286"/>
      <c r="S3286"/>
      <c r="T3286"/>
      <c r="U3286"/>
      <c r="V3286"/>
      <c r="W3286"/>
      <c r="X3286"/>
      <c r="Y3286"/>
      <c r="Z3286"/>
      <c r="AA3286"/>
      <c r="AB3286"/>
      <c r="AC3286"/>
      <c r="AD3286"/>
    </row>
    <row r="3287" spans="13:30" ht="15" customHeight="1" x14ac:dyDescent="0.2">
      <c r="M3287"/>
      <c r="N3287"/>
      <c r="P3287"/>
      <c r="Q3287"/>
      <c r="S3287"/>
      <c r="T3287"/>
      <c r="U3287"/>
      <c r="V3287"/>
      <c r="W3287"/>
      <c r="X3287"/>
      <c r="Y3287"/>
      <c r="Z3287"/>
      <c r="AA3287"/>
      <c r="AB3287"/>
      <c r="AC3287"/>
      <c r="AD3287"/>
    </row>
    <row r="3288" spans="13:30" ht="15" customHeight="1" x14ac:dyDescent="0.2">
      <c r="M3288"/>
      <c r="N3288"/>
      <c r="P3288"/>
      <c r="Q3288"/>
      <c r="S3288"/>
      <c r="T3288"/>
      <c r="U3288"/>
      <c r="V3288"/>
      <c r="W3288"/>
      <c r="X3288"/>
      <c r="Y3288"/>
      <c r="Z3288"/>
      <c r="AA3288"/>
      <c r="AB3288"/>
      <c r="AC3288"/>
      <c r="AD3288"/>
    </row>
    <row r="3289" spans="13:30" ht="15" customHeight="1" x14ac:dyDescent="0.2">
      <c r="M3289"/>
      <c r="N3289"/>
      <c r="P3289"/>
      <c r="Q3289"/>
      <c r="S3289"/>
      <c r="T3289"/>
      <c r="U3289"/>
      <c r="V3289"/>
      <c r="W3289"/>
      <c r="X3289"/>
      <c r="Y3289"/>
      <c r="Z3289"/>
      <c r="AA3289"/>
      <c r="AB3289"/>
      <c r="AC3289"/>
      <c r="AD3289"/>
    </row>
    <row r="3290" spans="13:30" ht="15" customHeight="1" x14ac:dyDescent="0.2">
      <c r="M3290"/>
      <c r="N3290"/>
      <c r="P3290"/>
      <c r="Q3290"/>
      <c r="S3290"/>
      <c r="T3290"/>
      <c r="U3290"/>
      <c r="V3290"/>
      <c r="W3290"/>
      <c r="X3290"/>
      <c r="Y3290"/>
      <c r="Z3290"/>
      <c r="AA3290"/>
      <c r="AB3290"/>
      <c r="AC3290"/>
      <c r="AD3290"/>
    </row>
    <row r="3291" spans="13:30" ht="15" customHeight="1" x14ac:dyDescent="0.2">
      <c r="M3291"/>
      <c r="N3291"/>
      <c r="P3291"/>
      <c r="Q3291"/>
      <c r="S3291"/>
      <c r="T3291"/>
      <c r="U3291"/>
      <c r="V3291"/>
      <c r="W3291"/>
      <c r="X3291"/>
      <c r="Y3291"/>
      <c r="Z3291"/>
      <c r="AA3291"/>
      <c r="AB3291"/>
      <c r="AC3291"/>
      <c r="AD3291"/>
    </row>
    <row r="3292" spans="13:30" ht="15" customHeight="1" x14ac:dyDescent="0.2">
      <c r="M3292"/>
      <c r="N3292"/>
      <c r="P3292"/>
      <c r="Q3292"/>
      <c r="S3292"/>
      <c r="T3292"/>
      <c r="U3292"/>
      <c r="V3292"/>
      <c r="W3292"/>
      <c r="X3292"/>
      <c r="Y3292"/>
      <c r="Z3292"/>
      <c r="AA3292"/>
      <c r="AB3292"/>
      <c r="AC3292"/>
      <c r="AD3292"/>
    </row>
    <row r="3293" spans="13:30" ht="15" customHeight="1" x14ac:dyDescent="0.2">
      <c r="M3293"/>
      <c r="N3293"/>
      <c r="P3293"/>
      <c r="Q3293"/>
      <c r="S3293"/>
      <c r="T3293"/>
      <c r="U3293"/>
      <c r="V3293"/>
      <c r="W3293"/>
      <c r="X3293"/>
      <c r="Y3293"/>
      <c r="Z3293"/>
      <c r="AA3293"/>
      <c r="AB3293"/>
      <c r="AC3293"/>
      <c r="AD3293"/>
    </row>
    <row r="3294" spans="13:30" ht="15" customHeight="1" x14ac:dyDescent="0.2">
      <c r="M3294"/>
      <c r="N3294"/>
      <c r="P3294"/>
      <c r="Q3294"/>
      <c r="S3294"/>
      <c r="T3294"/>
      <c r="U3294"/>
      <c r="V3294"/>
      <c r="W3294"/>
      <c r="X3294"/>
      <c r="Y3294"/>
      <c r="Z3294"/>
      <c r="AA3294"/>
      <c r="AB3294"/>
      <c r="AC3294"/>
      <c r="AD3294"/>
    </row>
    <row r="3295" spans="13:30" ht="15" customHeight="1" x14ac:dyDescent="0.2">
      <c r="M3295"/>
      <c r="N3295"/>
      <c r="P3295"/>
      <c r="Q3295"/>
      <c r="S3295"/>
      <c r="T3295"/>
      <c r="U3295"/>
      <c r="V3295"/>
      <c r="W3295"/>
      <c r="X3295"/>
      <c r="Y3295"/>
      <c r="Z3295"/>
      <c r="AA3295"/>
      <c r="AB3295"/>
      <c r="AC3295"/>
      <c r="AD3295"/>
    </row>
    <row r="3296" spans="13:30" ht="15" customHeight="1" x14ac:dyDescent="0.2">
      <c r="M3296"/>
      <c r="N3296"/>
      <c r="P3296"/>
      <c r="Q3296"/>
      <c r="S3296"/>
      <c r="T3296"/>
      <c r="U3296"/>
      <c r="V3296"/>
      <c r="W3296"/>
      <c r="X3296"/>
      <c r="Y3296"/>
      <c r="Z3296"/>
      <c r="AA3296"/>
      <c r="AB3296"/>
      <c r="AC3296"/>
      <c r="AD3296"/>
    </row>
    <row r="3297" spans="13:30" ht="15" customHeight="1" x14ac:dyDescent="0.2">
      <c r="M3297"/>
      <c r="N3297"/>
      <c r="P3297"/>
      <c r="Q3297"/>
      <c r="S3297"/>
      <c r="T3297"/>
      <c r="U3297"/>
      <c r="V3297"/>
      <c r="W3297"/>
      <c r="X3297"/>
      <c r="Y3297"/>
      <c r="Z3297"/>
      <c r="AA3297"/>
      <c r="AB3297"/>
      <c r="AC3297"/>
      <c r="AD3297"/>
    </row>
    <row r="3298" spans="13:30" ht="15" customHeight="1" x14ac:dyDescent="0.2">
      <c r="M3298"/>
      <c r="N3298"/>
      <c r="P3298"/>
      <c r="Q3298"/>
      <c r="S3298"/>
      <c r="T3298"/>
      <c r="U3298"/>
      <c r="V3298"/>
      <c r="W3298"/>
      <c r="X3298"/>
      <c r="Y3298"/>
      <c r="Z3298"/>
      <c r="AA3298"/>
      <c r="AB3298"/>
      <c r="AC3298"/>
      <c r="AD3298"/>
    </row>
    <row r="3299" spans="13:30" ht="15" customHeight="1" x14ac:dyDescent="0.2">
      <c r="M3299"/>
      <c r="N3299"/>
      <c r="P3299"/>
      <c r="Q3299"/>
      <c r="S3299"/>
      <c r="T3299"/>
      <c r="U3299"/>
      <c r="V3299"/>
      <c r="W3299"/>
      <c r="X3299"/>
      <c r="Y3299"/>
      <c r="Z3299"/>
      <c r="AA3299"/>
      <c r="AB3299"/>
      <c r="AC3299"/>
      <c r="AD3299"/>
    </row>
    <row r="3300" spans="13:30" ht="15" customHeight="1" x14ac:dyDescent="0.2">
      <c r="M3300"/>
      <c r="N3300"/>
      <c r="P3300"/>
      <c r="Q3300"/>
      <c r="S3300"/>
      <c r="T3300"/>
      <c r="U3300"/>
      <c r="V3300"/>
      <c r="W3300"/>
      <c r="X3300"/>
      <c r="Y3300"/>
      <c r="Z3300"/>
      <c r="AA3300"/>
      <c r="AB3300"/>
      <c r="AC3300"/>
      <c r="AD3300"/>
    </row>
    <row r="3301" spans="13:30" ht="15" customHeight="1" x14ac:dyDescent="0.2">
      <c r="M3301"/>
      <c r="N3301"/>
      <c r="P3301"/>
      <c r="Q3301"/>
      <c r="S3301"/>
      <c r="T3301"/>
      <c r="U3301"/>
      <c r="V3301"/>
      <c r="W3301"/>
      <c r="X3301"/>
      <c r="Y3301"/>
      <c r="Z3301"/>
      <c r="AA3301"/>
      <c r="AB3301"/>
      <c r="AC3301"/>
      <c r="AD3301"/>
    </row>
    <row r="3302" spans="13:30" ht="15" customHeight="1" x14ac:dyDescent="0.2">
      <c r="M3302"/>
      <c r="N3302"/>
      <c r="P3302"/>
      <c r="Q3302"/>
      <c r="S3302"/>
      <c r="T3302"/>
      <c r="U3302"/>
      <c r="V3302"/>
      <c r="W3302"/>
      <c r="X3302"/>
      <c r="Y3302"/>
      <c r="Z3302"/>
      <c r="AA3302"/>
      <c r="AB3302"/>
      <c r="AC3302"/>
      <c r="AD3302"/>
    </row>
    <row r="3303" spans="13:30" ht="15" customHeight="1" x14ac:dyDescent="0.2">
      <c r="M3303"/>
      <c r="N3303"/>
      <c r="P3303"/>
      <c r="Q3303"/>
      <c r="S3303"/>
      <c r="T3303"/>
      <c r="U3303"/>
      <c r="V3303"/>
      <c r="W3303"/>
      <c r="X3303"/>
      <c r="Y3303"/>
      <c r="Z3303"/>
      <c r="AA3303"/>
      <c r="AB3303"/>
      <c r="AC3303"/>
      <c r="AD3303"/>
    </row>
    <row r="3304" spans="13:30" ht="15" customHeight="1" x14ac:dyDescent="0.2">
      <c r="M3304"/>
      <c r="N3304"/>
      <c r="P3304"/>
      <c r="Q3304"/>
      <c r="S3304"/>
      <c r="T3304"/>
      <c r="U3304"/>
      <c r="V3304"/>
      <c r="W3304"/>
      <c r="X3304"/>
      <c r="Y3304"/>
      <c r="Z3304"/>
      <c r="AA3304"/>
      <c r="AB3304"/>
      <c r="AC3304"/>
      <c r="AD3304"/>
    </row>
    <row r="3305" spans="13:30" ht="15" customHeight="1" x14ac:dyDescent="0.2">
      <c r="M3305"/>
      <c r="N3305"/>
      <c r="P3305"/>
      <c r="Q3305"/>
      <c r="S3305"/>
      <c r="T3305"/>
      <c r="U3305"/>
      <c r="V3305"/>
      <c r="W3305"/>
      <c r="X3305"/>
      <c r="Y3305"/>
      <c r="Z3305"/>
      <c r="AA3305"/>
      <c r="AB3305"/>
      <c r="AC3305"/>
      <c r="AD3305"/>
    </row>
    <row r="3306" spans="13:30" ht="15" customHeight="1" x14ac:dyDescent="0.2">
      <c r="M3306"/>
      <c r="N3306"/>
      <c r="P3306"/>
      <c r="Q3306"/>
      <c r="S3306"/>
      <c r="T3306"/>
      <c r="U3306"/>
      <c r="V3306"/>
      <c r="W3306"/>
      <c r="X3306"/>
      <c r="Y3306"/>
      <c r="Z3306"/>
      <c r="AA3306"/>
      <c r="AB3306"/>
      <c r="AC3306"/>
      <c r="AD3306"/>
    </row>
    <row r="3307" spans="13:30" ht="15" customHeight="1" x14ac:dyDescent="0.2">
      <c r="M3307"/>
      <c r="N3307"/>
      <c r="P3307"/>
      <c r="Q3307"/>
      <c r="S3307"/>
      <c r="T3307"/>
      <c r="U3307"/>
      <c r="V3307"/>
      <c r="W3307"/>
      <c r="X3307"/>
      <c r="Y3307"/>
      <c r="Z3307"/>
      <c r="AA3307"/>
      <c r="AB3307"/>
      <c r="AC3307"/>
      <c r="AD3307"/>
    </row>
    <row r="3308" spans="13:30" ht="15" customHeight="1" x14ac:dyDescent="0.2">
      <c r="M3308"/>
      <c r="N3308"/>
      <c r="P3308"/>
      <c r="Q3308"/>
      <c r="S3308"/>
      <c r="T3308"/>
      <c r="U3308"/>
      <c r="V3308"/>
      <c r="W3308"/>
      <c r="X3308"/>
      <c r="Y3308"/>
      <c r="Z3308"/>
      <c r="AA3308"/>
      <c r="AB3308"/>
      <c r="AC3308"/>
      <c r="AD3308"/>
    </row>
    <row r="3309" spans="13:30" ht="15" customHeight="1" x14ac:dyDescent="0.2">
      <c r="M3309"/>
      <c r="N3309"/>
      <c r="P3309"/>
      <c r="Q3309"/>
      <c r="S3309"/>
      <c r="T3309"/>
      <c r="U3309"/>
      <c r="V3309"/>
      <c r="W3309"/>
      <c r="X3309"/>
      <c r="Y3309"/>
      <c r="Z3309"/>
      <c r="AA3309"/>
      <c r="AB3309"/>
      <c r="AC3309"/>
      <c r="AD3309"/>
    </row>
    <row r="3310" spans="13:30" ht="15" customHeight="1" x14ac:dyDescent="0.2">
      <c r="M3310"/>
      <c r="N3310"/>
      <c r="P3310"/>
      <c r="Q3310"/>
      <c r="S3310"/>
      <c r="T3310"/>
      <c r="U3310"/>
      <c r="V3310"/>
      <c r="W3310"/>
      <c r="X3310"/>
      <c r="Y3310"/>
      <c r="Z3310"/>
      <c r="AA3310"/>
      <c r="AB3310"/>
      <c r="AC3310"/>
      <c r="AD3310"/>
    </row>
    <row r="3311" spans="13:30" ht="15" customHeight="1" x14ac:dyDescent="0.2">
      <c r="M3311"/>
      <c r="N3311"/>
      <c r="P3311"/>
      <c r="Q3311"/>
      <c r="S3311"/>
      <c r="T3311"/>
      <c r="U3311"/>
      <c r="V3311"/>
      <c r="W3311"/>
      <c r="X3311"/>
      <c r="Y3311"/>
      <c r="Z3311"/>
      <c r="AA3311"/>
      <c r="AB3311"/>
      <c r="AC3311"/>
      <c r="AD3311"/>
    </row>
    <row r="3312" spans="13:30" ht="15" customHeight="1" x14ac:dyDescent="0.2">
      <c r="M3312"/>
      <c r="N3312"/>
      <c r="P3312"/>
      <c r="Q3312"/>
      <c r="S3312"/>
      <c r="T3312"/>
      <c r="U3312"/>
      <c r="V3312"/>
      <c r="W3312"/>
      <c r="X3312"/>
      <c r="Y3312"/>
      <c r="Z3312"/>
      <c r="AA3312"/>
      <c r="AB3312"/>
      <c r="AC3312"/>
      <c r="AD3312"/>
    </row>
    <row r="3313" spans="13:30" ht="15" customHeight="1" x14ac:dyDescent="0.2">
      <c r="M3313"/>
      <c r="N3313"/>
      <c r="P3313"/>
      <c r="Q3313"/>
      <c r="S3313"/>
      <c r="T3313"/>
      <c r="U3313"/>
      <c r="V3313"/>
      <c r="W3313"/>
      <c r="X3313"/>
      <c r="Y3313"/>
      <c r="Z3313"/>
      <c r="AA3313"/>
      <c r="AB3313"/>
      <c r="AC3313"/>
      <c r="AD3313"/>
    </row>
    <row r="3314" spans="13:30" ht="15" customHeight="1" x14ac:dyDescent="0.2">
      <c r="M3314"/>
      <c r="N3314"/>
      <c r="P3314"/>
      <c r="Q3314"/>
      <c r="S3314"/>
      <c r="T3314"/>
      <c r="U3314"/>
      <c r="V3314"/>
      <c r="W3314"/>
      <c r="X3314"/>
      <c r="Y3314"/>
      <c r="Z3314"/>
      <c r="AA3314"/>
      <c r="AB3314"/>
      <c r="AC3314"/>
      <c r="AD3314"/>
    </row>
    <row r="3315" spans="13:30" ht="15" customHeight="1" x14ac:dyDescent="0.2">
      <c r="M3315"/>
      <c r="N3315"/>
      <c r="P3315"/>
      <c r="Q3315"/>
      <c r="S3315"/>
      <c r="T3315"/>
      <c r="U3315"/>
      <c r="V3315"/>
      <c r="W3315"/>
      <c r="X3315"/>
      <c r="Y3315"/>
      <c r="Z3315"/>
      <c r="AA3315"/>
      <c r="AB3315"/>
      <c r="AC3315"/>
      <c r="AD3315"/>
    </row>
    <row r="3316" spans="13:30" ht="15" customHeight="1" x14ac:dyDescent="0.2">
      <c r="M3316"/>
      <c r="N3316"/>
      <c r="P3316"/>
      <c r="Q3316"/>
      <c r="S3316"/>
      <c r="T3316"/>
      <c r="U3316"/>
      <c r="V3316"/>
      <c r="W3316"/>
      <c r="X3316"/>
      <c r="Y3316"/>
      <c r="Z3316"/>
      <c r="AA3316"/>
      <c r="AB3316"/>
      <c r="AC3316"/>
      <c r="AD3316"/>
    </row>
    <row r="3317" spans="13:30" ht="15" customHeight="1" x14ac:dyDescent="0.2">
      <c r="M3317"/>
      <c r="N3317"/>
      <c r="P3317"/>
      <c r="Q3317"/>
      <c r="S3317"/>
      <c r="T3317"/>
      <c r="U3317"/>
      <c r="V3317"/>
      <c r="W3317"/>
      <c r="X3317"/>
      <c r="Y3317"/>
      <c r="Z3317"/>
      <c r="AA3317"/>
      <c r="AB3317"/>
      <c r="AC3317"/>
      <c r="AD3317"/>
    </row>
    <row r="3318" spans="13:30" ht="15" customHeight="1" x14ac:dyDescent="0.2">
      <c r="M3318"/>
      <c r="N3318"/>
      <c r="P3318"/>
      <c r="Q3318"/>
      <c r="S3318"/>
      <c r="T3318"/>
      <c r="U3318"/>
      <c r="V3318"/>
      <c r="W3318"/>
      <c r="X3318"/>
      <c r="Y3318"/>
      <c r="Z3318"/>
      <c r="AA3318"/>
      <c r="AB3318"/>
      <c r="AC3318"/>
      <c r="AD3318"/>
    </row>
    <row r="3319" spans="13:30" ht="15" customHeight="1" x14ac:dyDescent="0.2">
      <c r="M3319"/>
      <c r="N3319"/>
      <c r="P3319"/>
      <c r="Q3319"/>
      <c r="S3319"/>
      <c r="T3319"/>
      <c r="U3319"/>
      <c r="V3319"/>
      <c r="W3319"/>
      <c r="X3319"/>
      <c r="Y3319"/>
      <c r="Z3319"/>
      <c r="AA3319"/>
      <c r="AB3319"/>
      <c r="AC3319"/>
      <c r="AD3319"/>
    </row>
    <row r="3320" spans="13:30" ht="15" customHeight="1" x14ac:dyDescent="0.2">
      <c r="M3320"/>
      <c r="N3320"/>
      <c r="P3320"/>
      <c r="Q3320"/>
      <c r="S3320"/>
      <c r="T3320"/>
      <c r="U3320"/>
      <c r="V3320"/>
      <c r="W3320"/>
      <c r="X3320"/>
      <c r="Y3320"/>
      <c r="Z3320"/>
      <c r="AA3320"/>
      <c r="AB3320"/>
      <c r="AC3320"/>
      <c r="AD3320"/>
    </row>
    <row r="3321" spans="13:30" ht="15" customHeight="1" x14ac:dyDescent="0.2">
      <c r="M3321"/>
      <c r="N3321"/>
      <c r="P3321"/>
      <c r="Q3321"/>
      <c r="S3321"/>
      <c r="T3321"/>
      <c r="U3321"/>
      <c r="V3321"/>
      <c r="W3321"/>
      <c r="X3321"/>
      <c r="Y3321"/>
      <c r="Z3321"/>
      <c r="AA3321"/>
      <c r="AB3321"/>
      <c r="AC3321"/>
      <c r="AD3321"/>
    </row>
    <row r="3322" spans="13:30" ht="15" customHeight="1" x14ac:dyDescent="0.2">
      <c r="M3322"/>
      <c r="N3322"/>
      <c r="P3322"/>
      <c r="Q3322"/>
      <c r="S3322"/>
      <c r="T3322"/>
      <c r="U3322"/>
      <c r="V3322"/>
      <c r="W3322"/>
      <c r="X3322"/>
      <c r="Y3322"/>
      <c r="Z3322"/>
      <c r="AA3322"/>
      <c r="AB3322"/>
      <c r="AC3322"/>
      <c r="AD3322"/>
    </row>
    <row r="3323" spans="13:30" ht="15" customHeight="1" x14ac:dyDescent="0.2">
      <c r="M3323"/>
      <c r="N3323"/>
      <c r="P3323"/>
      <c r="Q3323"/>
      <c r="S3323"/>
      <c r="T3323"/>
      <c r="U3323"/>
      <c r="V3323"/>
      <c r="W3323"/>
      <c r="X3323"/>
      <c r="Y3323"/>
      <c r="Z3323"/>
      <c r="AA3323"/>
      <c r="AB3323"/>
      <c r="AC3323"/>
      <c r="AD3323"/>
    </row>
    <row r="3324" spans="13:30" ht="15" customHeight="1" x14ac:dyDescent="0.2">
      <c r="M3324"/>
      <c r="N3324"/>
      <c r="P3324"/>
      <c r="Q3324"/>
      <c r="S3324"/>
      <c r="T3324"/>
      <c r="U3324"/>
      <c r="V3324"/>
      <c r="W3324"/>
      <c r="X3324"/>
      <c r="Y3324"/>
      <c r="Z3324"/>
      <c r="AA3324"/>
      <c r="AB3324"/>
      <c r="AC3324"/>
      <c r="AD3324"/>
    </row>
    <row r="3325" spans="13:30" ht="15" customHeight="1" x14ac:dyDescent="0.2">
      <c r="M3325"/>
      <c r="N3325"/>
      <c r="P3325"/>
      <c r="Q3325"/>
      <c r="S3325"/>
      <c r="T3325"/>
      <c r="U3325"/>
      <c r="V3325"/>
      <c r="W3325"/>
      <c r="X3325"/>
      <c r="Y3325"/>
      <c r="Z3325"/>
      <c r="AA3325"/>
      <c r="AB3325"/>
      <c r="AC3325"/>
      <c r="AD3325"/>
    </row>
    <row r="3326" spans="13:30" ht="15" customHeight="1" x14ac:dyDescent="0.2">
      <c r="M3326"/>
      <c r="N3326"/>
      <c r="P3326"/>
      <c r="Q3326"/>
      <c r="S3326"/>
      <c r="T3326"/>
      <c r="U3326"/>
      <c r="V3326"/>
      <c r="W3326"/>
      <c r="X3326"/>
      <c r="Y3326"/>
      <c r="Z3326"/>
      <c r="AA3326"/>
      <c r="AB3326"/>
      <c r="AC3326"/>
      <c r="AD3326"/>
    </row>
    <row r="3327" spans="13:30" ht="15" customHeight="1" x14ac:dyDescent="0.2">
      <c r="M3327"/>
      <c r="N3327"/>
      <c r="P3327"/>
      <c r="Q3327"/>
      <c r="S3327"/>
      <c r="T3327"/>
      <c r="U3327"/>
      <c r="V3327"/>
      <c r="W3327"/>
      <c r="X3327"/>
      <c r="Y3327"/>
      <c r="Z3327"/>
      <c r="AA3327"/>
      <c r="AB3327"/>
      <c r="AC3327"/>
      <c r="AD3327"/>
    </row>
    <row r="3328" spans="13:30" ht="15" customHeight="1" x14ac:dyDescent="0.2">
      <c r="M3328"/>
      <c r="N3328"/>
      <c r="P3328"/>
      <c r="Q3328"/>
      <c r="S3328"/>
      <c r="T3328"/>
      <c r="U3328"/>
      <c r="V3328"/>
      <c r="W3328"/>
      <c r="X3328"/>
      <c r="Y3328"/>
      <c r="Z3328"/>
      <c r="AA3328"/>
      <c r="AB3328"/>
      <c r="AC3328"/>
      <c r="AD3328"/>
    </row>
    <row r="3329" spans="13:30" ht="15" customHeight="1" x14ac:dyDescent="0.2">
      <c r="M3329"/>
      <c r="N3329"/>
      <c r="P3329"/>
      <c r="Q3329"/>
      <c r="S3329"/>
      <c r="T3329"/>
      <c r="U3329"/>
      <c r="V3329"/>
      <c r="W3329"/>
      <c r="X3329"/>
      <c r="Y3329"/>
      <c r="Z3329"/>
      <c r="AA3329"/>
      <c r="AB3329"/>
      <c r="AC3329"/>
      <c r="AD3329"/>
    </row>
    <row r="3330" spans="13:30" ht="15" customHeight="1" x14ac:dyDescent="0.2">
      <c r="M3330"/>
      <c r="N3330"/>
      <c r="P3330"/>
      <c r="Q3330"/>
      <c r="S3330"/>
      <c r="T3330"/>
      <c r="U3330"/>
      <c r="V3330"/>
      <c r="W3330"/>
      <c r="X3330"/>
      <c r="Y3330"/>
      <c r="Z3330"/>
      <c r="AA3330"/>
      <c r="AB3330"/>
      <c r="AC3330"/>
      <c r="AD3330"/>
    </row>
    <row r="3331" spans="13:30" ht="15" customHeight="1" x14ac:dyDescent="0.2">
      <c r="M3331"/>
      <c r="N3331"/>
      <c r="P3331"/>
      <c r="Q3331"/>
      <c r="S3331"/>
      <c r="T3331"/>
      <c r="U3331"/>
      <c r="V3331"/>
      <c r="W3331"/>
      <c r="X3331"/>
      <c r="Y3331"/>
      <c r="Z3331"/>
      <c r="AA3331"/>
      <c r="AB3331"/>
      <c r="AC3331"/>
      <c r="AD3331"/>
    </row>
    <row r="3332" spans="13:30" ht="15" customHeight="1" x14ac:dyDescent="0.2">
      <c r="M3332"/>
      <c r="N3332"/>
      <c r="P3332"/>
      <c r="Q3332"/>
      <c r="S3332"/>
      <c r="T3332"/>
      <c r="U3332"/>
      <c r="V3332"/>
      <c r="W3332"/>
      <c r="X3332"/>
      <c r="Y3332"/>
      <c r="Z3332"/>
      <c r="AA3332"/>
      <c r="AB3332"/>
      <c r="AC3332"/>
      <c r="AD3332"/>
    </row>
    <row r="3333" spans="13:30" ht="15" customHeight="1" x14ac:dyDescent="0.2">
      <c r="M3333"/>
      <c r="N3333"/>
      <c r="P3333"/>
      <c r="Q3333"/>
      <c r="S3333"/>
      <c r="T3333"/>
      <c r="U3333"/>
      <c r="V3333"/>
      <c r="W3333"/>
      <c r="X3333"/>
      <c r="Y3333"/>
      <c r="Z3333"/>
      <c r="AA3333"/>
      <c r="AB3333"/>
      <c r="AC3333"/>
      <c r="AD3333"/>
    </row>
    <row r="3334" spans="13:30" ht="15" customHeight="1" x14ac:dyDescent="0.2">
      <c r="M3334"/>
      <c r="N3334"/>
      <c r="P3334"/>
      <c r="Q3334"/>
      <c r="S3334"/>
      <c r="T3334"/>
      <c r="U3334"/>
      <c r="V3334"/>
      <c r="W3334"/>
      <c r="X3334"/>
      <c r="Y3334"/>
      <c r="Z3334"/>
      <c r="AA3334"/>
      <c r="AB3334"/>
      <c r="AC3334"/>
      <c r="AD3334"/>
    </row>
    <row r="3335" spans="13:30" ht="15" customHeight="1" x14ac:dyDescent="0.2">
      <c r="M3335"/>
      <c r="N3335"/>
      <c r="P3335"/>
      <c r="Q3335"/>
      <c r="S3335"/>
      <c r="T3335"/>
      <c r="U3335"/>
      <c r="V3335"/>
      <c r="W3335"/>
      <c r="X3335"/>
      <c r="Y3335"/>
      <c r="Z3335"/>
      <c r="AA3335"/>
      <c r="AB3335"/>
      <c r="AC3335"/>
      <c r="AD3335"/>
    </row>
    <row r="3336" spans="13:30" ht="15" customHeight="1" x14ac:dyDescent="0.2">
      <c r="M3336"/>
      <c r="N3336"/>
      <c r="P3336"/>
      <c r="Q3336"/>
      <c r="S3336"/>
      <c r="T3336"/>
      <c r="U3336"/>
      <c r="V3336"/>
      <c r="W3336"/>
      <c r="X3336"/>
      <c r="Y3336"/>
      <c r="Z3336"/>
      <c r="AA3336"/>
      <c r="AB3336"/>
      <c r="AC3336"/>
      <c r="AD3336"/>
    </row>
    <row r="3337" spans="13:30" ht="15" customHeight="1" x14ac:dyDescent="0.2">
      <c r="M3337"/>
      <c r="N3337"/>
      <c r="P3337"/>
      <c r="Q3337"/>
      <c r="S3337"/>
      <c r="T3337"/>
      <c r="U3337"/>
      <c r="V3337"/>
      <c r="W3337"/>
      <c r="X3337"/>
      <c r="Y3337"/>
      <c r="Z3337"/>
      <c r="AA3337"/>
      <c r="AB3337"/>
      <c r="AC3337"/>
      <c r="AD3337"/>
    </row>
    <row r="3338" spans="13:30" ht="15" customHeight="1" x14ac:dyDescent="0.2">
      <c r="M3338"/>
      <c r="N3338"/>
      <c r="P3338"/>
      <c r="Q3338"/>
      <c r="S3338"/>
      <c r="T3338"/>
      <c r="U3338"/>
      <c r="V3338"/>
      <c r="W3338"/>
      <c r="X3338"/>
      <c r="Y3338"/>
      <c r="Z3338"/>
      <c r="AA3338"/>
      <c r="AB3338"/>
      <c r="AC3338"/>
      <c r="AD3338"/>
    </row>
    <row r="3339" spans="13:30" ht="15" customHeight="1" x14ac:dyDescent="0.2">
      <c r="M3339"/>
      <c r="N3339"/>
      <c r="P3339"/>
      <c r="Q3339"/>
      <c r="S3339"/>
      <c r="T3339"/>
      <c r="U3339"/>
      <c r="V3339"/>
      <c r="W3339"/>
      <c r="X3339"/>
      <c r="Y3339"/>
      <c r="Z3339"/>
      <c r="AA3339"/>
      <c r="AB3339"/>
      <c r="AC3339"/>
      <c r="AD3339"/>
    </row>
    <row r="3340" spans="13:30" ht="15" customHeight="1" x14ac:dyDescent="0.2">
      <c r="M3340"/>
      <c r="N3340"/>
      <c r="P3340"/>
      <c r="Q3340"/>
      <c r="S3340"/>
      <c r="T3340"/>
      <c r="U3340"/>
      <c r="V3340"/>
      <c r="W3340"/>
      <c r="X3340"/>
      <c r="Y3340"/>
      <c r="Z3340"/>
      <c r="AA3340"/>
      <c r="AB3340"/>
      <c r="AC3340"/>
      <c r="AD3340"/>
    </row>
    <row r="3341" spans="13:30" ht="15" customHeight="1" x14ac:dyDescent="0.2">
      <c r="M3341"/>
      <c r="N3341"/>
      <c r="P3341"/>
      <c r="Q3341"/>
      <c r="S3341"/>
      <c r="T3341"/>
      <c r="U3341"/>
      <c r="V3341"/>
      <c r="W3341"/>
      <c r="X3341"/>
      <c r="Y3341"/>
      <c r="Z3341"/>
      <c r="AA3341"/>
      <c r="AB3341"/>
      <c r="AC3341"/>
      <c r="AD3341"/>
    </row>
    <row r="3342" spans="13:30" ht="15" customHeight="1" x14ac:dyDescent="0.2">
      <c r="M3342"/>
      <c r="N3342"/>
      <c r="P3342"/>
      <c r="Q3342"/>
      <c r="S3342"/>
      <c r="T3342"/>
      <c r="U3342"/>
      <c r="V3342"/>
      <c r="W3342"/>
      <c r="X3342"/>
      <c r="Y3342"/>
      <c r="Z3342"/>
      <c r="AA3342"/>
      <c r="AB3342"/>
      <c r="AC3342"/>
      <c r="AD3342"/>
    </row>
    <row r="3343" spans="13:30" ht="15" customHeight="1" x14ac:dyDescent="0.2">
      <c r="M3343"/>
      <c r="N3343"/>
      <c r="P3343"/>
      <c r="Q3343"/>
      <c r="S3343"/>
      <c r="T3343"/>
      <c r="U3343"/>
      <c r="V3343"/>
      <c r="W3343"/>
      <c r="X3343"/>
      <c r="Y3343"/>
      <c r="Z3343"/>
      <c r="AA3343"/>
      <c r="AB3343"/>
      <c r="AC3343"/>
      <c r="AD3343"/>
    </row>
    <row r="3344" spans="13:30" ht="15" customHeight="1" x14ac:dyDescent="0.2">
      <c r="M3344"/>
      <c r="N3344"/>
      <c r="P3344"/>
      <c r="Q3344"/>
      <c r="S3344"/>
      <c r="T3344"/>
      <c r="U3344"/>
      <c r="V3344"/>
      <c r="W3344"/>
      <c r="X3344"/>
      <c r="Y3344"/>
      <c r="Z3344"/>
      <c r="AA3344"/>
      <c r="AB3344"/>
      <c r="AC3344"/>
      <c r="AD3344"/>
    </row>
    <row r="3345" spans="13:30" ht="15" customHeight="1" x14ac:dyDescent="0.2">
      <c r="M3345"/>
      <c r="N3345"/>
      <c r="P3345"/>
      <c r="Q3345"/>
      <c r="S3345"/>
      <c r="T3345"/>
      <c r="U3345"/>
      <c r="V3345"/>
      <c r="W3345"/>
      <c r="X3345"/>
      <c r="Y3345"/>
      <c r="Z3345"/>
      <c r="AA3345"/>
      <c r="AB3345"/>
      <c r="AC3345"/>
      <c r="AD3345"/>
    </row>
    <row r="3346" spans="13:30" ht="15" customHeight="1" x14ac:dyDescent="0.2">
      <c r="M3346"/>
      <c r="N3346"/>
      <c r="P3346"/>
      <c r="Q3346"/>
      <c r="S3346"/>
      <c r="T3346"/>
      <c r="U3346"/>
      <c r="V3346"/>
      <c r="W3346"/>
      <c r="X3346"/>
      <c r="Y3346"/>
      <c r="Z3346"/>
      <c r="AA3346"/>
      <c r="AB3346"/>
      <c r="AC3346"/>
      <c r="AD3346"/>
    </row>
    <row r="3347" spans="13:30" ht="15" customHeight="1" x14ac:dyDescent="0.2">
      <c r="M3347"/>
      <c r="N3347"/>
      <c r="P3347"/>
      <c r="Q3347"/>
      <c r="S3347"/>
      <c r="T3347"/>
      <c r="U3347"/>
      <c r="V3347"/>
      <c r="W3347"/>
      <c r="X3347"/>
      <c r="Y3347"/>
      <c r="Z3347"/>
      <c r="AA3347"/>
      <c r="AB3347"/>
      <c r="AC3347"/>
      <c r="AD3347"/>
    </row>
    <row r="3348" spans="13:30" ht="15" customHeight="1" x14ac:dyDescent="0.2">
      <c r="M3348"/>
      <c r="N3348"/>
      <c r="P3348"/>
      <c r="Q3348"/>
      <c r="S3348"/>
      <c r="T3348"/>
      <c r="U3348"/>
      <c r="V3348"/>
      <c r="W3348"/>
      <c r="X3348"/>
      <c r="Y3348"/>
      <c r="Z3348"/>
      <c r="AA3348"/>
      <c r="AB3348"/>
      <c r="AC3348"/>
      <c r="AD3348"/>
    </row>
    <row r="3349" spans="13:30" ht="15" customHeight="1" x14ac:dyDescent="0.2">
      <c r="M3349"/>
      <c r="N3349"/>
      <c r="P3349"/>
      <c r="Q3349"/>
      <c r="S3349"/>
      <c r="T3349"/>
      <c r="U3349"/>
      <c r="V3349"/>
      <c r="W3349"/>
      <c r="X3349"/>
      <c r="Y3349"/>
      <c r="Z3349"/>
      <c r="AA3349"/>
      <c r="AB3349"/>
      <c r="AC3349"/>
      <c r="AD3349"/>
    </row>
    <row r="3350" spans="13:30" ht="15" customHeight="1" x14ac:dyDescent="0.2">
      <c r="M3350"/>
      <c r="N3350"/>
      <c r="P3350"/>
      <c r="Q3350"/>
      <c r="S3350"/>
      <c r="T3350"/>
      <c r="U3350"/>
      <c r="V3350"/>
      <c r="W3350"/>
      <c r="X3350"/>
      <c r="Y3350"/>
      <c r="Z3350"/>
      <c r="AA3350"/>
      <c r="AB3350"/>
      <c r="AC3350"/>
      <c r="AD3350"/>
    </row>
    <row r="3351" spans="13:30" ht="15" customHeight="1" x14ac:dyDescent="0.2">
      <c r="M3351"/>
      <c r="N3351"/>
      <c r="P3351"/>
      <c r="Q3351"/>
      <c r="S3351"/>
      <c r="T3351"/>
      <c r="U3351"/>
      <c r="V3351"/>
      <c r="W3351"/>
      <c r="X3351"/>
      <c r="Y3351"/>
      <c r="Z3351"/>
      <c r="AA3351"/>
      <c r="AB3351"/>
      <c r="AC3351"/>
      <c r="AD3351"/>
    </row>
    <row r="3352" spans="13:30" ht="15" customHeight="1" x14ac:dyDescent="0.2">
      <c r="M3352"/>
      <c r="N3352"/>
      <c r="P3352"/>
      <c r="Q3352"/>
      <c r="S3352"/>
      <c r="T3352"/>
      <c r="U3352"/>
      <c r="V3352"/>
      <c r="W3352"/>
      <c r="X3352"/>
      <c r="Y3352"/>
      <c r="Z3352"/>
      <c r="AA3352"/>
      <c r="AB3352"/>
      <c r="AC3352"/>
      <c r="AD3352"/>
    </row>
    <row r="3353" spans="13:30" ht="15" customHeight="1" x14ac:dyDescent="0.2">
      <c r="M3353"/>
      <c r="N3353"/>
      <c r="P3353"/>
      <c r="Q3353"/>
      <c r="S3353"/>
      <c r="T3353"/>
      <c r="U3353"/>
      <c r="V3353"/>
      <c r="W3353"/>
      <c r="X3353"/>
      <c r="Y3353"/>
      <c r="Z3353"/>
      <c r="AA3353"/>
      <c r="AB3353"/>
      <c r="AC3353"/>
      <c r="AD3353"/>
    </row>
    <row r="3354" spans="13:30" ht="15" customHeight="1" x14ac:dyDescent="0.2">
      <c r="M3354"/>
      <c r="N3354"/>
      <c r="P3354"/>
      <c r="Q3354"/>
      <c r="S3354"/>
      <c r="T3354"/>
      <c r="U3354"/>
      <c r="V3354"/>
      <c r="W3354"/>
      <c r="X3354"/>
      <c r="Y3354"/>
      <c r="Z3354"/>
      <c r="AA3354"/>
      <c r="AB3354"/>
      <c r="AC3354"/>
      <c r="AD3354"/>
    </row>
    <row r="3355" spans="13:30" ht="15" customHeight="1" x14ac:dyDescent="0.2">
      <c r="M3355"/>
      <c r="N3355"/>
      <c r="P3355"/>
      <c r="Q3355"/>
      <c r="S3355"/>
      <c r="T3355"/>
      <c r="U3355"/>
      <c r="V3355"/>
      <c r="W3355"/>
      <c r="X3355"/>
      <c r="Y3355"/>
      <c r="Z3355"/>
      <c r="AA3355"/>
      <c r="AB3355"/>
      <c r="AC3355"/>
      <c r="AD3355"/>
    </row>
    <row r="3356" spans="13:30" ht="15" customHeight="1" x14ac:dyDescent="0.2">
      <c r="M3356"/>
      <c r="N3356"/>
      <c r="P3356"/>
      <c r="Q3356"/>
      <c r="S3356"/>
      <c r="T3356"/>
      <c r="U3356"/>
      <c r="V3356"/>
      <c r="W3356"/>
      <c r="X3356"/>
      <c r="Y3356"/>
      <c r="Z3356"/>
      <c r="AA3356"/>
      <c r="AB3356"/>
      <c r="AC3356"/>
      <c r="AD3356"/>
    </row>
    <row r="3357" spans="13:30" ht="15" customHeight="1" x14ac:dyDescent="0.2">
      <c r="M3357"/>
      <c r="N3357"/>
      <c r="P3357"/>
      <c r="Q3357"/>
      <c r="S3357"/>
      <c r="T3357"/>
      <c r="U3357"/>
      <c r="V3357"/>
      <c r="W3357"/>
      <c r="X3357"/>
      <c r="Y3357"/>
      <c r="Z3357"/>
      <c r="AA3357"/>
      <c r="AB3357"/>
      <c r="AC3357"/>
      <c r="AD3357"/>
    </row>
    <row r="3358" spans="13:30" ht="15" customHeight="1" x14ac:dyDescent="0.2">
      <c r="M3358"/>
      <c r="N3358"/>
      <c r="P3358"/>
      <c r="Q3358"/>
      <c r="S3358"/>
      <c r="T3358"/>
      <c r="U3358"/>
      <c r="V3358"/>
      <c r="W3358"/>
      <c r="X3358"/>
      <c r="Y3358"/>
      <c r="Z3358"/>
      <c r="AA3358"/>
      <c r="AB3358"/>
      <c r="AC3358"/>
      <c r="AD3358"/>
    </row>
    <row r="3359" spans="13:30" ht="15" customHeight="1" x14ac:dyDescent="0.2">
      <c r="M3359"/>
      <c r="N3359"/>
      <c r="P3359"/>
      <c r="Q3359"/>
      <c r="S3359"/>
      <c r="T3359"/>
      <c r="U3359"/>
      <c r="V3359"/>
      <c r="W3359"/>
      <c r="X3359"/>
      <c r="Y3359"/>
      <c r="Z3359"/>
      <c r="AA3359"/>
      <c r="AB3359"/>
      <c r="AC3359"/>
      <c r="AD3359"/>
    </row>
    <row r="3360" spans="13:30" ht="15" customHeight="1" x14ac:dyDescent="0.2">
      <c r="M3360"/>
      <c r="N3360"/>
      <c r="P3360"/>
      <c r="Q3360"/>
      <c r="S3360"/>
      <c r="T3360"/>
      <c r="U3360"/>
      <c r="V3360"/>
      <c r="W3360"/>
      <c r="X3360"/>
      <c r="Y3360"/>
      <c r="Z3360"/>
      <c r="AA3360"/>
      <c r="AB3360"/>
      <c r="AC3360"/>
      <c r="AD3360"/>
    </row>
    <row r="3361" spans="13:30" ht="15" customHeight="1" x14ac:dyDescent="0.2">
      <c r="M3361"/>
      <c r="N3361"/>
      <c r="P3361"/>
      <c r="Q3361"/>
      <c r="S3361"/>
      <c r="T3361"/>
      <c r="U3361"/>
      <c r="V3361"/>
      <c r="W3361"/>
      <c r="X3361"/>
      <c r="Y3361"/>
      <c r="Z3361"/>
      <c r="AA3361"/>
      <c r="AB3361"/>
      <c r="AC3361"/>
      <c r="AD3361"/>
    </row>
    <row r="3362" spans="13:30" ht="15" customHeight="1" x14ac:dyDescent="0.2">
      <c r="M3362"/>
      <c r="N3362"/>
      <c r="P3362"/>
      <c r="Q3362"/>
      <c r="S3362"/>
      <c r="T3362"/>
      <c r="U3362"/>
      <c r="V3362"/>
      <c r="W3362"/>
      <c r="X3362"/>
      <c r="Y3362"/>
      <c r="Z3362"/>
      <c r="AA3362"/>
      <c r="AB3362"/>
      <c r="AC3362"/>
      <c r="AD3362"/>
    </row>
    <row r="3363" spans="13:30" ht="15" customHeight="1" x14ac:dyDescent="0.2">
      <c r="M3363"/>
      <c r="N3363"/>
      <c r="P3363"/>
      <c r="Q3363"/>
      <c r="S3363"/>
      <c r="T3363"/>
      <c r="U3363"/>
      <c r="V3363"/>
      <c r="W3363"/>
      <c r="X3363"/>
      <c r="Y3363"/>
      <c r="Z3363"/>
      <c r="AA3363"/>
      <c r="AB3363"/>
      <c r="AC3363"/>
      <c r="AD3363"/>
    </row>
    <row r="3364" spans="13:30" ht="15" customHeight="1" x14ac:dyDescent="0.2">
      <c r="M3364"/>
      <c r="N3364"/>
      <c r="P3364"/>
      <c r="Q3364"/>
      <c r="S3364"/>
      <c r="T3364"/>
      <c r="U3364"/>
      <c r="V3364"/>
      <c r="W3364"/>
      <c r="X3364"/>
      <c r="Y3364"/>
      <c r="Z3364"/>
      <c r="AA3364"/>
      <c r="AB3364"/>
      <c r="AC3364"/>
      <c r="AD3364"/>
    </row>
    <row r="3365" spans="13:30" ht="15" customHeight="1" x14ac:dyDescent="0.2">
      <c r="M3365"/>
      <c r="N3365"/>
      <c r="P3365"/>
      <c r="Q3365"/>
      <c r="S3365"/>
      <c r="T3365"/>
      <c r="U3365"/>
      <c r="V3365"/>
      <c r="W3365"/>
      <c r="X3365"/>
      <c r="Y3365"/>
      <c r="Z3365"/>
      <c r="AA3365"/>
      <c r="AB3365"/>
      <c r="AC3365"/>
      <c r="AD3365"/>
    </row>
    <row r="3366" spans="13:30" ht="15" customHeight="1" x14ac:dyDescent="0.2">
      <c r="M3366"/>
      <c r="N3366"/>
      <c r="P3366"/>
      <c r="Q3366"/>
      <c r="S3366"/>
      <c r="T3366"/>
      <c r="U3366"/>
      <c r="V3366"/>
      <c r="W3366"/>
      <c r="X3366"/>
      <c r="Y3366"/>
      <c r="Z3366"/>
      <c r="AA3366"/>
      <c r="AB3366"/>
      <c r="AC3366"/>
      <c r="AD3366"/>
    </row>
    <row r="3367" spans="13:30" ht="15" customHeight="1" x14ac:dyDescent="0.2">
      <c r="M3367"/>
      <c r="N3367"/>
      <c r="P3367"/>
      <c r="Q3367"/>
      <c r="S3367"/>
      <c r="T3367"/>
      <c r="U3367"/>
      <c r="V3367"/>
      <c r="W3367"/>
      <c r="X3367"/>
      <c r="Y3367"/>
      <c r="Z3367"/>
      <c r="AA3367"/>
      <c r="AB3367"/>
      <c r="AC3367"/>
      <c r="AD3367"/>
    </row>
    <row r="3368" spans="13:30" ht="15" customHeight="1" x14ac:dyDescent="0.2">
      <c r="M3368"/>
      <c r="N3368"/>
      <c r="P3368"/>
      <c r="Q3368"/>
      <c r="S3368"/>
      <c r="T3368"/>
      <c r="U3368"/>
      <c r="V3368"/>
      <c r="W3368"/>
      <c r="X3368"/>
      <c r="Y3368"/>
      <c r="Z3368"/>
      <c r="AA3368"/>
      <c r="AB3368"/>
      <c r="AC3368"/>
      <c r="AD3368"/>
    </row>
    <row r="3369" spans="13:30" ht="15" customHeight="1" x14ac:dyDescent="0.2">
      <c r="M3369"/>
      <c r="N3369"/>
      <c r="P3369"/>
      <c r="Q3369"/>
      <c r="S3369"/>
      <c r="T3369"/>
      <c r="U3369"/>
      <c r="V3369"/>
      <c r="W3369"/>
      <c r="X3369"/>
      <c r="Y3369"/>
      <c r="Z3369"/>
      <c r="AA3369"/>
      <c r="AB3369"/>
      <c r="AC3369"/>
      <c r="AD3369"/>
    </row>
    <row r="3370" spans="13:30" ht="15" customHeight="1" x14ac:dyDescent="0.2">
      <c r="M3370"/>
      <c r="N3370"/>
      <c r="P3370"/>
      <c r="Q3370"/>
      <c r="S3370"/>
      <c r="T3370"/>
      <c r="U3370"/>
      <c r="V3370"/>
      <c r="W3370"/>
      <c r="X3370"/>
      <c r="Y3370"/>
      <c r="Z3370"/>
      <c r="AA3370"/>
      <c r="AB3370"/>
      <c r="AC3370"/>
      <c r="AD3370"/>
    </row>
    <row r="3371" spans="13:30" ht="15" customHeight="1" x14ac:dyDescent="0.2">
      <c r="M3371"/>
      <c r="N3371"/>
      <c r="P3371"/>
      <c r="Q3371"/>
      <c r="S3371"/>
      <c r="T3371"/>
      <c r="U3371"/>
      <c r="V3371"/>
      <c r="W3371"/>
      <c r="X3371"/>
      <c r="Y3371"/>
      <c r="Z3371"/>
      <c r="AA3371"/>
      <c r="AB3371"/>
      <c r="AC3371"/>
      <c r="AD3371"/>
    </row>
    <row r="3372" spans="13:30" ht="15" customHeight="1" x14ac:dyDescent="0.2">
      <c r="M3372"/>
      <c r="N3372"/>
      <c r="P3372"/>
      <c r="Q3372"/>
      <c r="S3372"/>
      <c r="T3372"/>
      <c r="U3372"/>
      <c r="V3372"/>
      <c r="W3372"/>
      <c r="X3372"/>
      <c r="Y3372"/>
      <c r="Z3372"/>
      <c r="AA3372"/>
      <c r="AB3372"/>
      <c r="AC3372"/>
      <c r="AD3372"/>
    </row>
    <row r="3373" spans="13:30" ht="15" customHeight="1" x14ac:dyDescent="0.2">
      <c r="M3373"/>
      <c r="N3373"/>
      <c r="P3373"/>
      <c r="Q3373"/>
      <c r="S3373"/>
      <c r="T3373"/>
      <c r="U3373"/>
      <c r="V3373"/>
      <c r="W3373"/>
      <c r="X3373"/>
      <c r="Y3373"/>
      <c r="Z3373"/>
      <c r="AA3373"/>
      <c r="AB3373"/>
      <c r="AC3373"/>
      <c r="AD3373"/>
    </row>
    <row r="3374" spans="13:30" ht="15" customHeight="1" x14ac:dyDescent="0.2">
      <c r="M3374"/>
      <c r="N3374"/>
      <c r="P3374"/>
      <c r="Q3374"/>
      <c r="S3374"/>
      <c r="T3374"/>
      <c r="U3374"/>
      <c r="V3374"/>
      <c r="W3374"/>
      <c r="X3374"/>
      <c r="Y3374"/>
      <c r="Z3374"/>
      <c r="AA3374"/>
      <c r="AB3374"/>
      <c r="AC3374"/>
      <c r="AD3374"/>
    </row>
    <row r="3375" spans="13:30" ht="15" customHeight="1" x14ac:dyDescent="0.2">
      <c r="M3375"/>
      <c r="N3375"/>
      <c r="P3375"/>
      <c r="Q3375"/>
      <c r="S3375"/>
      <c r="T3375"/>
      <c r="U3375"/>
      <c r="V3375"/>
      <c r="W3375"/>
      <c r="X3375"/>
      <c r="Y3375"/>
      <c r="Z3375"/>
      <c r="AA3375"/>
      <c r="AB3375"/>
      <c r="AC3375"/>
      <c r="AD3375"/>
    </row>
    <row r="3376" spans="13:30" ht="15" customHeight="1" x14ac:dyDescent="0.2">
      <c r="M3376"/>
      <c r="N3376"/>
      <c r="P3376"/>
      <c r="Q3376"/>
      <c r="S3376"/>
      <c r="T3376"/>
      <c r="U3376"/>
      <c r="V3376"/>
      <c r="W3376"/>
      <c r="X3376"/>
      <c r="Y3376"/>
      <c r="Z3376"/>
      <c r="AA3376"/>
      <c r="AB3376"/>
      <c r="AC3376"/>
      <c r="AD3376"/>
    </row>
    <row r="3377" spans="13:30" ht="15" customHeight="1" x14ac:dyDescent="0.2">
      <c r="M3377"/>
      <c r="N3377"/>
      <c r="P3377"/>
      <c r="Q3377"/>
      <c r="S3377"/>
      <c r="T3377"/>
      <c r="U3377"/>
      <c r="V3377"/>
      <c r="W3377"/>
      <c r="X3377"/>
      <c r="Y3377"/>
      <c r="Z3377"/>
      <c r="AA3377"/>
      <c r="AB3377"/>
      <c r="AC3377"/>
      <c r="AD3377"/>
    </row>
    <row r="3378" spans="13:30" ht="15" customHeight="1" x14ac:dyDescent="0.2">
      <c r="M3378"/>
      <c r="N3378"/>
      <c r="P3378"/>
      <c r="Q3378"/>
      <c r="S3378"/>
      <c r="T3378"/>
      <c r="U3378"/>
      <c r="V3378"/>
      <c r="W3378"/>
      <c r="X3378"/>
      <c r="Y3378"/>
      <c r="Z3378"/>
      <c r="AA3378"/>
      <c r="AB3378"/>
      <c r="AC3378"/>
      <c r="AD3378"/>
    </row>
    <row r="3379" spans="13:30" ht="15" customHeight="1" x14ac:dyDescent="0.2">
      <c r="M3379"/>
      <c r="N3379"/>
      <c r="P3379"/>
      <c r="Q3379"/>
      <c r="S3379"/>
      <c r="T3379"/>
      <c r="U3379"/>
      <c r="V3379"/>
      <c r="W3379"/>
      <c r="X3379"/>
      <c r="Y3379"/>
      <c r="Z3379"/>
      <c r="AA3379"/>
      <c r="AB3379"/>
      <c r="AC3379"/>
      <c r="AD3379"/>
    </row>
    <row r="3380" spans="13:30" ht="15" customHeight="1" x14ac:dyDescent="0.2">
      <c r="M3380"/>
      <c r="N3380"/>
      <c r="P3380"/>
      <c r="Q3380"/>
      <c r="S3380"/>
      <c r="T3380"/>
      <c r="U3380"/>
      <c r="V3380"/>
      <c r="W3380"/>
      <c r="X3380"/>
      <c r="Y3380"/>
      <c r="Z3380"/>
      <c r="AA3380"/>
      <c r="AB3380"/>
      <c r="AC3380"/>
      <c r="AD3380"/>
    </row>
    <row r="3381" spans="13:30" ht="15" customHeight="1" x14ac:dyDescent="0.2">
      <c r="M3381"/>
      <c r="N3381"/>
      <c r="P3381"/>
      <c r="Q3381"/>
      <c r="S3381"/>
      <c r="T3381"/>
      <c r="U3381"/>
      <c r="V3381"/>
      <c r="W3381"/>
      <c r="X3381"/>
      <c r="Y3381"/>
      <c r="Z3381"/>
      <c r="AA3381"/>
      <c r="AB3381"/>
      <c r="AC3381"/>
      <c r="AD3381"/>
    </row>
    <row r="3382" spans="13:30" ht="15" customHeight="1" x14ac:dyDescent="0.2">
      <c r="M3382"/>
      <c r="N3382"/>
      <c r="P3382"/>
      <c r="Q3382"/>
      <c r="S3382"/>
      <c r="T3382"/>
      <c r="U3382"/>
      <c r="V3382"/>
      <c r="W3382"/>
      <c r="X3382"/>
      <c r="Y3382"/>
      <c r="Z3382"/>
      <c r="AA3382"/>
      <c r="AB3382"/>
      <c r="AC3382"/>
      <c r="AD3382"/>
    </row>
    <row r="3383" spans="13:30" ht="15" customHeight="1" x14ac:dyDescent="0.2">
      <c r="M3383"/>
      <c r="N3383"/>
      <c r="P3383"/>
      <c r="Q3383"/>
      <c r="S3383"/>
      <c r="T3383"/>
      <c r="U3383"/>
      <c r="V3383"/>
      <c r="W3383"/>
      <c r="X3383"/>
      <c r="Y3383"/>
      <c r="Z3383"/>
      <c r="AA3383"/>
      <c r="AB3383"/>
      <c r="AC3383"/>
      <c r="AD3383"/>
    </row>
    <row r="3384" spans="13:30" ht="15" customHeight="1" x14ac:dyDescent="0.2">
      <c r="M3384"/>
      <c r="N3384"/>
      <c r="P3384"/>
      <c r="Q3384"/>
      <c r="S3384"/>
      <c r="T3384"/>
      <c r="U3384"/>
      <c r="V3384"/>
      <c r="W3384"/>
      <c r="X3384"/>
      <c r="Y3384"/>
      <c r="Z3384"/>
      <c r="AA3384"/>
      <c r="AB3384"/>
      <c r="AC3384"/>
      <c r="AD3384"/>
    </row>
    <row r="3385" spans="13:30" ht="15" customHeight="1" x14ac:dyDescent="0.2">
      <c r="M3385"/>
      <c r="N3385"/>
      <c r="P3385"/>
      <c r="Q3385"/>
      <c r="S3385"/>
      <c r="T3385"/>
      <c r="U3385"/>
      <c r="V3385"/>
      <c r="W3385"/>
      <c r="X3385"/>
      <c r="Y3385"/>
      <c r="Z3385"/>
      <c r="AA3385"/>
      <c r="AB3385"/>
      <c r="AC3385"/>
      <c r="AD3385"/>
    </row>
    <row r="3386" spans="13:30" ht="15" customHeight="1" x14ac:dyDescent="0.2">
      <c r="M3386"/>
      <c r="N3386"/>
      <c r="P3386"/>
      <c r="Q3386"/>
      <c r="S3386"/>
      <c r="T3386"/>
      <c r="U3386"/>
      <c r="V3386"/>
      <c r="W3386"/>
      <c r="X3386"/>
      <c r="Y3386"/>
      <c r="Z3386"/>
      <c r="AA3386"/>
      <c r="AB3386"/>
      <c r="AC3386"/>
      <c r="AD3386"/>
    </row>
    <row r="3387" spans="13:30" ht="15" customHeight="1" x14ac:dyDescent="0.2">
      <c r="M3387"/>
      <c r="N3387"/>
      <c r="P3387"/>
      <c r="Q3387"/>
      <c r="S3387"/>
      <c r="T3387"/>
      <c r="U3387"/>
      <c r="V3387"/>
      <c r="W3387"/>
      <c r="X3387"/>
      <c r="Y3387"/>
      <c r="Z3387"/>
      <c r="AA3387"/>
      <c r="AB3387"/>
      <c r="AC3387"/>
      <c r="AD3387"/>
    </row>
    <row r="3388" spans="13:30" ht="15" customHeight="1" x14ac:dyDescent="0.2">
      <c r="M3388"/>
      <c r="N3388"/>
      <c r="P3388"/>
      <c r="Q3388"/>
      <c r="S3388"/>
      <c r="T3388"/>
      <c r="U3388"/>
      <c r="V3388"/>
      <c r="W3388"/>
      <c r="X3388"/>
      <c r="Y3388"/>
      <c r="Z3388"/>
      <c r="AA3388"/>
      <c r="AB3388"/>
      <c r="AC3388"/>
      <c r="AD3388"/>
    </row>
    <row r="3389" spans="13:30" ht="15" customHeight="1" x14ac:dyDescent="0.2">
      <c r="M3389"/>
      <c r="N3389"/>
      <c r="P3389"/>
      <c r="Q3389"/>
      <c r="S3389"/>
      <c r="T3389"/>
      <c r="U3389"/>
      <c r="V3389"/>
      <c r="W3389"/>
      <c r="X3389"/>
      <c r="Y3389"/>
      <c r="Z3389"/>
      <c r="AA3389"/>
      <c r="AB3389"/>
      <c r="AC3389"/>
      <c r="AD3389"/>
    </row>
    <row r="3390" spans="13:30" ht="15" customHeight="1" x14ac:dyDescent="0.2">
      <c r="M3390"/>
      <c r="N3390"/>
      <c r="P3390"/>
      <c r="Q3390"/>
      <c r="S3390"/>
      <c r="T3390"/>
      <c r="U3390"/>
      <c r="V3390"/>
      <c r="W3390"/>
      <c r="X3390"/>
      <c r="Y3390"/>
      <c r="Z3390"/>
      <c r="AA3390"/>
      <c r="AB3390"/>
      <c r="AC3390"/>
      <c r="AD3390"/>
    </row>
    <row r="3391" spans="13:30" ht="15" customHeight="1" x14ac:dyDescent="0.2">
      <c r="M3391"/>
      <c r="N3391"/>
      <c r="P3391"/>
      <c r="Q3391"/>
      <c r="S3391"/>
      <c r="T3391"/>
      <c r="U3391"/>
      <c r="V3391"/>
      <c r="W3391"/>
      <c r="X3391"/>
      <c r="Y3391"/>
      <c r="Z3391"/>
      <c r="AA3391"/>
      <c r="AB3391"/>
      <c r="AC3391"/>
      <c r="AD3391"/>
    </row>
    <row r="3392" spans="13:30" ht="15" customHeight="1" x14ac:dyDescent="0.2">
      <c r="M3392"/>
      <c r="N3392"/>
      <c r="P3392"/>
      <c r="Q3392"/>
      <c r="S3392"/>
      <c r="T3392"/>
      <c r="U3392"/>
      <c r="V3392"/>
      <c r="W3392"/>
      <c r="X3392"/>
      <c r="Y3392"/>
      <c r="Z3392"/>
      <c r="AA3392"/>
      <c r="AB3392"/>
      <c r="AC3392"/>
      <c r="AD3392"/>
    </row>
    <row r="3393" spans="13:30" ht="15" customHeight="1" x14ac:dyDescent="0.2">
      <c r="M3393"/>
      <c r="N3393"/>
      <c r="P3393"/>
      <c r="Q3393"/>
      <c r="S3393"/>
      <c r="T3393"/>
      <c r="U3393"/>
      <c r="V3393"/>
      <c r="W3393"/>
      <c r="X3393"/>
      <c r="Y3393"/>
      <c r="Z3393"/>
      <c r="AA3393"/>
      <c r="AB3393"/>
      <c r="AC3393"/>
      <c r="AD3393"/>
    </row>
    <row r="3394" spans="13:30" ht="15" customHeight="1" x14ac:dyDescent="0.2">
      <c r="M3394"/>
      <c r="N3394"/>
      <c r="P3394"/>
      <c r="Q3394"/>
      <c r="S3394"/>
      <c r="T3394"/>
      <c r="U3394"/>
      <c r="V3394"/>
      <c r="W3394"/>
      <c r="X3394"/>
      <c r="Y3394"/>
      <c r="Z3394"/>
      <c r="AA3394"/>
      <c r="AB3394"/>
      <c r="AC3394"/>
      <c r="AD3394"/>
    </row>
    <row r="3395" spans="13:30" ht="15" customHeight="1" x14ac:dyDescent="0.2">
      <c r="M3395"/>
      <c r="N3395"/>
      <c r="P3395"/>
      <c r="Q3395"/>
      <c r="S3395"/>
      <c r="T3395"/>
      <c r="U3395"/>
      <c r="V3395"/>
      <c r="W3395"/>
      <c r="X3395"/>
      <c r="Y3395"/>
      <c r="Z3395"/>
      <c r="AA3395"/>
      <c r="AB3395"/>
      <c r="AC3395"/>
      <c r="AD3395"/>
    </row>
    <row r="3396" spans="13:30" ht="15" customHeight="1" x14ac:dyDescent="0.2">
      <c r="M3396"/>
      <c r="N3396"/>
      <c r="P3396"/>
      <c r="Q3396"/>
      <c r="S3396"/>
      <c r="T3396"/>
      <c r="U3396"/>
      <c r="V3396"/>
      <c r="W3396"/>
      <c r="X3396"/>
      <c r="Y3396"/>
      <c r="Z3396"/>
      <c r="AA3396"/>
      <c r="AB3396"/>
      <c r="AC3396"/>
      <c r="AD3396"/>
    </row>
    <row r="3397" spans="13:30" ht="15" customHeight="1" x14ac:dyDescent="0.2">
      <c r="M3397"/>
      <c r="N3397"/>
      <c r="P3397"/>
      <c r="Q3397"/>
      <c r="S3397"/>
      <c r="T3397"/>
      <c r="U3397"/>
      <c r="V3397"/>
      <c r="W3397"/>
      <c r="X3397"/>
      <c r="Y3397"/>
      <c r="Z3397"/>
      <c r="AA3397"/>
      <c r="AB3397"/>
      <c r="AC3397"/>
      <c r="AD3397"/>
    </row>
    <row r="3398" spans="13:30" ht="15" customHeight="1" x14ac:dyDescent="0.2">
      <c r="M3398"/>
      <c r="N3398"/>
      <c r="P3398"/>
      <c r="Q3398"/>
      <c r="S3398"/>
      <c r="T3398"/>
      <c r="U3398"/>
      <c r="V3398"/>
      <c r="W3398"/>
      <c r="X3398"/>
      <c r="Y3398"/>
      <c r="Z3398"/>
      <c r="AA3398"/>
      <c r="AB3398"/>
      <c r="AC3398"/>
      <c r="AD3398"/>
    </row>
    <row r="3399" spans="13:30" ht="15" customHeight="1" x14ac:dyDescent="0.2">
      <c r="M3399"/>
      <c r="N3399"/>
      <c r="P3399"/>
      <c r="Q3399"/>
      <c r="S3399"/>
      <c r="T3399"/>
      <c r="U3399"/>
      <c r="V3399"/>
      <c r="W3399"/>
      <c r="X3399"/>
      <c r="Y3399"/>
      <c r="Z3399"/>
      <c r="AA3399"/>
      <c r="AB3399"/>
      <c r="AC3399"/>
      <c r="AD3399"/>
    </row>
    <row r="3400" spans="13:30" ht="15" customHeight="1" x14ac:dyDescent="0.2">
      <c r="M3400"/>
      <c r="N3400"/>
      <c r="P3400"/>
      <c r="Q3400"/>
      <c r="S3400"/>
      <c r="T3400"/>
      <c r="U3400"/>
      <c r="V3400"/>
      <c r="W3400"/>
      <c r="X3400"/>
      <c r="Y3400"/>
      <c r="Z3400"/>
      <c r="AA3400"/>
      <c r="AB3400"/>
      <c r="AC3400"/>
      <c r="AD3400"/>
    </row>
    <row r="3401" spans="13:30" ht="15" customHeight="1" x14ac:dyDescent="0.2">
      <c r="M3401"/>
      <c r="N3401"/>
      <c r="P3401"/>
      <c r="Q3401"/>
      <c r="S3401"/>
      <c r="T3401"/>
      <c r="U3401"/>
      <c r="V3401"/>
      <c r="W3401"/>
      <c r="X3401"/>
      <c r="Y3401"/>
      <c r="Z3401"/>
      <c r="AA3401"/>
      <c r="AB3401"/>
      <c r="AC3401"/>
      <c r="AD3401"/>
    </row>
    <row r="3402" spans="13:30" ht="15" customHeight="1" x14ac:dyDescent="0.2">
      <c r="M3402"/>
      <c r="N3402"/>
      <c r="P3402"/>
      <c r="Q3402"/>
      <c r="S3402"/>
      <c r="T3402"/>
      <c r="U3402"/>
      <c r="V3402"/>
      <c r="W3402"/>
      <c r="X3402"/>
      <c r="Y3402"/>
      <c r="Z3402"/>
      <c r="AA3402"/>
      <c r="AB3402"/>
      <c r="AC3402"/>
      <c r="AD3402"/>
    </row>
    <row r="3403" spans="13:30" ht="15" customHeight="1" x14ac:dyDescent="0.2">
      <c r="M3403"/>
      <c r="N3403"/>
      <c r="P3403"/>
      <c r="Q3403"/>
      <c r="S3403"/>
      <c r="T3403"/>
      <c r="U3403"/>
      <c r="V3403"/>
      <c r="W3403"/>
      <c r="X3403"/>
      <c r="Y3403"/>
      <c r="Z3403"/>
      <c r="AA3403"/>
      <c r="AB3403"/>
      <c r="AC3403"/>
      <c r="AD3403"/>
    </row>
    <row r="3404" spans="13:30" ht="15" customHeight="1" x14ac:dyDescent="0.2">
      <c r="M3404"/>
      <c r="N3404"/>
      <c r="P3404"/>
      <c r="Q3404"/>
      <c r="S3404"/>
      <c r="T3404"/>
      <c r="U3404"/>
      <c r="V3404"/>
      <c r="W3404"/>
      <c r="X3404"/>
      <c r="Y3404"/>
      <c r="Z3404"/>
      <c r="AA3404"/>
      <c r="AB3404"/>
      <c r="AC3404"/>
      <c r="AD3404"/>
    </row>
    <row r="3405" spans="13:30" ht="15" customHeight="1" x14ac:dyDescent="0.2">
      <c r="M3405"/>
      <c r="N3405"/>
      <c r="P3405"/>
      <c r="Q3405"/>
      <c r="S3405"/>
      <c r="T3405"/>
      <c r="U3405"/>
      <c r="V3405"/>
      <c r="W3405"/>
      <c r="X3405"/>
      <c r="Y3405"/>
      <c r="Z3405"/>
      <c r="AA3405"/>
      <c r="AB3405"/>
      <c r="AC3405"/>
      <c r="AD3405"/>
    </row>
    <row r="3406" spans="13:30" ht="15" customHeight="1" x14ac:dyDescent="0.2">
      <c r="M3406"/>
      <c r="N3406"/>
      <c r="P3406"/>
      <c r="Q3406"/>
      <c r="S3406"/>
      <c r="T3406"/>
      <c r="U3406"/>
      <c r="V3406"/>
      <c r="W3406"/>
      <c r="X3406"/>
      <c r="Y3406"/>
      <c r="Z3406"/>
      <c r="AA3406"/>
      <c r="AB3406"/>
      <c r="AC3406"/>
      <c r="AD3406"/>
    </row>
    <row r="3407" spans="13:30" ht="15" customHeight="1" x14ac:dyDescent="0.2">
      <c r="M3407"/>
      <c r="N3407"/>
      <c r="P3407"/>
      <c r="Q3407"/>
      <c r="S3407"/>
      <c r="T3407"/>
      <c r="U3407"/>
      <c r="V3407"/>
      <c r="W3407"/>
      <c r="X3407"/>
      <c r="Y3407"/>
      <c r="Z3407"/>
      <c r="AA3407"/>
      <c r="AB3407"/>
      <c r="AC3407"/>
      <c r="AD3407"/>
    </row>
    <row r="3408" spans="13:30" ht="15" customHeight="1" x14ac:dyDescent="0.2">
      <c r="M3408"/>
      <c r="N3408"/>
      <c r="P3408"/>
      <c r="Q3408"/>
      <c r="S3408"/>
      <c r="T3408"/>
      <c r="U3408"/>
      <c r="V3408"/>
      <c r="W3408"/>
      <c r="X3408"/>
      <c r="Y3408"/>
      <c r="Z3408"/>
      <c r="AA3408"/>
      <c r="AB3408"/>
      <c r="AC3408"/>
      <c r="AD3408"/>
    </row>
    <row r="3409" spans="13:30" ht="15" customHeight="1" x14ac:dyDescent="0.2">
      <c r="M3409"/>
      <c r="N3409"/>
      <c r="P3409"/>
      <c r="Q3409"/>
      <c r="S3409"/>
      <c r="T3409"/>
      <c r="U3409"/>
      <c r="V3409"/>
      <c r="W3409"/>
      <c r="X3409"/>
      <c r="Y3409"/>
      <c r="Z3409"/>
      <c r="AA3409"/>
      <c r="AB3409"/>
      <c r="AC3409"/>
      <c r="AD3409"/>
    </row>
    <row r="3410" spans="13:30" ht="15" customHeight="1" x14ac:dyDescent="0.2">
      <c r="M3410"/>
      <c r="N3410"/>
      <c r="P3410"/>
      <c r="Q3410"/>
      <c r="S3410"/>
      <c r="T3410"/>
      <c r="U3410"/>
      <c r="V3410"/>
      <c r="W3410"/>
      <c r="X3410"/>
      <c r="Y3410"/>
      <c r="Z3410"/>
      <c r="AA3410"/>
      <c r="AB3410"/>
      <c r="AC3410"/>
      <c r="AD3410"/>
    </row>
    <row r="3411" spans="13:30" ht="15" customHeight="1" x14ac:dyDescent="0.2">
      <c r="M3411"/>
      <c r="N3411"/>
      <c r="P3411"/>
      <c r="Q3411"/>
      <c r="S3411"/>
      <c r="T3411"/>
      <c r="U3411"/>
      <c r="V3411"/>
      <c r="W3411"/>
      <c r="X3411"/>
      <c r="Y3411"/>
      <c r="Z3411"/>
      <c r="AA3411"/>
      <c r="AB3411"/>
      <c r="AC3411"/>
      <c r="AD3411"/>
    </row>
    <row r="3412" spans="13:30" ht="15" customHeight="1" x14ac:dyDescent="0.2">
      <c r="M3412"/>
      <c r="N3412"/>
      <c r="P3412"/>
      <c r="Q3412"/>
      <c r="S3412"/>
      <c r="T3412"/>
      <c r="U3412"/>
      <c r="V3412"/>
      <c r="W3412"/>
      <c r="X3412"/>
      <c r="Y3412"/>
      <c r="Z3412"/>
      <c r="AA3412"/>
      <c r="AB3412"/>
      <c r="AC3412"/>
      <c r="AD3412"/>
    </row>
    <row r="3413" spans="13:30" ht="15" customHeight="1" x14ac:dyDescent="0.2">
      <c r="M3413"/>
      <c r="N3413"/>
      <c r="P3413"/>
      <c r="Q3413"/>
      <c r="S3413"/>
      <c r="T3413"/>
      <c r="U3413"/>
      <c r="V3413"/>
      <c r="W3413"/>
      <c r="X3413"/>
      <c r="Y3413"/>
      <c r="Z3413"/>
      <c r="AA3413"/>
      <c r="AB3413"/>
      <c r="AC3413"/>
      <c r="AD3413"/>
    </row>
    <row r="3414" spans="13:30" ht="15" customHeight="1" x14ac:dyDescent="0.2">
      <c r="M3414"/>
      <c r="N3414"/>
      <c r="P3414"/>
      <c r="Q3414"/>
      <c r="S3414"/>
      <c r="T3414"/>
      <c r="U3414"/>
      <c r="V3414"/>
      <c r="W3414"/>
      <c r="X3414"/>
      <c r="Y3414"/>
      <c r="Z3414"/>
      <c r="AA3414"/>
      <c r="AB3414"/>
      <c r="AC3414"/>
      <c r="AD3414"/>
    </row>
    <row r="3415" spans="13:30" ht="15" customHeight="1" x14ac:dyDescent="0.2">
      <c r="M3415"/>
      <c r="N3415"/>
      <c r="P3415"/>
      <c r="Q3415"/>
      <c r="S3415"/>
      <c r="T3415"/>
      <c r="U3415"/>
      <c r="V3415"/>
      <c r="W3415"/>
      <c r="X3415"/>
      <c r="Y3415"/>
      <c r="Z3415"/>
      <c r="AA3415"/>
      <c r="AB3415"/>
      <c r="AC3415"/>
      <c r="AD3415"/>
    </row>
    <row r="3416" spans="13:30" ht="15" customHeight="1" x14ac:dyDescent="0.2">
      <c r="M3416"/>
      <c r="N3416"/>
      <c r="P3416"/>
      <c r="Q3416"/>
      <c r="S3416"/>
      <c r="T3416"/>
      <c r="U3416"/>
      <c r="V3416"/>
      <c r="W3416"/>
      <c r="X3416"/>
      <c r="Y3416"/>
      <c r="Z3416"/>
      <c r="AA3416"/>
      <c r="AB3416"/>
      <c r="AC3416"/>
      <c r="AD3416"/>
    </row>
    <row r="3417" spans="13:30" ht="15" customHeight="1" x14ac:dyDescent="0.2">
      <c r="M3417"/>
      <c r="N3417"/>
      <c r="P3417"/>
      <c r="Q3417"/>
      <c r="S3417"/>
      <c r="T3417"/>
      <c r="U3417"/>
      <c r="V3417"/>
      <c r="W3417"/>
      <c r="X3417"/>
      <c r="Y3417"/>
      <c r="Z3417"/>
      <c r="AA3417"/>
      <c r="AB3417"/>
      <c r="AC3417"/>
      <c r="AD3417"/>
    </row>
    <row r="3418" spans="13:30" ht="15" customHeight="1" x14ac:dyDescent="0.2">
      <c r="M3418"/>
      <c r="N3418"/>
      <c r="P3418"/>
      <c r="Q3418"/>
      <c r="S3418"/>
      <c r="T3418"/>
      <c r="U3418"/>
      <c r="V3418"/>
      <c r="W3418"/>
      <c r="X3418"/>
      <c r="Y3418"/>
      <c r="Z3418"/>
      <c r="AA3418"/>
      <c r="AB3418"/>
      <c r="AC3418"/>
      <c r="AD3418"/>
    </row>
    <row r="3419" spans="13:30" ht="15" customHeight="1" x14ac:dyDescent="0.2">
      <c r="M3419"/>
      <c r="N3419"/>
      <c r="P3419"/>
      <c r="Q3419"/>
      <c r="S3419"/>
      <c r="T3419"/>
      <c r="U3419"/>
      <c r="V3419"/>
      <c r="W3419"/>
      <c r="X3419"/>
      <c r="Y3419"/>
      <c r="Z3419"/>
      <c r="AA3419"/>
      <c r="AB3419"/>
      <c r="AC3419"/>
      <c r="AD3419"/>
    </row>
    <row r="3420" spans="13:30" ht="15" customHeight="1" x14ac:dyDescent="0.2">
      <c r="M3420"/>
      <c r="N3420"/>
      <c r="P3420"/>
      <c r="Q3420"/>
      <c r="S3420"/>
      <c r="T3420"/>
      <c r="U3420"/>
      <c r="V3420"/>
      <c r="W3420"/>
      <c r="X3420"/>
      <c r="Y3420"/>
      <c r="Z3420"/>
      <c r="AA3420"/>
      <c r="AB3420"/>
      <c r="AC3420"/>
      <c r="AD3420"/>
    </row>
    <row r="3421" spans="13:30" ht="15" customHeight="1" x14ac:dyDescent="0.2">
      <c r="M3421"/>
      <c r="N3421"/>
      <c r="P3421"/>
      <c r="Q3421"/>
      <c r="S3421"/>
      <c r="T3421"/>
      <c r="U3421"/>
      <c r="V3421"/>
      <c r="W3421"/>
      <c r="X3421"/>
      <c r="Y3421"/>
      <c r="Z3421"/>
      <c r="AA3421"/>
      <c r="AB3421"/>
      <c r="AC3421"/>
      <c r="AD3421"/>
    </row>
    <row r="3422" spans="13:30" ht="15" customHeight="1" x14ac:dyDescent="0.2">
      <c r="M3422"/>
      <c r="N3422"/>
      <c r="P3422"/>
      <c r="Q3422"/>
      <c r="S3422"/>
      <c r="T3422"/>
      <c r="U3422"/>
      <c r="V3422"/>
      <c r="W3422"/>
      <c r="X3422"/>
      <c r="Y3422"/>
      <c r="Z3422"/>
      <c r="AA3422"/>
      <c r="AB3422"/>
      <c r="AC3422"/>
      <c r="AD3422"/>
    </row>
    <row r="3423" spans="13:30" ht="15" customHeight="1" x14ac:dyDescent="0.2">
      <c r="M3423"/>
      <c r="N3423"/>
      <c r="P3423"/>
      <c r="Q3423"/>
      <c r="S3423"/>
      <c r="T3423"/>
      <c r="U3423"/>
      <c r="V3423"/>
      <c r="W3423"/>
      <c r="X3423"/>
      <c r="Y3423"/>
      <c r="Z3423"/>
      <c r="AA3423"/>
      <c r="AB3423"/>
      <c r="AC3423"/>
      <c r="AD3423"/>
    </row>
    <row r="3424" spans="13:30" ht="15" customHeight="1" x14ac:dyDescent="0.2">
      <c r="M3424"/>
      <c r="N3424"/>
      <c r="P3424"/>
      <c r="Q3424"/>
      <c r="S3424"/>
      <c r="T3424"/>
      <c r="U3424"/>
      <c r="V3424"/>
      <c r="W3424"/>
      <c r="X3424"/>
      <c r="Y3424"/>
      <c r="Z3424"/>
      <c r="AA3424"/>
      <c r="AB3424"/>
      <c r="AC3424"/>
      <c r="AD3424"/>
    </row>
    <row r="3425" spans="13:30" ht="15" customHeight="1" x14ac:dyDescent="0.2">
      <c r="M3425"/>
      <c r="N3425"/>
      <c r="P3425"/>
      <c r="Q3425"/>
      <c r="S3425"/>
      <c r="T3425"/>
      <c r="U3425"/>
      <c r="V3425"/>
      <c r="W3425"/>
      <c r="X3425"/>
      <c r="Y3425"/>
      <c r="Z3425"/>
      <c r="AA3425"/>
      <c r="AB3425"/>
      <c r="AC3425"/>
      <c r="AD3425"/>
    </row>
    <row r="3426" spans="13:30" ht="15" customHeight="1" x14ac:dyDescent="0.2">
      <c r="M3426"/>
      <c r="N3426"/>
      <c r="P3426"/>
      <c r="Q3426"/>
      <c r="S3426"/>
      <c r="T3426"/>
      <c r="U3426"/>
      <c r="V3426"/>
      <c r="W3426"/>
      <c r="X3426"/>
      <c r="Y3426"/>
      <c r="Z3426"/>
      <c r="AA3426"/>
      <c r="AB3426"/>
      <c r="AC3426"/>
      <c r="AD3426"/>
    </row>
    <row r="3427" spans="13:30" ht="15" customHeight="1" x14ac:dyDescent="0.2">
      <c r="M3427"/>
      <c r="N3427"/>
      <c r="P3427"/>
      <c r="Q3427"/>
      <c r="S3427"/>
      <c r="T3427"/>
      <c r="U3427"/>
      <c r="V3427"/>
      <c r="W3427"/>
      <c r="X3427"/>
      <c r="Y3427"/>
      <c r="Z3427"/>
      <c r="AA3427"/>
      <c r="AB3427"/>
      <c r="AC3427"/>
      <c r="AD3427"/>
    </row>
    <row r="3428" spans="13:30" ht="15" customHeight="1" x14ac:dyDescent="0.2">
      <c r="M3428"/>
      <c r="N3428"/>
      <c r="P3428"/>
      <c r="Q3428"/>
      <c r="S3428"/>
      <c r="T3428"/>
      <c r="U3428"/>
      <c r="V3428"/>
      <c r="W3428"/>
      <c r="X3428"/>
      <c r="Y3428"/>
      <c r="Z3428"/>
      <c r="AA3428"/>
      <c r="AB3428"/>
      <c r="AC3428"/>
      <c r="AD3428"/>
    </row>
    <row r="3429" spans="13:30" ht="15" customHeight="1" x14ac:dyDescent="0.2">
      <c r="M3429"/>
      <c r="N3429"/>
      <c r="P3429"/>
      <c r="Q3429"/>
      <c r="S3429"/>
      <c r="T3429"/>
      <c r="U3429"/>
      <c r="V3429"/>
      <c r="W3429"/>
      <c r="X3429"/>
      <c r="Y3429"/>
      <c r="Z3429"/>
      <c r="AA3429"/>
      <c r="AB3429"/>
      <c r="AC3429"/>
      <c r="AD3429"/>
    </row>
    <row r="3430" spans="13:30" ht="15" customHeight="1" x14ac:dyDescent="0.2">
      <c r="M3430"/>
      <c r="N3430"/>
      <c r="P3430"/>
      <c r="Q3430"/>
      <c r="S3430"/>
      <c r="T3430"/>
      <c r="U3430"/>
      <c r="V3430"/>
      <c r="W3430"/>
      <c r="X3430"/>
      <c r="Y3430"/>
      <c r="Z3430"/>
      <c r="AA3430"/>
      <c r="AB3430"/>
      <c r="AC3430"/>
      <c r="AD3430"/>
    </row>
    <row r="3431" spans="13:30" ht="15" customHeight="1" x14ac:dyDescent="0.2">
      <c r="M3431"/>
      <c r="N3431"/>
      <c r="P3431"/>
      <c r="Q3431"/>
      <c r="S3431"/>
      <c r="T3431"/>
      <c r="U3431"/>
      <c r="V3431"/>
      <c r="W3431"/>
      <c r="X3431"/>
      <c r="Y3431"/>
      <c r="Z3431"/>
      <c r="AA3431"/>
      <c r="AB3431"/>
      <c r="AC3431"/>
      <c r="AD3431"/>
    </row>
    <row r="3432" spans="13:30" ht="15" customHeight="1" x14ac:dyDescent="0.2">
      <c r="M3432"/>
      <c r="N3432"/>
      <c r="P3432"/>
      <c r="Q3432"/>
      <c r="S3432"/>
      <c r="T3432"/>
      <c r="U3432"/>
      <c r="V3432"/>
      <c r="W3432"/>
      <c r="X3432"/>
      <c r="Y3432"/>
      <c r="Z3432"/>
      <c r="AA3432"/>
      <c r="AB3432"/>
      <c r="AC3432"/>
      <c r="AD3432"/>
    </row>
    <row r="3433" spans="13:30" ht="15" customHeight="1" x14ac:dyDescent="0.2">
      <c r="M3433"/>
      <c r="N3433"/>
      <c r="P3433"/>
      <c r="Q3433"/>
      <c r="S3433"/>
      <c r="T3433"/>
      <c r="U3433"/>
      <c r="V3433"/>
      <c r="W3433"/>
      <c r="X3433"/>
      <c r="Y3433"/>
      <c r="Z3433"/>
      <c r="AA3433"/>
      <c r="AB3433"/>
      <c r="AC3433"/>
      <c r="AD3433"/>
    </row>
    <row r="3434" spans="13:30" ht="15" customHeight="1" x14ac:dyDescent="0.2">
      <c r="M3434"/>
      <c r="N3434"/>
      <c r="P3434"/>
      <c r="Q3434"/>
      <c r="S3434"/>
      <c r="T3434"/>
      <c r="U3434"/>
      <c r="V3434"/>
      <c r="W3434"/>
      <c r="X3434"/>
      <c r="Y3434"/>
      <c r="Z3434"/>
      <c r="AA3434"/>
      <c r="AB3434"/>
      <c r="AC3434"/>
      <c r="AD3434"/>
    </row>
    <row r="3435" spans="13:30" ht="15" customHeight="1" x14ac:dyDescent="0.2">
      <c r="M3435"/>
      <c r="N3435"/>
      <c r="P3435"/>
      <c r="Q3435"/>
      <c r="S3435"/>
      <c r="T3435"/>
      <c r="U3435"/>
      <c r="V3435"/>
      <c r="W3435"/>
      <c r="X3435"/>
      <c r="Y3435"/>
      <c r="Z3435"/>
      <c r="AA3435"/>
      <c r="AB3435"/>
      <c r="AC3435"/>
      <c r="AD3435"/>
    </row>
    <row r="3436" spans="13:30" ht="15" customHeight="1" x14ac:dyDescent="0.2">
      <c r="M3436"/>
      <c r="N3436"/>
      <c r="P3436"/>
      <c r="Q3436"/>
      <c r="S3436"/>
      <c r="T3436"/>
      <c r="U3436"/>
      <c r="V3436"/>
      <c r="W3436"/>
      <c r="X3436"/>
      <c r="Y3436"/>
      <c r="Z3436"/>
      <c r="AA3436"/>
      <c r="AB3436"/>
      <c r="AC3436"/>
      <c r="AD3436"/>
    </row>
    <row r="3437" spans="13:30" ht="15" customHeight="1" x14ac:dyDescent="0.2">
      <c r="M3437"/>
      <c r="N3437"/>
      <c r="P3437"/>
      <c r="Q3437"/>
      <c r="S3437"/>
      <c r="T3437"/>
      <c r="U3437"/>
      <c r="V3437"/>
      <c r="W3437"/>
      <c r="X3437"/>
      <c r="Y3437"/>
      <c r="Z3437"/>
      <c r="AA3437"/>
      <c r="AB3437"/>
      <c r="AC3437"/>
      <c r="AD3437"/>
    </row>
    <row r="3438" spans="13:30" ht="15" customHeight="1" x14ac:dyDescent="0.2">
      <c r="M3438"/>
      <c r="N3438"/>
      <c r="P3438"/>
      <c r="Q3438"/>
      <c r="S3438"/>
      <c r="T3438"/>
      <c r="U3438"/>
      <c r="V3438"/>
      <c r="W3438"/>
      <c r="X3438"/>
      <c r="Y3438"/>
      <c r="Z3438"/>
      <c r="AA3438"/>
      <c r="AB3438"/>
      <c r="AC3438"/>
      <c r="AD3438"/>
    </row>
    <row r="3439" spans="13:30" ht="15" customHeight="1" x14ac:dyDescent="0.2">
      <c r="M3439"/>
      <c r="N3439"/>
      <c r="P3439"/>
      <c r="Q3439"/>
      <c r="S3439"/>
      <c r="T3439"/>
      <c r="U3439"/>
      <c r="V3439"/>
      <c r="W3439"/>
      <c r="X3439"/>
      <c r="Y3439"/>
      <c r="Z3439"/>
      <c r="AA3439"/>
      <c r="AB3439"/>
      <c r="AC3439"/>
      <c r="AD3439"/>
    </row>
    <row r="3440" spans="13:30" ht="15" customHeight="1" x14ac:dyDescent="0.2">
      <c r="M3440"/>
      <c r="N3440"/>
      <c r="P3440"/>
      <c r="Q3440"/>
      <c r="S3440"/>
      <c r="T3440"/>
      <c r="U3440"/>
      <c r="V3440"/>
      <c r="W3440"/>
      <c r="X3440"/>
      <c r="Y3440"/>
      <c r="Z3440"/>
      <c r="AA3440"/>
      <c r="AB3440"/>
      <c r="AC3440"/>
      <c r="AD3440"/>
    </row>
    <row r="3441" spans="13:30" ht="15" customHeight="1" x14ac:dyDescent="0.2">
      <c r="M3441"/>
      <c r="N3441"/>
      <c r="P3441"/>
      <c r="Q3441"/>
      <c r="S3441"/>
      <c r="T3441"/>
      <c r="U3441"/>
      <c r="V3441"/>
      <c r="W3441"/>
      <c r="X3441"/>
      <c r="Y3441"/>
      <c r="Z3441"/>
      <c r="AA3441"/>
      <c r="AB3441"/>
      <c r="AC3441"/>
      <c r="AD3441"/>
    </row>
    <row r="3442" spans="13:30" ht="15" customHeight="1" x14ac:dyDescent="0.2">
      <c r="M3442"/>
      <c r="N3442"/>
      <c r="P3442"/>
      <c r="Q3442"/>
      <c r="S3442"/>
      <c r="T3442"/>
      <c r="U3442"/>
      <c r="V3442"/>
      <c r="W3442"/>
      <c r="X3442"/>
      <c r="Y3442"/>
      <c r="Z3442"/>
      <c r="AA3442"/>
      <c r="AB3442"/>
      <c r="AC3442"/>
      <c r="AD3442"/>
    </row>
    <row r="3443" spans="13:30" ht="15" customHeight="1" x14ac:dyDescent="0.2">
      <c r="M3443"/>
      <c r="N3443"/>
      <c r="P3443"/>
      <c r="Q3443"/>
      <c r="S3443"/>
      <c r="T3443"/>
      <c r="U3443"/>
      <c r="V3443"/>
      <c r="W3443"/>
      <c r="X3443"/>
      <c r="Y3443"/>
      <c r="Z3443"/>
      <c r="AA3443"/>
      <c r="AB3443"/>
      <c r="AC3443"/>
      <c r="AD3443"/>
    </row>
    <row r="3444" spans="13:30" ht="15" customHeight="1" x14ac:dyDescent="0.2">
      <c r="M3444"/>
      <c r="N3444"/>
      <c r="P3444"/>
      <c r="Q3444"/>
      <c r="S3444"/>
      <c r="T3444"/>
      <c r="U3444"/>
      <c r="V3444"/>
      <c r="W3444"/>
      <c r="X3444"/>
      <c r="Y3444"/>
      <c r="Z3444"/>
      <c r="AA3444"/>
      <c r="AB3444"/>
      <c r="AC3444"/>
      <c r="AD3444"/>
    </row>
    <row r="3445" spans="13:30" ht="15" customHeight="1" x14ac:dyDescent="0.2">
      <c r="M3445"/>
      <c r="N3445"/>
      <c r="P3445"/>
      <c r="Q3445"/>
      <c r="S3445"/>
      <c r="T3445"/>
      <c r="U3445"/>
      <c r="V3445"/>
      <c r="W3445"/>
      <c r="X3445"/>
      <c r="Y3445"/>
      <c r="Z3445"/>
      <c r="AA3445"/>
      <c r="AB3445"/>
      <c r="AC3445"/>
      <c r="AD3445"/>
    </row>
    <row r="3446" spans="13:30" ht="15" customHeight="1" x14ac:dyDescent="0.2">
      <c r="M3446"/>
      <c r="N3446"/>
      <c r="P3446"/>
      <c r="Q3446"/>
      <c r="S3446"/>
      <c r="T3446"/>
      <c r="U3446"/>
      <c r="V3446"/>
      <c r="W3446"/>
      <c r="X3446"/>
      <c r="Y3446"/>
      <c r="Z3446"/>
      <c r="AA3446"/>
      <c r="AB3446"/>
      <c r="AC3446"/>
      <c r="AD3446"/>
    </row>
    <row r="3447" spans="13:30" ht="15" customHeight="1" x14ac:dyDescent="0.2">
      <c r="M3447"/>
      <c r="N3447"/>
      <c r="P3447"/>
      <c r="Q3447"/>
      <c r="S3447"/>
      <c r="T3447"/>
      <c r="U3447"/>
      <c r="V3447"/>
      <c r="W3447"/>
      <c r="X3447"/>
      <c r="Y3447"/>
      <c r="Z3447"/>
      <c r="AA3447"/>
      <c r="AB3447"/>
      <c r="AC3447"/>
      <c r="AD3447"/>
    </row>
    <row r="3448" spans="13:30" ht="15" customHeight="1" x14ac:dyDescent="0.2">
      <c r="M3448"/>
      <c r="N3448"/>
      <c r="P3448"/>
      <c r="Q3448"/>
      <c r="S3448"/>
      <c r="T3448"/>
      <c r="U3448"/>
      <c r="V3448"/>
      <c r="W3448"/>
      <c r="X3448"/>
      <c r="Y3448"/>
      <c r="Z3448"/>
      <c r="AA3448"/>
      <c r="AB3448"/>
      <c r="AC3448"/>
      <c r="AD3448"/>
    </row>
    <row r="3449" spans="13:30" ht="15" customHeight="1" x14ac:dyDescent="0.2">
      <c r="M3449"/>
      <c r="N3449"/>
      <c r="P3449"/>
      <c r="Q3449"/>
      <c r="S3449"/>
      <c r="T3449"/>
      <c r="U3449"/>
      <c r="V3449"/>
      <c r="W3449"/>
      <c r="X3449"/>
      <c r="Y3449"/>
      <c r="Z3449"/>
      <c r="AA3449"/>
      <c r="AB3449"/>
      <c r="AC3449"/>
      <c r="AD3449"/>
    </row>
    <row r="3450" spans="13:30" ht="15" customHeight="1" x14ac:dyDescent="0.2">
      <c r="M3450"/>
      <c r="N3450"/>
      <c r="P3450"/>
      <c r="Q3450"/>
      <c r="S3450"/>
      <c r="T3450"/>
      <c r="U3450"/>
      <c r="V3450"/>
      <c r="W3450"/>
      <c r="X3450"/>
      <c r="Y3450"/>
      <c r="Z3450"/>
      <c r="AA3450"/>
      <c r="AB3450"/>
      <c r="AC3450"/>
      <c r="AD3450"/>
    </row>
    <row r="3451" spans="13:30" ht="15" customHeight="1" x14ac:dyDescent="0.2">
      <c r="M3451"/>
      <c r="N3451"/>
      <c r="P3451"/>
      <c r="Q3451"/>
      <c r="S3451"/>
      <c r="T3451"/>
      <c r="U3451"/>
      <c r="V3451"/>
      <c r="W3451"/>
      <c r="X3451"/>
      <c r="Y3451"/>
      <c r="Z3451"/>
      <c r="AA3451"/>
      <c r="AB3451"/>
      <c r="AC3451"/>
      <c r="AD3451"/>
    </row>
    <row r="3452" spans="13:30" ht="15" customHeight="1" x14ac:dyDescent="0.2">
      <c r="M3452"/>
      <c r="N3452"/>
      <c r="P3452"/>
      <c r="Q3452"/>
      <c r="S3452"/>
      <c r="T3452"/>
      <c r="U3452"/>
      <c r="V3452"/>
      <c r="W3452"/>
      <c r="X3452"/>
      <c r="Y3452"/>
      <c r="Z3452"/>
      <c r="AA3452"/>
      <c r="AB3452"/>
      <c r="AC3452"/>
      <c r="AD3452"/>
    </row>
    <row r="3453" spans="13:30" ht="15" customHeight="1" x14ac:dyDescent="0.2">
      <c r="M3453"/>
      <c r="N3453"/>
      <c r="P3453"/>
      <c r="Q3453"/>
      <c r="S3453"/>
      <c r="T3453"/>
      <c r="U3453"/>
      <c r="V3453"/>
      <c r="W3453"/>
      <c r="X3453"/>
      <c r="Y3453"/>
      <c r="Z3453"/>
      <c r="AA3453"/>
      <c r="AB3453"/>
      <c r="AC3453"/>
      <c r="AD3453"/>
    </row>
    <row r="3454" spans="13:30" ht="15" customHeight="1" x14ac:dyDescent="0.2">
      <c r="M3454"/>
      <c r="N3454"/>
      <c r="P3454"/>
      <c r="Q3454"/>
      <c r="S3454"/>
      <c r="T3454"/>
      <c r="U3454"/>
      <c r="V3454"/>
      <c r="W3454"/>
      <c r="X3454"/>
      <c r="Y3454"/>
      <c r="Z3454"/>
      <c r="AA3454"/>
      <c r="AB3454"/>
      <c r="AC3454"/>
      <c r="AD3454"/>
    </row>
    <row r="3455" spans="13:30" ht="15" customHeight="1" x14ac:dyDescent="0.2">
      <c r="M3455"/>
      <c r="N3455"/>
      <c r="P3455"/>
      <c r="Q3455"/>
      <c r="S3455"/>
      <c r="T3455"/>
      <c r="U3455"/>
      <c r="V3455"/>
      <c r="W3455"/>
      <c r="X3455"/>
      <c r="Y3455"/>
      <c r="Z3455"/>
      <c r="AA3455"/>
      <c r="AB3455"/>
      <c r="AC3455"/>
      <c r="AD3455"/>
    </row>
    <row r="3456" spans="13:30" ht="15" customHeight="1" x14ac:dyDescent="0.2">
      <c r="M3456"/>
      <c r="N3456"/>
      <c r="P3456"/>
      <c r="Q3456"/>
      <c r="S3456"/>
      <c r="T3456"/>
      <c r="U3456"/>
      <c r="V3456"/>
      <c r="W3456"/>
      <c r="X3456"/>
      <c r="Y3456"/>
      <c r="Z3456"/>
      <c r="AA3456"/>
      <c r="AB3456"/>
      <c r="AC3456"/>
      <c r="AD3456"/>
    </row>
    <row r="3457" spans="13:30" ht="15" customHeight="1" x14ac:dyDescent="0.2">
      <c r="M3457"/>
      <c r="N3457"/>
      <c r="P3457"/>
      <c r="Q3457"/>
      <c r="S3457"/>
      <c r="T3457"/>
      <c r="U3457"/>
      <c r="V3457"/>
      <c r="W3457"/>
      <c r="X3457"/>
      <c r="Y3457"/>
      <c r="Z3457"/>
      <c r="AA3457"/>
      <c r="AB3457"/>
      <c r="AC3457"/>
      <c r="AD3457"/>
    </row>
    <row r="3458" spans="13:30" ht="15" customHeight="1" x14ac:dyDescent="0.2">
      <c r="M3458"/>
      <c r="N3458"/>
      <c r="P3458"/>
      <c r="Q3458"/>
      <c r="S3458"/>
      <c r="T3458"/>
      <c r="U3458"/>
      <c r="V3458"/>
      <c r="W3458"/>
      <c r="X3458"/>
      <c r="Y3458"/>
      <c r="Z3458"/>
      <c r="AA3458"/>
      <c r="AB3458"/>
      <c r="AC3458"/>
      <c r="AD3458"/>
    </row>
    <row r="3459" spans="13:30" ht="15" customHeight="1" x14ac:dyDescent="0.2">
      <c r="M3459"/>
      <c r="N3459"/>
      <c r="P3459"/>
      <c r="Q3459"/>
      <c r="S3459"/>
      <c r="T3459"/>
      <c r="U3459"/>
      <c r="V3459"/>
      <c r="W3459"/>
      <c r="X3459"/>
      <c r="Y3459"/>
      <c r="Z3459"/>
      <c r="AA3459"/>
      <c r="AB3459"/>
      <c r="AC3459"/>
      <c r="AD3459"/>
    </row>
    <row r="3460" spans="13:30" ht="15" customHeight="1" x14ac:dyDescent="0.2">
      <c r="M3460"/>
      <c r="N3460"/>
      <c r="P3460"/>
      <c r="Q3460"/>
      <c r="S3460"/>
      <c r="T3460"/>
      <c r="U3460"/>
      <c r="V3460"/>
      <c r="W3460"/>
      <c r="X3460"/>
      <c r="Y3460"/>
      <c r="Z3460"/>
      <c r="AA3460"/>
      <c r="AB3460"/>
      <c r="AC3460"/>
      <c r="AD3460"/>
    </row>
    <row r="3461" spans="13:30" ht="15" customHeight="1" x14ac:dyDescent="0.2">
      <c r="M3461"/>
      <c r="N3461"/>
      <c r="P3461"/>
      <c r="Q3461"/>
      <c r="S3461"/>
      <c r="T3461"/>
      <c r="U3461"/>
      <c r="V3461"/>
      <c r="W3461"/>
      <c r="X3461"/>
      <c r="Y3461"/>
      <c r="Z3461"/>
      <c r="AA3461"/>
      <c r="AB3461"/>
      <c r="AC3461"/>
      <c r="AD3461"/>
    </row>
    <row r="3462" spans="13:30" ht="15" customHeight="1" x14ac:dyDescent="0.2">
      <c r="M3462"/>
      <c r="N3462"/>
      <c r="P3462"/>
      <c r="Q3462"/>
      <c r="S3462"/>
      <c r="T3462"/>
      <c r="U3462"/>
      <c r="V3462"/>
      <c r="W3462"/>
      <c r="X3462"/>
      <c r="Y3462"/>
      <c r="Z3462"/>
      <c r="AA3462"/>
      <c r="AB3462"/>
      <c r="AC3462"/>
      <c r="AD3462"/>
    </row>
    <row r="3463" spans="13:30" ht="15" customHeight="1" x14ac:dyDescent="0.2">
      <c r="M3463"/>
      <c r="N3463"/>
      <c r="P3463"/>
      <c r="Q3463"/>
      <c r="S3463"/>
      <c r="T3463"/>
      <c r="U3463"/>
      <c r="V3463"/>
      <c r="W3463"/>
      <c r="X3463"/>
      <c r="Y3463"/>
      <c r="Z3463"/>
      <c r="AA3463"/>
      <c r="AB3463"/>
      <c r="AC3463"/>
      <c r="AD3463"/>
    </row>
    <row r="3464" spans="13:30" ht="15" customHeight="1" x14ac:dyDescent="0.2">
      <c r="M3464"/>
      <c r="N3464"/>
      <c r="P3464"/>
      <c r="Q3464"/>
      <c r="S3464"/>
      <c r="T3464"/>
      <c r="U3464"/>
      <c r="V3464"/>
      <c r="W3464"/>
      <c r="X3464"/>
      <c r="Y3464"/>
      <c r="Z3464"/>
      <c r="AA3464"/>
      <c r="AB3464"/>
      <c r="AC3464"/>
      <c r="AD3464"/>
    </row>
    <row r="3465" spans="13:30" ht="15" customHeight="1" x14ac:dyDescent="0.2">
      <c r="M3465"/>
      <c r="N3465"/>
      <c r="P3465"/>
      <c r="Q3465"/>
      <c r="S3465"/>
      <c r="T3465"/>
      <c r="U3465"/>
      <c r="V3465"/>
      <c r="W3465"/>
      <c r="X3465"/>
      <c r="Y3465"/>
      <c r="Z3465"/>
      <c r="AA3465"/>
      <c r="AB3465"/>
      <c r="AC3465"/>
      <c r="AD3465"/>
    </row>
    <row r="3466" spans="13:30" ht="15" customHeight="1" x14ac:dyDescent="0.2">
      <c r="M3466"/>
      <c r="N3466"/>
      <c r="P3466"/>
      <c r="Q3466"/>
      <c r="S3466"/>
      <c r="T3466"/>
      <c r="U3466"/>
      <c r="V3466"/>
      <c r="W3466"/>
      <c r="X3466"/>
      <c r="Y3466"/>
      <c r="Z3466"/>
      <c r="AA3466"/>
      <c r="AB3466"/>
      <c r="AC3466"/>
      <c r="AD3466"/>
    </row>
    <row r="3467" spans="13:30" ht="15" customHeight="1" x14ac:dyDescent="0.2">
      <c r="M3467"/>
      <c r="N3467"/>
      <c r="P3467"/>
      <c r="Q3467"/>
      <c r="S3467"/>
      <c r="T3467"/>
      <c r="U3467"/>
      <c r="V3467"/>
      <c r="W3467"/>
      <c r="X3467"/>
      <c r="Y3467"/>
      <c r="Z3467"/>
      <c r="AA3467"/>
      <c r="AB3467"/>
      <c r="AC3467"/>
      <c r="AD3467"/>
    </row>
    <row r="3468" spans="13:30" ht="15" customHeight="1" x14ac:dyDescent="0.2">
      <c r="M3468"/>
      <c r="N3468"/>
      <c r="P3468"/>
      <c r="Q3468"/>
      <c r="S3468"/>
      <c r="T3468"/>
      <c r="U3468"/>
      <c r="V3468"/>
      <c r="W3468"/>
      <c r="X3468"/>
      <c r="Y3468"/>
      <c r="Z3468"/>
      <c r="AA3468"/>
      <c r="AB3468"/>
      <c r="AC3468"/>
      <c r="AD3468"/>
    </row>
    <row r="3469" spans="13:30" ht="15" customHeight="1" x14ac:dyDescent="0.2">
      <c r="M3469"/>
      <c r="N3469"/>
      <c r="P3469"/>
      <c r="Q3469"/>
      <c r="S3469"/>
      <c r="T3469"/>
      <c r="U3469"/>
      <c r="V3469"/>
      <c r="W3469"/>
      <c r="X3469"/>
      <c r="Y3469"/>
      <c r="Z3469"/>
      <c r="AA3469"/>
      <c r="AB3469"/>
      <c r="AC3469"/>
      <c r="AD3469"/>
    </row>
    <row r="3470" spans="13:30" ht="15" customHeight="1" x14ac:dyDescent="0.2">
      <c r="M3470"/>
      <c r="N3470"/>
      <c r="P3470"/>
      <c r="Q3470"/>
      <c r="S3470"/>
      <c r="T3470"/>
      <c r="U3470"/>
      <c r="V3470"/>
      <c r="W3470"/>
      <c r="X3470"/>
      <c r="Y3470"/>
      <c r="Z3470"/>
      <c r="AA3470"/>
      <c r="AB3470"/>
      <c r="AC3470"/>
      <c r="AD3470"/>
    </row>
    <row r="3471" spans="13:30" ht="15" customHeight="1" x14ac:dyDescent="0.2">
      <c r="M3471"/>
      <c r="N3471"/>
      <c r="P3471"/>
      <c r="Q3471"/>
      <c r="S3471"/>
      <c r="T3471"/>
      <c r="U3471"/>
      <c r="V3471"/>
      <c r="W3471"/>
      <c r="X3471"/>
      <c r="Y3471"/>
      <c r="Z3471"/>
      <c r="AA3471"/>
      <c r="AB3471"/>
      <c r="AC3471"/>
      <c r="AD3471"/>
    </row>
    <row r="3472" spans="13:30" ht="15" customHeight="1" x14ac:dyDescent="0.2">
      <c r="M3472"/>
      <c r="N3472"/>
      <c r="P3472"/>
      <c r="Q3472"/>
      <c r="S3472"/>
      <c r="T3472"/>
      <c r="U3472"/>
      <c r="V3472"/>
      <c r="W3472"/>
      <c r="X3472"/>
      <c r="Y3472"/>
      <c r="Z3472"/>
      <c r="AA3472"/>
      <c r="AB3472"/>
      <c r="AC3472"/>
      <c r="AD3472"/>
    </row>
    <row r="3473" spans="13:30" ht="15" customHeight="1" x14ac:dyDescent="0.2">
      <c r="M3473"/>
      <c r="N3473"/>
      <c r="P3473"/>
      <c r="Q3473"/>
      <c r="S3473"/>
      <c r="T3473"/>
      <c r="U3473"/>
      <c r="V3473"/>
      <c r="W3473"/>
      <c r="X3473"/>
      <c r="Y3473"/>
      <c r="Z3473"/>
      <c r="AA3473"/>
      <c r="AB3473"/>
      <c r="AC3473"/>
      <c r="AD3473"/>
    </row>
    <row r="3474" spans="13:30" ht="15" customHeight="1" x14ac:dyDescent="0.2">
      <c r="M3474"/>
      <c r="N3474"/>
      <c r="P3474"/>
      <c r="Q3474"/>
      <c r="S3474"/>
      <c r="T3474"/>
      <c r="U3474"/>
      <c r="V3474"/>
      <c r="W3474"/>
      <c r="X3474"/>
      <c r="Y3474"/>
      <c r="Z3474"/>
      <c r="AA3474"/>
      <c r="AB3474"/>
      <c r="AC3474"/>
      <c r="AD3474"/>
    </row>
    <row r="3475" spans="13:30" ht="15" customHeight="1" x14ac:dyDescent="0.2">
      <c r="M3475"/>
      <c r="N3475"/>
      <c r="P3475"/>
      <c r="Q3475"/>
      <c r="S3475"/>
      <c r="T3475"/>
      <c r="U3475"/>
      <c r="V3475"/>
      <c r="W3475"/>
      <c r="X3475"/>
      <c r="Y3475"/>
      <c r="Z3475"/>
      <c r="AA3475"/>
      <c r="AB3475"/>
      <c r="AC3475"/>
      <c r="AD3475"/>
    </row>
    <row r="3476" spans="13:30" ht="15" customHeight="1" x14ac:dyDescent="0.2">
      <c r="M3476"/>
      <c r="N3476"/>
      <c r="P3476"/>
      <c r="Q3476"/>
      <c r="S3476"/>
      <c r="T3476"/>
      <c r="U3476"/>
      <c r="V3476"/>
      <c r="W3476"/>
      <c r="X3476"/>
      <c r="Y3476"/>
      <c r="Z3476"/>
      <c r="AA3476"/>
      <c r="AB3476"/>
      <c r="AC3476"/>
      <c r="AD3476"/>
    </row>
    <row r="3477" spans="13:30" ht="15" customHeight="1" x14ac:dyDescent="0.2">
      <c r="M3477"/>
      <c r="N3477"/>
      <c r="P3477"/>
      <c r="Q3477"/>
      <c r="S3477"/>
      <c r="T3477"/>
      <c r="U3477"/>
      <c r="V3477"/>
      <c r="W3477"/>
      <c r="X3477"/>
      <c r="Y3477"/>
      <c r="Z3477"/>
      <c r="AA3477"/>
      <c r="AB3477"/>
      <c r="AC3477"/>
      <c r="AD3477"/>
    </row>
    <row r="3478" spans="13:30" ht="15" customHeight="1" x14ac:dyDescent="0.2">
      <c r="M3478"/>
      <c r="N3478"/>
      <c r="P3478"/>
      <c r="Q3478"/>
      <c r="S3478"/>
      <c r="T3478"/>
      <c r="U3478"/>
      <c r="V3478"/>
      <c r="W3478"/>
      <c r="X3478"/>
      <c r="Y3478"/>
      <c r="Z3478"/>
      <c r="AA3478"/>
      <c r="AB3478"/>
      <c r="AC3478"/>
      <c r="AD3478"/>
    </row>
    <row r="3479" spans="13:30" ht="15" customHeight="1" x14ac:dyDescent="0.2">
      <c r="M3479"/>
      <c r="N3479"/>
      <c r="P3479"/>
      <c r="Q3479"/>
      <c r="S3479"/>
      <c r="T3479"/>
      <c r="U3479"/>
      <c r="V3479"/>
      <c r="W3479"/>
      <c r="X3479"/>
      <c r="Y3479"/>
      <c r="Z3479"/>
      <c r="AA3479"/>
      <c r="AB3479"/>
      <c r="AC3479"/>
      <c r="AD3479"/>
    </row>
    <row r="3480" spans="13:30" ht="15" customHeight="1" x14ac:dyDescent="0.2">
      <c r="M3480"/>
      <c r="N3480"/>
      <c r="P3480"/>
      <c r="Q3480"/>
      <c r="S3480"/>
      <c r="T3480"/>
      <c r="U3480"/>
      <c r="V3480"/>
      <c r="W3480"/>
      <c r="X3480"/>
      <c r="Y3480"/>
      <c r="Z3480"/>
      <c r="AA3480"/>
      <c r="AB3480"/>
      <c r="AC3480"/>
      <c r="AD3480"/>
    </row>
    <row r="3481" spans="13:30" ht="15" customHeight="1" x14ac:dyDescent="0.2">
      <c r="M3481"/>
      <c r="N3481"/>
      <c r="P3481"/>
      <c r="Q3481"/>
      <c r="S3481"/>
      <c r="T3481"/>
      <c r="U3481"/>
      <c r="V3481"/>
      <c r="W3481"/>
      <c r="X3481"/>
      <c r="Y3481"/>
      <c r="Z3481"/>
      <c r="AA3481"/>
      <c r="AB3481"/>
      <c r="AC3481"/>
      <c r="AD3481"/>
    </row>
    <row r="3482" spans="13:30" ht="15" customHeight="1" x14ac:dyDescent="0.2">
      <c r="M3482"/>
      <c r="N3482"/>
      <c r="P3482"/>
      <c r="Q3482"/>
      <c r="S3482"/>
      <c r="T3482"/>
      <c r="U3482"/>
      <c r="V3482"/>
      <c r="W3482"/>
      <c r="X3482"/>
      <c r="Y3482"/>
      <c r="Z3482"/>
      <c r="AA3482"/>
      <c r="AB3482"/>
      <c r="AC3482"/>
      <c r="AD3482"/>
    </row>
    <row r="3483" spans="13:30" ht="15" customHeight="1" x14ac:dyDescent="0.2">
      <c r="M3483"/>
      <c r="N3483"/>
      <c r="P3483"/>
      <c r="Q3483"/>
      <c r="S3483"/>
      <c r="T3483"/>
      <c r="U3483"/>
      <c r="V3483"/>
      <c r="W3483"/>
      <c r="X3483"/>
      <c r="Y3483"/>
      <c r="Z3483"/>
      <c r="AA3483"/>
      <c r="AB3483"/>
      <c r="AC3483"/>
      <c r="AD3483"/>
    </row>
    <row r="3484" spans="13:30" ht="15" customHeight="1" x14ac:dyDescent="0.2">
      <c r="M3484"/>
      <c r="N3484"/>
      <c r="P3484"/>
      <c r="Q3484"/>
      <c r="S3484"/>
      <c r="T3484"/>
      <c r="U3484"/>
      <c r="V3484"/>
      <c r="W3484"/>
      <c r="X3484"/>
      <c r="Y3484"/>
      <c r="Z3484"/>
      <c r="AA3484"/>
      <c r="AB3484"/>
      <c r="AC3484"/>
      <c r="AD3484"/>
    </row>
    <row r="3485" spans="13:30" ht="15" customHeight="1" x14ac:dyDescent="0.2">
      <c r="M3485"/>
      <c r="N3485"/>
      <c r="P3485"/>
      <c r="Q3485"/>
      <c r="S3485"/>
      <c r="T3485"/>
      <c r="U3485"/>
      <c r="V3485"/>
      <c r="W3485"/>
      <c r="X3485"/>
      <c r="Y3485"/>
      <c r="Z3485"/>
      <c r="AA3485"/>
      <c r="AB3485"/>
      <c r="AC3485"/>
      <c r="AD3485"/>
    </row>
    <row r="3486" spans="13:30" ht="15" customHeight="1" x14ac:dyDescent="0.2">
      <c r="M3486"/>
      <c r="N3486"/>
      <c r="P3486"/>
      <c r="Q3486"/>
      <c r="S3486"/>
      <c r="T3486"/>
      <c r="U3486"/>
      <c r="V3486"/>
      <c r="W3486"/>
      <c r="X3486"/>
      <c r="Y3486"/>
      <c r="Z3486"/>
      <c r="AA3486"/>
      <c r="AB3486"/>
      <c r="AC3486"/>
      <c r="AD3486"/>
    </row>
    <row r="3487" spans="13:30" ht="15" customHeight="1" x14ac:dyDescent="0.2">
      <c r="M3487"/>
      <c r="N3487"/>
      <c r="P3487"/>
      <c r="Q3487"/>
      <c r="S3487"/>
      <c r="T3487"/>
      <c r="U3487"/>
      <c r="V3487"/>
      <c r="W3487"/>
      <c r="X3487"/>
      <c r="Y3487"/>
      <c r="Z3487"/>
      <c r="AA3487"/>
      <c r="AB3487"/>
      <c r="AC3487"/>
      <c r="AD3487"/>
    </row>
    <row r="3488" spans="13:30" ht="15" customHeight="1" x14ac:dyDescent="0.2">
      <c r="M3488"/>
      <c r="N3488"/>
      <c r="P3488"/>
      <c r="Q3488"/>
      <c r="S3488"/>
      <c r="T3488"/>
      <c r="U3488"/>
      <c r="V3488"/>
      <c r="W3488"/>
      <c r="X3488"/>
      <c r="Y3488"/>
      <c r="Z3488"/>
      <c r="AA3488"/>
      <c r="AB3488"/>
      <c r="AC3488"/>
      <c r="AD3488"/>
    </row>
    <row r="3489" spans="13:30" ht="15" customHeight="1" x14ac:dyDescent="0.2">
      <c r="M3489"/>
      <c r="N3489"/>
      <c r="P3489"/>
      <c r="Q3489"/>
      <c r="S3489"/>
      <c r="T3489"/>
      <c r="U3489"/>
      <c r="V3489"/>
      <c r="W3489"/>
      <c r="X3489"/>
      <c r="Y3489"/>
      <c r="Z3489"/>
      <c r="AA3489"/>
      <c r="AB3489"/>
      <c r="AC3489"/>
      <c r="AD3489"/>
    </row>
    <row r="3490" spans="13:30" ht="15" customHeight="1" x14ac:dyDescent="0.2">
      <c r="M3490"/>
      <c r="N3490"/>
      <c r="P3490"/>
      <c r="Q3490"/>
      <c r="S3490"/>
      <c r="T3490"/>
      <c r="U3490"/>
      <c r="V3490"/>
      <c r="W3490"/>
      <c r="X3490"/>
      <c r="Y3490"/>
      <c r="Z3490"/>
      <c r="AA3490"/>
      <c r="AB3490"/>
      <c r="AC3490"/>
      <c r="AD3490"/>
    </row>
    <row r="3491" spans="13:30" ht="15" customHeight="1" x14ac:dyDescent="0.2">
      <c r="M3491"/>
      <c r="N3491"/>
      <c r="P3491"/>
      <c r="Q3491"/>
      <c r="S3491"/>
      <c r="T3491"/>
      <c r="U3491"/>
      <c r="V3491"/>
      <c r="W3491"/>
      <c r="X3491"/>
      <c r="Y3491"/>
      <c r="Z3491"/>
      <c r="AA3491"/>
      <c r="AB3491"/>
      <c r="AC3491"/>
      <c r="AD3491"/>
    </row>
    <row r="3492" spans="13:30" ht="15" customHeight="1" x14ac:dyDescent="0.2">
      <c r="M3492"/>
      <c r="N3492"/>
      <c r="P3492"/>
      <c r="Q3492"/>
      <c r="S3492"/>
      <c r="T3492"/>
      <c r="U3492"/>
      <c r="V3492"/>
      <c r="W3492"/>
      <c r="X3492"/>
      <c r="Y3492"/>
      <c r="Z3492"/>
      <c r="AA3492"/>
      <c r="AB3492"/>
      <c r="AC3492"/>
      <c r="AD3492"/>
    </row>
    <row r="3493" spans="13:30" ht="15" customHeight="1" x14ac:dyDescent="0.2">
      <c r="M3493"/>
      <c r="N3493"/>
      <c r="P3493"/>
      <c r="Q3493"/>
      <c r="S3493"/>
      <c r="T3493"/>
      <c r="U3493"/>
      <c r="V3493"/>
      <c r="W3493"/>
      <c r="X3493"/>
      <c r="Y3493"/>
      <c r="Z3493"/>
      <c r="AA3493"/>
      <c r="AB3493"/>
      <c r="AC3493"/>
      <c r="AD3493"/>
    </row>
    <row r="3494" spans="13:30" ht="15" customHeight="1" x14ac:dyDescent="0.2">
      <c r="M3494"/>
      <c r="N3494"/>
      <c r="P3494"/>
      <c r="Q3494"/>
      <c r="S3494"/>
      <c r="T3494"/>
      <c r="U3494"/>
      <c r="V3494"/>
      <c r="W3494"/>
      <c r="X3494"/>
      <c r="Y3494"/>
      <c r="Z3494"/>
      <c r="AA3494"/>
      <c r="AB3494"/>
      <c r="AC3494"/>
      <c r="AD3494"/>
    </row>
    <row r="3495" spans="13:30" ht="15" customHeight="1" x14ac:dyDescent="0.2">
      <c r="M3495"/>
      <c r="N3495"/>
      <c r="P3495"/>
      <c r="Q3495"/>
      <c r="S3495"/>
      <c r="T3495"/>
      <c r="U3495"/>
      <c r="V3495"/>
      <c r="W3495"/>
      <c r="X3495"/>
      <c r="Y3495"/>
      <c r="Z3495"/>
      <c r="AA3495"/>
      <c r="AB3495"/>
      <c r="AC3495"/>
      <c r="AD3495"/>
    </row>
    <row r="3496" spans="13:30" ht="15" customHeight="1" x14ac:dyDescent="0.2">
      <c r="M3496"/>
      <c r="N3496"/>
      <c r="P3496"/>
      <c r="Q3496"/>
      <c r="S3496"/>
      <c r="T3496"/>
      <c r="U3496"/>
      <c r="V3496"/>
      <c r="W3496"/>
      <c r="X3496"/>
      <c r="Y3496"/>
      <c r="Z3496"/>
      <c r="AA3496"/>
      <c r="AB3496"/>
      <c r="AC3496"/>
      <c r="AD3496"/>
    </row>
    <row r="3497" spans="13:30" ht="15" customHeight="1" x14ac:dyDescent="0.2">
      <c r="M3497"/>
      <c r="N3497"/>
      <c r="P3497"/>
      <c r="Q3497"/>
      <c r="S3497"/>
      <c r="T3497"/>
      <c r="U3497"/>
      <c r="V3497"/>
      <c r="W3497"/>
      <c r="X3497"/>
      <c r="Y3497"/>
      <c r="Z3497"/>
      <c r="AA3497"/>
      <c r="AB3497"/>
      <c r="AC3497"/>
      <c r="AD3497"/>
    </row>
    <row r="3498" spans="13:30" ht="15" customHeight="1" x14ac:dyDescent="0.2">
      <c r="M3498"/>
      <c r="N3498"/>
      <c r="P3498"/>
      <c r="Q3498"/>
      <c r="S3498"/>
      <c r="T3498"/>
      <c r="U3498"/>
      <c r="V3498"/>
      <c r="W3498"/>
      <c r="X3498"/>
      <c r="Y3498"/>
      <c r="Z3498"/>
      <c r="AA3498"/>
      <c r="AB3498"/>
      <c r="AC3498"/>
      <c r="AD3498"/>
    </row>
    <row r="3499" spans="13:30" ht="15" customHeight="1" x14ac:dyDescent="0.2">
      <c r="M3499"/>
      <c r="N3499"/>
      <c r="P3499"/>
      <c r="Q3499"/>
      <c r="S3499"/>
      <c r="T3499"/>
      <c r="U3499"/>
      <c r="V3499"/>
      <c r="W3499"/>
      <c r="X3499"/>
      <c r="Y3499"/>
      <c r="Z3499"/>
      <c r="AA3499"/>
      <c r="AB3499"/>
      <c r="AC3499"/>
      <c r="AD3499"/>
    </row>
    <row r="3500" spans="13:30" ht="15" customHeight="1" x14ac:dyDescent="0.2">
      <c r="M3500"/>
      <c r="N3500"/>
      <c r="P3500"/>
      <c r="Q3500"/>
      <c r="S3500"/>
      <c r="T3500"/>
      <c r="U3500"/>
      <c r="V3500"/>
      <c r="W3500"/>
      <c r="X3500"/>
      <c r="Y3500"/>
      <c r="Z3500"/>
      <c r="AA3500"/>
      <c r="AB3500"/>
      <c r="AC3500"/>
      <c r="AD3500"/>
    </row>
    <row r="3501" spans="13:30" ht="15" customHeight="1" x14ac:dyDescent="0.2">
      <c r="M3501"/>
      <c r="N3501"/>
      <c r="P3501"/>
      <c r="Q3501"/>
      <c r="S3501"/>
      <c r="T3501"/>
      <c r="U3501"/>
      <c r="V3501"/>
      <c r="W3501"/>
      <c r="X3501"/>
      <c r="Y3501"/>
      <c r="Z3501"/>
      <c r="AA3501"/>
      <c r="AB3501"/>
      <c r="AC3501"/>
      <c r="AD3501"/>
    </row>
    <row r="3502" spans="13:30" ht="15" customHeight="1" x14ac:dyDescent="0.2">
      <c r="M3502"/>
      <c r="N3502"/>
      <c r="P3502"/>
      <c r="Q3502"/>
      <c r="S3502"/>
      <c r="T3502"/>
      <c r="U3502"/>
      <c r="V3502"/>
      <c r="W3502"/>
      <c r="X3502"/>
      <c r="Y3502"/>
      <c r="Z3502"/>
      <c r="AA3502"/>
      <c r="AB3502"/>
      <c r="AC3502"/>
      <c r="AD3502"/>
    </row>
    <row r="3503" spans="13:30" ht="15" customHeight="1" x14ac:dyDescent="0.2">
      <c r="M3503"/>
      <c r="N3503"/>
      <c r="P3503"/>
      <c r="Q3503"/>
      <c r="S3503"/>
      <c r="T3503"/>
      <c r="U3503"/>
      <c r="V3503"/>
      <c r="W3503"/>
      <c r="X3503"/>
      <c r="Y3503"/>
      <c r="Z3503"/>
      <c r="AA3503"/>
      <c r="AB3503"/>
      <c r="AC3503"/>
      <c r="AD3503"/>
    </row>
    <row r="3504" spans="13:30" ht="15" customHeight="1" x14ac:dyDescent="0.2">
      <c r="M3504"/>
      <c r="N3504"/>
      <c r="P3504"/>
      <c r="Q3504"/>
      <c r="S3504"/>
      <c r="T3504"/>
      <c r="U3504"/>
      <c r="V3504"/>
      <c r="W3504"/>
      <c r="X3504"/>
      <c r="Y3504"/>
      <c r="Z3504"/>
      <c r="AA3504"/>
      <c r="AB3504"/>
      <c r="AC3504"/>
      <c r="AD3504"/>
    </row>
    <row r="3505" spans="13:30" ht="15" customHeight="1" x14ac:dyDescent="0.2">
      <c r="M3505"/>
      <c r="N3505"/>
      <c r="P3505"/>
      <c r="Q3505"/>
      <c r="S3505"/>
      <c r="T3505"/>
      <c r="U3505"/>
      <c r="V3505"/>
      <c r="W3505"/>
      <c r="X3505"/>
      <c r="Y3505"/>
      <c r="Z3505"/>
      <c r="AA3505"/>
      <c r="AB3505"/>
      <c r="AC3505"/>
      <c r="AD3505"/>
    </row>
    <row r="3506" spans="13:30" ht="15" customHeight="1" x14ac:dyDescent="0.2">
      <c r="M3506"/>
      <c r="N3506"/>
      <c r="P3506"/>
      <c r="Q3506"/>
      <c r="S3506"/>
      <c r="T3506"/>
      <c r="U3506"/>
      <c r="V3506"/>
      <c r="W3506"/>
      <c r="X3506"/>
      <c r="Y3506"/>
      <c r="Z3506"/>
      <c r="AA3506"/>
      <c r="AB3506"/>
      <c r="AC3506"/>
      <c r="AD3506"/>
    </row>
    <row r="3507" spans="13:30" ht="15" customHeight="1" x14ac:dyDescent="0.2">
      <c r="M3507"/>
      <c r="N3507"/>
      <c r="P3507"/>
      <c r="Q3507"/>
      <c r="S3507"/>
      <c r="T3507"/>
      <c r="U3507"/>
      <c r="V3507"/>
      <c r="W3507"/>
      <c r="X3507"/>
      <c r="Y3507"/>
      <c r="Z3507"/>
      <c r="AA3507"/>
      <c r="AB3507"/>
      <c r="AC3507"/>
      <c r="AD3507"/>
    </row>
    <row r="3508" spans="13:30" ht="15" customHeight="1" x14ac:dyDescent="0.2">
      <c r="M3508"/>
      <c r="N3508"/>
      <c r="P3508"/>
      <c r="Q3508"/>
      <c r="S3508"/>
      <c r="T3508"/>
      <c r="U3508"/>
      <c r="V3508"/>
      <c r="W3508"/>
      <c r="X3508"/>
      <c r="Y3508"/>
      <c r="Z3508"/>
      <c r="AA3508"/>
      <c r="AB3508"/>
      <c r="AC3508"/>
      <c r="AD3508"/>
    </row>
    <row r="3509" spans="13:30" ht="15" customHeight="1" x14ac:dyDescent="0.2">
      <c r="M3509"/>
      <c r="N3509"/>
      <c r="P3509"/>
      <c r="Q3509"/>
      <c r="S3509"/>
      <c r="T3509"/>
      <c r="U3509"/>
      <c r="V3509"/>
      <c r="W3509"/>
      <c r="X3509"/>
      <c r="Y3509"/>
      <c r="Z3509"/>
      <c r="AA3509"/>
      <c r="AB3509"/>
      <c r="AC3509"/>
      <c r="AD3509"/>
    </row>
    <row r="3510" spans="13:30" ht="15" customHeight="1" x14ac:dyDescent="0.2">
      <c r="M3510"/>
      <c r="N3510"/>
      <c r="P3510"/>
      <c r="Q3510"/>
      <c r="S3510"/>
      <c r="T3510"/>
      <c r="U3510"/>
      <c r="V3510"/>
      <c r="W3510"/>
      <c r="X3510"/>
      <c r="Y3510"/>
      <c r="Z3510"/>
      <c r="AA3510"/>
      <c r="AB3510"/>
      <c r="AC3510"/>
      <c r="AD3510"/>
    </row>
    <row r="3511" spans="13:30" ht="15" customHeight="1" x14ac:dyDescent="0.2">
      <c r="M3511"/>
      <c r="N3511"/>
      <c r="P3511"/>
      <c r="Q3511"/>
      <c r="S3511"/>
      <c r="T3511"/>
      <c r="U3511"/>
      <c r="V3511"/>
      <c r="W3511"/>
      <c r="X3511"/>
      <c r="Y3511"/>
      <c r="Z3511"/>
      <c r="AA3511"/>
      <c r="AB3511"/>
      <c r="AC3511"/>
      <c r="AD3511"/>
    </row>
    <row r="3512" spans="13:30" ht="15" customHeight="1" x14ac:dyDescent="0.2">
      <c r="M3512"/>
      <c r="N3512"/>
      <c r="P3512"/>
      <c r="Q3512"/>
      <c r="S3512"/>
      <c r="T3512"/>
      <c r="U3512"/>
      <c r="V3512"/>
      <c r="W3512"/>
      <c r="X3512"/>
      <c r="Y3512"/>
      <c r="Z3512"/>
      <c r="AA3512"/>
      <c r="AB3512"/>
      <c r="AC3512"/>
      <c r="AD3512"/>
    </row>
    <row r="3513" spans="13:30" ht="15" customHeight="1" x14ac:dyDescent="0.2">
      <c r="M3513"/>
      <c r="N3513"/>
      <c r="P3513"/>
      <c r="Q3513"/>
      <c r="S3513"/>
      <c r="T3513"/>
      <c r="U3513"/>
      <c r="V3513"/>
      <c r="W3513"/>
      <c r="X3513"/>
      <c r="Y3513"/>
      <c r="Z3513"/>
      <c r="AA3513"/>
      <c r="AB3513"/>
      <c r="AC3513"/>
      <c r="AD3513"/>
    </row>
    <row r="3514" spans="13:30" ht="15" customHeight="1" x14ac:dyDescent="0.2">
      <c r="M3514"/>
      <c r="N3514"/>
      <c r="P3514"/>
      <c r="Q3514"/>
      <c r="S3514"/>
      <c r="T3514"/>
      <c r="U3514"/>
      <c r="V3514"/>
      <c r="W3514"/>
      <c r="X3514"/>
      <c r="Y3514"/>
      <c r="Z3514"/>
      <c r="AA3514"/>
      <c r="AB3514"/>
      <c r="AC3514"/>
      <c r="AD3514"/>
    </row>
    <row r="3515" spans="13:30" ht="15" customHeight="1" x14ac:dyDescent="0.2">
      <c r="M3515"/>
      <c r="N3515"/>
      <c r="P3515"/>
      <c r="Q3515"/>
      <c r="S3515"/>
      <c r="T3515"/>
      <c r="U3515"/>
      <c r="V3515"/>
      <c r="W3515"/>
      <c r="X3515"/>
      <c r="Y3515"/>
      <c r="Z3515"/>
      <c r="AA3515"/>
      <c r="AB3515"/>
      <c r="AC3515"/>
      <c r="AD3515"/>
    </row>
    <row r="3516" spans="13:30" ht="15" customHeight="1" x14ac:dyDescent="0.2">
      <c r="M3516"/>
      <c r="N3516"/>
      <c r="P3516"/>
      <c r="Q3516"/>
      <c r="S3516"/>
      <c r="T3516"/>
      <c r="U3516"/>
      <c r="V3516"/>
      <c r="W3516"/>
      <c r="X3516"/>
      <c r="Y3516"/>
      <c r="Z3516"/>
      <c r="AA3516"/>
      <c r="AB3516"/>
      <c r="AC3516"/>
      <c r="AD3516"/>
    </row>
    <row r="3517" spans="13:30" ht="15" customHeight="1" x14ac:dyDescent="0.2">
      <c r="M3517"/>
      <c r="N3517"/>
      <c r="P3517"/>
      <c r="Q3517"/>
      <c r="S3517"/>
      <c r="T3517"/>
      <c r="U3517"/>
      <c r="V3517"/>
      <c r="W3517"/>
      <c r="X3517"/>
      <c r="Y3517"/>
      <c r="Z3517"/>
      <c r="AA3517"/>
      <c r="AB3517"/>
      <c r="AC3517"/>
      <c r="AD3517"/>
    </row>
    <row r="3518" spans="13:30" ht="15" customHeight="1" x14ac:dyDescent="0.2">
      <c r="M3518"/>
      <c r="N3518"/>
      <c r="P3518"/>
      <c r="Q3518"/>
      <c r="S3518"/>
      <c r="T3518"/>
      <c r="U3518"/>
      <c r="V3518"/>
      <c r="W3518"/>
      <c r="X3518"/>
      <c r="Y3518"/>
      <c r="Z3518"/>
      <c r="AA3518"/>
      <c r="AB3518"/>
      <c r="AC3518"/>
      <c r="AD3518"/>
    </row>
    <row r="3519" spans="13:30" ht="15" customHeight="1" x14ac:dyDescent="0.2">
      <c r="M3519"/>
      <c r="N3519"/>
      <c r="P3519"/>
      <c r="Q3519"/>
      <c r="S3519"/>
      <c r="T3519"/>
      <c r="U3519"/>
      <c r="V3519"/>
      <c r="W3519"/>
      <c r="X3519"/>
      <c r="Y3519"/>
      <c r="Z3519"/>
      <c r="AA3519"/>
      <c r="AB3519"/>
      <c r="AC3519"/>
      <c r="AD3519"/>
    </row>
    <row r="3520" spans="13:30" ht="15" customHeight="1" x14ac:dyDescent="0.2">
      <c r="M3520"/>
      <c r="N3520"/>
      <c r="P3520"/>
      <c r="Q3520"/>
      <c r="S3520"/>
      <c r="T3520"/>
      <c r="U3520"/>
      <c r="V3520"/>
      <c r="W3520"/>
      <c r="X3520"/>
      <c r="Y3520"/>
      <c r="Z3520"/>
      <c r="AA3520"/>
      <c r="AB3520"/>
      <c r="AC3520"/>
      <c r="AD3520"/>
    </row>
    <row r="3521" spans="13:30" ht="15" customHeight="1" x14ac:dyDescent="0.2">
      <c r="M3521"/>
      <c r="N3521"/>
      <c r="P3521"/>
      <c r="Q3521"/>
      <c r="S3521"/>
      <c r="T3521"/>
      <c r="U3521"/>
      <c r="V3521"/>
      <c r="W3521"/>
      <c r="X3521"/>
      <c r="Y3521"/>
      <c r="Z3521"/>
      <c r="AA3521"/>
      <c r="AB3521"/>
      <c r="AC3521"/>
      <c r="AD3521"/>
    </row>
    <row r="3522" spans="13:30" ht="15" customHeight="1" x14ac:dyDescent="0.2">
      <c r="M3522"/>
      <c r="N3522"/>
      <c r="P3522"/>
      <c r="Q3522"/>
      <c r="S3522"/>
      <c r="T3522"/>
      <c r="U3522"/>
      <c r="V3522"/>
      <c r="W3522"/>
      <c r="X3522"/>
      <c r="Y3522"/>
      <c r="Z3522"/>
      <c r="AA3522"/>
      <c r="AB3522"/>
      <c r="AC3522"/>
      <c r="AD3522"/>
    </row>
    <row r="3523" spans="13:30" ht="15" customHeight="1" x14ac:dyDescent="0.2">
      <c r="M3523"/>
      <c r="N3523"/>
      <c r="P3523"/>
      <c r="Q3523"/>
      <c r="S3523"/>
      <c r="T3523"/>
      <c r="U3523"/>
      <c r="V3523"/>
      <c r="W3523"/>
      <c r="X3523"/>
      <c r="Y3523"/>
      <c r="Z3523"/>
      <c r="AA3523"/>
      <c r="AB3523"/>
      <c r="AC3523"/>
      <c r="AD3523"/>
    </row>
    <row r="3524" spans="13:30" ht="15" customHeight="1" x14ac:dyDescent="0.2">
      <c r="M3524"/>
      <c r="N3524"/>
      <c r="P3524"/>
      <c r="Q3524"/>
      <c r="S3524"/>
      <c r="T3524"/>
      <c r="U3524"/>
      <c r="V3524"/>
      <c r="W3524"/>
      <c r="X3524"/>
      <c r="Y3524"/>
      <c r="Z3524"/>
      <c r="AA3524"/>
      <c r="AB3524"/>
      <c r="AC3524"/>
      <c r="AD3524"/>
    </row>
    <row r="3525" spans="13:30" ht="15" customHeight="1" x14ac:dyDescent="0.2">
      <c r="M3525"/>
      <c r="N3525"/>
      <c r="P3525"/>
      <c r="Q3525"/>
      <c r="S3525"/>
      <c r="T3525"/>
      <c r="U3525"/>
      <c r="V3525"/>
      <c r="W3525"/>
      <c r="X3525"/>
      <c r="Y3525"/>
      <c r="Z3525"/>
      <c r="AA3525"/>
      <c r="AB3525"/>
      <c r="AC3525"/>
      <c r="AD3525"/>
    </row>
    <row r="3526" spans="13:30" ht="15" customHeight="1" x14ac:dyDescent="0.2">
      <c r="M3526"/>
      <c r="N3526"/>
      <c r="P3526"/>
      <c r="Q3526"/>
      <c r="S3526"/>
      <c r="T3526"/>
      <c r="U3526"/>
      <c r="V3526"/>
      <c r="W3526"/>
      <c r="X3526"/>
      <c r="Y3526"/>
      <c r="Z3526"/>
      <c r="AA3526"/>
      <c r="AB3526"/>
      <c r="AC3526"/>
      <c r="AD3526"/>
    </row>
    <row r="3527" spans="13:30" ht="15" customHeight="1" x14ac:dyDescent="0.2">
      <c r="M3527"/>
      <c r="N3527"/>
      <c r="P3527"/>
      <c r="Q3527"/>
      <c r="S3527"/>
      <c r="T3527"/>
      <c r="U3527"/>
      <c r="V3527"/>
      <c r="W3527"/>
      <c r="X3527"/>
      <c r="Y3527"/>
      <c r="Z3527"/>
      <c r="AA3527"/>
      <c r="AB3527"/>
      <c r="AC3527"/>
      <c r="AD3527"/>
    </row>
    <row r="3528" spans="13:30" ht="15" customHeight="1" x14ac:dyDescent="0.2">
      <c r="M3528"/>
      <c r="N3528"/>
      <c r="P3528"/>
      <c r="Q3528"/>
      <c r="S3528"/>
      <c r="T3528"/>
      <c r="U3528"/>
      <c r="V3528"/>
      <c r="W3528"/>
      <c r="X3528"/>
      <c r="Y3528"/>
      <c r="Z3528"/>
      <c r="AA3528"/>
      <c r="AB3528"/>
      <c r="AC3528"/>
      <c r="AD3528"/>
    </row>
    <row r="3529" spans="13:30" ht="15" customHeight="1" x14ac:dyDescent="0.2">
      <c r="M3529"/>
      <c r="N3529"/>
      <c r="P3529"/>
      <c r="Q3529"/>
      <c r="S3529"/>
      <c r="T3529"/>
      <c r="U3529"/>
      <c r="V3529"/>
      <c r="W3529"/>
      <c r="X3529"/>
      <c r="Y3529"/>
      <c r="Z3529"/>
      <c r="AA3529"/>
      <c r="AB3529"/>
      <c r="AC3529"/>
      <c r="AD3529"/>
    </row>
    <row r="3530" spans="13:30" ht="15" customHeight="1" x14ac:dyDescent="0.2">
      <c r="M3530"/>
      <c r="N3530"/>
      <c r="P3530"/>
      <c r="Q3530"/>
      <c r="S3530"/>
      <c r="T3530"/>
      <c r="U3530"/>
      <c r="V3530"/>
      <c r="W3530"/>
      <c r="X3530"/>
      <c r="Y3530"/>
      <c r="Z3530"/>
      <c r="AA3530"/>
      <c r="AB3530"/>
      <c r="AC3530"/>
      <c r="AD3530"/>
    </row>
    <row r="3531" spans="13:30" ht="15" customHeight="1" x14ac:dyDescent="0.2">
      <c r="M3531"/>
      <c r="N3531"/>
      <c r="P3531"/>
      <c r="Q3531"/>
      <c r="S3531"/>
      <c r="T3531"/>
      <c r="U3531"/>
      <c r="V3531"/>
      <c r="W3531"/>
      <c r="X3531"/>
      <c r="Y3531"/>
      <c r="Z3531"/>
      <c r="AA3531"/>
      <c r="AB3531"/>
      <c r="AC3531"/>
      <c r="AD3531"/>
    </row>
    <row r="3532" spans="13:30" ht="15" customHeight="1" x14ac:dyDescent="0.2">
      <c r="M3532"/>
      <c r="N3532"/>
      <c r="P3532"/>
      <c r="Q3532"/>
      <c r="S3532"/>
      <c r="T3532"/>
      <c r="U3532"/>
      <c r="V3532"/>
      <c r="W3532"/>
      <c r="X3532"/>
      <c r="Y3532"/>
      <c r="Z3532"/>
      <c r="AA3532"/>
      <c r="AB3532"/>
      <c r="AC3532"/>
      <c r="AD3532"/>
    </row>
    <row r="3533" spans="13:30" ht="15" customHeight="1" x14ac:dyDescent="0.2">
      <c r="M3533"/>
      <c r="N3533"/>
      <c r="P3533"/>
      <c r="Q3533"/>
      <c r="S3533"/>
      <c r="T3533"/>
      <c r="U3533"/>
      <c r="V3533"/>
      <c r="W3533"/>
      <c r="X3533"/>
      <c r="Y3533"/>
      <c r="Z3533"/>
      <c r="AA3533"/>
      <c r="AB3533"/>
      <c r="AC3533"/>
      <c r="AD3533"/>
    </row>
    <row r="3534" spans="13:30" ht="15" customHeight="1" x14ac:dyDescent="0.2">
      <c r="M3534"/>
      <c r="N3534"/>
      <c r="P3534"/>
      <c r="Q3534"/>
      <c r="S3534"/>
      <c r="T3534"/>
      <c r="U3534"/>
      <c r="V3534"/>
      <c r="W3534"/>
      <c r="X3534"/>
      <c r="Y3534"/>
      <c r="Z3534"/>
      <c r="AA3534"/>
      <c r="AB3534"/>
      <c r="AC3534"/>
      <c r="AD3534"/>
    </row>
    <row r="3535" spans="13:30" ht="15" customHeight="1" x14ac:dyDescent="0.2">
      <c r="M3535"/>
      <c r="N3535"/>
      <c r="P3535"/>
      <c r="Q3535"/>
      <c r="S3535"/>
      <c r="T3535"/>
      <c r="U3535"/>
      <c r="V3535"/>
      <c r="W3535"/>
      <c r="X3535"/>
      <c r="Y3535"/>
      <c r="Z3535"/>
      <c r="AA3535"/>
      <c r="AB3535"/>
      <c r="AC3535"/>
      <c r="AD3535"/>
    </row>
    <row r="3536" spans="13:30" ht="15" customHeight="1" x14ac:dyDescent="0.2">
      <c r="M3536"/>
      <c r="N3536"/>
      <c r="P3536"/>
      <c r="Q3536"/>
      <c r="S3536"/>
      <c r="T3536"/>
      <c r="U3536"/>
      <c r="V3536"/>
      <c r="W3536"/>
      <c r="X3536"/>
      <c r="Y3536"/>
      <c r="Z3536"/>
      <c r="AA3536"/>
      <c r="AB3536"/>
      <c r="AC3536"/>
      <c r="AD3536"/>
    </row>
    <row r="3537" spans="13:30" ht="15" customHeight="1" x14ac:dyDescent="0.2">
      <c r="M3537"/>
      <c r="N3537"/>
      <c r="P3537"/>
      <c r="Q3537"/>
      <c r="S3537"/>
      <c r="T3537"/>
      <c r="U3537"/>
      <c r="V3537"/>
      <c r="W3537"/>
      <c r="X3537"/>
      <c r="Y3537"/>
      <c r="Z3537"/>
      <c r="AA3537"/>
      <c r="AB3537"/>
      <c r="AC3537"/>
      <c r="AD3537"/>
    </row>
    <row r="3538" spans="13:30" ht="15" customHeight="1" x14ac:dyDescent="0.2">
      <c r="M3538"/>
      <c r="N3538"/>
      <c r="P3538"/>
      <c r="Q3538"/>
      <c r="S3538"/>
      <c r="T3538"/>
      <c r="U3538"/>
      <c r="V3538"/>
      <c r="W3538"/>
      <c r="X3538"/>
      <c r="Y3538"/>
      <c r="Z3538"/>
      <c r="AA3538"/>
      <c r="AB3538"/>
      <c r="AC3538"/>
      <c r="AD3538"/>
    </row>
    <row r="3539" spans="13:30" ht="15" customHeight="1" x14ac:dyDescent="0.2">
      <c r="M3539"/>
      <c r="N3539"/>
      <c r="P3539"/>
      <c r="Q3539"/>
      <c r="S3539"/>
      <c r="T3539"/>
      <c r="U3539"/>
      <c r="V3539"/>
      <c r="W3539"/>
      <c r="X3539"/>
      <c r="Y3539"/>
      <c r="Z3539"/>
      <c r="AA3539"/>
      <c r="AB3539"/>
      <c r="AC3539"/>
      <c r="AD3539"/>
    </row>
    <row r="3540" spans="13:30" ht="15" customHeight="1" x14ac:dyDescent="0.2">
      <c r="M3540"/>
      <c r="N3540"/>
      <c r="P3540"/>
      <c r="Q3540"/>
      <c r="S3540"/>
      <c r="T3540"/>
      <c r="U3540"/>
      <c r="V3540"/>
      <c r="W3540"/>
      <c r="X3540"/>
      <c r="Y3540"/>
      <c r="Z3540"/>
      <c r="AA3540"/>
      <c r="AB3540"/>
      <c r="AC3540"/>
      <c r="AD3540"/>
    </row>
    <row r="3541" spans="13:30" ht="15" customHeight="1" x14ac:dyDescent="0.2">
      <c r="M3541"/>
      <c r="N3541"/>
      <c r="P3541"/>
      <c r="Q3541"/>
      <c r="S3541"/>
      <c r="T3541"/>
      <c r="U3541"/>
      <c r="V3541"/>
      <c r="W3541"/>
      <c r="X3541"/>
      <c r="Y3541"/>
      <c r="Z3541"/>
      <c r="AA3541"/>
      <c r="AB3541"/>
      <c r="AC3541"/>
      <c r="AD3541"/>
    </row>
    <row r="3542" spans="13:30" ht="15" customHeight="1" x14ac:dyDescent="0.2">
      <c r="M3542"/>
      <c r="N3542"/>
      <c r="P3542"/>
      <c r="Q3542"/>
      <c r="S3542"/>
      <c r="T3542"/>
      <c r="U3542"/>
      <c r="V3542"/>
      <c r="W3542"/>
      <c r="X3542"/>
      <c r="Y3542"/>
      <c r="Z3542"/>
      <c r="AA3542"/>
      <c r="AB3542"/>
      <c r="AC3542"/>
      <c r="AD3542"/>
    </row>
    <row r="3543" spans="13:30" ht="15" customHeight="1" x14ac:dyDescent="0.2">
      <c r="M3543"/>
      <c r="N3543"/>
      <c r="P3543"/>
      <c r="Q3543"/>
      <c r="S3543"/>
      <c r="T3543"/>
      <c r="U3543"/>
      <c r="V3543"/>
      <c r="W3543"/>
      <c r="X3543"/>
      <c r="Y3543"/>
      <c r="Z3543"/>
      <c r="AA3543"/>
      <c r="AB3543"/>
      <c r="AC3543"/>
      <c r="AD3543"/>
    </row>
    <row r="3544" spans="13:30" ht="15" customHeight="1" x14ac:dyDescent="0.2">
      <c r="M3544"/>
      <c r="N3544"/>
      <c r="P3544"/>
      <c r="Q3544"/>
      <c r="S3544"/>
      <c r="T3544"/>
      <c r="U3544"/>
      <c r="V3544"/>
      <c r="W3544"/>
      <c r="X3544"/>
      <c r="Y3544"/>
      <c r="Z3544"/>
      <c r="AA3544"/>
      <c r="AB3544"/>
      <c r="AC3544"/>
      <c r="AD3544"/>
    </row>
    <row r="3545" spans="13:30" ht="15" customHeight="1" x14ac:dyDescent="0.2">
      <c r="M3545"/>
      <c r="N3545"/>
      <c r="P3545"/>
      <c r="Q3545"/>
      <c r="S3545"/>
      <c r="T3545"/>
      <c r="U3545"/>
      <c r="V3545"/>
      <c r="W3545"/>
      <c r="X3545"/>
      <c r="Y3545"/>
      <c r="Z3545"/>
      <c r="AA3545"/>
      <c r="AB3545"/>
      <c r="AC3545"/>
      <c r="AD3545"/>
    </row>
    <row r="3546" spans="13:30" ht="15" customHeight="1" x14ac:dyDescent="0.2">
      <c r="M3546"/>
      <c r="N3546"/>
      <c r="P3546"/>
      <c r="Q3546"/>
      <c r="S3546"/>
      <c r="T3546"/>
      <c r="U3546"/>
      <c r="V3546"/>
      <c r="W3546"/>
      <c r="X3546"/>
      <c r="Y3546"/>
      <c r="Z3546"/>
      <c r="AA3546"/>
      <c r="AB3546"/>
      <c r="AC3546"/>
      <c r="AD3546"/>
    </row>
    <row r="3547" spans="13:30" ht="15" customHeight="1" x14ac:dyDescent="0.2">
      <c r="M3547"/>
      <c r="N3547"/>
      <c r="P3547"/>
      <c r="Q3547"/>
      <c r="S3547"/>
      <c r="T3547"/>
      <c r="U3547"/>
      <c r="V3547"/>
      <c r="W3547"/>
      <c r="X3547"/>
      <c r="Y3547"/>
      <c r="Z3547"/>
      <c r="AA3547"/>
      <c r="AB3547"/>
      <c r="AC3547"/>
      <c r="AD3547"/>
    </row>
    <row r="3548" spans="13:30" ht="15" customHeight="1" x14ac:dyDescent="0.2">
      <c r="M3548"/>
      <c r="N3548"/>
      <c r="P3548"/>
      <c r="Q3548"/>
      <c r="S3548"/>
      <c r="T3548"/>
      <c r="U3548"/>
      <c r="V3548"/>
      <c r="W3548"/>
      <c r="X3548"/>
      <c r="Y3548"/>
      <c r="Z3548"/>
      <c r="AA3548"/>
      <c r="AB3548"/>
      <c r="AC3548"/>
      <c r="AD3548"/>
    </row>
    <row r="3549" spans="13:30" ht="15" customHeight="1" x14ac:dyDescent="0.2">
      <c r="M3549"/>
      <c r="N3549"/>
      <c r="P3549"/>
      <c r="Q3549"/>
      <c r="S3549"/>
      <c r="T3549"/>
      <c r="U3549"/>
      <c r="V3549"/>
      <c r="W3549"/>
      <c r="X3549"/>
      <c r="Y3549"/>
      <c r="Z3549"/>
      <c r="AA3549"/>
      <c r="AB3549"/>
      <c r="AC3549"/>
      <c r="AD3549"/>
    </row>
    <row r="3550" spans="13:30" ht="15" customHeight="1" x14ac:dyDescent="0.2">
      <c r="M3550"/>
      <c r="N3550"/>
      <c r="P3550"/>
      <c r="Q3550"/>
      <c r="S3550"/>
      <c r="T3550"/>
      <c r="U3550"/>
      <c r="V3550"/>
      <c r="W3550"/>
      <c r="X3550"/>
      <c r="Y3550"/>
      <c r="Z3550"/>
      <c r="AA3550"/>
      <c r="AB3550"/>
      <c r="AC3550"/>
      <c r="AD3550"/>
    </row>
    <row r="3551" spans="13:30" ht="15" customHeight="1" x14ac:dyDescent="0.2">
      <c r="M3551"/>
      <c r="N3551"/>
      <c r="P3551"/>
      <c r="Q3551"/>
      <c r="S3551"/>
      <c r="T3551"/>
      <c r="U3551"/>
      <c r="V3551"/>
      <c r="W3551"/>
      <c r="X3551"/>
      <c r="Y3551"/>
      <c r="Z3551"/>
      <c r="AA3551"/>
      <c r="AB3551"/>
      <c r="AC3551"/>
      <c r="AD3551"/>
    </row>
    <row r="3552" spans="13:30" ht="15" customHeight="1" x14ac:dyDescent="0.2">
      <c r="M3552"/>
      <c r="N3552"/>
      <c r="P3552"/>
      <c r="Q3552"/>
      <c r="S3552"/>
      <c r="T3552"/>
      <c r="U3552"/>
      <c r="V3552"/>
      <c r="W3552"/>
      <c r="X3552"/>
      <c r="Y3552"/>
      <c r="Z3552"/>
      <c r="AA3552"/>
      <c r="AB3552"/>
      <c r="AC3552"/>
      <c r="AD3552"/>
    </row>
    <row r="3553" spans="13:30" ht="15" customHeight="1" x14ac:dyDescent="0.2">
      <c r="M3553"/>
      <c r="N3553"/>
      <c r="P3553"/>
      <c r="Q3553"/>
      <c r="S3553"/>
      <c r="T3553"/>
      <c r="U3553"/>
      <c r="V3553"/>
      <c r="W3553"/>
      <c r="X3553"/>
      <c r="Y3553"/>
      <c r="Z3553"/>
      <c r="AA3553"/>
      <c r="AB3553"/>
      <c r="AC3553"/>
      <c r="AD3553"/>
    </row>
    <row r="3554" spans="13:30" ht="15" customHeight="1" x14ac:dyDescent="0.2">
      <c r="M3554"/>
      <c r="N3554"/>
      <c r="P3554"/>
      <c r="Q3554"/>
      <c r="S3554"/>
      <c r="T3554"/>
      <c r="U3554"/>
      <c r="V3554"/>
      <c r="W3554"/>
      <c r="X3554"/>
      <c r="Y3554"/>
      <c r="Z3554"/>
      <c r="AA3554"/>
      <c r="AB3554"/>
      <c r="AC3554"/>
      <c r="AD3554"/>
    </row>
    <row r="3555" spans="13:30" ht="15" customHeight="1" x14ac:dyDescent="0.2">
      <c r="M3555"/>
      <c r="N3555"/>
      <c r="P3555"/>
      <c r="Q3555"/>
      <c r="S3555"/>
      <c r="T3555"/>
      <c r="U3555"/>
      <c r="V3555"/>
      <c r="W3555"/>
      <c r="X3555"/>
      <c r="Y3555"/>
      <c r="Z3555"/>
      <c r="AA3555"/>
      <c r="AB3555"/>
      <c r="AC3555"/>
      <c r="AD3555"/>
    </row>
    <row r="3556" spans="13:30" ht="15" customHeight="1" x14ac:dyDescent="0.2">
      <c r="M3556"/>
      <c r="N3556"/>
      <c r="P3556"/>
      <c r="Q3556"/>
      <c r="S3556"/>
      <c r="T3556"/>
      <c r="U3556"/>
      <c r="V3556"/>
      <c r="W3556"/>
      <c r="X3556"/>
      <c r="Y3556"/>
      <c r="Z3556"/>
      <c r="AA3556"/>
      <c r="AB3556"/>
      <c r="AC3556"/>
      <c r="AD3556"/>
    </row>
    <row r="3557" spans="13:30" ht="15" customHeight="1" x14ac:dyDescent="0.2">
      <c r="M3557"/>
      <c r="N3557"/>
      <c r="P3557"/>
      <c r="Q3557"/>
      <c r="S3557"/>
      <c r="T3557"/>
      <c r="U3557"/>
      <c r="V3557"/>
      <c r="W3557"/>
      <c r="X3557"/>
      <c r="Y3557"/>
      <c r="Z3557"/>
      <c r="AA3557"/>
      <c r="AB3557"/>
      <c r="AC3557"/>
      <c r="AD3557"/>
    </row>
    <row r="3558" spans="13:30" ht="15" customHeight="1" x14ac:dyDescent="0.2">
      <c r="M3558"/>
      <c r="N3558"/>
      <c r="P3558"/>
      <c r="Q3558"/>
      <c r="S3558"/>
      <c r="T3558"/>
      <c r="U3558"/>
      <c r="V3558"/>
      <c r="W3558"/>
      <c r="X3558"/>
      <c r="Y3558"/>
      <c r="Z3558"/>
      <c r="AA3558"/>
      <c r="AB3558"/>
      <c r="AC3558"/>
      <c r="AD3558"/>
    </row>
    <row r="3559" spans="13:30" ht="15" customHeight="1" x14ac:dyDescent="0.2">
      <c r="M3559"/>
      <c r="N3559"/>
      <c r="P3559"/>
      <c r="Q3559"/>
      <c r="S3559"/>
      <c r="T3559"/>
      <c r="U3559"/>
      <c r="V3559"/>
      <c r="W3559"/>
      <c r="X3559"/>
      <c r="Y3559"/>
      <c r="Z3559"/>
      <c r="AA3559"/>
      <c r="AB3559"/>
      <c r="AC3559"/>
      <c r="AD3559"/>
    </row>
    <row r="3560" spans="13:30" ht="15" customHeight="1" x14ac:dyDescent="0.2">
      <c r="M3560"/>
      <c r="N3560"/>
      <c r="P3560"/>
      <c r="Q3560"/>
      <c r="S3560"/>
      <c r="T3560"/>
      <c r="U3560"/>
      <c r="V3560"/>
      <c r="W3560"/>
      <c r="X3560"/>
      <c r="Y3560"/>
      <c r="Z3560"/>
      <c r="AA3560"/>
      <c r="AB3560"/>
      <c r="AC3560"/>
      <c r="AD3560"/>
    </row>
    <row r="3561" spans="13:30" ht="15" customHeight="1" x14ac:dyDescent="0.2">
      <c r="M3561"/>
      <c r="N3561"/>
      <c r="P3561"/>
      <c r="Q3561"/>
      <c r="S3561"/>
      <c r="T3561"/>
      <c r="U3561"/>
      <c r="V3561"/>
      <c r="W3561"/>
      <c r="X3561"/>
      <c r="Y3561"/>
      <c r="Z3561"/>
      <c r="AA3561"/>
      <c r="AB3561"/>
      <c r="AC3561"/>
      <c r="AD3561"/>
    </row>
    <row r="3562" spans="13:30" ht="15" customHeight="1" x14ac:dyDescent="0.2">
      <c r="M3562"/>
      <c r="N3562"/>
      <c r="P3562"/>
      <c r="Q3562"/>
      <c r="S3562"/>
      <c r="T3562"/>
      <c r="U3562"/>
      <c r="V3562"/>
      <c r="W3562"/>
      <c r="X3562"/>
      <c r="Y3562"/>
      <c r="Z3562"/>
      <c r="AA3562"/>
      <c r="AB3562"/>
      <c r="AC3562"/>
      <c r="AD3562"/>
    </row>
    <row r="3563" spans="13:30" ht="15" customHeight="1" x14ac:dyDescent="0.2">
      <c r="M3563"/>
      <c r="N3563"/>
      <c r="P3563"/>
      <c r="Q3563"/>
      <c r="S3563"/>
      <c r="T3563"/>
      <c r="U3563"/>
      <c r="V3563"/>
      <c r="W3563"/>
      <c r="X3563"/>
      <c r="Y3563"/>
      <c r="Z3563"/>
      <c r="AA3563"/>
      <c r="AB3563"/>
      <c r="AC3563"/>
      <c r="AD3563"/>
    </row>
    <row r="3564" spans="13:30" ht="15" customHeight="1" x14ac:dyDescent="0.2">
      <c r="M3564"/>
      <c r="N3564"/>
      <c r="P3564"/>
      <c r="Q3564"/>
      <c r="S3564"/>
      <c r="T3564"/>
      <c r="U3564"/>
      <c r="V3564"/>
      <c r="W3564"/>
      <c r="X3564"/>
      <c r="Y3564"/>
      <c r="Z3564"/>
      <c r="AA3564"/>
      <c r="AB3564"/>
      <c r="AC3564"/>
      <c r="AD3564"/>
    </row>
    <row r="3565" spans="13:30" ht="15" customHeight="1" x14ac:dyDescent="0.2">
      <c r="M3565"/>
      <c r="N3565"/>
      <c r="P3565"/>
      <c r="Q3565"/>
      <c r="S3565"/>
      <c r="T3565"/>
      <c r="U3565"/>
      <c r="V3565"/>
      <c r="W3565"/>
      <c r="X3565"/>
      <c r="Y3565"/>
      <c r="Z3565"/>
      <c r="AA3565"/>
      <c r="AB3565"/>
      <c r="AC3565"/>
      <c r="AD3565"/>
    </row>
    <row r="3566" spans="13:30" ht="15" customHeight="1" x14ac:dyDescent="0.2">
      <c r="M3566"/>
      <c r="N3566"/>
      <c r="P3566"/>
      <c r="Q3566"/>
      <c r="S3566"/>
      <c r="T3566"/>
      <c r="U3566"/>
      <c r="V3566"/>
      <c r="W3566"/>
      <c r="X3566"/>
      <c r="Y3566"/>
      <c r="Z3566"/>
      <c r="AA3566"/>
      <c r="AB3566"/>
      <c r="AC3566"/>
      <c r="AD3566"/>
    </row>
    <row r="3567" spans="13:30" ht="15" customHeight="1" x14ac:dyDescent="0.2">
      <c r="M3567"/>
      <c r="N3567"/>
      <c r="P3567"/>
      <c r="Q3567"/>
      <c r="S3567"/>
      <c r="T3567"/>
      <c r="U3567"/>
      <c r="V3567"/>
      <c r="W3567"/>
      <c r="X3567"/>
      <c r="Y3567"/>
      <c r="Z3567"/>
      <c r="AA3567"/>
      <c r="AB3567"/>
      <c r="AC3567"/>
      <c r="AD3567"/>
    </row>
    <row r="3568" spans="13:30" ht="15" customHeight="1" x14ac:dyDescent="0.2">
      <c r="M3568"/>
      <c r="N3568"/>
      <c r="P3568"/>
      <c r="Q3568"/>
      <c r="S3568"/>
      <c r="T3568"/>
      <c r="U3568"/>
      <c r="V3568"/>
      <c r="W3568"/>
      <c r="X3568"/>
      <c r="Y3568"/>
      <c r="Z3568"/>
      <c r="AA3568"/>
      <c r="AB3568"/>
      <c r="AC3568"/>
      <c r="AD3568"/>
    </row>
    <row r="3569" spans="13:30" ht="15" customHeight="1" x14ac:dyDescent="0.2">
      <c r="M3569"/>
      <c r="N3569"/>
      <c r="P3569"/>
      <c r="Q3569"/>
      <c r="S3569"/>
      <c r="T3569"/>
      <c r="U3569"/>
      <c r="V3569"/>
      <c r="W3569"/>
      <c r="X3569"/>
      <c r="Y3569"/>
      <c r="Z3569"/>
      <c r="AA3569"/>
      <c r="AB3569"/>
      <c r="AC3569"/>
      <c r="AD3569"/>
    </row>
    <row r="3570" spans="13:30" ht="15" customHeight="1" x14ac:dyDescent="0.2">
      <c r="M3570"/>
      <c r="N3570"/>
      <c r="P3570"/>
      <c r="Q3570"/>
      <c r="S3570"/>
      <c r="T3570"/>
      <c r="U3570"/>
      <c r="V3570"/>
      <c r="W3570"/>
      <c r="X3570"/>
      <c r="Y3570"/>
      <c r="Z3570"/>
      <c r="AA3570"/>
      <c r="AB3570"/>
      <c r="AC3570"/>
      <c r="AD3570"/>
    </row>
    <row r="3571" spans="13:30" ht="15" customHeight="1" x14ac:dyDescent="0.2">
      <c r="M3571"/>
      <c r="N3571"/>
      <c r="P3571"/>
      <c r="Q3571"/>
      <c r="S3571"/>
      <c r="T3571"/>
      <c r="U3571"/>
      <c r="V3571"/>
      <c r="W3571"/>
      <c r="X3571"/>
      <c r="Y3571"/>
      <c r="Z3571"/>
      <c r="AA3571"/>
      <c r="AB3571"/>
      <c r="AC3571"/>
      <c r="AD3571"/>
    </row>
    <row r="3572" spans="13:30" ht="15" customHeight="1" x14ac:dyDescent="0.2">
      <c r="M3572"/>
      <c r="N3572"/>
      <c r="P3572"/>
      <c r="Q3572"/>
      <c r="S3572"/>
      <c r="T3572"/>
      <c r="U3572"/>
      <c r="V3572"/>
      <c r="W3572"/>
      <c r="X3572"/>
      <c r="Y3572"/>
      <c r="Z3572"/>
      <c r="AA3572"/>
      <c r="AB3572"/>
      <c r="AC3572"/>
      <c r="AD3572"/>
    </row>
    <row r="3573" spans="13:30" ht="15" customHeight="1" x14ac:dyDescent="0.2">
      <c r="M3573"/>
      <c r="N3573"/>
      <c r="P3573"/>
      <c r="Q3573"/>
      <c r="S3573"/>
      <c r="T3573"/>
      <c r="U3573"/>
      <c r="V3573"/>
      <c r="W3573"/>
      <c r="X3573"/>
      <c r="Y3573"/>
      <c r="Z3573"/>
      <c r="AA3573"/>
      <c r="AB3573"/>
      <c r="AC3573"/>
      <c r="AD3573"/>
    </row>
    <row r="3574" spans="13:30" ht="15" customHeight="1" x14ac:dyDescent="0.2">
      <c r="M3574"/>
      <c r="N3574"/>
      <c r="P3574"/>
      <c r="Q3574"/>
      <c r="S3574"/>
      <c r="T3574"/>
      <c r="U3574"/>
      <c r="V3574"/>
      <c r="W3574"/>
      <c r="X3574"/>
      <c r="Y3574"/>
      <c r="Z3574"/>
      <c r="AA3574"/>
      <c r="AB3574"/>
      <c r="AC3574"/>
      <c r="AD3574"/>
    </row>
    <row r="3575" spans="13:30" ht="15" customHeight="1" x14ac:dyDescent="0.2">
      <c r="M3575"/>
      <c r="N3575"/>
      <c r="P3575"/>
      <c r="Q3575"/>
      <c r="S3575"/>
      <c r="T3575"/>
      <c r="U3575"/>
      <c r="V3575"/>
      <c r="W3575"/>
      <c r="X3575"/>
      <c r="Y3575"/>
      <c r="Z3575"/>
      <c r="AA3575"/>
      <c r="AB3575"/>
      <c r="AC3575"/>
      <c r="AD3575"/>
    </row>
    <row r="3576" spans="13:30" ht="15" customHeight="1" x14ac:dyDescent="0.2">
      <c r="M3576"/>
      <c r="N3576"/>
      <c r="P3576"/>
      <c r="Q3576"/>
      <c r="S3576"/>
      <c r="T3576"/>
      <c r="U3576"/>
      <c r="V3576"/>
      <c r="W3576"/>
      <c r="X3576"/>
      <c r="Y3576"/>
      <c r="Z3576"/>
      <c r="AA3576"/>
      <c r="AB3576"/>
      <c r="AC3576"/>
      <c r="AD3576"/>
    </row>
    <row r="3577" spans="13:30" ht="15" customHeight="1" x14ac:dyDescent="0.2">
      <c r="M3577"/>
      <c r="N3577"/>
      <c r="P3577"/>
      <c r="Q3577"/>
      <c r="S3577"/>
      <c r="T3577"/>
      <c r="U3577"/>
      <c r="V3577"/>
      <c r="W3577"/>
      <c r="X3577"/>
      <c r="Y3577"/>
      <c r="Z3577"/>
      <c r="AA3577"/>
      <c r="AB3577"/>
      <c r="AC3577"/>
      <c r="AD3577"/>
    </row>
    <row r="3578" spans="13:30" ht="15" customHeight="1" x14ac:dyDescent="0.2">
      <c r="M3578"/>
      <c r="N3578"/>
      <c r="P3578"/>
      <c r="Q3578"/>
      <c r="S3578"/>
      <c r="T3578"/>
      <c r="U3578"/>
      <c r="V3578"/>
      <c r="W3578"/>
      <c r="X3578"/>
      <c r="Y3578"/>
      <c r="Z3578"/>
      <c r="AA3578"/>
      <c r="AB3578"/>
      <c r="AC3578"/>
      <c r="AD3578"/>
    </row>
    <row r="3579" spans="13:30" ht="15" customHeight="1" x14ac:dyDescent="0.2">
      <c r="M3579"/>
      <c r="N3579"/>
      <c r="P3579"/>
      <c r="Q3579"/>
      <c r="S3579"/>
      <c r="T3579"/>
      <c r="U3579"/>
      <c r="V3579"/>
      <c r="W3579"/>
      <c r="X3579"/>
      <c r="Y3579"/>
      <c r="Z3579"/>
      <c r="AA3579"/>
      <c r="AB3579"/>
      <c r="AC3579"/>
      <c r="AD3579"/>
    </row>
    <row r="3580" spans="13:30" ht="15" customHeight="1" x14ac:dyDescent="0.2">
      <c r="M3580"/>
      <c r="N3580"/>
      <c r="P3580"/>
      <c r="Q3580"/>
      <c r="S3580"/>
      <c r="T3580"/>
      <c r="U3580"/>
      <c r="V3580"/>
      <c r="W3580"/>
      <c r="X3580"/>
      <c r="Y3580"/>
      <c r="Z3580"/>
      <c r="AA3580"/>
      <c r="AB3580"/>
      <c r="AC3580"/>
      <c r="AD3580"/>
    </row>
    <row r="3581" spans="13:30" ht="15" customHeight="1" x14ac:dyDescent="0.2">
      <c r="M3581"/>
      <c r="N3581"/>
      <c r="P3581"/>
      <c r="Q3581"/>
      <c r="S3581"/>
      <c r="T3581"/>
      <c r="U3581"/>
      <c r="V3581"/>
      <c r="W3581"/>
      <c r="X3581"/>
      <c r="Y3581"/>
      <c r="Z3581"/>
      <c r="AA3581"/>
      <c r="AB3581"/>
      <c r="AC3581"/>
      <c r="AD3581"/>
    </row>
    <row r="3582" spans="13:30" ht="15" customHeight="1" x14ac:dyDescent="0.2">
      <c r="M3582"/>
      <c r="N3582"/>
      <c r="P3582"/>
      <c r="Q3582"/>
      <c r="S3582"/>
      <c r="T3582"/>
      <c r="U3582"/>
      <c r="V3582"/>
      <c r="W3582"/>
      <c r="X3582"/>
      <c r="Y3582"/>
      <c r="Z3582"/>
      <c r="AA3582"/>
      <c r="AB3582"/>
      <c r="AC3582"/>
      <c r="AD3582"/>
    </row>
    <row r="3583" spans="13:30" ht="15" customHeight="1" x14ac:dyDescent="0.2">
      <c r="M3583"/>
      <c r="N3583"/>
      <c r="P3583"/>
      <c r="Q3583"/>
      <c r="S3583"/>
      <c r="T3583"/>
      <c r="U3583"/>
      <c r="V3583"/>
      <c r="W3583"/>
      <c r="X3583"/>
      <c r="Y3583"/>
      <c r="Z3583"/>
      <c r="AA3583"/>
      <c r="AB3583"/>
      <c r="AC3583"/>
      <c r="AD3583"/>
    </row>
    <row r="3584" spans="13:30" ht="15" customHeight="1" x14ac:dyDescent="0.2">
      <c r="M3584"/>
      <c r="N3584"/>
      <c r="P3584"/>
      <c r="Q3584"/>
      <c r="S3584"/>
      <c r="T3584"/>
      <c r="U3584"/>
      <c r="V3584"/>
      <c r="W3584"/>
      <c r="X3584"/>
      <c r="Y3584"/>
      <c r="Z3584"/>
      <c r="AA3584"/>
      <c r="AB3584"/>
      <c r="AC3584"/>
      <c r="AD3584"/>
    </row>
    <row r="3585" spans="13:30" ht="15" customHeight="1" x14ac:dyDescent="0.2">
      <c r="M3585"/>
      <c r="N3585"/>
      <c r="P3585"/>
      <c r="Q3585"/>
      <c r="S3585"/>
      <c r="T3585"/>
      <c r="U3585"/>
      <c r="V3585"/>
      <c r="W3585"/>
      <c r="X3585"/>
      <c r="Y3585"/>
      <c r="Z3585"/>
      <c r="AA3585"/>
      <c r="AB3585"/>
      <c r="AC3585"/>
      <c r="AD3585"/>
    </row>
    <row r="3586" spans="13:30" ht="15" customHeight="1" x14ac:dyDescent="0.2">
      <c r="M3586"/>
      <c r="N3586"/>
      <c r="P3586"/>
      <c r="Q3586"/>
      <c r="S3586"/>
      <c r="T3586"/>
      <c r="U3586"/>
      <c r="V3586"/>
      <c r="W3586"/>
      <c r="X3586"/>
      <c r="Y3586"/>
      <c r="Z3586"/>
      <c r="AA3586"/>
      <c r="AB3586"/>
      <c r="AC3586"/>
      <c r="AD3586"/>
    </row>
    <row r="3587" spans="13:30" ht="15" customHeight="1" x14ac:dyDescent="0.2">
      <c r="M3587"/>
      <c r="N3587"/>
      <c r="P3587"/>
      <c r="Q3587"/>
      <c r="S3587"/>
      <c r="T3587"/>
      <c r="U3587"/>
      <c r="V3587"/>
      <c r="W3587"/>
      <c r="X3587"/>
      <c r="Y3587"/>
      <c r="Z3587"/>
      <c r="AA3587"/>
      <c r="AB3587"/>
      <c r="AC3587"/>
      <c r="AD3587"/>
    </row>
    <row r="3588" spans="13:30" ht="15" customHeight="1" x14ac:dyDescent="0.2">
      <c r="M3588"/>
      <c r="N3588"/>
      <c r="P3588"/>
      <c r="Q3588"/>
      <c r="S3588"/>
      <c r="T3588"/>
      <c r="U3588"/>
      <c r="V3588"/>
      <c r="W3588"/>
      <c r="X3588"/>
      <c r="Y3588"/>
      <c r="Z3588"/>
      <c r="AA3588"/>
      <c r="AB3588"/>
      <c r="AC3588"/>
      <c r="AD3588"/>
    </row>
    <row r="3589" spans="13:30" ht="15" customHeight="1" x14ac:dyDescent="0.2">
      <c r="M3589"/>
      <c r="N3589"/>
      <c r="P3589"/>
      <c r="Q3589"/>
      <c r="S3589"/>
      <c r="T3589"/>
      <c r="U3589"/>
      <c r="V3589"/>
      <c r="W3589"/>
      <c r="X3589"/>
      <c r="Y3589"/>
      <c r="Z3589"/>
      <c r="AA3589"/>
      <c r="AB3589"/>
      <c r="AC3589"/>
      <c r="AD3589"/>
    </row>
    <row r="3590" spans="13:30" ht="15" customHeight="1" x14ac:dyDescent="0.2">
      <c r="M3590"/>
      <c r="N3590"/>
      <c r="P3590"/>
      <c r="Q3590"/>
      <c r="S3590"/>
      <c r="T3590"/>
      <c r="U3590"/>
      <c r="V3590"/>
      <c r="W3590"/>
      <c r="X3590"/>
      <c r="Y3590"/>
      <c r="Z3590"/>
      <c r="AA3590"/>
      <c r="AB3590"/>
      <c r="AC3590"/>
      <c r="AD3590"/>
    </row>
    <row r="3591" spans="13:30" ht="15" customHeight="1" x14ac:dyDescent="0.2">
      <c r="M3591"/>
      <c r="N3591"/>
      <c r="P3591"/>
      <c r="Q3591"/>
      <c r="S3591"/>
      <c r="T3591"/>
      <c r="U3591"/>
      <c r="V3591"/>
      <c r="W3591"/>
      <c r="X3591"/>
      <c r="Y3591"/>
      <c r="Z3591"/>
      <c r="AA3591"/>
      <c r="AB3591"/>
      <c r="AC3591"/>
      <c r="AD3591"/>
    </row>
    <row r="3592" spans="13:30" ht="15" customHeight="1" x14ac:dyDescent="0.2">
      <c r="M3592"/>
      <c r="N3592"/>
      <c r="P3592"/>
      <c r="Q3592"/>
      <c r="S3592"/>
      <c r="T3592"/>
      <c r="U3592"/>
      <c r="V3592"/>
      <c r="W3592"/>
      <c r="X3592"/>
      <c r="Y3592"/>
      <c r="Z3592"/>
      <c r="AA3592"/>
      <c r="AB3592"/>
      <c r="AC3592"/>
      <c r="AD3592"/>
    </row>
    <row r="3593" spans="13:30" ht="15" customHeight="1" x14ac:dyDescent="0.2">
      <c r="M3593"/>
      <c r="N3593"/>
      <c r="P3593"/>
      <c r="Q3593"/>
      <c r="S3593"/>
      <c r="T3593"/>
      <c r="U3593"/>
      <c r="V3593"/>
      <c r="W3593"/>
      <c r="X3593"/>
      <c r="Y3593"/>
      <c r="Z3593"/>
      <c r="AA3593"/>
      <c r="AB3593"/>
      <c r="AC3593"/>
      <c r="AD3593"/>
    </row>
    <row r="3594" spans="13:30" ht="15" customHeight="1" x14ac:dyDescent="0.2">
      <c r="M3594"/>
      <c r="N3594"/>
      <c r="P3594"/>
      <c r="Q3594"/>
      <c r="S3594"/>
      <c r="T3594"/>
      <c r="U3594"/>
      <c r="V3594"/>
      <c r="W3594"/>
      <c r="X3594"/>
      <c r="Y3594"/>
      <c r="Z3594"/>
      <c r="AA3594"/>
      <c r="AB3594"/>
      <c r="AC3594"/>
      <c r="AD3594"/>
    </row>
    <row r="3595" spans="13:30" ht="15" customHeight="1" x14ac:dyDescent="0.2">
      <c r="M3595"/>
      <c r="N3595"/>
      <c r="P3595"/>
      <c r="Q3595"/>
      <c r="S3595"/>
      <c r="T3595"/>
      <c r="U3595"/>
      <c r="V3595"/>
      <c r="W3595"/>
      <c r="X3595"/>
      <c r="Y3595"/>
      <c r="Z3595"/>
      <c r="AA3595"/>
      <c r="AB3595"/>
      <c r="AC3595"/>
      <c r="AD3595"/>
    </row>
    <row r="3596" spans="13:30" ht="15" customHeight="1" x14ac:dyDescent="0.2">
      <c r="M3596"/>
      <c r="N3596"/>
      <c r="P3596"/>
      <c r="Q3596"/>
      <c r="S3596"/>
      <c r="T3596"/>
      <c r="U3596"/>
      <c r="V3596"/>
      <c r="W3596"/>
      <c r="X3596"/>
      <c r="Y3596"/>
      <c r="Z3596"/>
      <c r="AA3596"/>
      <c r="AB3596"/>
      <c r="AC3596"/>
      <c r="AD3596"/>
    </row>
    <row r="3597" spans="13:30" ht="15" customHeight="1" x14ac:dyDescent="0.2">
      <c r="M3597"/>
      <c r="N3597"/>
      <c r="P3597"/>
      <c r="Q3597"/>
      <c r="S3597"/>
      <c r="T3597"/>
      <c r="U3597"/>
      <c r="V3597"/>
      <c r="W3597"/>
      <c r="X3597"/>
      <c r="Y3597"/>
      <c r="Z3597"/>
      <c r="AA3597"/>
      <c r="AB3597"/>
      <c r="AC3597"/>
      <c r="AD3597"/>
    </row>
    <row r="3598" spans="13:30" ht="15" customHeight="1" x14ac:dyDescent="0.2">
      <c r="M3598"/>
      <c r="N3598"/>
      <c r="P3598"/>
      <c r="Q3598"/>
      <c r="S3598"/>
      <c r="T3598"/>
      <c r="U3598"/>
      <c r="V3598"/>
      <c r="W3598"/>
      <c r="X3598"/>
      <c r="Y3598"/>
      <c r="Z3598"/>
      <c r="AA3598"/>
      <c r="AB3598"/>
      <c r="AC3598"/>
      <c r="AD3598"/>
    </row>
    <row r="3599" spans="13:30" ht="15" customHeight="1" x14ac:dyDescent="0.2">
      <c r="M3599"/>
      <c r="N3599"/>
      <c r="P3599"/>
      <c r="Q3599"/>
      <c r="S3599"/>
      <c r="T3599"/>
      <c r="U3599"/>
      <c r="V3599"/>
      <c r="W3599"/>
      <c r="X3599"/>
      <c r="Y3599"/>
      <c r="Z3599"/>
      <c r="AA3599"/>
      <c r="AB3599"/>
      <c r="AC3599"/>
      <c r="AD3599"/>
    </row>
    <row r="3600" spans="13:30" ht="15" customHeight="1" x14ac:dyDescent="0.2">
      <c r="M3600"/>
      <c r="N3600"/>
      <c r="P3600"/>
      <c r="Q3600"/>
      <c r="S3600"/>
      <c r="T3600"/>
      <c r="U3600"/>
      <c r="V3600"/>
      <c r="W3600"/>
      <c r="X3600"/>
      <c r="Y3600"/>
      <c r="Z3600"/>
      <c r="AA3600"/>
      <c r="AB3600"/>
      <c r="AC3600"/>
      <c r="AD3600"/>
    </row>
    <row r="3601" spans="13:30" ht="15" customHeight="1" x14ac:dyDescent="0.2">
      <c r="M3601"/>
      <c r="N3601"/>
      <c r="P3601"/>
      <c r="Q3601"/>
      <c r="S3601"/>
      <c r="T3601"/>
      <c r="U3601"/>
      <c r="V3601"/>
      <c r="W3601"/>
      <c r="X3601"/>
      <c r="Y3601"/>
      <c r="Z3601"/>
      <c r="AA3601"/>
      <c r="AB3601"/>
      <c r="AC3601"/>
      <c r="AD3601"/>
    </row>
    <row r="3602" spans="13:30" ht="15" customHeight="1" x14ac:dyDescent="0.2">
      <c r="M3602"/>
      <c r="N3602"/>
      <c r="P3602"/>
      <c r="Q3602"/>
      <c r="S3602"/>
      <c r="T3602"/>
      <c r="U3602"/>
      <c r="V3602"/>
      <c r="W3602"/>
      <c r="X3602"/>
      <c r="Y3602"/>
      <c r="Z3602"/>
      <c r="AA3602"/>
      <c r="AB3602"/>
      <c r="AC3602"/>
      <c r="AD3602"/>
    </row>
    <row r="3603" spans="13:30" ht="15" customHeight="1" x14ac:dyDescent="0.2">
      <c r="M3603"/>
      <c r="N3603"/>
      <c r="P3603"/>
      <c r="Q3603"/>
      <c r="S3603"/>
      <c r="T3603"/>
      <c r="U3603"/>
      <c r="V3603"/>
      <c r="W3603"/>
      <c r="X3603"/>
      <c r="Y3603"/>
      <c r="Z3603"/>
      <c r="AA3603"/>
      <c r="AB3603"/>
      <c r="AC3603"/>
      <c r="AD3603"/>
    </row>
    <row r="3604" spans="13:30" ht="15" customHeight="1" x14ac:dyDescent="0.2">
      <c r="M3604"/>
      <c r="N3604"/>
      <c r="P3604"/>
      <c r="Q3604"/>
      <c r="S3604"/>
      <c r="T3604"/>
      <c r="U3604"/>
      <c r="V3604"/>
      <c r="W3604"/>
      <c r="X3604"/>
      <c r="Y3604"/>
      <c r="Z3604"/>
      <c r="AA3604"/>
      <c r="AB3604"/>
      <c r="AC3604"/>
      <c r="AD3604"/>
    </row>
    <row r="3605" spans="13:30" ht="15" customHeight="1" x14ac:dyDescent="0.2">
      <c r="M3605"/>
      <c r="N3605"/>
      <c r="P3605"/>
      <c r="Q3605"/>
      <c r="S3605"/>
      <c r="T3605"/>
      <c r="U3605"/>
      <c r="V3605"/>
      <c r="W3605"/>
      <c r="X3605"/>
      <c r="Y3605"/>
      <c r="Z3605"/>
      <c r="AA3605"/>
      <c r="AB3605"/>
      <c r="AC3605"/>
      <c r="AD3605"/>
    </row>
    <row r="3606" spans="13:30" ht="15" customHeight="1" x14ac:dyDescent="0.2">
      <c r="M3606"/>
      <c r="N3606"/>
      <c r="P3606"/>
      <c r="Q3606"/>
      <c r="S3606"/>
      <c r="T3606"/>
      <c r="U3606"/>
      <c r="V3606"/>
      <c r="W3606"/>
      <c r="X3606"/>
      <c r="Y3606"/>
      <c r="Z3606"/>
      <c r="AA3606"/>
      <c r="AB3606"/>
      <c r="AC3606"/>
      <c r="AD3606"/>
    </row>
    <row r="3607" spans="13:30" ht="15" customHeight="1" x14ac:dyDescent="0.2">
      <c r="M3607"/>
      <c r="N3607"/>
      <c r="P3607"/>
      <c r="Q3607"/>
      <c r="S3607"/>
      <c r="T3607"/>
      <c r="U3607"/>
      <c r="V3607"/>
      <c r="W3607"/>
      <c r="X3607"/>
      <c r="Y3607"/>
      <c r="Z3607"/>
      <c r="AA3607"/>
      <c r="AB3607"/>
      <c r="AC3607"/>
      <c r="AD3607"/>
    </row>
    <row r="3608" spans="13:30" ht="15" customHeight="1" x14ac:dyDescent="0.2">
      <c r="M3608"/>
      <c r="N3608"/>
      <c r="P3608"/>
      <c r="Q3608"/>
      <c r="S3608"/>
      <c r="T3608"/>
      <c r="U3608"/>
      <c r="V3608"/>
      <c r="W3608"/>
      <c r="X3608"/>
      <c r="Y3608"/>
      <c r="Z3608"/>
      <c r="AA3608"/>
      <c r="AB3608"/>
      <c r="AC3608"/>
      <c r="AD3608"/>
    </row>
    <row r="3609" spans="13:30" ht="15" customHeight="1" x14ac:dyDescent="0.2">
      <c r="M3609"/>
      <c r="N3609"/>
      <c r="P3609"/>
      <c r="Q3609"/>
      <c r="S3609"/>
      <c r="T3609"/>
      <c r="U3609"/>
      <c r="V3609"/>
      <c r="W3609"/>
      <c r="X3609"/>
      <c r="Y3609"/>
      <c r="Z3609"/>
      <c r="AA3609"/>
      <c r="AB3609"/>
      <c r="AC3609"/>
      <c r="AD3609"/>
    </row>
    <row r="3610" spans="13:30" ht="15" customHeight="1" x14ac:dyDescent="0.2">
      <c r="M3610"/>
      <c r="N3610"/>
      <c r="P3610"/>
      <c r="Q3610"/>
      <c r="S3610"/>
      <c r="T3610"/>
      <c r="U3610"/>
      <c r="V3610"/>
      <c r="W3610"/>
      <c r="X3610"/>
      <c r="Y3610"/>
      <c r="Z3610"/>
      <c r="AA3610"/>
      <c r="AB3610"/>
      <c r="AC3610"/>
      <c r="AD3610"/>
    </row>
    <row r="3611" spans="13:30" ht="15" customHeight="1" x14ac:dyDescent="0.2">
      <c r="M3611"/>
      <c r="N3611"/>
      <c r="P3611"/>
      <c r="Q3611"/>
      <c r="S3611"/>
      <c r="T3611"/>
      <c r="U3611"/>
      <c r="V3611"/>
      <c r="W3611"/>
      <c r="X3611"/>
      <c r="Y3611"/>
      <c r="Z3611"/>
      <c r="AA3611"/>
      <c r="AB3611"/>
      <c r="AC3611"/>
      <c r="AD3611"/>
    </row>
    <row r="3612" spans="13:30" ht="15" customHeight="1" x14ac:dyDescent="0.2">
      <c r="M3612"/>
      <c r="N3612"/>
      <c r="P3612"/>
      <c r="Q3612"/>
      <c r="S3612"/>
      <c r="T3612"/>
      <c r="U3612"/>
      <c r="V3612"/>
      <c r="W3612"/>
      <c r="X3612"/>
      <c r="Y3612"/>
      <c r="Z3612"/>
      <c r="AA3612"/>
      <c r="AB3612"/>
      <c r="AC3612"/>
      <c r="AD3612"/>
    </row>
    <row r="3613" spans="13:30" ht="15" customHeight="1" x14ac:dyDescent="0.2">
      <c r="M3613"/>
      <c r="N3613"/>
      <c r="P3613"/>
      <c r="Q3613"/>
      <c r="S3613"/>
      <c r="T3613"/>
      <c r="U3613"/>
      <c r="V3613"/>
      <c r="W3613"/>
      <c r="X3613"/>
      <c r="Y3613"/>
      <c r="Z3613"/>
      <c r="AA3613"/>
      <c r="AB3613"/>
      <c r="AC3613"/>
      <c r="AD3613"/>
    </row>
    <row r="3614" spans="13:30" ht="15" customHeight="1" x14ac:dyDescent="0.2">
      <c r="M3614"/>
      <c r="N3614"/>
      <c r="P3614"/>
      <c r="Q3614"/>
      <c r="S3614"/>
      <c r="T3614"/>
      <c r="U3614"/>
      <c r="V3614"/>
      <c r="W3614"/>
      <c r="X3614"/>
      <c r="Y3614"/>
      <c r="Z3614"/>
      <c r="AA3614"/>
      <c r="AB3614"/>
      <c r="AC3614"/>
      <c r="AD3614"/>
    </row>
    <row r="3615" spans="13:30" ht="15" customHeight="1" x14ac:dyDescent="0.2">
      <c r="M3615"/>
      <c r="N3615"/>
      <c r="P3615"/>
      <c r="Q3615"/>
      <c r="S3615"/>
      <c r="T3615"/>
      <c r="U3615"/>
      <c r="V3615"/>
      <c r="W3615"/>
      <c r="X3615"/>
      <c r="Y3615"/>
      <c r="Z3615"/>
      <c r="AA3615"/>
      <c r="AB3615"/>
      <c r="AC3615"/>
      <c r="AD3615"/>
    </row>
    <row r="3616" spans="13:30" ht="15" customHeight="1" x14ac:dyDescent="0.2">
      <c r="M3616"/>
      <c r="N3616"/>
      <c r="P3616"/>
      <c r="Q3616"/>
      <c r="S3616"/>
      <c r="T3616"/>
      <c r="U3616"/>
      <c r="V3616"/>
      <c r="W3616"/>
      <c r="X3616"/>
      <c r="Y3616"/>
      <c r="Z3616"/>
      <c r="AA3616"/>
      <c r="AB3616"/>
      <c r="AC3616"/>
      <c r="AD3616"/>
    </row>
    <row r="3617" spans="13:30" ht="15" customHeight="1" x14ac:dyDescent="0.2">
      <c r="M3617"/>
      <c r="N3617"/>
      <c r="P3617"/>
      <c r="Q3617"/>
      <c r="S3617"/>
      <c r="T3617"/>
      <c r="U3617"/>
      <c r="V3617"/>
      <c r="W3617"/>
      <c r="X3617"/>
      <c r="Y3617"/>
      <c r="Z3617"/>
      <c r="AA3617"/>
      <c r="AB3617"/>
      <c r="AC3617"/>
      <c r="AD3617"/>
    </row>
    <row r="3618" spans="13:30" ht="15" customHeight="1" x14ac:dyDescent="0.2">
      <c r="M3618"/>
      <c r="N3618"/>
      <c r="P3618"/>
      <c r="Q3618"/>
      <c r="S3618"/>
      <c r="T3618"/>
      <c r="U3618"/>
      <c r="V3618"/>
      <c r="W3618"/>
      <c r="X3618"/>
      <c r="Y3618"/>
      <c r="Z3618"/>
      <c r="AA3618"/>
      <c r="AB3618"/>
      <c r="AC3618"/>
      <c r="AD3618"/>
    </row>
    <row r="3619" spans="13:30" ht="15" customHeight="1" x14ac:dyDescent="0.2">
      <c r="M3619"/>
      <c r="N3619"/>
      <c r="P3619"/>
      <c r="Q3619"/>
      <c r="S3619"/>
      <c r="T3619"/>
      <c r="U3619"/>
      <c r="V3619"/>
      <c r="W3619"/>
      <c r="X3619"/>
      <c r="Y3619"/>
      <c r="Z3619"/>
      <c r="AA3619"/>
      <c r="AB3619"/>
      <c r="AC3619"/>
      <c r="AD3619"/>
    </row>
    <row r="3620" spans="13:30" ht="15" customHeight="1" x14ac:dyDescent="0.2">
      <c r="M3620"/>
      <c r="N3620"/>
      <c r="P3620"/>
      <c r="Q3620"/>
      <c r="S3620"/>
      <c r="T3620"/>
      <c r="U3620"/>
      <c r="V3620"/>
      <c r="W3620"/>
      <c r="X3620"/>
      <c r="Y3620"/>
      <c r="Z3620"/>
      <c r="AA3620"/>
      <c r="AB3620"/>
      <c r="AC3620"/>
      <c r="AD3620"/>
    </row>
    <row r="3621" spans="13:30" ht="15" customHeight="1" x14ac:dyDescent="0.2">
      <c r="M3621"/>
      <c r="N3621"/>
      <c r="P3621"/>
      <c r="Q3621"/>
      <c r="S3621"/>
      <c r="T3621"/>
      <c r="U3621"/>
      <c r="V3621"/>
      <c r="W3621"/>
      <c r="X3621"/>
      <c r="Y3621"/>
      <c r="Z3621"/>
      <c r="AA3621"/>
      <c r="AB3621"/>
      <c r="AC3621"/>
      <c r="AD3621"/>
    </row>
    <row r="3622" spans="13:30" ht="15" customHeight="1" x14ac:dyDescent="0.2">
      <c r="M3622"/>
      <c r="N3622"/>
      <c r="P3622"/>
      <c r="Q3622"/>
      <c r="S3622"/>
      <c r="T3622"/>
      <c r="U3622"/>
      <c r="V3622"/>
      <c r="W3622"/>
      <c r="X3622"/>
      <c r="Y3622"/>
      <c r="Z3622"/>
      <c r="AA3622"/>
      <c r="AB3622"/>
      <c r="AC3622"/>
      <c r="AD3622"/>
    </row>
    <row r="3623" spans="13:30" ht="15" customHeight="1" x14ac:dyDescent="0.2">
      <c r="M3623"/>
      <c r="N3623"/>
      <c r="P3623"/>
      <c r="Q3623"/>
      <c r="S3623"/>
      <c r="T3623"/>
      <c r="U3623"/>
      <c r="V3623"/>
      <c r="W3623"/>
      <c r="X3623"/>
      <c r="Y3623"/>
      <c r="Z3623"/>
      <c r="AA3623"/>
      <c r="AB3623"/>
      <c r="AC3623"/>
      <c r="AD3623"/>
    </row>
    <row r="3624" spans="13:30" ht="15" customHeight="1" x14ac:dyDescent="0.2">
      <c r="M3624"/>
      <c r="N3624"/>
      <c r="P3624"/>
      <c r="Q3624"/>
      <c r="S3624"/>
      <c r="T3624"/>
      <c r="U3624"/>
      <c r="V3624"/>
      <c r="W3624"/>
      <c r="X3624"/>
      <c r="Y3624"/>
      <c r="Z3624"/>
      <c r="AA3624"/>
      <c r="AB3624"/>
      <c r="AC3624"/>
      <c r="AD3624"/>
    </row>
    <row r="3625" spans="13:30" ht="15" customHeight="1" x14ac:dyDescent="0.2">
      <c r="M3625"/>
      <c r="N3625"/>
      <c r="P3625"/>
      <c r="Q3625"/>
      <c r="S3625"/>
      <c r="T3625"/>
      <c r="U3625"/>
      <c r="V3625"/>
      <c r="W3625"/>
      <c r="X3625"/>
      <c r="Y3625"/>
      <c r="Z3625"/>
      <c r="AA3625"/>
      <c r="AB3625"/>
      <c r="AC3625"/>
      <c r="AD3625"/>
    </row>
    <row r="3626" spans="13:30" ht="15" customHeight="1" x14ac:dyDescent="0.2">
      <c r="M3626"/>
      <c r="N3626"/>
      <c r="P3626"/>
      <c r="Q3626"/>
      <c r="S3626"/>
      <c r="T3626"/>
      <c r="U3626"/>
      <c r="V3626"/>
      <c r="W3626"/>
      <c r="X3626"/>
      <c r="Y3626"/>
      <c r="Z3626"/>
      <c r="AA3626"/>
      <c r="AB3626"/>
      <c r="AC3626"/>
      <c r="AD3626"/>
    </row>
    <row r="3627" spans="13:30" ht="15" customHeight="1" x14ac:dyDescent="0.2">
      <c r="M3627"/>
      <c r="N3627"/>
      <c r="P3627"/>
      <c r="Q3627"/>
      <c r="S3627"/>
      <c r="T3627"/>
      <c r="U3627"/>
      <c r="V3627"/>
      <c r="W3627"/>
      <c r="X3627"/>
      <c r="Y3627"/>
      <c r="Z3627"/>
      <c r="AA3627"/>
      <c r="AB3627"/>
      <c r="AC3627"/>
      <c r="AD3627"/>
    </row>
    <row r="3628" spans="13:30" ht="15" customHeight="1" x14ac:dyDescent="0.2">
      <c r="M3628"/>
      <c r="N3628"/>
      <c r="P3628"/>
      <c r="Q3628"/>
      <c r="S3628"/>
      <c r="T3628"/>
      <c r="U3628"/>
      <c r="V3628"/>
      <c r="W3628"/>
      <c r="X3628"/>
      <c r="Y3628"/>
      <c r="Z3628"/>
      <c r="AA3628"/>
      <c r="AB3628"/>
      <c r="AC3628"/>
      <c r="AD3628"/>
    </row>
    <row r="3629" spans="13:30" ht="15" customHeight="1" x14ac:dyDescent="0.2">
      <c r="M3629"/>
      <c r="N3629"/>
      <c r="P3629"/>
      <c r="Q3629"/>
      <c r="S3629"/>
      <c r="T3629"/>
      <c r="U3629"/>
      <c r="V3629"/>
      <c r="W3629"/>
      <c r="X3629"/>
      <c r="Y3629"/>
      <c r="Z3629"/>
      <c r="AA3629"/>
      <c r="AB3629"/>
      <c r="AC3629"/>
      <c r="AD3629"/>
    </row>
    <row r="3630" spans="13:30" ht="15" customHeight="1" x14ac:dyDescent="0.2">
      <c r="M3630"/>
      <c r="N3630"/>
      <c r="P3630"/>
      <c r="Q3630"/>
      <c r="S3630"/>
      <c r="T3630"/>
      <c r="U3630"/>
      <c r="V3630"/>
      <c r="W3630"/>
      <c r="X3630"/>
      <c r="Y3630"/>
      <c r="Z3630"/>
      <c r="AA3630"/>
      <c r="AB3630"/>
      <c r="AC3630"/>
      <c r="AD3630"/>
    </row>
    <row r="3631" spans="13:30" ht="15" customHeight="1" x14ac:dyDescent="0.2">
      <c r="M3631"/>
      <c r="N3631"/>
      <c r="P3631"/>
      <c r="Q3631"/>
      <c r="S3631"/>
      <c r="T3631"/>
      <c r="U3631"/>
      <c r="V3631"/>
      <c r="W3631"/>
      <c r="X3631"/>
      <c r="Y3631"/>
      <c r="Z3631"/>
      <c r="AA3631"/>
      <c r="AB3631"/>
      <c r="AC3631"/>
      <c r="AD3631"/>
    </row>
    <row r="3632" spans="13:30" ht="15" customHeight="1" x14ac:dyDescent="0.2">
      <c r="M3632"/>
      <c r="N3632"/>
      <c r="P3632"/>
      <c r="Q3632"/>
      <c r="S3632"/>
      <c r="T3632"/>
      <c r="U3632"/>
      <c r="V3632"/>
      <c r="W3632"/>
      <c r="X3632"/>
      <c r="Y3632"/>
      <c r="Z3632"/>
      <c r="AA3632"/>
      <c r="AB3632"/>
      <c r="AC3632"/>
      <c r="AD3632"/>
    </row>
    <row r="3633" spans="13:30" ht="15" customHeight="1" x14ac:dyDescent="0.2">
      <c r="M3633"/>
      <c r="N3633"/>
      <c r="P3633"/>
      <c r="Q3633"/>
      <c r="S3633"/>
      <c r="T3633"/>
      <c r="U3633"/>
      <c r="V3633"/>
      <c r="W3633"/>
      <c r="X3633"/>
      <c r="Y3633"/>
      <c r="Z3633"/>
      <c r="AA3633"/>
      <c r="AB3633"/>
      <c r="AC3633"/>
      <c r="AD3633"/>
    </row>
    <row r="3634" spans="13:30" ht="15" customHeight="1" x14ac:dyDescent="0.2">
      <c r="M3634"/>
      <c r="N3634"/>
      <c r="P3634"/>
      <c r="Q3634"/>
      <c r="S3634"/>
      <c r="T3634"/>
      <c r="U3634"/>
      <c r="V3634"/>
      <c r="W3634"/>
      <c r="X3634"/>
      <c r="Y3634"/>
      <c r="Z3634"/>
      <c r="AA3634"/>
      <c r="AB3634"/>
      <c r="AC3634"/>
      <c r="AD3634"/>
    </row>
    <row r="3635" spans="13:30" ht="15" customHeight="1" x14ac:dyDescent="0.2">
      <c r="M3635"/>
      <c r="N3635"/>
      <c r="P3635"/>
      <c r="Q3635"/>
      <c r="S3635"/>
      <c r="T3635"/>
      <c r="U3635"/>
      <c r="V3635"/>
      <c r="W3635"/>
      <c r="X3635"/>
      <c r="Y3635"/>
      <c r="Z3635"/>
      <c r="AA3635"/>
      <c r="AB3635"/>
      <c r="AC3635"/>
      <c r="AD3635"/>
    </row>
    <row r="3636" spans="13:30" ht="15" customHeight="1" x14ac:dyDescent="0.2">
      <c r="M3636"/>
      <c r="N3636"/>
      <c r="P3636"/>
      <c r="Q3636"/>
      <c r="S3636"/>
      <c r="T3636"/>
      <c r="U3636"/>
      <c r="V3636"/>
      <c r="W3636"/>
      <c r="X3636"/>
      <c r="Y3636"/>
      <c r="Z3636"/>
      <c r="AA3636"/>
      <c r="AB3636"/>
      <c r="AC3636"/>
      <c r="AD3636"/>
    </row>
    <row r="3637" spans="13:30" ht="15" customHeight="1" x14ac:dyDescent="0.2">
      <c r="M3637"/>
      <c r="N3637"/>
      <c r="P3637"/>
      <c r="Q3637"/>
      <c r="S3637"/>
      <c r="T3637"/>
      <c r="U3637"/>
      <c r="V3637"/>
      <c r="W3637"/>
      <c r="X3637"/>
      <c r="Y3637"/>
      <c r="Z3637"/>
      <c r="AA3637"/>
      <c r="AB3637"/>
      <c r="AC3637"/>
      <c r="AD3637"/>
    </row>
    <row r="3638" spans="13:30" ht="15" customHeight="1" x14ac:dyDescent="0.2">
      <c r="M3638"/>
      <c r="N3638"/>
      <c r="P3638"/>
      <c r="Q3638"/>
      <c r="S3638"/>
      <c r="T3638"/>
      <c r="U3638"/>
      <c r="V3638"/>
      <c r="W3638"/>
      <c r="X3638"/>
      <c r="Y3638"/>
      <c r="Z3638"/>
      <c r="AA3638"/>
      <c r="AB3638"/>
      <c r="AC3638"/>
      <c r="AD3638"/>
    </row>
    <row r="3639" spans="13:30" ht="15" customHeight="1" x14ac:dyDescent="0.2">
      <c r="M3639"/>
      <c r="N3639"/>
      <c r="P3639"/>
      <c r="Q3639"/>
      <c r="S3639"/>
      <c r="T3639"/>
      <c r="U3639"/>
      <c r="V3639"/>
      <c r="W3639"/>
      <c r="X3639"/>
      <c r="Y3639"/>
      <c r="Z3639"/>
      <c r="AA3639"/>
      <c r="AB3639"/>
      <c r="AC3639"/>
      <c r="AD3639"/>
    </row>
    <row r="3640" spans="13:30" ht="15" customHeight="1" x14ac:dyDescent="0.2">
      <c r="M3640"/>
      <c r="N3640"/>
      <c r="P3640"/>
      <c r="Q3640"/>
      <c r="S3640"/>
      <c r="T3640"/>
      <c r="U3640"/>
      <c r="V3640"/>
      <c r="W3640"/>
      <c r="X3640"/>
      <c r="Y3640"/>
      <c r="Z3640"/>
      <c r="AA3640"/>
      <c r="AB3640"/>
      <c r="AC3640"/>
      <c r="AD3640"/>
    </row>
    <row r="3641" spans="13:30" ht="15" customHeight="1" x14ac:dyDescent="0.2">
      <c r="M3641"/>
      <c r="N3641"/>
      <c r="P3641"/>
      <c r="Q3641"/>
      <c r="S3641"/>
      <c r="T3641"/>
      <c r="U3641"/>
      <c r="V3641"/>
      <c r="W3641"/>
      <c r="X3641"/>
      <c r="Y3641"/>
      <c r="Z3641"/>
      <c r="AA3641"/>
      <c r="AB3641"/>
      <c r="AC3641"/>
      <c r="AD3641"/>
    </row>
    <row r="3642" spans="13:30" ht="15" customHeight="1" x14ac:dyDescent="0.2">
      <c r="M3642"/>
      <c r="N3642"/>
      <c r="P3642"/>
      <c r="Q3642"/>
      <c r="S3642"/>
      <c r="T3642"/>
      <c r="U3642"/>
      <c r="V3642"/>
      <c r="W3642"/>
      <c r="X3642"/>
      <c r="Y3642"/>
      <c r="Z3642"/>
      <c r="AA3642"/>
      <c r="AB3642"/>
      <c r="AC3642"/>
      <c r="AD3642"/>
    </row>
    <row r="3643" spans="13:30" ht="15" customHeight="1" x14ac:dyDescent="0.2">
      <c r="M3643"/>
      <c r="N3643"/>
      <c r="P3643"/>
      <c r="Q3643"/>
      <c r="S3643"/>
      <c r="T3643"/>
      <c r="U3643"/>
      <c r="V3643"/>
      <c r="W3643"/>
      <c r="X3643"/>
      <c r="Y3643"/>
      <c r="Z3643"/>
      <c r="AA3643"/>
      <c r="AB3643"/>
      <c r="AC3643"/>
      <c r="AD3643"/>
    </row>
    <row r="3644" spans="13:30" ht="15" customHeight="1" x14ac:dyDescent="0.2">
      <c r="M3644"/>
      <c r="N3644"/>
      <c r="P3644"/>
      <c r="Q3644"/>
      <c r="S3644"/>
      <c r="T3644"/>
      <c r="U3644"/>
      <c r="V3644"/>
      <c r="W3644"/>
      <c r="X3644"/>
      <c r="Y3644"/>
      <c r="Z3644"/>
      <c r="AA3644"/>
      <c r="AB3644"/>
      <c r="AC3644"/>
      <c r="AD3644"/>
    </row>
    <row r="3645" spans="13:30" ht="15" customHeight="1" x14ac:dyDescent="0.2">
      <c r="M3645"/>
      <c r="N3645"/>
      <c r="P3645"/>
      <c r="Q3645"/>
      <c r="S3645"/>
      <c r="T3645"/>
      <c r="U3645"/>
      <c r="V3645"/>
      <c r="W3645"/>
      <c r="X3645"/>
      <c r="Y3645"/>
      <c r="Z3645"/>
      <c r="AA3645"/>
      <c r="AB3645"/>
      <c r="AC3645"/>
      <c r="AD3645"/>
    </row>
    <row r="3646" spans="13:30" ht="15" customHeight="1" x14ac:dyDescent="0.2">
      <c r="M3646"/>
      <c r="N3646"/>
      <c r="P3646"/>
      <c r="Q3646"/>
      <c r="S3646"/>
      <c r="T3646"/>
      <c r="U3646"/>
      <c r="V3646"/>
      <c r="W3646"/>
      <c r="X3646"/>
      <c r="Y3646"/>
      <c r="Z3646"/>
      <c r="AA3646"/>
      <c r="AB3646"/>
      <c r="AC3646"/>
      <c r="AD3646"/>
    </row>
    <row r="3647" spans="13:30" ht="15" customHeight="1" x14ac:dyDescent="0.2">
      <c r="M3647"/>
      <c r="N3647"/>
      <c r="P3647"/>
      <c r="Q3647"/>
      <c r="S3647"/>
      <c r="T3647"/>
      <c r="U3647"/>
      <c r="V3647"/>
      <c r="W3647"/>
      <c r="X3647"/>
      <c r="Y3647"/>
      <c r="Z3647"/>
      <c r="AA3647"/>
      <c r="AB3647"/>
      <c r="AC3647"/>
      <c r="AD3647"/>
    </row>
    <row r="3648" spans="13:30" ht="15" customHeight="1" x14ac:dyDescent="0.2">
      <c r="M3648"/>
      <c r="N3648"/>
      <c r="P3648"/>
      <c r="Q3648"/>
      <c r="S3648"/>
      <c r="T3648"/>
      <c r="U3648"/>
      <c r="V3648"/>
      <c r="W3648"/>
      <c r="X3648"/>
      <c r="Y3648"/>
      <c r="Z3648"/>
      <c r="AA3648"/>
      <c r="AB3648"/>
      <c r="AC3648"/>
      <c r="AD3648"/>
    </row>
    <row r="3649" spans="13:30" ht="15" customHeight="1" x14ac:dyDescent="0.2">
      <c r="M3649"/>
      <c r="N3649"/>
      <c r="P3649"/>
      <c r="Q3649"/>
      <c r="S3649"/>
      <c r="T3649"/>
      <c r="U3649"/>
      <c r="V3649"/>
      <c r="W3649"/>
      <c r="X3649"/>
      <c r="Y3649"/>
      <c r="Z3649"/>
      <c r="AA3649"/>
      <c r="AB3649"/>
      <c r="AC3649"/>
      <c r="AD3649"/>
    </row>
    <row r="3650" spans="13:30" ht="15" customHeight="1" x14ac:dyDescent="0.2">
      <c r="M3650"/>
      <c r="N3650"/>
      <c r="P3650"/>
      <c r="Q3650"/>
      <c r="S3650"/>
      <c r="T3650"/>
      <c r="U3650"/>
      <c r="V3650"/>
      <c r="W3650"/>
      <c r="X3650"/>
      <c r="Y3650"/>
      <c r="Z3650"/>
      <c r="AA3650"/>
      <c r="AB3650"/>
      <c r="AC3650"/>
      <c r="AD3650"/>
    </row>
    <row r="3651" spans="13:30" ht="15" customHeight="1" x14ac:dyDescent="0.2">
      <c r="M3651"/>
      <c r="N3651"/>
      <c r="P3651"/>
      <c r="Q3651"/>
      <c r="S3651"/>
      <c r="T3651"/>
      <c r="U3651"/>
      <c r="V3651"/>
      <c r="W3651"/>
      <c r="X3651"/>
      <c r="Y3651"/>
      <c r="Z3651"/>
      <c r="AA3651"/>
      <c r="AB3651"/>
      <c r="AC3651"/>
      <c r="AD3651"/>
    </row>
    <row r="3652" spans="13:30" ht="15" customHeight="1" x14ac:dyDescent="0.2">
      <c r="M3652"/>
      <c r="N3652"/>
      <c r="P3652"/>
      <c r="Q3652"/>
      <c r="S3652"/>
      <c r="T3652"/>
      <c r="U3652"/>
      <c r="V3652"/>
      <c r="W3652"/>
      <c r="X3652"/>
      <c r="Y3652"/>
      <c r="Z3652"/>
      <c r="AA3652"/>
      <c r="AB3652"/>
      <c r="AC3652"/>
      <c r="AD3652"/>
    </row>
    <row r="3653" spans="13:30" ht="15" customHeight="1" x14ac:dyDescent="0.2">
      <c r="M3653"/>
      <c r="N3653"/>
      <c r="P3653"/>
      <c r="Q3653"/>
      <c r="S3653"/>
      <c r="T3653"/>
      <c r="U3653"/>
      <c r="V3653"/>
      <c r="W3653"/>
      <c r="X3653"/>
      <c r="Y3653"/>
      <c r="Z3653"/>
      <c r="AA3653"/>
      <c r="AB3653"/>
      <c r="AC3653"/>
      <c r="AD3653"/>
    </row>
    <row r="3654" spans="13:30" ht="15" customHeight="1" x14ac:dyDescent="0.2">
      <c r="M3654"/>
      <c r="N3654"/>
      <c r="P3654"/>
      <c r="Q3654"/>
      <c r="S3654"/>
      <c r="T3654"/>
      <c r="U3654"/>
      <c r="V3654"/>
      <c r="W3654"/>
      <c r="X3654"/>
      <c r="Y3654"/>
      <c r="Z3654"/>
      <c r="AA3654"/>
      <c r="AB3654"/>
      <c r="AC3654"/>
      <c r="AD3654"/>
    </row>
    <row r="3655" spans="13:30" ht="15" customHeight="1" x14ac:dyDescent="0.2">
      <c r="M3655"/>
      <c r="N3655"/>
      <c r="P3655"/>
      <c r="Q3655"/>
      <c r="S3655"/>
      <c r="T3655"/>
      <c r="U3655"/>
      <c r="V3655"/>
      <c r="W3655"/>
      <c r="X3655"/>
      <c r="Y3655"/>
      <c r="Z3655"/>
      <c r="AA3655"/>
      <c r="AB3655"/>
      <c r="AC3655"/>
      <c r="AD3655"/>
    </row>
    <row r="3656" spans="13:30" ht="15" customHeight="1" x14ac:dyDescent="0.2">
      <c r="M3656"/>
      <c r="N3656"/>
      <c r="P3656"/>
      <c r="Q3656"/>
      <c r="S3656"/>
      <c r="T3656"/>
      <c r="U3656"/>
      <c r="V3656"/>
      <c r="W3656"/>
      <c r="X3656"/>
      <c r="Y3656"/>
      <c r="Z3656"/>
      <c r="AA3656"/>
      <c r="AB3656"/>
      <c r="AC3656"/>
      <c r="AD3656"/>
    </row>
    <row r="3657" spans="13:30" ht="15" customHeight="1" x14ac:dyDescent="0.2">
      <c r="M3657"/>
      <c r="N3657"/>
      <c r="P3657"/>
      <c r="Q3657"/>
      <c r="S3657"/>
      <c r="T3657"/>
      <c r="U3657"/>
      <c r="V3657"/>
      <c r="W3657"/>
      <c r="X3657"/>
      <c r="Y3657"/>
      <c r="Z3657"/>
      <c r="AA3657"/>
      <c r="AB3657"/>
      <c r="AC3657"/>
      <c r="AD3657"/>
    </row>
    <row r="3658" spans="13:30" ht="15" customHeight="1" x14ac:dyDescent="0.2">
      <c r="M3658"/>
      <c r="N3658"/>
      <c r="P3658"/>
      <c r="Q3658"/>
      <c r="S3658"/>
      <c r="T3658"/>
      <c r="U3658"/>
      <c r="V3658"/>
      <c r="W3658"/>
      <c r="X3658"/>
      <c r="Y3658"/>
      <c r="Z3658"/>
      <c r="AA3658"/>
      <c r="AB3658"/>
      <c r="AC3658"/>
      <c r="AD3658"/>
    </row>
    <row r="3659" spans="13:30" ht="15" customHeight="1" x14ac:dyDescent="0.2">
      <c r="M3659"/>
      <c r="N3659"/>
      <c r="P3659"/>
      <c r="Q3659"/>
      <c r="S3659"/>
      <c r="T3659"/>
      <c r="U3659"/>
      <c r="V3659"/>
      <c r="W3659"/>
      <c r="X3659"/>
      <c r="Y3659"/>
      <c r="Z3659"/>
      <c r="AA3659"/>
      <c r="AB3659"/>
      <c r="AC3659"/>
      <c r="AD3659"/>
    </row>
    <row r="3660" spans="13:30" ht="15" customHeight="1" x14ac:dyDescent="0.2">
      <c r="M3660"/>
      <c r="N3660"/>
      <c r="P3660"/>
      <c r="Q3660"/>
      <c r="S3660"/>
      <c r="T3660"/>
      <c r="U3660"/>
      <c r="V3660"/>
      <c r="W3660"/>
      <c r="X3660"/>
      <c r="Y3660"/>
      <c r="Z3660"/>
      <c r="AA3660"/>
      <c r="AB3660"/>
      <c r="AC3660"/>
      <c r="AD3660"/>
    </row>
    <row r="3661" spans="13:30" ht="15" customHeight="1" x14ac:dyDescent="0.2">
      <c r="M3661"/>
      <c r="N3661"/>
      <c r="P3661"/>
      <c r="Q3661"/>
      <c r="S3661"/>
      <c r="T3661"/>
      <c r="U3661"/>
      <c r="V3661"/>
      <c r="W3661"/>
      <c r="X3661"/>
      <c r="Y3661"/>
      <c r="Z3661"/>
      <c r="AA3661"/>
      <c r="AB3661"/>
      <c r="AC3661"/>
      <c r="AD3661"/>
    </row>
    <row r="3662" spans="13:30" ht="15" customHeight="1" x14ac:dyDescent="0.2">
      <c r="M3662"/>
      <c r="N3662"/>
      <c r="P3662"/>
      <c r="Q3662"/>
      <c r="S3662"/>
      <c r="T3662"/>
      <c r="U3662"/>
      <c r="V3662"/>
      <c r="W3662"/>
      <c r="X3662"/>
      <c r="Y3662"/>
      <c r="Z3662"/>
      <c r="AA3662"/>
      <c r="AB3662"/>
      <c r="AC3662"/>
      <c r="AD3662"/>
    </row>
    <row r="3663" spans="13:30" ht="15" customHeight="1" x14ac:dyDescent="0.2">
      <c r="M3663"/>
      <c r="N3663"/>
      <c r="P3663"/>
      <c r="Q3663"/>
      <c r="S3663"/>
      <c r="T3663"/>
      <c r="U3663"/>
      <c r="V3663"/>
      <c r="W3663"/>
      <c r="X3663"/>
      <c r="Y3663"/>
      <c r="Z3663"/>
      <c r="AA3663"/>
      <c r="AB3663"/>
      <c r="AC3663"/>
      <c r="AD3663"/>
    </row>
    <row r="3664" spans="13:30" ht="15" customHeight="1" x14ac:dyDescent="0.2">
      <c r="M3664"/>
      <c r="N3664"/>
      <c r="P3664"/>
      <c r="Q3664"/>
      <c r="S3664"/>
      <c r="T3664"/>
      <c r="U3664"/>
      <c r="V3664"/>
      <c r="W3664"/>
      <c r="X3664"/>
      <c r="Y3664"/>
      <c r="Z3664"/>
      <c r="AA3664"/>
      <c r="AB3664"/>
      <c r="AC3664"/>
      <c r="AD3664"/>
    </row>
    <row r="3665" spans="13:30" ht="15" customHeight="1" x14ac:dyDescent="0.2">
      <c r="M3665"/>
      <c r="N3665"/>
      <c r="P3665"/>
      <c r="Q3665"/>
      <c r="S3665"/>
      <c r="T3665"/>
      <c r="U3665"/>
      <c r="V3665"/>
      <c r="W3665"/>
      <c r="X3665"/>
      <c r="Y3665"/>
      <c r="Z3665"/>
      <c r="AA3665"/>
      <c r="AB3665"/>
      <c r="AC3665"/>
      <c r="AD3665"/>
    </row>
    <row r="3666" spans="13:30" ht="15" customHeight="1" x14ac:dyDescent="0.2">
      <c r="M3666"/>
      <c r="N3666"/>
      <c r="P3666"/>
      <c r="Q3666"/>
      <c r="S3666"/>
      <c r="T3666"/>
      <c r="U3666"/>
      <c r="V3666"/>
      <c r="W3666"/>
      <c r="X3666"/>
      <c r="Y3666"/>
      <c r="Z3666"/>
      <c r="AA3666"/>
      <c r="AB3666"/>
      <c r="AC3666"/>
      <c r="AD3666"/>
    </row>
    <row r="3667" spans="13:30" ht="15" customHeight="1" x14ac:dyDescent="0.2">
      <c r="M3667"/>
      <c r="N3667"/>
      <c r="P3667"/>
      <c r="Q3667"/>
      <c r="S3667"/>
      <c r="T3667"/>
      <c r="U3667"/>
      <c r="V3667"/>
      <c r="W3667"/>
      <c r="X3667"/>
      <c r="Y3667"/>
      <c r="Z3667"/>
      <c r="AA3667"/>
      <c r="AB3667"/>
      <c r="AC3667"/>
      <c r="AD3667"/>
    </row>
    <row r="3668" spans="13:30" ht="15" customHeight="1" x14ac:dyDescent="0.2">
      <c r="M3668"/>
      <c r="N3668"/>
      <c r="P3668"/>
      <c r="Q3668"/>
      <c r="S3668"/>
      <c r="T3668"/>
      <c r="U3668"/>
      <c r="V3668"/>
      <c r="W3668"/>
      <c r="X3668"/>
      <c r="Y3668"/>
      <c r="Z3668"/>
      <c r="AA3668"/>
      <c r="AB3668"/>
      <c r="AC3668"/>
      <c r="AD3668"/>
    </row>
    <row r="3669" spans="13:30" ht="15" customHeight="1" x14ac:dyDescent="0.2">
      <c r="M3669"/>
      <c r="N3669"/>
      <c r="P3669"/>
      <c r="Q3669"/>
      <c r="S3669"/>
      <c r="T3669"/>
      <c r="U3669"/>
      <c r="V3669"/>
      <c r="W3669"/>
      <c r="X3669"/>
      <c r="Y3669"/>
      <c r="Z3669"/>
      <c r="AA3669"/>
      <c r="AB3669"/>
      <c r="AC3669"/>
      <c r="AD3669"/>
    </row>
    <row r="3670" spans="13:30" ht="15" customHeight="1" x14ac:dyDescent="0.2">
      <c r="M3670"/>
      <c r="N3670"/>
      <c r="P3670"/>
      <c r="Q3670"/>
      <c r="S3670"/>
      <c r="T3670"/>
      <c r="U3670"/>
      <c r="V3670"/>
      <c r="W3670"/>
      <c r="X3670"/>
      <c r="Y3670"/>
      <c r="Z3670"/>
      <c r="AA3670"/>
      <c r="AB3670"/>
      <c r="AC3670"/>
      <c r="AD3670"/>
    </row>
    <row r="3671" spans="13:30" ht="15" customHeight="1" x14ac:dyDescent="0.2">
      <c r="M3671"/>
      <c r="N3671"/>
      <c r="P3671"/>
      <c r="Q3671"/>
      <c r="S3671"/>
      <c r="T3671"/>
      <c r="U3671"/>
      <c r="V3671"/>
      <c r="W3671"/>
      <c r="X3671"/>
      <c r="Y3671"/>
      <c r="Z3671"/>
      <c r="AA3671"/>
      <c r="AB3671"/>
      <c r="AC3671"/>
      <c r="AD3671"/>
    </row>
    <row r="3672" spans="13:30" ht="15" customHeight="1" x14ac:dyDescent="0.2">
      <c r="M3672"/>
      <c r="N3672"/>
      <c r="P3672"/>
      <c r="Q3672"/>
      <c r="S3672"/>
      <c r="T3672"/>
      <c r="U3672"/>
      <c r="V3672"/>
      <c r="W3672"/>
      <c r="X3672"/>
      <c r="Y3672"/>
      <c r="Z3672"/>
      <c r="AA3672"/>
      <c r="AB3672"/>
      <c r="AC3672"/>
      <c r="AD3672"/>
    </row>
    <row r="3673" spans="13:30" ht="15" customHeight="1" x14ac:dyDescent="0.2">
      <c r="M3673"/>
      <c r="N3673"/>
      <c r="P3673"/>
      <c r="Q3673"/>
      <c r="S3673"/>
      <c r="T3673"/>
      <c r="U3673"/>
      <c r="V3673"/>
      <c r="W3673"/>
      <c r="X3673"/>
      <c r="Y3673"/>
      <c r="Z3673"/>
      <c r="AA3673"/>
      <c r="AB3673"/>
      <c r="AC3673"/>
      <c r="AD3673"/>
    </row>
    <row r="3674" spans="13:30" ht="15" customHeight="1" x14ac:dyDescent="0.2">
      <c r="M3674"/>
      <c r="N3674"/>
      <c r="P3674"/>
      <c r="Q3674"/>
      <c r="S3674"/>
      <c r="T3674"/>
      <c r="U3674"/>
      <c r="V3674"/>
      <c r="W3674"/>
      <c r="X3674"/>
      <c r="Y3674"/>
      <c r="Z3674"/>
      <c r="AA3674"/>
      <c r="AB3674"/>
      <c r="AC3674"/>
      <c r="AD3674"/>
    </row>
    <row r="3675" spans="13:30" ht="15" customHeight="1" x14ac:dyDescent="0.2">
      <c r="M3675"/>
      <c r="N3675"/>
      <c r="P3675"/>
      <c r="Q3675"/>
      <c r="S3675"/>
      <c r="T3675"/>
      <c r="U3675"/>
      <c r="V3675"/>
      <c r="W3675"/>
      <c r="X3675"/>
      <c r="Y3675"/>
      <c r="Z3675"/>
      <c r="AA3675"/>
      <c r="AB3675"/>
      <c r="AC3675"/>
      <c r="AD3675"/>
    </row>
    <row r="3676" spans="13:30" ht="15" customHeight="1" x14ac:dyDescent="0.2">
      <c r="M3676"/>
      <c r="N3676"/>
      <c r="P3676"/>
      <c r="Q3676"/>
      <c r="S3676"/>
      <c r="T3676"/>
      <c r="U3676"/>
      <c r="V3676"/>
      <c r="W3676"/>
      <c r="X3676"/>
      <c r="Y3676"/>
      <c r="Z3676"/>
      <c r="AA3676"/>
      <c r="AB3676"/>
      <c r="AC3676"/>
      <c r="AD3676"/>
    </row>
    <row r="3677" spans="13:30" ht="15" customHeight="1" x14ac:dyDescent="0.2">
      <c r="M3677"/>
      <c r="N3677"/>
      <c r="P3677"/>
      <c r="Q3677"/>
      <c r="S3677"/>
      <c r="T3677"/>
      <c r="U3677"/>
      <c r="V3677"/>
      <c r="W3677"/>
      <c r="X3677"/>
      <c r="Y3677"/>
      <c r="Z3677"/>
      <c r="AA3677"/>
      <c r="AB3677"/>
      <c r="AC3677"/>
      <c r="AD3677"/>
    </row>
    <row r="3678" spans="13:30" ht="15" customHeight="1" x14ac:dyDescent="0.2">
      <c r="M3678"/>
      <c r="N3678"/>
      <c r="P3678"/>
      <c r="Q3678"/>
      <c r="S3678"/>
      <c r="T3678"/>
      <c r="U3678"/>
      <c r="V3678"/>
      <c r="W3678"/>
      <c r="X3678"/>
      <c r="Y3678"/>
      <c r="Z3678"/>
      <c r="AA3678"/>
      <c r="AB3678"/>
      <c r="AC3678"/>
      <c r="AD3678"/>
    </row>
    <row r="3679" spans="13:30" ht="15" customHeight="1" x14ac:dyDescent="0.2">
      <c r="M3679"/>
      <c r="N3679"/>
      <c r="P3679"/>
      <c r="Q3679"/>
      <c r="S3679"/>
      <c r="T3679"/>
      <c r="U3679"/>
      <c r="V3679"/>
      <c r="W3679"/>
      <c r="X3679"/>
      <c r="Y3679"/>
      <c r="Z3679"/>
      <c r="AA3679"/>
      <c r="AB3679"/>
      <c r="AC3679"/>
      <c r="AD3679"/>
    </row>
    <row r="3680" spans="13:30" ht="15" customHeight="1" x14ac:dyDescent="0.2">
      <c r="M3680"/>
      <c r="N3680"/>
      <c r="P3680"/>
      <c r="Q3680"/>
      <c r="S3680"/>
      <c r="T3680"/>
      <c r="U3680"/>
      <c r="V3680"/>
      <c r="W3680"/>
      <c r="X3680"/>
      <c r="Y3680"/>
      <c r="Z3680"/>
      <c r="AA3680"/>
      <c r="AB3680"/>
      <c r="AC3680"/>
      <c r="AD3680"/>
    </row>
    <row r="3681" spans="13:30" ht="15" customHeight="1" x14ac:dyDescent="0.2">
      <c r="M3681"/>
      <c r="N3681"/>
      <c r="P3681"/>
      <c r="Q3681"/>
      <c r="S3681"/>
      <c r="T3681"/>
      <c r="U3681"/>
      <c r="V3681"/>
      <c r="W3681"/>
      <c r="X3681"/>
      <c r="Y3681"/>
      <c r="Z3681"/>
      <c r="AA3681"/>
      <c r="AB3681"/>
      <c r="AC3681"/>
      <c r="AD3681"/>
    </row>
    <row r="3682" spans="13:30" ht="15" customHeight="1" x14ac:dyDescent="0.2">
      <c r="M3682"/>
      <c r="N3682"/>
      <c r="P3682"/>
      <c r="Q3682"/>
      <c r="S3682"/>
      <c r="T3682"/>
      <c r="U3682"/>
      <c r="V3682"/>
      <c r="W3682"/>
      <c r="X3682"/>
      <c r="Y3682"/>
      <c r="Z3682"/>
      <c r="AA3682"/>
      <c r="AB3682"/>
      <c r="AC3682"/>
      <c r="AD3682"/>
    </row>
    <row r="3683" spans="13:30" ht="15" customHeight="1" x14ac:dyDescent="0.2">
      <c r="M3683"/>
      <c r="N3683"/>
      <c r="P3683"/>
      <c r="Q3683"/>
      <c r="S3683"/>
      <c r="T3683"/>
      <c r="U3683"/>
      <c r="V3683"/>
      <c r="W3683"/>
      <c r="X3683"/>
      <c r="Y3683"/>
      <c r="Z3683"/>
      <c r="AA3683"/>
      <c r="AB3683"/>
      <c r="AC3683"/>
      <c r="AD3683"/>
    </row>
    <row r="3684" spans="13:30" ht="15" customHeight="1" x14ac:dyDescent="0.2">
      <c r="M3684"/>
      <c r="N3684"/>
      <c r="P3684"/>
      <c r="Q3684"/>
      <c r="S3684"/>
      <c r="T3684"/>
      <c r="U3684"/>
      <c r="V3684"/>
      <c r="W3684"/>
      <c r="X3684"/>
      <c r="Y3684"/>
      <c r="Z3684"/>
      <c r="AA3684"/>
      <c r="AB3684"/>
      <c r="AC3684"/>
      <c r="AD3684"/>
    </row>
    <row r="3685" spans="13:30" ht="15" customHeight="1" x14ac:dyDescent="0.2">
      <c r="M3685"/>
      <c r="N3685"/>
      <c r="P3685"/>
      <c r="Q3685"/>
      <c r="S3685"/>
      <c r="T3685"/>
      <c r="U3685"/>
      <c r="V3685"/>
      <c r="W3685"/>
      <c r="X3685"/>
      <c r="Y3685"/>
      <c r="Z3685"/>
      <c r="AA3685"/>
      <c r="AB3685"/>
      <c r="AC3685"/>
      <c r="AD3685"/>
    </row>
    <row r="3686" spans="13:30" ht="15" customHeight="1" x14ac:dyDescent="0.2">
      <c r="M3686"/>
      <c r="N3686"/>
      <c r="P3686"/>
      <c r="Q3686"/>
      <c r="S3686"/>
      <c r="T3686"/>
      <c r="U3686"/>
      <c r="V3686"/>
      <c r="W3686"/>
      <c r="X3686"/>
      <c r="Y3686"/>
      <c r="Z3686"/>
      <c r="AA3686"/>
      <c r="AB3686"/>
      <c r="AC3686"/>
      <c r="AD3686"/>
    </row>
    <row r="3687" spans="13:30" ht="15" customHeight="1" x14ac:dyDescent="0.2">
      <c r="M3687"/>
      <c r="N3687"/>
      <c r="P3687"/>
      <c r="Q3687"/>
      <c r="S3687"/>
      <c r="T3687"/>
      <c r="U3687"/>
      <c r="V3687"/>
      <c r="W3687"/>
      <c r="X3687"/>
      <c r="Y3687"/>
      <c r="Z3687"/>
      <c r="AA3687"/>
      <c r="AB3687"/>
      <c r="AC3687"/>
      <c r="AD3687"/>
    </row>
    <row r="3688" spans="13:30" ht="15" customHeight="1" x14ac:dyDescent="0.2">
      <c r="M3688"/>
      <c r="N3688"/>
      <c r="P3688"/>
      <c r="Q3688"/>
      <c r="S3688"/>
      <c r="T3688"/>
      <c r="U3688"/>
      <c r="V3688"/>
      <c r="W3688"/>
      <c r="X3688"/>
      <c r="Y3688"/>
      <c r="Z3688"/>
      <c r="AA3688"/>
      <c r="AB3688"/>
      <c r="AC3688"/>
      <c r="AD3688"/>
    </row>
    <row r="3689" spans="13:30" ht="15" customHeight="1" x14ac:dyDescent="0.2">
      <c r="M3689"/>
      <c r="N3689"/>
      <c r="P3689"/>
      <c r="Q3689"/>
      <c r="S3689"/>
      <c r="T3689"/>
      <c r="U3689"/>
      <c r="V3689"/>
      <c r="W3689"/>
      <c r="X3689"/>
      <c r="Y3689"/>
      <c r="Z3689"/>
      <c r="AA3689"/>
      <c r="AB3689"/>
      <c r="AC3689"/>
      <c r="AD3689"/>
    </row>
    <row r="3690" spans="13:30" ht="15" customHeight="1" x14ac:dyDescent="0.2">
      <c r="M3690"/>
      <c r="N3690"/>
      <c r="P3690"/>
      <c r="Q3690"/>
      <c r="S3690"/>
      <c r="T3690"/>
      <c r="U3690"/>
      <c r="V3690"/>
      <c r="W3690"/>
      <c r="X3690"/>
      <c r="Y3690"/>
      <c r="Z3690"/>
      <c r="AA3690"/>
      <c r="AB3690"/>
      <c r="AC3690"/>
      <c r="AD3690"/>
    </row>
    <row r="3691" spans="13:30" ht="15" customHeight="1" x14ac:dyDescent="0.2">
      <c r="M3691"/>
      <c r="N3691"/>
      <c r="P3691"/>
      <c r="Q3691"/>
      <c r="S3691"/>
      <c r="T3691"/>
      <c r="U3691"/>
      <c r="V3691"/>
      <c r="W3691"/>
      <c r="X3691"/>
      <c r="Y3691"/>
      <c r="Z3691"/>
      <c r="AA3691"/>
      <c r="AB3691"/>
      <c r="AC3691"/>
      <c r="AD3691"/>
    </row>
    <row r="3692" spans="13:30" ht="15" customHeight="1" x14ac:dyDescent="0.2">
      <c r="M3692"/>
      <c r="N3692"/>
      <c r="P3692"/>
      <c r="Q3692"/>
      <c r="S3692"/>
      <c r="T3692"/>
      <c r="U3692"/>
      <c r="V3692"/>
      <c r="W3692"/>
      <c r="X3692"/>
      <c r="Y3692"/>
      <c r="Z3692"/>
      <c r="AA3692"/>
      <c r="AB3692"/>
      <c r="AC3692"/>
      <c r="AD3692"/>
    </row>
    <row r="3693" spans="13:30" ht="15" customHeight="1" x14ac:dyDescent="0.2">
      <c r="M3693"/>
      <c r="N3693"/>
      <c r="P3693"/>
      <c r="Q3693"/>
      <c r="S3693"/>
      <c r="T3693"/>
      <c r="U3693"/>
      <c r="V3693"/>
      <c r="W3693"/>
      <c r="X3693"/>
      <c r="Y3693"/>
      <c r="Z3693"/>
      <c r="AA3693"/>
      <c r="AB3693"/>
      <c r="AC3693"/>
      <c r="AD3693"/>
    </row>
    <row r="3694" spans="13:30" ht="15" customHeight="1" x14ac:dyDescent="0.2">
      <c r="M3694"/>
      <c r="N3694"/>
      <c r="P3694"/>
      <c r="Q3694"/>
      <c r="S3694"/>
      <c r="T3694"/>
      <c r="U3694"/>
      <c r="V3694"/>
      <c r="W3694"/>
      <c r="X3694"/>
      <c r="Y3694"/>
      <c r="Z3694"/>
      <c r="AA3694"/>
      <c r="AB3694"/>
      <c r="AC3694"/>
      <c r="AD3694"/>
    </row>
    <row r="3695" spans="13:30" ht="15" customHeight="1" x14ac:dyDescent="0.2">
      <c r="M3695"/>
      <c r="N3695"/>
      <c r="P3695"/>
      <c r="Q3695"/>
      <c r="S3695"/>
      <c r="T3695"/>
      <c r="U3695"/>
      <c r="V3695"/>
      <c r="W3695"/>
      <c r="X3695"/>
      <c r="Y3695"/>
      <c r="Z3695"/>
      <c r="AA3695"/>
      <c r="AB3695"/>
      <c r="AC3695"/>
      <c r="AD3695"/>
    </row>
    <row r="3696" spans="13:30" ht="15" customHeight="1" x14ac:dyDescent="0.2">
      <c r="M3696"/>
      <c r="N3696"/>
      <c r="P3696"/>
      <c r="Q3696"/>
      <c r="S3696"/>
      <c r="T3696"/>
      <c r="U3696"/>
      <c r="V3696"/>
      <c r="W3696"/>
      <c r="X3696"/>
      <c r="Y3696"/>
      <c r="Z3696"/>
      <c r="AA3696"/>
      <c r="AB3696"/>
      <c r="AC3696"/>
      <c r="AD3696"/>
    </row>
    <row r="3697" spans="13:30" ht="15" customHeight="1" x14ac:dyDescent="0.2">
      <c r="M3697"/>
      <c r="N3697"/>
      <c r="P3697"/>
      <c r="Q3697"/>
      <c r="S3697"/>
      <c r="T3697"/>
      <c r="U3697"/>
      <c r="V3697"/>
      <c r="W3697"/>
      <c r="X3697"/>
      <c r="Y3697"/>
      <c r="Z3697"/>
      <c r="AA3697"/>
      <c r="AB3697"/>
      <c r="AC3697"/>
      <c r="AD3697"/>
    </row>
    <row r="3698" spans="13:30" ht="15" customHeight="1" x14ac:dyDescent="0.2">
      <c r="M3698"/>
      <c r="N3698"/>
      <c r="P3698"/>
      <c r="Q3698"/>
      <c r="S3698"/>
      <c r="T3698"/>
      <c r="U3698"/>
      <c r="V3698"/>
      <c r="W3698"/>
      <c r="X3698"/>
      <c r="Y3698"/>
      <c r="Z3698"/>
      <c r="AA3698"/>
      <c r="AB3698"/>
      <c r="AC3698"/>
      <c r="AD3698"/>
    </row>
    <row r="3699" spans="13:30" ht="15" customHeight="1" x14ac:dyDescent="0.2">
      <c r="M3699"/>
      <c r="N3699"/>
      <c r="P3699"/>
      <c r="Q3699"/>
      <c r="S3699"/>
      <c r="T3699"/>
      <c r="U3699"/>
      <c r="V3699"/>
      <c r="W3699"/>
      <c r="X3699"/>
      <c r="Y3699"/>
      <c r="Z3699"/>
      <c r="AA3699"/>
      <c r="AB3699"/>
      <c r="AC3699"/>
      <c r="AD3699"/>
    </row>
    <row r="3700" spans="13:30" ht="15" customHeight="1" x14ac:dyDescent="0.2">
      <c r="M3700"/>
      <c r="N3700"/>
      <c r="P3700"/>
      <c r="Q3700"/>
      <c r="S3700"/>
      <c r="T3700"/>
      <c r="U3700"/>
      <c r="V3700"/>
      <c r="W3700"/>
      <c r="X3700"/>
      <c r="Y3700"/>
      <c r="Z3700"/>
      <c r="AA3700"/>
      <c r="AB3700"/>
      <c r="AC3700"/>
      <c r="AD3700"/>
    </row>
    <row r="3701" spans="13:30" ht="15" customHeight="1" x14ac:dyDescent="0.2">
      <c r="M3701"/>
      <c r="N3701"/>
      <c r="P3701"/>
      <c r="Q3701"/>
      <c r="S3701"/>
      <c r="T3701"/>
      <c r="U3701"/>
      <c r="V3701"/>
      <c r="W3701"/>
      <c r="X3701"/>
      <c r="Y3701"/>
      <c r="Z3701"/>
      <c r="AA3701"/>
      <c r="AB3701"/>
      <c r="AC3701"/>
      <c r="AD3701"/>
    </row>
    <row r="3702" spans="13:30" ht="15" customHeight="1" x14ac:dyDescent="0.2">
      <c r="M3702"/>
      <c r="N3702"/>
      <c r="P3702"/>
      <c r="Q3702"/>
      <c r="S3702"/>
      <c r="T3702"/>
      <c r="U3702"/>
      <c r="V3702"/>
      <c r="W3702"/>
      <c r="X3702"/>
      <c r="Y3702"/>
      <c r="Z3702"/>
      <c r="AA3702"/>
      <c r="AB3702"/>
      <c r="AC3702"/>
      <c r="AD3702"/>
    </row>
    <row r="3703" spans="13:30" ht="15" customHeight="1" x14ac:dyDescent="0.2">
      <c r="M3703"/>
      <c r="N3703"/>
      <c r="P3703"/>
      <c r="Q3703"/>
      <c r="S3703"/>
      <c r="T3703"/>
      <c r="U3703"/>
      <c r="V3703"/>
      <c r="W3703"/>
      <c r="X3703"/>
      <c r="Y3703"/>
      <c r="Z3703"/>
      <c r="AA3703"/>
      <c r="AB3703"/>
      <c r="AC3703"/>
      <c r="AD3703"/>
    </row>
    <row r="3704" spans="13:30" ht="15" customHeight="1" x14ac:dyDescent="0.2">
      <c r="M3704"/>
      <c r="N3704"/>
      <c r="P3704"/>
      <c r="Q3704"/>
      <c r="S3704"/>
      <c r="T3704"/>
      <c r="U3704"/>
      <c r="V3704"/>
      <c r="W3704"/>
      <c r="X3704"/>
      <c r="Y3704"/>
      <c r="Z3704"/>
      <c r="AA3704"/>
      <c r="AB3704"/>
      <c r="AC3704"/>
      <c r="AD3704"/>
    </row>
    <row r="3705" spans="13:30" ht="15" customHeight="1" x14ac:dyDescent="0.2">
      <c r="M3705"/>
      <c r="N3705"/>
      <c r="P3705"/>
      <c r="Q3705"/>
      <c r="S3705"/>
      <c r="T3705"/>
      <c r="U3705"/>
      <c r="V3705"/>
      <c r="W3705"/>
      <c r="X3705"/>
      <c r="Y3705"/>
      <c r="Z3705"/>
      <c r="AA3705"/>
      <c r="AB3705"/>
      <c r="AC3705"/>
      <c r="AD3705"/>
    </row>
    <row r="3706" spans="13:30" ht="15" customHeight="1" x14ac:dyDescent="0.2">
      <c r="M3706"/>
      <c r="N3706"/>
      <c r="P3706"/>
      <c r="Q3706"/>
      <c r="S3706"/>
      <c r="T3706"/>
      <c r="U3706"/>
      <c r="V3706"/>
      <c r="W3706"/>
      <c r="X3706"/>
      <c r="Y3706"/>
      <c r="Z3706"/>
      <c r="AA3706"/>
      <c r="AB3706"/>
      <c r="AC3706"/>
      <c r="AD3706"/>
    </row>
    <row r="3707" spans="13:30" ht="15" customHeight="1" x14ac:dyDescent="0.2">
      <c r="M3707"/>
      <c r="N3707"/>
      <c r="P3707"/>
      <c r="Q3707"/>
      <c r="S3707"/>
      <c r="T3707"/>
      <c r="U3707"/>
      <c r="V3707"/>
      <c r="W3707"/>
      <c r="X3707"/>
      <c r="Y3707"/>
      <c r="Z3707"/>
      <c r="AA3707"/>
      <c r="AB3707"/>
      <c r="AC3707"/>
      <c r="AD3707"/>
    </row>
    <row r="3708" spans="13:30" ht="15" customHeight="1" x14ac:dyDescent="0.2">
      <c r="M3708"/>
      <c r="N3708"/>
      <c r="P3708"/>
      <c r="Q3708"/>
      <c r="S3708"/>
      <c r="T3708"/>
      <c r="U3708"/>
      <c r="V3708"/>
      <c r="W3708"/>
      <c r="X3708"/>
      <c r="Y3708"/>
      <c r="Z3708"/>
      <c r="AA3708"/>
      <c r="AB3708"/>
      <c r="AC3708"/>
      <c r="AD3708"/>
    </row>
    <row r="3709" spans="13:30" ht="15" customHeight="1" x14ac:dyDescent="0.2">
      <c r="M3709"/>
      <c r="N3709"/>
      <c r="P3709"/>
      <c r="Q3709"/>
      <c r="S3709"/>
      <c r="T3709"/>
      <c r="U3709"/>
      <c r="V3709"/>
      <c r="W3709"/>
      <c r="X3709"/>
      <c r="Y3709"/>
      <c r="Z3709"/>
      <c r="AA3709"/>
      <c r="AB3709"/>
      <c r="AC3709"/>
      <c r="AD3709"/>
    </row>
    <row r="3710" spans="13:30" ht="15" customHeight="1" x14ac:dyDescent="0.2">
      <c r="M3710"/>
      <c r="N3710"/>
      <c r="P3710"/>
      <c r="Q3710"/>
      <c r="S3710"/>
      <c r="T3710"/>
      <c r="U3710"/>
      <c r="V3710"/>
      <c r="W3710"/>
      <c r="X3710"/>
      <c r="Y3710"/>
      <c r="Z3710"/>
      <c r="AA3710"/>
      <c r="AB3710"/>
      <c r="AC3710"/>
      <c r="AD3710"/>
    </row>
    <row r="3711" spans="13:30" ht="15" customHeight="1" x14ac:dyDescent="0.2">
      <c r="M3711"/>
      <c r="N3711"/>
      <c r="P3711"/>
      <c r="Q3711"/>
      <c r="S3711"/>
      <c r="T3711"/>
      <c r="U3711"/>
      <c r="V3711"/>
      <c r="W3711"/>
      <c r="X3711"/>
      <c r="Y3711"/>
      <c r="Z3711"/>
      <c r="AA3711"/>
      <c r="AB3711"/>
      <c r="AC3711"/>
      <c r="AD3711"/>
    </row>
    <row r="3712" spans="13:30" ht="15" customHeight="1" x14ac:dyDescent="0.2">
      <c r="M3712"/>
      <c r="N3712"/>
      <c r="P3712"/>
      <c r="Q3712"/>
      <c r="S3712"/>
      <c r="T3712"/>
      <c r="U3712"/>
      <c r="V3712"/>
      <c r="W3712"/>
      <c r="X3712"/>
      <c r="Y3712"/>
      <c r="Z3712"/>
      <c r="AA3712"/>
      <c r="AB3712"/>
      <c r="AC3712"/>
      <c r="AD3712"/>
    </row>
    <row r="3713" spans="13:30" ht="15" customHeight="1" x14ac:dyDescent="0.2">
      <c r="M3713"/>
      <c r="N3713"/>
      <c r="P3713"/>
      <c r="Q3713"/>
      <c r="S3713"/>
      <c r="T3713"/>
      <c r="U3713"/>
      <c r="V3713"/>
      <c r="W3713"/>
      <c r="X3713"/>
      <c r="Y3713"/>
      <c r="Z3713"/>
      <c r="AA3713"/>
      <c r="AB3713"/>
      <c r="AC3713"/>
      <c r="AD3713"/>
    </row>
    <row r="3714" spans="13:30" ht="15" customHeight="1" x14ac:dyDescent="0.2">
      <c r="M3714"/>
      <c r="N3714"/>
      <c r="P3714"/>
      <c r="Q3714"/>
      <c r="S3714"/>
      <c r="T3714"/>
      <c r="U3714"/>
      <c r="V3714"/>
      <c r="W3714"/>
      <c r="X3714"/>
      <c r="Y3714"/>
      <c r="Z3714"/>
      <c r="AA3714"/>
      <c r="AB3714"/>
      <c r="AC3714"/>
      <c r="AD3714"/>
    </row>
    <row r="3715" spans="13:30" ht="15" customHeight="1" x14ac:dyDescent="0.2">
      <c r="M3715"/>
      <c r="N3715"/>
      <c r="P3715"/>
      <c r="Q3715"/>
      <c r="S3715"/>
      <c r="T3715"/>
      <c r="U3715"/>
      <c r="V3715"/>
      <c r="W3715"/>
      <c r="X3715"/>
      <c r="Y3715"/>
      <c r="Z3715"/>
      <c r="AA3715"/>
      <c r="AB3715"/>
      <c r="AC3715"/>
      <c r="AD3715"/>
    </row>
    <row r="3716" spans="13:30" ht="15" customHeight="1" x14ac:dyDescent="0.2">
      <c r="M3716"/>
      <c r="N3716"/>
      <c r="P3716"/>
      <c r="Q3716"/>
      <c r="S3716"/>
      <c r="T3716"/>
      <c r="U3716"/>
      <c r="V3716"/>
      <c r="W3716"/>
      <c r="X3716"/>
      <c r="Y3716"/>
      <c r="Z3716"/>
      <c r="AA3716"/>
      <c r="AB3716"/>
      <c r="AC3716"/>
      <c r="AD3716"/>
    </row>
    <row r="3717" spans="13:30" ht="15" customHeight="1" x14ac:dyDescent="0.2">
      <c r="M3717"/>
      <c r="N3717"/>
      <c r="P3717"/>
      <c r="Q3717"/>
      <c r="S3717"/>
      <c r="T3717"/>
      <c r="U3717"/>
      <c r="V3717"/>
      <c r="W3717"/>
      <c r="X3717"/>
      <c r="Y3717"/>
      <c r="Z3717"/>
      <c r="AA3717"/>
      <c r="AB3717"/>
      <c r="AC3717"/>
      <c r="AD3717"/>
    </row>
    <row r="3718" spans="13:30" ht="15" customHeight="1" x14ac:dyDescent="0.2">
      <c r="M3718"/>
      <c r="N3718"/>
      <c r="P3718"/>
      <c r="Q3718"/>
      <c r="S3718"/>
      <c r="T3718"/>
      <c r="U3718"/>
      <c r="V3718"/>
      <c r="W3718"/>
      <c r="X3718"/>
      <c r="Y3718"/>
      <c r="Z3718"/>
      <c r="AA3718"/>
      <c r="AB3718"/>
      <c r="AC3718"/>
      <c r="AD3718"/>
    </row>
    <row r="3719" spans="13:30" ht="15" customHeight="1" x14ac:dyDescent="0.2">
      <c r="M3719"/>
      <c r="N3719"/>
      <c r="P3719"/>
      <c r="Q3719"/>
      <c r="S3719"/>
      <c r="T3719"/>
      <c r="U3719"/>
      <c r="V3719"/>
      <c r="W3719"/>
      <c r="X3719"/>
      <c r="Y3719"/>
      <c r="Z3719"/>
      <c r="AA3719"/>
      <c r="AB3719"/>
      <c r="AC3719"/>
      <c r="AD3719"/>
    </row>
    <row r="3720" spans="13:30" ht="15" customHeight="1" x14ac:dyDescent="0.2">
      <c r="M3720"/>
      <c r="N3720"/>
      <c r="P3720"/>
      <c r="Q3720"/>
      <c r="S3720"/>
      <c r="T3720"/>
      <c r="U3720"/>
      <c r="V3720"/>
      <c r="W3720"/>
      <c r="X3720"/>
      <c r="Y3720"/>
      <c r="Z3720"/>
      <c r="AA3720"/>
      <c r="AB3720"/>
      <c r="AC3720"/>
      <c r="AD3720"/>
    </row>
    <row r="3721" spans="13:30" ht="15" customHeight="1" x14ac:dyDescent="0.2">
      <c r="M3721"/>
      <c r="N3721"/>
      <c r="P3721"/>
      <c r="Q3721"/>
      <c r="S3721"/>
      <c r="T3721"/>
      <c r="U3721"/>
      <c r="V3721"/>
      <c r="W3721"/>
      <c r="X3721"/>
      <c r="Y3721"/>
      <c r="Z3721"/>
      <c r="AA3721"/>
      <c r="AB3721"/>
      <c r="AC3721"/>
      <c r="AD3721"/>
    </row>
    <row r="3722" spans="13:30" ht="15" customHeight="1" x14ac:dyDescent="0.2">
      <c r="M3722"/>
      <c r="N3722"/>
      <c r="P3722"/>
      <c r="Q3722"/>
      <c r="S3722"/>
      <c r="T3722"/>
      <c r="U3722"/>
      <c r="V3722"/>
      <c r="W3722"/>
      <c r="X3722"/>
      <c r="Y3722"/>
      <c r="Z3722"/>
      <c r="AA3722"/>
      <c r="AB3722"/>
      <c r="AC3722"/>
      <c r="AD3722"/>
    </row>
    <row r="3723" spans="13:30" ht="15" customHeight="1" x14ac:dyDescent="0.2">
      <c r="M3723"/>
      <c r="N3723"/>
      <c r="P3723"/>
      <c r="Q3723"/>
      <c r="S3723"/>
      <c r="T3723"/>
      <c r="U3723"/>
      <c r="V3723"/>
      <c r="W3723"/>
      <c r="X3723"/>
      <c r="Y3723"/>
      <c r="Z3723"/>
      <c r="AA3723"/>
      <c r="AB3723"/>
      <c r="AC3723"/>
      <c r="AD3723"/>
    </row>
    <row r="3724" spans="13:30" ht="15" customHeight="1" x14ac:dyDescent="0.2">
      <c r="M3724"/>
      <c r="N3724"/>
      <c r="P3724"/>
      <c r="Q3724"/>
      <c r="S3724"/>
      <c r="T3724"/>
      <c r="U3724"/>
      <c r="V3724"/>
      <c r="W3724"/>
      <c r="X3724"/>
      <c r="Y3724"/>
      <c r="Z3724"/>
      <c r="AA3724"/>
      <c r="AB3724"/>
      <c r="AC3724"/>
      <c r="AD3724"/>
    </row>
    <row r="3725" spans="13:30" ht="15" customHeight="1" x14ac:dyDescent="0.2">
      <c r="M3725"/>
      <c r="N3725"/>
      <c r="P3725"/>
      <c r="Q3725"/>
      <c r="S3725"/>
      <c r="T3725"/>
      <c r="U3725"/>
      <c r="V3725"/>
      <c r="W3725"/>
      <c r="X3725"/>
      <c r="Y3725"/>
      <c r="Z3725"/>
      <c r="AA3725"/>
      <c r="AB3725"/>
      <c r="AC3725"/>
      <c r="AD3725"/>
    </row>
    <row r="3726" spans="13:30" ht="15" customHeight="1" x14ac:dyDescent="0.2">
      <c r="M3726"/>
      <c r="N3726"/>
      <c r="P3726"/>
      <c r="Q3726"/>
      <c r="S3726"/>
      <c r="T3726"/>
      <c r="U3726"/>
      <c r="V3726"/>
      <c r="W3726"/>
      <c r="X3726"/>
      <c r="Y3726"/>
      <c r="Z3726"/>
      <c r="AA3726"/>
      <c r="AB3726"/>
      <c r="AC3726"/>
      <c r="AD3726"/>
    </row>
    <row r="3727" spans="13:30" ht="15" customHeight="1" x14ac:dyDescent="0.2">
      <c r="M3727"/>
      <c r="N3727"/>
      <c r="P3727"/>
      <c r="Q3727"/>
      <c r="S3727"/>
      <c r="T3727"/>
      <c r="U3727"/>
      <c r="V3727"/>
      <c r="W3727"/>
      <c r="X3727"/>
      <c r="Y3727"/>
      <c r="Z3727"/>
      <c r="AA3727"/>
      <c r="AB3727"/>
      <c r="AC3727"/>
      <c r="AD3727"/>
    </row>
    <row r="3728" spans="13:30" ht="15" customHeight="1" x14ac:dyDescent="0.2">
      <c r="M3728"/>
      <c r="N3728"/>
      <c r="P3728"/>
      <c r="Q3728"/>
      <c r="S3728"/>
      <c r="T3728"/>
      <c r="U3728"/>
      <c r="V3728"/>
      <c r="W3728"/>
      <c r="X3728"/>
      <c r="Y3728"/>
      <c r="Z3728"/>
      <c r="AA3728"/>
      <c r="AB3728"/>
      <c r="AC3728"/>
      <c r="AD3728"/>
    </row>
    <row r="3729" spans="13:30" ht="15" customHeight="1" x14ac:dyDescent="0.2">
      <c r="M3729"/>
      <c r="N3729"/>
      <c r="P3729"/>
      <c r="Q3729"/>
      <c r="S3729"/>
      <c r="T3729"/>
      <c r="U3729"/>
      <c r="V3729"/>
      <c r="W3729"/>
      <c r="X3729"/>
      <c r="Y3729"/>
      <c r="Z3729"/>
      <c r="AA3729"/>
      <c r="AB3729"/>
      <c r="AC3729"/>
      <c r="AD3729"/>
    </row>
    <row r="3730" spans="13:30" ht="15" customHeight="1" x14ac:dyDescent="0.2">
      <c r="M3730"/>
      <c r="N3730"/>
      <c r="P3730"/>
      <c r="Q3730"/>
      <c r="S3730"/>
      <c r="T3730"/>
      <c r="U3730"/>
      <c r="V3730"/>
      <c r="W3730"/>
      <c r="X3730"/>
      <c r="Y3730"/>
      <c r="Z3730"/>
      <c r="AA3730"/>
      <c r="AB3730"/>
      <c r="AC3730"/>
      <c r="AD3730"/>
    </row>
    <row r="3731" spans="13:30" ht="15" customHeight="1" x14ac:dyDescent="0.2">
      <c r="M3731"/>
      <c r="N3731"/>
      <c r="P3731"/>
      <c r="Q3731"/>
      <c r="S3731"/>
      <c r="T3731"/>
      <c r="U3731"/>
      <c r="V3731"/>
      <c r="W3731"/>
      <c r="X3731"/>
      <c r="Y3731"/>
      <c r="Z3731"/>
      <c r="AA3731"/>
      <c r="AB3731"/>
      <c r="AC3731"/>
      <c r="AD3731"/>
    </row>
    <row r="3732" spans="13:30" ht="15" customHeight="1" x14ac:dyDescent="0.2">
      <c r="M3732"/>
      <c r="N3732"/>
      <c r="P3732"/>
      <c r="Q3732"/>
      <c r="S3732"/>
      <c r="T3732"/>
      <c r="U3732"/>
      <c r="V3732"/>
      <c r="W3732"/>
      <c r="X3732"/>
      <c r="Y3732"/>
      <c r="Z3732"/>
      <c r="AA3732"/>
      <c r="AB3732"/>
      <c r="AC3732"/>
      <c r="AD3732"/>
    </row>
    <row r="3733" spans="13:30" ht="15" customHeight="1" x14ac:dyDescent="0.2">
      <c r="M3733"/>
      <c r="N3733"/>
      <c r="P3733"/>
      <c r="Q3733"/>
      <c r="S3733"/>
      <c r="T3733"/>
      <c r="U3733"/>
      <c r="V3733"/>
      <c r="W3733"/>
      <c r="X3733"/>
      <c r="Y3733"/>
      <c r="Z3733"/>
      <c r="AA3733"/>
      <c r="AB3733"/>
      <c r="AC3733"/>
      <c r="AD3733"/>
    </row>
    <row r="3734" spans="13:30" ht="15" customHeight="1" x14ac:dyDescent="0.2">
      <c r="M3734"/>
      <c r="N3734"/>
      <c r="P3734"/>
      <c r="Q3734"/>
      <c r="S3734"/>
      <c r="T3734"/>
      <c r="U3734"/>
      <c r="V3734"/>
      <c r="W3734"/>
      <c r="X3734"/>
      <c r="Y3734"/>
      <c r="Z3734"/>
      <c r="AA3734"/>
      <c r="AB3734"/>
      <c r="AC3734"/>
      <c r="AD3734"/>
    </row>
    <row r="3735" spans="13:30" ht="15" customHeight="1" x14ac:dyDescent="0.2">
      <c r="M3735"/>
      <c r="N3735"/>
      <c r="P3735"/>
      <c r="Q3735"/>
      <c r="S3735"/>
      <c r="T3735"/>
      <c r="U3735"/>
      <c r="V3735"/>
      <c r="W3735"/>
      <c r="X3735"/>
      <c r="Y3735"/>
      <c r="Z3735"/>
      <c r="AA3735"/>
      <c r="AB3735"/>
      <c r="AC3735"/>
      <c r="AD3735"/>
    </row>
    <row r="3736" spans="13:30" ht="15" customHeight="1" x14ac:dyDescent="0.2">
      <c r="M3736"/>
      <c r="N3736"/>
      <c r="P3736"/>
      <c r="Q3736"/>
      <c r="S3736"/>
      <c r="T3736"/>
      <c r="U3736"/>
      <c r="V3736"/>
      <c r="W3736"/>
      <c r="X3736"/>
      <c r="Y3736"/>
      <c r="Z3736"/>
      <c r="AA3736"/>
      <c r="AB3736"/>
      <c r="AC3736"/>
      <c r="AD3736"/>
    </row>
    <row r="3737" spans="13:30" ht="15" customHeight="1" x14ac:dyDescent="0.2">
      <c r="M3737"/>
      <c r="N3737"/>
      <c r="P3737"/>
      <c r="Q3737"/>
      <c r="S3737"/>
      <c r="T3737"/>
      <c r="U3737"/>
      <c r="V3737"/>
      <c r="W3737"/>
      <c r="X3737"/>
      <c r="Y3737"/>
      <c r="Z3737"/>
      <c r="AA3737"/>
      <c r="AB3737"/>
      <c r="AC3737"/>
      <c r="AD3737"/>
    </row>
    <row r="3738" spans="13:30" ht="15" customHeight="1" x14ac:dyDescent="0.2">
      <c r="M3738"/>
      <c r="N3738"/>
      <c r="P3738"/>
      <c r="Q3738"/>
      <c r="S3738"/>
      <c r="T3738"/>
      <c r="U3738"/>
      <c r="V3738"/>
      <c r="W3738"/>
      <c r="X3738"/>
      <c r="Y3738"/>
      <c r="Z3738"/>
      <c r="AA3738"/>
      <c r="AB3738"/>
      <c r="AC3738"/>
      <c r="AD3738"/>
    </row>
    <row r="3739" spans="13:30" ht="15" customHeight="1" x14ac:dyDescent="0.2">
      <c r="M3739"/>
      <c r="N3739"/>
      <c r="P3739"/>
      <c r="Q3739"/>
      <c r="S3739"/>
      <c r="T3739"/>
      <c r="U3739"/>
      <c r="V3739"/>
      <c r="W3739"/>
      <c r="X3739"/>
      <c r="Y3739"/>
      <c r="Z3739"/>
      <c r="AA3739"/>
      <c r="AB3739"/>
      <c r="AC3739"/>
      <c r="AD3739"/>
    </row>
    <row r="3740" spans="13:30" ht="15" customHeight="1" x14ac:dyDescent="0.2">
      <c r="M3740"/>
      <c r="N3740"/>
      <c r="P3740"/>
      <c r="Q3740"/>
      <c r="S3740"/>
      <c r="T3740"/>
      <c r="U3740"/>
      <c r="V3740"/>
      <c r="W3740"/>
      <c r="X3740"/>
      <c r="Y3740"/>
      <c r="Z3740"/>
      <c r="AA3740"/>
      <c r="AB3740"/>
      <c r="AC3740"/>
      <c r="AD3740"/>
    </row>
    <row r="3741" spans="13:30" ht="15" customHeight="1" x14ac:dyDescent="0.2">
      <c r="M3741"/>
      <c r="N3741"/>
      <c r="P3741"/>
      <c r="Q3741"/>
      <c r="S3741"/>
      <c r="T3741"/>
      <c r="U3741"/>
      <c r="V3741"/>
      <c r="W3741"/>
      <c r="X3741"/>
      <c r="Y3741"/>
      <c r="Z3741"/>
      <c r="AA3741"/>
      <c r="AB3741"/>
      <c r="AC3741"/>
      <c r="AD3741"/>
    </row>
    <row r="3742" spans="13:30" ht="15" customHeight="1" x14ac:dyDescent="0.2">
      <c r="M3742"/>
      <c r="N3742"/>
      <c r="P3742"/>
      <c r="Q3742"/>
      <c r="S3742"/>
      <c r="T3742"/>
      <c r="U3742"/>
      <c r="V3742"/>
      <c r="W3742"/>
      <c r="X3742"/>
      <c r="Y3742"/>
      <c r="Z3742"/>
      <c r="AA3742"/>
      <c r="AB3742"/>
      <c r="AC3742"/>
      <c r="AD3742"/>
    </row>
    <row r="3743" spans="13:30" ht="15" customHeight="1" x14ac:dyDescent="0.2">
      <c r="M3743"/>
      <c r="N3743"/>
      <c r="P3743"/>
      <c r="Q3743"/>
      <c r="S3743"/>
      <c r="T3743"/>
      <c r="U3743"/>
      <c r="V3743"/>
      <c r="W3743"/>
      <c r="X3743"/>
      <c r="Y3743"/>
      <c r="Z3743"/>
      <c r="AA3743"/>
      <c r="AB3743"/>
      <c r="AC3743"/>
      <c r="AD3743"/>
    </row>
    <row r="3744" spans="13:30" ht="15" customHeight="1" x14ac:dyDescent="0.2">
      <c r="M3744"/>
      <c r="N3744"/>
      <c r="P3744"/>
      <c r="Q3744"/>
      <c r="S3744"/>
      <c r="T3744"/>
      <c r="U3744"/>
      <c r="V3744"/>
      <c r="W3744"/>
      <c r="X3744"/>
      <c r="Y3744"/>
      <c r="Z3744"/>
      <c r="AA3744"/>
      <c r="AB3744"/>
      <c r="AC3744"/>
      <c r="AD3744"/>
    </row>
    <row r="3745" spans="13:30" ht="15" customHeight="1" x14ac:dyDescent="0.2">
      <c r="M3745"/>
      <c r="N3745"/>
      <c r="P3745"/>
      <c r="Q3745"/>
      <c r="S3745"/>
      <c r="T3745"/>
      <c r="U3745"/>
      <c r="V3745"/>
      <c r="W3745"/>
      <c r="X3745"/>
      <c r="Y3745"/>
      <c r="Z3745"/>
      <c r="AA3745"/>
      <c r="AB3745"/>
      <c r="AC3745"/>
      <c r="AD3745"/>
    </row>
    <row r="3746" spans="13:30" ht="15" customHeight="1" x14ac:dyDescent="0.2">
      <c r="M3746"/>
      <c r="N3746"/>
      <c r="P3746"/>
      <c r="Q3746"/>
      <c r="S3746"/>
      <c r="T3746"/>
      <c r="U3746"/>
      <c r="V3746"/>
      <c r="W3746"/>
      <c r="X3746"/>
      <c r="Y3746"/>
      <c r="Z3746"/>
      <c r="AA3746"/>
      <c r="AB3746"/>
      <c r="AC3746"/>
      <c r="AD3746"/>
    </row>
    <row r="3747" spans="13:30" ht="15" customHeight="1" x14ac:dyDescent="0.2">
      <c r="M3747"/>
      <c r="N3747"/>
      <c r="P3747"/>
      <c r="Q3747"/>
      <c r="S3747"/>
      <c r="T3747"/>
      <c r="U3747"/>
      <c r="V3747"/>
      <c r="W3747"/>
      <c r="X3747"/>
      <c r="Y3747"/>
      <c r="Z3747"/>
      <c r="AA3747"/>
      <c r="AB3747"/>
      <c r="AC3747"/>
      <c r="AD3747"/>
    </row>
    <row r="3748" spans="13:30" ht="15" customHeight="1" x14ac:dyDescent="0.2">
      <c r="M3748"/>
      <c r="N3748"/>
      <c r="P3748"/>
      <c r="Q3748"/>
      <c r="S3748"/>
      <c r="T3748"/>
      <c r="U3748"/>
      <c r="V3748"/>
      <c r="W3748"/>
      <c r="X3748"/>
      <c r="Y3748"/>
      <c r="Z3748"/>
      <c r="AA3748"/>
      <c r="AB3748"/>
      <c r="AC3748"/>
      <c r="AD3748"/>
    </row>
    <row r="3749" spans="13:30" ht="15" customHeight="1" x14ac:dyDescent="0.2">
      <c r="M3749"/>
      <c r="N3749"/>
      <c r="P3749"/>
      <c r="Q3749"/>
      <c r="S3749"/>
      <c r="T3749"/>
      <c r="U3749"/>
      <c r="V3749"/>
      <c r="W3749"/>
      <c r="X3749"/>
      <c r="Y3749"/>
      <c r="Z3749"/>
      <c r="AA3749"/>
      <c r="AB3749"/>
      <c r="AC3749"/>
      <c r="AD3749"/>
    </row>
    <row r="3750" spans="13:30" ht="15" customHeight="1" x14ac:dyDescent="0.2">
      <c r="M3750"/>
      <c r="N3750"/>
      <c r="P3750"/>
      <c r="Q3750"/>
      <c r="S3750"/>
      <c r="T3750"/>
      <c r="U3750"/>
      <c r="V3750"/>
      <c r="W3750"/>
      <c r="X3750"/>
      <c r="Y3750"/>
      <c r="Z3750"/>
      <c r="AA3750"/>
      <c r="AB3750"/>
      <c r="AC3750"/>
      <c r="AD3750"/>
    </row>
    <row r="3751" spans="13:30" ht="15" customHeight="1" x14ac:dyDescent="0.2">
      <c r="M3751"/>
      <c r="N3751"/>
      <c r="P3751"/>
      <c r="Q3751"/>
      <c r="S3751"/>
      <c r="T3751"/>
      <c r="U3751"/>
      <c r="V3751"/>
      <c r="W3751"/>
      <c r="X3751"/>
      <c r="Y3751"/>
      <c r="Z3751"/>
      <c r="AA3751"/>
      <c r="AB3751"/>
      <c r="AC3751"/>
      <c r="AD3751"/>
    </row>
    <row r="3752" spans="13:30" ht="15" customHeight="1" x14ac:dyDescent="0.2">
      <c r="M3752"/>
      <c r="N3752"/>
      <c r="P3752"/>
      <c r="Q3752"/>
      <c r="S3752"/>
      <c r="T3752"/>
      <c r="U3752"/>
      <c r="V3752"/>
      <c r="W3752"/>
      <c r="X3752"/>
      <c r="Y3752"/>
      <c r="Z3752"/>
      <c r="AA3752"/>
      <c r="AB3752"/>
      <c r="AC3752"/>
      <c r="AD3752"/>
    </row>
    <row r="3753" spans="13:30" ht="15" customHeight="1" x14ac:dyDescent="0.2">
      <c r="M3753"/>
      <c r="N3753"/>
      <c r="P3753"/>
      <c r="Q3753"/>
      <c r="S3753"/>
      <c r="T3753"/>
      <c r="U3753"/>
      <c r="V3753"/>
      <c r="W3753"/>
      <c r="X3753"/>
      <c r="Y3753"/>
      <c r="Z3753"/>
      <c r="AA3753"/>
      <c r="AB3753"/>
      <c r="AC3753"/>
      <c r="AD3753"/>
    </row>
    <row r="3754" spans="13:30" ht="15" customHeight="1" x14ac:dyDescent="0.2">
      <c r="M3754"/>
      <c r="N3754"/>
      <c r="P3754"/>
      <c r="Q3754"/>
      <c r="S3754"/>
      <c r="T3754"/>
      <c r="U3754"/>
      <c r="V3754"/>
      <c r="W3754"/>
      <c r="X3754"/>
      <c r="Y3754"/>
      <c r="Z3754"/>
      <c r="AA3754"/>
      <c r="AB3754"/>
      <c r="AC3754"/>
      <c r="AD3754"/>
    </row>
    <row r="3755" spans="13:30" ht="15" customHeight="1" x14ac:dyDescent="0.2">
      <c r="M3755"/>
      <c r="N3755"/>
      <c r="P3755"/>
      <c r="Q3755"/>
      <c r="S3755"/>
      <c r="T3755"/>
      <c r="U3755"/>
      <c r="V3755"/>
      <c r="W3755"/>
      <c r="X3755"/>
      <c r="Y3755"/>
      <c r="Z3755"/>
      <c r="AA3755"/>
      <c r="AB3755"/>
      <c r="AC3755"/>
      <c r="AD3755"/>
    </row>
    <row r="3756" spans="13:30" ht="15" customHeight="1" x14ac:dyDescent="0.2">
      <c r="M3756"/>
      <c r="N3756"/>
      <c r="P3756"/>
      <c r="Q3756"/>
      <c r="S3756"/>
      <c r="T3756"/>
      <c r="U3756"/>
      <c r="V3756"/>
      <c r="W3756"/>
      <c r="X3756"/>
      <c r="Y3756"/>
      <c r="Z3756"/>
      <c r="AA3756"/>
      <c r="AB3756"/>
      <c r="AC3756"/>
      <c r="AD3756"/>
    </row>
    <row r="3757" spans="13:30" ht="15" customHeight="1" x14ac:dyDescent="0.2">
      <c r="M3757"/>
      <c r="N3757"/>
      <c r="P3757"/>
      <c r="Q3757"/>
      <c r="S3757"/>
      <c r="T3757"/>
      <c r="U3757"/>
      <c r="V3757"/>
      <c r="W3757"/>
      <c r="X3757"/>
      <c r="Y3757"/>
      <c r="Z3757"/>
      <c r="AA3757"/>
      <c r="AB3757"/>
      <c r="AC3757"/>
      <c r="AD3757"/>
    </row>
    <row r="3758" spans="13:30" ht="15" customHeight="1" x14ac:dyDescent="0.2">
      <c r="M3758"/>
      <c r="N3758"/>
      <c r="P3758"/>
      <c r="Q3758"/>
      <c r="S3758"/>
      <c r="T3758"/>
      <c r="U3758"/>
      <c r="V3758"/>
      <c r="W3758"/>
      <c r="X3758"/>
      <c r="Y3758"/>
      <c r="Z3758"/>
      <c r="AA3758"/>
      <c r="AB3758"/>
      <c r="AC3758"/>
      <c r="AD3758"/>
    </row>
    <row r="3759" spans="13:30" ht="15" customHeight="1" x14ac:dyDescent="0.2">
      <c r="M3759"/>
      <c r="N3759"/>
      <c r="P3759"/>
      <c r="Q3759"/>
      <c r="S3759"/>
      <c r="T3759"/>
      <c r="U3759"/>
      <c r="V3759"/>
      <c r="W3759"/>
      <c r="X3759"/>
      <c r="Y3759"/>
      <c r="Z3759"/>
      <c r="AA3759"/>
      <c r="AB3759"/>
      <c r="AC3759"/>
      <c r="AD3759"/>
    </row>
    <row r="3760" spans="13:30" ht="15" customHeight="1" x14ac:dyDescent="0.2">
      <c r="M3760"/>
      <c r="N3760"/>
      <c r="P3760"/>
      <c r="Q3760"/>
      <c r="S3760"/>
      <c r="T3760"/>
      <c r="U3760"/>
      <c r="V3760"/>
      <c r="W3760"/>
      <c r="X3760"/>
      <c r="Y3760"/>
      <c r="Z3760"/>
      <c r="AA3760"/>
      <c r="AB3760"/>
      <c r="AC3760"/>
      <c r="AD3760"/>
    </row>
    <row r="3761" spans="13:30" ht="15" customHeight="1" x14ac:dyDescent="0.2">
      <c r="M3761"/>
      <c r="N3761"/>
      <c r="P3761"/>
      <c r="Q3761"/>
      <c r="S3761"/>
      <c r="T3761"/>
      <c r="U3761"/>
      <c r="V3761"/>
      <c r="W3761"/>
      <c r="X3761"/>
      <c r="Y3761"/>
      <c r="Z3761"/>
      <c r="AA3761"/>
      <c r="AB3761"/>
      <c r="AC3761"/>
      <c r="AD3761"/>
    </row>
    <row r="3762" spans="13:30" ht="15" customHeight="1" x14ac:dyDescent="0.2">
      <c r="M3762"/>
      <c r="N3762"/>
      <c r="P3762"/>
      <c r="Q3762"/>
      <c r="S3762"/>
      <c r="T3762"/>
      <c r="U3762"/>
      <c r="V3762"/>
      <c r="W3762"/>
      <c r="X3762"/>
      <c r="Y3762"/>
      <c r="Z3762"/>
      <c r="AA3762"/>
      <c r="AB3762"/>
      <c r="AC3762"/>
      <c r="AD3762"/>
    </row>
    <row r="3763" spans="13:30" ht="15" customHeight="1" x14ac:dyDescent="0.2">
      <c r="M3763"/>
      <c r="N3763"/>
      <c r="P3763"/>
      <c r="Q3763"/>
      <c r="S3763"/>
      <c r="T3763"/>
      <c r="U3763"/>
      <c r="V3763"/>
      <c r="W3763"/>
      <c r="X3763"/>
      <c r="Y3763"/>
      <c r="Z3763"/>
      <c r="AA3763"/>
      <c r="AB3763"/>
      <c r="AC3763"/>
      <c r="AD3763"/>
    </row>
    <row r="3764" spans="13:30" ht="15" customHeight="1" x14ac:dyDescent="0.2">
      <c r="M3764"/>
      <c r="N3764"/>
      <c r="P3764"/>
      <c r="Q3764"/>
      <c r="S3764"/>
      <c r="T3764"/>
      <c r="U3764"/>
      <c r="V3764"/>
      <c r="W3764"/>
      <c r="X3764"/>
      <c r="Y3764"/>
      <c r="Z3764"/>
      <c r="AA3764"/>
      <c r="AB3764"/>
      <c r="AC3764"/>
      <c r="AD3764"/>
    </row>
    <row r="3765" spans="13:30" ht="15" customHeight="1" x14ac:dyDescent="0.2">
      <c r="M3765"/>
      <c r="N3765"/>
      <c r="P3765"/>
      <c r="Q3765"/>
      <c r="S3765"/>
      <c r="T3765"/>
      <c r="U3765"/>
      <c r="V3765"/>
      <c r="W3765"/>
      <c r="X3765"/>
      <c r="Y3765"/>
      <c r="Z3765"/>
      <c r="AA3765"/>
      <c r="AB3765"/>
      <c r="AC3765"/>
      <c r="AD3765"/>
    </row>
    <row r="3766" spans="13:30" ht="15" customHeight="1" x14ac:dyDescent="0.2">
      <c r="M3766"/>
      <c r="N3766"/>
      <c r="P3766"/>
      <c r="Q3766"/>
      <c r="S3766"/>
      <c r="T3766"/>
      <c r="U3766"/>
      <c r="V3766"/>
      <c r="W3766"/>
      <c r="X3766"/>
      <c r="Y3766"/>
      <c r="Z3766"/>
      <c r="AA3766"/>
      <c r="AB3766"/>
      <c r="AC3766"/>
      <c r="AD3766"/>
    </row>
    <row r="3767" spans="13:30" ht="15" customHeight="1" x14ac:dyDescent="0.2">
      <c r="M3767"/>
      <c r="N3767"/>
      <c r="P3767"/>
      <c r="Q3767"/>
      <c r="S3767"/>
      <c r="T3767"/>
      <c r="U3767"/>
      <c r="V3767"/>
      <c r="W3767"/>
      <c r="X3767"/>
      <c r="Y3767"/>
      <c r="Z3767"/>
      <c r="AA3767"/>
      <c r="AB3767"/>
      <c r="AC3767"/>
      <c r="AD3767"/>
    </row>
    <row r="3768" spans="13:30" ht="15" customHeight="1" x14ac:dyDescent="0.2">
      <c r="M3768"/>
      <c r="N3768"/>
      <c r="P3768"/>
      <c r="Q3768"/>
      <c r="S3768"/>
      <c r="T3768"/>
      <c r="U3768"/>
      <c r="V3768"/>
      <c r="W3768"/>
      <c r="X3768"/>
      <c r="Y3768"/>
      <c r="Z3768"/>
      <c r="AA3768"/>
      <c r="AB3768"/>
      <c r="AC3768"/>
      <c r="AD3768"/>
    </row>
    <row r="3769" spans="13:30" ht="15" customHeight="1" x14ac:dyDescent="0.2">
      <c r="M3769"/>
      <c r="N3769"/>
      <c r="P3769"/>
      <c r="Q3769"/>
      <c r="S3769"/>
      <c r="T3769"/>
      <c r="U3769"/>
      <c r="V3769"/>
      <c r="W3769"/>
      <c r="X3769"/>
      <c r="Y3769"/>
      <c r="Z3769"/>
      <c r="AA3769"/>
      <c r="AB3769"/>
      <c r="AC3769"/>
      <c r="AD3769"/>
    </row>
    <row r="3770" spans="13:30" ht="15" customHeight="1" x14ac:dyDescent="0.2">
      <c r="M3770"/>
      <c r="N3770"/>
      <c r="P3770"/>
      <c r="Q3770"/>
      <c r="S3770"/>
      <c r="T3770"/>
      <c r="U3770"/>
      <c r="V3770"/>
      <c r="W3770"/>
      <c r="X3770"/>
      <c r="Y3770"/>
      <c r="Z3770"/>
      <c r="AA3770"/>
      <c r="AB3770"/>
      <c r="AC3770"/>
      <c r="AD3770"/>
    </row>
    <row r="3771" spans="13:30" ht="15" customHeight="1" x14ac:dyDescent="0.2">
      <c r="M3771"/>
      <c r="N3771"/>
      <c r="P3771"/>
      <c r="Q3771"/>
      <c r="S3771"/>
      <c r="T3771"/>
      <c r="U3771"/>
      <c r="V3771"/>
      <c r="W3771"/>
      <c r="X3771"/>
      <c r="Y3771"/>
      <c r="Z3771"/>
      <c r="AA3771"/>
      <c r="AB3771"/>
      <c r="AC3771"/>
      <c r="AD3771"/>
    </row>
    <row r="3772" spans="13:30" ht="15" customHeight="1" x14ac:dyDescent="0.2">
      <c r="M3772"/>
      <c r="N3772"/>
      <c r="P3772"/>
      <c r="Q3772"/>
      <c r="S3772"/>
      <c r="T3772"/>
      <c r="U3772"/>
      <c r="V3772"/>
      <c r="W3772"/>
      <c r="X3772"/>
      <c r="Y3772"/>
      <c r="Z3772"/>
      <c r="AA3772"/>
      <c r="AB3772"/>
      <c r="AC3772"/>
      <c r="AD3772"/>
    </row>
    <row r="3773" spans="13:30" ht="15" customHeight="1" x14ac:dyDescent="0.2">
      <c r="M3773"/>
      <c r="N3773"/>
      <c r="P3773"/>
      <c r="Q3773"/>
      <c r="S3773"/>
      <c r="T3773"/>
      <c r="U3773"/>
      <c r="V3773"/>
      <c r="W3773"/>
      <c r="X3773"/>
      <c r="Y3773"/>
      <c r="Z3773"/>
      <c r="AA3773"/>
      <c r="AB3773"/>
      <c r="AC3773"/>
      <c r="AD3773"/>
    </row>
    <row r="3774" spans="13:30" ht="15" customHeight="1" x14ac:dyDescent="0.2">
      <c r="M3774"/>
      <c r="N3774"/>
      <c r="P3774"/>
      <c r="Q3774"/>
      <c r="S3774"/>
      <c r="T3774"/>
      <c r="U3774"/>
      <c r="V3774"/>
      <c r="W3774"/>
      <c r="X3774"/>
      <c r="Y3774"/>
      <c r="Z3774"/>
      <c r="AA3774"/>
      <c r="AB3774"/>
      <c r="AC3774"/>
      <c r="AD3774"/>
    </row>
    <row r="3775" spans="13:30" ht="15" customHeight="1" x14ac:dyDescent="0.2">
      <c r="M3775"/>
      <c r="N3775"/>
      <c r="P3775"/>
      <c r="Q3775"/>
      <c r="S3775"/>
      <c r="T3775"/>
      <c r="U3775"/>
      <c r="V3775"/>
      <c r="W3775"/>
      <c r="X3775"/>
      <c r="Y3775"/>
      <c r="Z3775"/>
      <c r="AA3775"/>
      <c r="AB3775"/>
      <c r="AC3775"/>
      <c r="AD3775"/>
    </row>
    <row r="3776" spans="13:30" ht="15" customHeight="1" x14ac:dyDescent="0.2">
      <c r="M3776"/>
      <c r="N3776"/>
      <c r="P3776"/>
      <c r="Q3776"/>
      <c r="S3776"/>
      <c r="T3776"/>
      <c r="U3776"/>
      <c r="V3776"/>
      <c r="W3776"/>
      <c r="X3776"/>
      <c r="Y3776"/>
      <c r="Z3776"/>
      <c r="AA3776"/>
      <c r="AB3776"/>
      <c r="AC3776"/>
      <c r="AD3776"/>
    </row>
    <row r="3777" spans="13:30" ht="15" customHeight="1" x14ac:dyDescent="0.2">
      <c r="M3777"/>
      <c r="N3777"/>
      <c r="P3777"/>
      <c r="Q3777"/>
      <c r="S3777"/>
      <c r="T3777"/>
      <c r="U3777"/>
      <c r="V3777"/>
      <c r="W3777"/>
      <c r="X3777"/>
      <c r="Y3777"/>
      <c r="Z3777"/>
      <c r="AA3777"/>
      <c r="AB3777"/>
      <c r="AC3777"/>
      <c r="AD3777"/>
    </row>
    <row r="3778" spans="13:30" ht="15" customHeight="1" x14ac:dyDescent="0.2">
      <c r="M3778"/>
      <c r="N3778"/>
      <c r="P3778"/>
      <c r="Q3778"/>
      <c r="S3778"/>
      <c r="T3778"/>
      <c r="U3778"/>
      <c r="V3778"/>
      <c r="W3778"/>
      <c r="X3778"/>
      <c r="Y3778"/>
      <c r="Z3778"/>
      <c r="AA3778"/>
      <c r="AB3778"/>
      <c r="AC3778"/>
      <c r="AD3778"/>
    </row>
    <row r="3779" spans="13:30" ht="15" customHeight="1" x14ac:dyDescent="0.2">
      <c r="M3779"/>
      <c r="N3779"/>
      <c r="P3779"/>
      <c r="Q3779"/>
      <c r="S3779"/>
      <c r="T3779"/>
      <c r="U3779"/>
      <c r="V3779"/>
      <c r="W3779"/>
      <c r="X3779"/>
      <c r="Y3779"/>
      <c r="Z3779"/>
      <c r="AA3779"/>
      <c r="AB3779"/>
      <c r="AC3779"/>
      <c r="AD3779"/>
    </row>
    <row r="3780" spans="13:30" ht="15" customHeight="1" x14ac:dyDescent="0.2">
      <c r="M3780"/>
      <c r="N3780"/>
      <c r="P3780"/>
      <c r="Q3780"/>
      <c r="S3780"/>
      <c r="T3780"/>
      <c r="U3780"/>
      <c r="V3780"/>
      <c r="W3780"/>
      <c r="X3780"/>
      <c r="Y3780"/>
      <c r="Z3780"/>
      <c r="AA3780"/>
      <c r="AB3780"/>
      <c r="AC3780"/>
      <c r="AD3780"/>
    </row>
    <row r="3781" spans="13:30" ht="15" customHeight="1" x14ac:dyDescent="0.2">
      <c r="M3781"/>
      <c r="N3781"/>
      <c r="P3781"/>
      <c r="Q3781"/>
      <c r="S3781"/>
      <c r="T3781"/>
      <c r="U3781"/>
      <c r="V3781"/>
      <c r="W3781"/>
      <c r="X3781"/>
      <c r="Y3781"/>
      <c r="Z3781"/>
      <c r="AA3781"/>
      <c r="AB3781"/>
      <c r="AC3781"/>
      <c r="AD3781"/>
    </row>
    <row r="3782" spans="13:30" ht="15" customHeight="1" x14ac:dyDescent="0.2">
      <c r="M3782"/>
      <c r="N3782"/>
      <c r="P3782"/>
      <c r="Q3782"/>
      <c r="S3782"/>
      <c r="T3782"/>
      <c r="U3782"/>
      <c r="V3782"/>
      <c r="W3782"/>
      <c r="X3782"/>
      <c r="Y3782"/>
      <c r="Z3782"/>
      <c r="AA3782"/>
      <c r="AB3782"/>
      <c r="AC3782"/>
      <c r="AD3782"/>
    </row>
    <row r="3783" spans="13:30" ht="15" customHeight="1" x14ac:dyDescent="0.2">
      <c r="M3783"/>
      <c r="N3783"/>
      <c r="P3783"/>
      <c r="Q3783"/>
      <c r="S3783"/>
      <c r="T3783"/>
      <c r="U3783"/>
      <c r="V3783"/>
      <c r="W3783"/>
      <c r="X3783"/>
      <c r="Y3783"/>
      <c r="Z3783"/>
      <c r="AA3783"/>
      <c r="AB3783"/>
      <c r="AC3783"/>
      <c r="AD3783"/>
    </row>
    <row r="3784" spans="13:30" ht="15" customHeight="1" x14ac:dyDescent="0.2">
      <c r="M3784"/>
      <c r="N3784"/>
      <c r="P3784"/>
      <c r="Q3784"/>
      <c r="S3784"/>
      <c r="T3784"/>
      <c r="U3784"/>
      <c r="V3784"/>
      <c r="W3784"/>
      <c r="X3784"/>
      <c r="Y3784"/>
      <c r="Z3784"/>
      <c r="AA3784"/>
      <c r="AB3784"/>
      <c r="AC3784"/>
      <c r="AD3784"/>
    </row>
    <row r="3785" spans="13:30" ht="15" customHeight="1" x14ac:dyDescent="0.2">
      <c r="M3785"/>
      <c r="N3785"/>
      <c r="P3785"/>
      <c r="Q3785"/>
      <c r="S3785"/>
      <c r="T3785"/>
      <c r="U3785"/>
      <c r="V3785"/>
      <c r="W3785"/>
      <c r="X3785"/>
      <c r="Y3785"/>
      <c r="Z3785"/>
      <c r="AA3785"/>
      <c r="AB3785"/>
      <c r="AC3785"/>
      <c r="AD3785"/>
    </row>
    <row r="3786" spans="13:30" ht="15" customHeight="1" x14ac:dyDescent="0.2">
      <c r="M3786"/>
      <c r="N3786"/>
      <c r="P3786"/>
      <c r="Q3786"/>
      <c r="S3786"/>
      <c r="T3786"/>
      <c r="U3786"/>
      <c r="V3786"/>
      <c r="W3786"/>
      <c r="X3786"/>
      <c r="Y3786"/>
      <c r="Z3786"/>
      <c r="AA3786"/>
      <c r="AB3786"/>
      <c r="AC3786"/>
      <c r="AD3786"/>
    </row>
    <row r="3787" spans="13:30" ht="15" customHeight="1" x14ac:dyDescent="0.2">
      <c r="M3787"/>
      <c r="N3787"/>
      <c r="P3787"/>
      <c r="Q3787"/>
      <c r="S3787"/>
      <c r="T3787"/>
      <c r="U3787"/>
      <c r="V3787"/>
      <c r="W3787"/>
      <c r="X3787"/>
      <c r="Y3787"/>
      <c r="Z3787"/>
      <c r="AA3787"/>
      <c r="AB3787"/>
      <c r="AC3787"/>
      <c r="AD3787"/>
    </row>
    <row r="3788" spans="13:30" ht="15" customHeight="1" x14ac:dyDescent="0.2">
      <c r="M3788"/>
      <c r="N3788"/>
      <c r="P3788"/>
      <c r="Q3788"/>
      <c r="S3788"/>
      <c r="T3788"/>
      <c r="U3788"/>
      <c r="V3788"/>
      <c r="W3788"/>
      <c r="X3788"/>
      <c r="Y3788"/>
      <c r="Z3788"/>
      <c r="AA3788"/>
      <c r="AB3788"/>
      <c r="AC3788"/>
      <c r="AD3788"/>
    </row>
    <row r="3789" spans="13:30" ht="15" customHeight="1" x14ac:dyDescent="0.2">
      <c r="M3789"/>
      <c r="N3789"/>
      <c r="P3789"/>
      <c r="Q3789"/>
      <c r="S3789"/>
      <c r="T3789"/>
      <c r="U3789"/>
      <c r="V3789"/>
      <c r="W3789"/>
      <c r="X3789"/>
      <c r="Y3789"/>
      <c r="Z3789"/>
      <c r="AA3789"/>
      <c r="AB3789"/>
      <c r="AC3789"/>
      <c r="AD3789"/>
    </row>
    <row r="3790" spans="13:30" ht="15" customHeight="1" x14ac:dyDescent="0.2">
      <c r="M3790"/>
      <c r="N3790"/>
      <c r="P3790"/>
      <c r="Q3790"/>
      <c r="S3790"/>
      <c r="T3790"/>
      <c r="U3790"/>
      <c r="V3790"/>
      <c r="W3790"/>
      <c r="X3790"/>
      <c r="Y3790"/>
      <c r="Z3790"/>
      <c r="AA3790"/>
      <c r="AB3790"/>
      <c r="AC3790"/>
      <c r="AD3790"/>
    </row>
    <row r="3791" spans="13:30" ht="15" customHeight="1" x14ac:dyDescent="0.2">
      <c r="M3791"/>
      <c r="N3791"/>
      <c r="P3791"/>
      <c r="Q3791"/>
      <c r="S3791"/>
      <c r="T3791"/>
      <c r="U3791"/>
      <c r="V3791"/>
      <c r="W3791"/>
      <c r="X3791"/>
      <c r="Y3791"/>
      <c r="Z3791"/>
      <c r="AA3791"/>
      <c r="AB3791"/>
      <c r="AC3791"/>
      <c r="AD3791"/>
    </row>
    <row r="3792" spans="13:30" ht="15" customHeight="1" x14ac:dyDescent="0.2">
      <c r="M3792"/>
      <c r="N3792"/>
      <c r="P3792"/>
      <c r="Q3792"/>
      <c r="S3792"/>
      <c r="T3792"/>
      <c r="U3792"/>
      <c r="V3792"/>
      <c r="W3792"/>
      <c r="X3792"/>
      <c r="Y3792"/>
      <c r="Z3792"/>
      <c r="AA3792"/>
      <c r="AB3792"/>
      <c r="AC3792"/>
      <c r="AD3792"/>
    </row>
    <row r="3793" spans="13:30" ht="15" customHeight="1" x14ac:dyDescent="0.2">
      <c r="M3793"/>
      <c r="N3793"/>
      <c r="P3793"/>
      <c r="Q3793"/>
      <c r="S3793"/>
      <c r="T3793"/>
      <c r="U3793"/>
      <c r="V3793"/>
      <c r="W3793"/>
      <c r="X3793"/>
      <c r="Y3793"/>
      <c r="Z3793"/>
      <c r="AA3793"/>
      <c r="AB3793"/>
      <c r="AC3793"/>
      <c r="AD3793"/>
    </row>
    <row r="3794" spans="13:30" ht="15" customHeight="1" x14ac:dyDescent="0.2">
      <c r="M3794"/>
      <c r="N3794"/>
      <c r="P3794"/>
      <c r="Q3794"/>
      <c r="S3794"/>
      <c r="T3794"/>
      <c r="U3794"/>
      <c r="V3794"/>
      <c r="W3794"/>
      <c r="X3794"/>
      <c r="Y3794"/>
      <c r="Z3794"/>
      <c r="AA3794"/>
      <c r="AB3794"/>
      <c r="AC3794"/>
      <c r="AD3794"/>
    </row>
    <row r="3795" spans="13:30" ht="15" customHeight="1" x14ac:dyDescent="0.2">
      <c r="M3795"/>
      <c r="N3795"/>
      <c r="P3795"/>
      <c r="Q3795"/>
      <c r="S3795"/>
      <c r="T3795"/>
      <c r="U3795"/>
      <c r="V3795"/>
      <c r="W3795"/>
      <c r="X3795"/>
      <c r="Y3795"/>
      <c r="Z3795"/>
      <c r="AA3795"/>
      <c r="AB3795"/>
      <c r="AC3795"/>
      <c r="AD3795"/>
    </row>
    <row r="3796" spans="13:30" ht="15" customHeight="1" x14ac:dyDescent="0.2">
      <c r="M3796"/>
      <c r="N3796"/>
      <c r="P3796"/>
      <c r="Q3796"/>
      <c r="S3796"/>
      <c r="T3796"/>
      <c r="U3796"/>
      <c r="V3796"/>
      <c r="W3796"/>
      <c r="X3796"/>
      <c r="Y3796"/>
      <c r="Z3796"/>
      <c r="AA3796"/>
      <c r="AB3796"/>
      <c r="AC3796"/>
      <c r="AD3796"/>
    </row>
    <row r="3797" spans="13:30" ht="15" customHeight="1" x14ac:dyDescent="0.2">
      <c r="M3797"/>
      <c r="N3797"/>
      <c r="P3797"/>
      <c r="Q3797"/>
      <c r="S3797"/>
      <c r="T3797"/>
      <c r="U3797"/>
      <c r="V3797"/>
      <c r="W3797"/>
      <c r="X3797"/>
      <c r="Y3797"/>
      <c r="Z3797"/>
      <c r="AA3797"/>
      <c r="AB3797"/>
      <c r="AC3797"/>
      <c r="AD3797"/>
    </row>
    <row r="3798" spans="13:30" ht="15" customHeight="1" x14ac:dyDescent="0.2">
      <c r="M3798"/>
      <c r="N3798"/>
      <c r="P3798"/>
      <c r="Q3798"/>
      <c r="S3798"/>
      <c r="T3798"/>
      <c r="U3798"/>
      <c r="V3798"/>
      <c r="W3798"/>
      <c r="X3798"/>
      <c r="Y3798"/>
      <c r="Z3798"/>
      <c r="AA3798"/>
      <c r="AB3798"/>
      <c r="AC3798"/>
      <c r="AD3798"/>
    </row>
    <row r="3799" spans="13:30" ht="15" customHeight="1" x14ac:dyDescent="0.2">
      <c r="M3799"/>
      <c r="N3799"/>
      <c r="P3799"/>
      <c r="Q3799"/>
      <c r="S3799"/>
      <c r="T3799"/>
      <c r="U3799"/>
      <c r="V3799"/>
      <c r="W3799"/>
      <c r="X3799"/>
      <c r="Y3799"/>
      <c r="Z3799"/>
      <c r="AA3799"/>
      <c r="AB3799"/>
      <c r="AC3799"/>
      <c r="AD3799"/>
    </row>
    <row r="3800" spans="13:30" ht="15" customHeight="1" x14ac:dyDescent="0.2">
      <c r="M3800"/>
      <c r="N3800"/>
      <c r="P3800"/>
      <c r="Q3800"/>
      <c r="S3800"/>
      <c r="T3800"/>
      <c r="U3800"/>
      <c r="V3800"/>
      <c r="W3800"/>
      <c r="X3800"/>
      <c r="Y3800"/>
      <c r="Z3800"/>
      <c r="AA3800"/>
      <c r="AB3800"/>
      <c r="AC3800"/>
      <c r="AD3800"/>
    </row>
    <row r="3801" spans="13:30" ht="15" customHeight="1" x14ac:dyDescent="0.2">
      <c r="M3801"/>
      <c r="N3801"/>
      <c r="P3801"/>
      <c r="Q3801"/>
      <c r="S3801"/>
      <c r="T3801"/>
      <c r="U3801"/>
      <c r="V3801"/>
      <c r="W3801"/>
      <c r="X3801"/>
      <c r="Y3801"/>
      <c r="Z3801"/>
      <c r="AA3801"/>
      <c r="AB3801"/>
      <c r="AC3801"/>
      <c r="AD3801"/>
    </row>
    <row r="3802" spans="13:30" ht="15" customHeight="1" x14ac:dyDescent="0.2">
      <c r="M3802"/>
      <c r="N3802"/>
      <c r="P3802"/>
      <c r="Q3802"/>
      <c r="S3802"/>
      <c r="T3802"/>
      <c r="U3802"/>
      <c r="V3802"/>
      <c r="W3802"/>
      <c r="X3802"/>
      <c r="Y3802"/>
      <c r="Z3802"/>
      <c r="AA3802"/>
      <c r="AB3802"/>
      <c r="AC3802"/>
      <c r="AD3802"/>
    </row>
    <row r="3803" spans="13:30" ht="15" customHeight="1" x14ac:dyDescent="0.2">
      <c r="M3803"/>
      <c r="N3803"/>
      <c r="P3803"/>
      <c r="Q3803"/>
      <c r="S3803"/>
      <c r="T3803"/>
      <c r="U3803"/>
      <c r="V3803"/>
      <c r="W3803"/>
      <c r="X3803"/>
      <c r="Y3803"/>
      <c r="Z3803"/>
      <c r="AA3803"/>
      <c r="AB3803"/>
      <c r="AC3803"/>
      <c r="AD3803"/>
    </row>
    <row r="3804" spans="13:30" ht="15" customHeight="1" x14ac:dyDescent="0.2">
      <c r="M3804"/>
      <c r="N3804"/>
      <c r="P3804"/>
      <c r="Q3804"/>
      <c r="S3804"/>
      <c r="T3804"/>
      <c r="U3804"/>
      <c r="V3804"/>
      <c r="W3804"/>
      <c r="X3804"/>
      <c r="Y3804"/>
      <c r="Z3804"/>
      <c r="AA3804"/>
      <c r="AB3804"/>
      <c r="AC3804"/>
      <c r="AD3804"/>
    </row>
    <row r="3805" spans="13:30" ht="15" customHeight="1" x14ac:dyDescent="0.2">
      <c r="M3805"/>
      <c r="N3805"/>
      <c r="P3805"/>
      <c r="Q3805"/>
      <c r="S3805"/>
      <c r="T3805"/>
      <c r="U3805"/>
      <c r="V3805"/>
      <c r="W3805"/>
      <c r="X3805"/>
      <c r="Y3805"/>
      <c r="Z3805"/>
      <c r="AA3805"/>
      <c r="AB3805"/>
      <c r="AC3805"/>
      <c r="AD3805"/>
    </row>
    <row r="3806" spans="13:30" ht="15" customHeight="1" x14ac:dyDescent="0.2">
      <c r="M3806"/>
      <c r="N3806"/>
      <c r="P3806"/>
      <c r="Q3806"/>
      <c r="S3806"/>
      <c r="T3806"/>
      <c r="U3806"/>
      <c r="V3806"/>
      <c r="W3806"/>
      <c r="X3806"/>
      <c r="Y3806"/>
      <c r="Z3806"/>
      <c r="AA3806"/>
      <c r="AB3806"/>
      <c r="AC3806"/>
      <c r="AD3806"/>
    </row>
    <row r="3807" spans="13:30" ht="15" customHeight="1" x14ac:dyDescent="0.2">
      <c r="M3807"/>
      <c r="N3807"/>
      <c r="P3807"/>
      <c r="Q3807"/>
      <c r="S3807"/>
      <c r="T3807"/>
      <c r="U3807"/>
      <c r="V3807"/>
      <c r="W3807"/>
      <c r="X3807"/>
      <c r="Y3807"/>
      <c r="Z3807"/>
      <c r="AA3807"/>
      <c r="AB3807"/>
      <c r="AC3807"/>
      <c r="AD3807"/>
    </row>
    <row r="3808" spans="13:30" ht="15" customHeight="1" x14ac:dyDescent="0.2">
      <c r="M3808"/>
      <c r="N3808"/>
      <c r="P3808"/>
      <c r="Q3808"/>
      <c r="S3808"/>
      <c r="T3808"/>
      <c r="U3808"/>
      <c r="V3808"/>
      <c r="W3808"/>
      <c r="X3808"/>
      <c r="Y3808"/>
      <c r="Z3808"/>
      <c r="AA3808"/>
      <c r="AB3808"/>
      <c r="AC3808"/>
      <c r="AD3808"/>
    </row>
    <row r="3809" spans="13:30" ht="15" customHeight="1" x14ac:dyDescent="0.2">
      <c r="M3809"/>
      <c r="N3809"/>
      <c r="P3809"/>
      <c r="Q3809"/>
      <c r="S3809"/>
      <c r="T3809"/>
      <c r="U3809"/>
      <c r="V3809"/>
      <c r="W3809"/>
      <c r="X3809"/>
      <c r="Y3809"/>
      <c r="Z3809"/>
      <c r="AA3809"/>
      <c r="AB3809"/>
      <c r="AC3809"/>
      <c r="AD3809"/>
    </row>
    <row r="3810" spans="13:30" ht="15" customHeight="1" x14ac:dyDescent="0.2">
      <c r="M3810"/>
      <c r="N3810"/>
      <c r="P3810"/>
      <c r="Q3810"/>
      <c r="S3810"/>
      <c r="T3810"/>
      <c r="U3810"/>
      <c r="V3810"/>
      <c r="W3810"/>
      <c r="X3810"/>
      <c r="Y3810"/>
      <c r="Z3810"/>
      <c r="AA3810"/>
      <c r="AB3810"/>
      <c r="AC3810"/>
      <c r="AD3810"/>
    </row>
    <row r="3811" spans="13:30" ht="15" customHeight="1" x14ac:dyDescent="0.2">
      <c r="M3811"/>
      <c r="N3811"/>
      <c r="P3811"/>
      <c r="Q3811"/>
      <c r="S3811"/>
      <c r="T3811"/>
      <c r="U3811"/>
      <c r="V3811"/>
      <c r="W3811"/>
      <c r="X3811"/>
      <c r="Y3811"/>
      <c r="Z3811"/>
      <c r="AA3811"/>
      <c r="AB3811"/>
      <c r="AC3811"/>
      <c r="AD3811"/>
    </row>
    <row r="3812" spans="13:30" ht="15" customHeight="1" x14ac:dyDescent="0.2">
      <c r="M3812"/>
      <c r="N3812"/>
      <c r="P3812"/>
      <c r="Q3812"/>
      <c r="S3812"/>
      <c r="T3812"/>
      <c r="U3812"/>
      <c r="V3812"/>
      <c r="W3812"/>
      <c r="X3812"/>
      <c r="Y3812"/>
      <c r="Z3812"/>
      <c r="AA3812"/>
      <c r="AB3812"/>
      <c r="AC3812"/>
      <c r="AD3812"/>
    </row>
    <row r="3813" spans="13:30" ht="15" customHeight="1" x14ac:dyDescent="0.2">
      <c r="M3813"/>
      <c r="N3813"/>
      <c r="P3813"/>
      <c r="Q3813"/>
      <c r="S3813"/>
      <c r="T3813"/>
      <c r="U3813"/>
      <c r="V3813"/>
      <c r="W3813"/>
      <c r="X3813"/>
      <c r="Y3813"/>
      <c r="Z3813"/>
      <c r="AA3813"/>
      <c r="AB3813"/>
      <c r="AC3813"/>
      <c r="AD3813"/>
    </row>
    <row r="3814" spans="13:30" ht="15" customHeight="1" x14ac:dyDescent="0.2">
      <c r="M3814"/>
      <c r="N3814"/>
      <c r="P3814"/>
      <c r="Q3814"/>
      <c r="S3814"/>
      <c r="T3814"/>
      <c r="U3814"/>
      <c r="V3814"/>
      <c r="W3814"/>
      <c r="X3814"/>
      <c r="Y3814"/>
      <c r="Z3814"/>
      <c r="AA3814"/>
      <c r="AB3814"/>
      <c r="AC3814"/>
      <c r="AD3814"/>
    </row>
    <row r="3815" spans="13:30" ht="15" customHeight="1" x14ac:dyDescent="0.2">
      <c r="M3815"/>
      <c r="N3815"/>
      <c r="P3815"/>
      <c r="Q3815"/>
      <c r="S3815"/>
      <c r="T3815"/>
      <c r="U3815"/>
      <c r="V3815"/>
      <c r="W3815"/>
      <c r="X3815"/>
      <c r="Y3815"/>
      <c r="Z3815"/>
      <c r="AA3815"/>
      <c r="AB3815"/>
      <c r="AC3815"/>
      <c r="AD3815"/>
    </row>
    <row r="3816" spans="13:30" ht="15" customHeight="1" x14ac:dyDescent="0.2">
      <c r="M3816"/>
      <c r="N3816"/>
      <c r="P3816"/>
      <c r="Q3816"/>
      <c r="S3816"/>
      <c r="T3816"/>
      <c r="U3816"/>
      <c r="V3816"/>
      <c r="W3816"/>
      <c r="X3816"/>
      <c r="Y3816"/>
      <c r="Z3816"/>
      <c r="AA3816"/>
      <c r="AB3816"/>
      <c r="AC3816"/>
      <c r="AD3816"/>
    </row>
    <row r="3817" spans="13:30" ht="15" customHeight="1" x14ac:dyDescent="0.2">
      <c r="M3817"/>
      <c r="N3817"/>
      <c r="P3817"/>
      <c r="Q3817"/>
      <c r="S3817"/>
      <c r="T3817"/>
      <c r="U3817"/>
      <c r="V3817"/>
      <c r="W3817"/>
      <c r="X3817"/>
      <c r="Y3817"/>
      <c r="Z3817"/>
      <c r="AA3817"/>
      <c r="AB3817"/>
      <c r="AC3817"/>
      <c r="AD3817"/>
    </row>
    <row r="3818" spans="13:30" ht="15" customHeight="1" x14ac:dyDescent="0.2">
      <c r="M3818"/>
      <c r="N3818"/>
      <c r="P3818"/>
      <c r="Q3818"/>
      <c r="S3818"/>
      <c r="T3818"/>
      <c r="U3818"/>
      <c r="V3818"/>
      <c r="W3818"/>
      <c r="X3818"/>
      <c r="Y3818"/>
      <c r="Z3818"/>
      <c r="AA3818"/>
      <c r="AB3818"/>
      <c r="AC3818"/>
      <c r="AD3818"/>
    </row>
    <row r="3819" spans="13:30" ht="15" customHeight="1" x14ac:dyDescent="0.2">
      <c r="M3819"/>
      <c r="N3819"/>
      <c r="P3819"/>
      <c r="Q3819"/>
      <c r="S3819"/>
      <c r="T3819"/>
      <c r="U3819"/>
      <c r="V3819"/>
      <c r="W3819"/>
      <c r="X3819"/>
      <c r="Y3819"/>
      <c r="Z3819"/>
      <c r="AA3819"/>
      <c r="AB3819"/>
      <c r="AC3819"/>
      <c r="AD3819"/>
    </row>
    <row r="3820" spans="13:30" ht="15" customHeight="1" x14ac:dyDescent="0.2">
      <c r="M3820"/>
      <c r="N3820"/>
      <c r="P3820"/>
      <c r="Q3820"/>
      <c r="S3820"/>
      <c r="T3820"/>
      <c r="U3820"/>
      <c r="V3820"/>
      <c r="W3820"/>
      <c r="X3820"/>
      <c r="Y3820"/>
      <c r="Z3820"/>
      <c r="AA3820"/>
      <c r="AB3820"/>
      <c r="AC3820"/>
      <c r="AD3820"/>
    </row>
    <row r="3821" spans="13:30" ht="15" customHeight="1" x14ac:dyDescent="0.2">
      <c r="M3821"/>
      <c r="N3821"/>
      <c r="P3821"/>
      <c r="Q3821"/>
      <c r="S3821"/>
      <c r="T3821"/>
      <c r="U3821"/>
      <c r="V3821"/>
      <c r="W3821"/>
      <c r="X3821"/>
      <c r="Y3821"/>
      <c r="Z3821"/>
      <c r="AA3821"/>
      <c r="AB3821"/>
      <c r="AC3821"/>
      <c r="AD3821"/>
    </row>
    <row r="3822" spans="13:30" ht="15" customHeight="1" x14ac:dyDescent="0.2">
      <c r="M3822"/>
      <c r="N3822"/>
      <c r="P3822"/>
      <c r="Q3822"/>
      <c r="S3822"/>
      <c r="T3822"/>
      <c r="U3822"/>
      <c r="V3822"/>
      <c r="W3822"/>
      <c r="X3822"/>
      <c r="Y3822"/>
      <c r="Z3822"/>
      <c r="AA3822"/>
      <c r="AB3822"/>
      <c r="AC3822"/>
      <c r="AD3822"/>
    </row>
    <row r="3823" spans="13:30" ht="15" customHeight="1" x14ac:dyDescent="0.2">
      <c r="M3823"/>
      <c r="N3823"/>
      <c r="P3823"/>
      <c r="Q3823"/>
      <c r="S3823"/>
      <c r="T3823"/>
      <c r="U3823"/>
      <c r="V3823"/>
      <c r="W3823"/>
      <c r="X3823"/>
      <c r="Y3823"/>
      <c r="Z3823"/>
      <c r="AA3823"/>
      <c r="AB3823"/>
      <c r="AC3823"/>
      <c r="AD3823"/>
    </row>
    <row r="3824" spans="13:30" ht="15" customHeight="1" x14ac:dyDescent="0.2">
      <c r="M3824"/>
      <c r="N3824"/>
      <c r="P3824"/>
      <c r="Q3824"/>
      <c r="S3824"/>
      <c r="T3824"/>
      <c r="U3824"/>
      <c r="V3824"/>
      <c r="W3824"/>
      <c r="X3824"/>
      <c r="Y3824"/>
      <c r="Z3824"/>
      <c r="AA3824"/>
      <c r="AB3824"/>
      <c r="AC3824"/>
      <c r="AD3824"/>
    </row>
    <row r="3825" spans="13:30" ht="15" customHeight="1" x14ac:dyDescent="0.2">
      <c r="M3825"/>
      <c r="N3825"/>
      <c r="P3825"/>
      <c r="Q3825"/>
      <c r="S3825"/>
      <c r="T3825"/>
      <c r="U3825"/>
      <c r="V3825"/>
      <c r="W3825"/>
      <c r="X3825"/>
      <c r="Y3825"/>
      <c r="Z3825"/>
      <c r="AA3825"/>
      <c r="AB3825"/>
      <c r="AC3825"/>
      <c r="AD3825"/>
    </row>
    <row r="3826" spans="13:30" ht="15" customHeight="1" x14ac:dyDescent="0.2">
      <c r="M3826"/>
      <c r="N3826"/>
      <c r="P3826"/>
      <c r="Q3826"/>
      <c r="S3826"/>
      <c r="T3826"/>
      <c r="U3826"/>
      <c r="V3826"/>
      <c r="W3826"/>
      <c r="X3826"/>
      <c r="Y3826"/>
      <c r="Z3826"/>
      <c r="AA3826"/>
      <c r="AB3826"/>
      <c r="AC3826"/>
      <c r="AD3826"/>
    </row>
    <row r="3827" spans="13:30" ht="15" customHeight="1" x14ac:dyDescent="0.2">
      <c r="M3827"/>
      <c r="N3827"/>
      <c r="P3827"/>
      <c r="Q3827"/>
      <c r="S3827"/>
      <c r="T3827"/>
      <c r="U3827"/>
      <c r="V3827"/>
      <c r="W3827"/>
      <c r="X3827"/>
      <c r="Y3827"/>
      <c r="Z3827"/>
      <c r="AA3827"/>
      <c r="AB3827"/>
      <c r="AC3827"/>
      <c r="AD3827"/>
    </row>
    <row r="3828" spans="13:30" ht="15" customHeight="1" x14ac:dyDescent="0.2">
      <c r="M3828"/>
      <c r="N3828"/>
      <c r="P3828"/>
      <c r="Q3828"/>
      <c r="S3828"/>
      <c r="T3828"/>
      <c r="U3828"/>
      <c r="V3828"/>
      <c r="W3828"/>
      <c r="X3828"/>
      <c r="Y3828"/>
      <c r="Z3828"/>
      <c r="AA3828"/>
      <c r="AB3828"/>
      <c r="AC3828"/>
      <c r="AD3828"/>
    </row>
    <row r="3829" spans="13:30" ht="15" customHeight="1" x14ac:dyDescent="0.2">
      <c r="M3829"/>
      <c r="N3829"/>
      <c r="P3829"/>
      <c r="Q3829"/>
      <c r="S3829"/>
      <c r="T3829"/>
      <c r="U3829"/>
      <c r="V3829"/>
      <c r="W3829"/>
      <c r="X3829"/>
      <c r="Y3829"/>
      <c r="Z3829"/>
      <c r="AA3829"/>
      <c r="AB3829"/>
      <c r="AC3829"/>
      <c r="AD3829"/>
    </row>
    <row r="3830" spans="13:30" ht="15" customHeight="1" x14ac:dyDescent="0.2">
      <c r="M3830"/>
      <c r="N3830"/>
      <c r="P3830"/>
      <c r="Q3830"/>
      <c r="S3830"/>
      <c r="T3830"/>
      <c r="U3830"/>
      <c r="V3830"/>
      <c r="W3830"/>
      <c r="X3830"/>
      <c r="Y3830"/>
      <c r="Z3830"/>
      <c r="AA3830"/>
      <c r="AB3830"/>
      <c r="AC3830"/>
      <c r="AD3830"/>
    </row>
    <row r="3831" spans="13:30" ht="15" customHeight="1" x14ac:dyDescent="0.2">
      <c r="M3831"/>
      <c r="N3831"/>
      <c r="P3831"/>
      <c r="Q3831"/>
      <c r="S3831"/>
      <c r="T3831"/>
      <c r="U3831"/>
      <c r="V3831"/>
      <c r="W3831"/>
      <c r="X3831"/>
      <c r="Y3831"/>
      <c r="Z3831"/>
      <c r="AA3831"/>
      <c r="AB3831"/>
      <c r="AC3831"/>
      <c r="AD3831"/>
    </row>
    <row r="3832" spans="13:30" ht="15" customHeight="1" x14ac:dyDescent="0.2">
      <c r="M3832"/>
      <c r="N3832"/>
      <c r="P3832"/>
      <c r="Q3832"/>
      <c r="S3832"/>
      <c r="T3832"/>
      <c r="U3832"/>
      <c r="V3832"/>
      <c r="W3832"/>
      <c r="X3832"/>
      <c r="Y3832"/>
      <c r="Z3832"/>
      <c r="AA3832"/>
      <c r="AB3832"/>
      <c r="AC3832"/>
      <c r="AD3832"/>
    </row>
    <row r="3833" spans="13:30" ht="15" customHeight="1" x14ac:dyDescent="0.2">
      <c r="M3833"/>
      <c r="N3833"/>
      <c r="P3833"/>
      <c r="Q3833"/>
      <c r="S3833"/>
      <c r="T3833"/>
      <c r="U3833"/>
      <c r="V3833"/>
      <c r="W3833"/>
      <c r="X3833"/>
      <c r="Y3833"/>
      <c r="Z3833"/>
      <c r="AA3833"/>
      <c r="AB3833"/>
      <c r="AC3833"/>
      <c r="AD3833"/>
    </row>
    <row r="3834" spans="13:30" ht="15" customHeight="1" x14ac:dyDescent="0.2">
      <c r="M3834"/>
      <c r="N3834"/>
      <c r="P3834"/>
      <c r="Q3834"/>
      <c r="S3834"/>
      <c r="T3834"/>
      <c r="U3834"/>
      <c r="V3834"/>
      <c r="W3834"/>
      <c r="X3834"/>
      <c r="Y3834"/>
      <c r="Z3834"/>
      <c r="AA3834"/>
      <c r="AB3834"/>
      <c r="AC3834"/>
      <c r="AD3834"/>
    </row>
    <row r="3835" spans="13:30" ht="15" customHeight="1" x14ac:dyDescent="0.2">
      <c r="M3835"/>
      <c r="N3835"/>
      <c r="P3835"/>
      <c r="Q3835"/>
      <c r="S3835"/>
      <c r="T3835"/>
      <c r="U3835"/>
      <c r="V3835"/>
      <c r="W3835"/>
      <c r="X3835"/>
      <c r="Y3835"/>
      <c r="Z3835"/>
      <c r="AA3835"/>
      <c r="AB3835"/>
      <c r="AC3835"/>
      <c r="AD3835"/>
    </row>
    <row r="3836" spans="13:30" ht="15" customHeight="1" x14ac:dyDescent="0.2">
      <c r="M3836"/>
      <c r="N3836"/>
      <c r="P3836"/>
      <c r="Q3836"/>
      <c r="S3836"/>
      <c r="T3836"/>
      <c r="U3836"/>
      <c r="V3836"/>
      <c r="W3836"/>
      <c r="X3836"/>
      <c r="Y3836"/>
      <c r="Z3836"/>
      <c r="AA3836"/>
      <c r="AB3836"/>
      <c r="AC3836"/>
      <c r="AD3836"/>
    </row>
    <row r="3837" spans="13:30" ht="15" customHeight="1" x14ac:dyDescent="0.2">
      <c r="M3837"/>
      <c r="N3837"/>
      <c r="P3837"/>
      <c r="Q3837"/>
      <c r="S3837"/>
      <c r="T3837"/>
      <c r="U3837"/>
      <c r="V3837"/>
      <c r="W3837"/>
      <c r="X3837"/>
      <c r="Y3837"/>
      <c r="Z3837"/>
      <c r="AA3837"/>
      <c r="AB3837"/>
      <c r="AC3837"/>
      <c r="AD3837"/>
    </row>
    <row r="3838" spans="13:30" ht="15" customHeight="1" x14ac:dyDescent="0.2">
      <c r="M3838"/>
      <c r="N3838"/>
      <c r="P3838"/>
      <c r="Q3838"/>
      <c r="S3838"/>
      <c r="T3838"/>
      <c r="U3838"/>
      <c r="V3838"/>
      <c r="W3838"/>
      <c r="X3838"/>
      <c r="Y3838"/>
      <c r="Z3838"/>
      <c r="AA3838"/>
      <c r="AB3838"/>
      <c r="AC3838"/>
      <c r="AD3838"/>
    </row>
    <row r="3839" spans="13:30" ht="15" customHeight="1" x14ac:dyDescent="0.2">
      <c r="M3839"/>
      <c r="N3839"/>
      <c r="P3839"/>
      <c r="Q3839"/>
      <c r="S3839"/>
      <c r="T3839"/>
      <c r="U3839"/>
      <c r="V3839"/>
      <c r="W3839"/>
      <c r="X3839"/>
      <c r="Y3839"/>
      <c r="Z3839"/>
      <c r="AA3839"/>
      <c r="AB3839"/>
      <c r="AC3839"/>
      <c r="AD3839"/>
    </row>
    <row r="3840" spans="13:30" ht="15" customHeight="1" x14ac:dyDescent="0.2">
      <c r="M3840"/>
      <c r="N3840"/>
      <c r="P3840"/>
      <c r="Q3840"/>
      <c r="S3840"/>
      <c r="T3840"/>
      <c r="U3840"/>
      <c r="V3840"/>
      <c r="W3840"/>
      <c r="X3840"/>
      <c r="Y3840"/>
      <c r="Z3840"/>
      <c r="AA3840"/>
      <c r="AB3840"/>
      <c r="AC3840"/>
      <c r="AD3840"/>
    </row>
    <row r="3841" spans="13:30" ht="15" customHeight="1" x14ac:dyDescent="0.2">
      <c r="M3841"/>
      <c r="N3841"/>
      <c r="P3841"/>
      <c r="Q3841"/>
      <c r="S3841"/>
      <c r="T3841"/>
      <c r="U3841"/>
      <c r="V3841"/>
      <c r="W3841"/>
      <c r="X3841"/>
      <c r="Y3841"/>
      <c r="Z3841"/>
      <c r="AA3841"/>
      <c r="AB3841"/>
      <c r="AC3841"/>
      <c r="AD3841"/>
    </row>
    <row r="3842" spans="13:30" ht="15" customHeight="1" x14ac:dyDescent="0.2">
      <c r="M3842"/>
      <c r="N3842"/>
      <c r="P3842"/>
      <c r="Q3842"/>
      <c r="S3842"/>
      <c r="T3842"/>
      <c r="U3842"/>
      <c r="V3842"/>
      <c r="W3842"/>
      <c r="X3842"/>
      <c r="Y3842"/>
      <c r="Z3842"/>
      <c r="AA3842"/>
      <c r="AB3842"/>
      <c r="AC3842"/>
      <c r="AD3842"/>
    </row>
    <row r="3843" spans="13:30" ht="15" customHeight="1" x14ac:dyDescent="0.2">
      <c r="M3843"/>
      <c r="N3843"/>
      <c r="P3843"/>
      <c r="Q3843"/>
      <c r="S3843"/>
      <c r="T3843"/>
      <c r="U3843"/>
      <c r="V3843"/>
      <c r="W3843"/>
      <c r="X3843"/>
      <c r="Y3843"/>
      <c r="Z3843"/>
      <c r="AA3843"/>
      <c r="AB3843"/>
      <c r="AC3843"/>
      <c r="AD3843"/>
    </row>
    <row r="3844" spans="13:30" ht="15" customHeight="1" x14ac:dyDescent="0.2">
      <c r="M3844"/>
      <c r="N3844"/>
      <c r="P3844"/>
      <c r="Q3844"/>
      <c r="S3844"/>
      <c r="T3844"/>
      <c r="U3844"/>
      <c r="V3844"/>
      <c r="W3844"/>
      <c r="X3844"/>
      <c r="Y3844"/>
      <c r="Z3844"/>
      <c r="AA3844"/>
      <c r="AB3844"/>
      <c r="AC3844"/>
      <c r="AD3844"/>
    </row>
    <row r="3845" spans="13:30" ht="15" customHeight="1" x14ac:dyDescent="0.2">
      <c r="M3845"/>
      <c r="N3845"/>
      <c r="P3845"/>
      <c r="Q3845"/>
      <c r="S3845"/>
      <c r="T3845"/>
      <c r="U3845"/>
      <c r="V3845"/>
      <c r="W3845"/>
      <c r="X3845"/>
      <c r="Y3845"/>
      <c r="Z3845"/>
      <c r="AA3845"/>
      <c r="AB3845"/>
      <c r="AC3845"/>
      <c r="AD3845"/>
    </row>
    <row r="3846" spans="13:30" ht="15" customHeight="1" x14ac:dyDescent="0.2">
      <c r="M3846"/>
      <c r="N3846"/>
      <c r="P3846"/>
      <c r="Q3846"/>
      <c r="S3846"/>
      <c r="T3846"/>
      <c r="U3846"/>
      <c r="V3846"/>
      <c r="W3846"/>
      <c r="X3846"/>
      <c r="Y3846"/>
      <c r="Z3846"/>
      <c r="AA3846"/>
      <c r="AB3846"/>
      <c r="AC3846"/>
      <c r="AD3846"/>
    </row>
    <row r="3847" spans="13:30" ht="15" customHeight="1" x14ac:dyDescent="0.2">
      <c r="M3847"/>
      <c r="N3847"/>
      <c r="P3847"/>
      <c r="Q3847"/>
      <c r="S3847"/>
      <c r="T3847"/>
      <c r="U3847"/>
      <c r="V3847"/>
      <c r="W3847"/>
      <c r="X3847"/>
      <c r="Y3847"/>
      <c r="Z3847"/>
      <c r="AA3847"/>
      <c r="AB3847"/>
      <c r="AC3847"/>
      <c r="AD3847"/>
    </row>
    <row r="3848" spans="13:30" ht="15" customHeight="1" x14ac:dyDescent="0.2">
      <c r="M3848"/>
      <c r="N3848"/>
      <c r="P3848"/>
      <c r="Q3848"/>
      <c r="S3848"/>
      <c r="T3848"/>
      <c r="U3848"/>
      <c r="V3848"/>
      <c r="W3848"/>
      <c r="X3848"/>
      <c r="Y3848"/>
      <c r="Z3848"/>
      <c r="AA3848"/>
      <c r="AB3848"/>
      <c r="AC3848"/>
      <c r="AD3848"/>
    </row>
    <row r="3849" spans="13:30" ht="15" customHeight="1" x14ac:dyDescent="0.2">
      <c r="M3849"/>
      <c r="N3849"/>
      <c r="P3849"/>
      <c r="Q3849"/>
      <c r="S3849"/>
      <c r="T3849"/>
      <c r="U3849"/>
      <c r="V3849"/>
      <c r="W3849"/>
      <c r="X3849"/>
      <c r="Y3849"/>
      <c r="Z3849"/>
      <c r="AA3849"/>
      <c r="AB3849"/>
      <c r="AC3849"/>
      <c r="AD3849"/>
    </row>
    <row r="3850" spans="13:30" ht="15" customHeight="1" x14ac:dyDescent="0.2">
      <c r="M3850"/>
      <c r="N3850"/>
      <c r="P3850"/>
      <c r="Q3850"/>
      <c r="S3850"/>
      <c r="T3850"/>
      <c r="U3850"/>
      <c r="V3850"/>
      <c r="W3850"/>
      <c r="X3850"/>
      <c r="Y3850"/>
      <c r="Z3850"/>
      <c r="AA3850"/>
      <c r="AB3850"/>
      <c r="AC3850"/>
      <c r="AD3850"/>
    </row>
    <row r="3851" spans="13:30" ht="15" customHeight="1" x14ac:dyDescent="0.2">
      <c r="M3851"/>
      <c r="N3851"/>
      <c r="P3851"/>
      <c r="Q3851"/>
      <c r="S3851"/>
      <c r="T3851"/>
      <c r="U3851"/>
      <c r="V3851"/>
      <c r="W3851"/>
      <c r="X3851"/>
      <c r="Y3851"/>
      <c r="Z3851"/>
      <c r="AA3851"/>
      <c r="AB3851"/>
      <c r="AC3851"/>
      <c r="AD3851"/>
    </row>
    <row r="3852" spans="13:30" ht="15" customHeight="1" x14ac:dyDescent="0.2">
      <c r="M3852"/>
      <c r="N3852"/>
      <c r="P3852"/>
      <c r="Q3852"/>
      <c r="S3852"/>
      <c r="T3852"/>
      <c r="U3852"/>
      <c r="V3852"/>
      <c r="W3852"/>
      <c r="X3852"/>
      <c r="Y3852"/>
      <c r="Z3852"/>
      <c r="AA3852"/>
      <c r="AB3852"/>
      <c r="AC3852"/>
      <c r="AD3852"/>
    </row>
    <row r="3853" spans="13:30" ht="15" customHeight="1" x14ac:dyDescent="0.2">
      <c r="M3853"/>
      <c r="N3853"/>
      <c r="P3853"/>
      <c r="Q3853"/>
      <c r="S3853"/>
      <c r="T3853"/>
      <c r="U3853"/>
      <c r="V3853"/>
      <c r="W3853"/>
      <c r="X3853"/>
      <c r="Y3853"/>
      <c r="Z3853"/>
      <c r="AA3853"/>
      <c r="AB3853"/>
      <c r="AC3853"/>
      <c r="AD3853"/>
    </row>
    <row r="3854" spans="13:30" ht="15" customHeight="1" x14ac:dyDescent="0.2">
      <c r="M3854"/>
      <c r="N3854"/>
      <c r="P3854"/>
      <c r="Q3854"/>
      <c r="S3854"/>
      <c r="T3854"/>
      <c r="U3854"/>
      <c r="V3854"/>
      <c r="W3854"/>
      <c r="X3854"/>
      <c r="Y3854"/>
      <c r="Z3854"/>
      <c r="AA3854"/>
      <c r="AB3854"/>
      <c r="AC3854"/>
      <c r="AD3854"/>
    </row>
    <row r="3855" spans="13:30" ht="15" customHeight="1" x14ac:dyDescent="0.2">
      <c r="M3855"/>
      <c r="N3855"/>
      <c r="P3855"/>
      <c r="Q3855"/>
      <c r="S3855"/>
      <c r="T3855"/>
      <c r="U3855"/>
      <c r="V3855"/>
      <c r="W3855"/>
      <c r="X3855"/>
      <c r="Y3855"/>
      <c r="Z3855"/>
      <c r="AA3855"/>
      <c r="AB3855"/>
      <c r="AC3855"/>
      <c r="AD3855"/>
    </row>
    <row r="3856" spans="13:30" ht="15" customHeight="1" x14ac:dyDescent="0.2">
      <c r="M3856"/>
      <c r="N3856"/>
      <c r="P3856"/>
      <c r="Q3856"/>
      <c r="S3856"/>
      <c r="T3856"/>
      <c r="U3856"/>
      <c r="V3856"/>
      <c r="W3856"/>
      <c r="X3856"/>
      <c r="Y3856"/>
      <c r="Z3856"/>
      <c r="AA3856"/>
      <c r="AB3856"/>
      <c r="AC3856"/>
      <c r="AD3856"/>
    </row>
    <row r="3857" spans="13:30" ht="15" customHeight="1" x14ac:dyDescent="0.2">
      <c r="M3857"/>
      <c r="N3857"/>
      <c r="P3857"/>
      <c r="Q3857"/>
      <c r="S3857"/>
      <c r="T3857"/>
      <c r="U3857"/>
      <c r="V3857"/>
      <c r="W3857"/>
      <c r="X3857"/>
      <c r="Y3857"/>
      <c r="Z3857"/>
      <c r="AA3857"/>
      <c r="AB3857"/>
      <c r="AC3857"/>
      <c r="AD3857"/>
    </row>
    <row r="3858" spans="13:30" ht="15" customHeight="1" x14ac:dyDescent="0.2">
      <c r="M3858"/>
      <c r="N3858"/>
      <c r="P3858"/>
      <c r="Q3858"/>
      <c r="S3858"/>
      <c r="T3858"/>
      <c r="U3858"/>
      <c r="V3858"/>
      <c r="W3858"/>
      <c r="X3858"/>
      <c r="Y3858"/>
      <c r="Z3858"/>
      <c r="AA3858"/>
      <c r="AB3858"/>
      <c r="AC3858"/>
      <c r="AD3858"/>
    </row>
    <row r="3859" spans="13:30" ht="15" customHeight="1" x14ac:dyDescent="0.2">
      <c r="M3859"/>
      <c r="N3859"/>
      <c r="P3859"/>
      <c r="Q3859"/>
      <c r="S3859"/>
      <c r="T3859"/>
      <c r="U3859"/>
      <c r="V3859"/>
      <c r="W3859"/>
      <c r="X3859"/>
      <c r="Y3859"/>
      <c r="Z3859"/>
      <c r="AA3859"/>
      <c r="AB3859"/>
      <c r="AC3859"/>
      <c r="AD3859"/>
    </row>
    <row r="3860" spans="13:30" ht="15" customHeight="1" x14ac:dyDescent="0.2">
      <c r="M3860"/>
      <c r="N3860"/>
      <c r="P3860"/>
      <c r="Q3860"/>
      <c r="S3860"/>
      <c r="T3860"/>
      <c r="U3860"/>
      <c r="V3860"/>
      <c r="W3860"/>
      <c r="X3860"/>
      <c r="Y3860"/>
      <c r="Z3860"/>
      <c r="AA3860"/>
      <c r="AB3860"/>
      <c r="AC3860"/>
      <c r="AD3860"/>
    </row>
    <row r="3861" spans="13:30" ht="15" customHeight="1" x14ac:dyDescent="0.2">
      <c r="M3861"/>
      <c r="N3861"/>
      <c r="P3861"/>
      <c r="Q3861"/>
      <c r="S3861"/>
      <c r="T3861"/>
      <c r="U3861"/>
      <c r="V3861"/>
      <c r="W3861"/>
      <c r="X3861"/>
      <c r="Y3861"/>
      <c r="Z3861"/>
      <c r="AA3861"/>
      <c r="AB3861"/>
      <c r="AC3861"/>
      <c r="AD3861"/>
    </row>
    <row r="3862" spans="13:30" ht="15" customHeight="1" x14ac:dyDescent="0.2">
      <c r="M3862"/>
      <c r="N3862"/>
      <c r="P3862"/>
      <c r="Q3862"/>
      <c r="S3862"/>
      <c r="T3862"/>
      <c r="U3862"/>
      <c r="V3862"/>
      <c r="W3862"/>
      <c r="X3862"/>
      <c r="Y3862"/>
      <c r="Z3862"/>
      <c r="AA3862"/>
      <c r="AB3862"/>
      <c r="AC3862"/>
      <c r="AD3862"/>
    </row>
    <row r="3863" spans="13:30" ht="15" customHeight="1" x14ac:dyDescent="0.2">
      <c r="M3863"/>
      <c r="N3863"/>
      <c r="P3863"/>
      <c r="Q3863"/>
      <c r="S3863"/>
      <c r="T3863"/>
      <c r="U3863"/>
      <c r="V3863"/>
      <c r="W3863"/>
      <c r="X3863"/>
      <c r="Y3863"/>
      <c r="Z3863"/>
      <c r="AA3863"/>
      <c r="AB3863"/>
      <c r="AC3863"/>
      <c r="AD3863"/>
    </row>
    <row r="3864" spans="13:30" ht="15" customHeight="1" x14ac:dyDescent="0.2">
      <c r="M3864"/>
      <c r="N3864"/>
      <c r="P3864"/>
      <c r="Q3864"/>
      <c r="S3864"/>
      <c r="T3864"/>
      <c r="U3864"/>
      <c r="V3864"/>
      <c r="W3864"/>
      <c r="X3864"/>
      <c r="Y3864"/>
      <c r="Z3864"/>
      <c r="AA3864"/>
      <c r="AB3864"/>
      <c r="AC3864"/>
      <c r="AD3864"/>
    </row>
    <row r="3865" spans="13:30" ht="15" customHeight="1" x14ac:dyDescent="0.2">
      <c r="M3865"/>
      <c r="N3865"/>
      <c r="P3865"/>
      <c r="Q3865"/>
      <c r="S3865"/>
      <c r="T3865"/>
      <c r="U3865"/>
      <c r="V3865"/>
      <c r="W3865"/>
      <c r="X3865"/>
      <c r="Y3865"/>
      <c r="Z3865"/>
      <c r="AA3865"/>
      <c r="AB3865"/>
      <c r="AC3865"/>
      <c r="AD3865"/>
    </row>
    <row r="3866" spans="13:30" ht="15" customHeight="1" x14ac:dyDescent="0.2">
      <c r="M3866"/>
      <c r="N3866"/>
      <c r="P3866"/>
      <c r="Q3866"/>
      <c r="S3866"/>
      <c r="T3866"/>
      <c r="U3866"/>
      <c r="V3866"/>
      <c r="W3866"/>
      <c r="X3866"/>
      <c r="Y3866"/>
      <c r="Z3866"/>
      <c r="AA3866"/>
      <c r="AB3866"/>
      <c r="AC3866"/>
      <c r="AD3866"/>
    </row>
    <row r="3867" spans="13:30" ht="15" customHeight="1" x14ac:dyDescent="0.2">
      <c r="M3867"/>
      <c r="N3867"/>
      <c r="P3867"/>
      <c r="Q3867"/>
      <c r="S3867"/>
      <c r="T3867"/>
      <c r="U3867"/>
      <c r="V3867"/>
      <c r="W3867"/>
      <c r="X3867"/>
      <c r="Y3867"/>
      <c r="Z3867"/>
      <c r="AA3867"/>
      <c r="AB3867"/>
      <c r="AC3867"/>
      <c r="AD3867"/>
    </row>
    <row r="3868" spans="13:30" ht="15" customHeight="1" x14ac:dyDescent="0.2">
      <c r="M3868"/>
      <c r="N3868"/>
      <c r="P3868"/>
      <c r="Q3868"/>
      <c r="S3868"/>
      <c r="T3868"/>
      <c r="U3868"/>
      <c r="V3868"/>
      <c r="W3868"/>
      <c r="X3868"/>
      <c r="Y3868"/>
      <c r="Z3868"/>
      <c r="AA3868"/>
      <c r="AB3868"/>
      <c r="AC3868"/>
      <c r="AD3868"/>
    </row>
    <row r="3869" spans="13:30" ht="15" customHeight="1" x14ac:dyDescent="0.2">
      <c r="M3869"/>
      <c r="N3869"/>
      <c r="P3869"/>
      <c r="Q3869"/>
      <c r="S3869"/>
      <c r="T3869"/>
      <c r="U3869"/>
      <c r="V3869"/>
      <c r="W3869"/>
      <c r="X3869"/>
      <c r="Y3869"/>
      <c r="Z3869"/>
      <c r="AA3869"/>
      <c r="AB3869"/>
      <c r="AC3869"/>
      <c r="AD3869"/>
    </row>
    <row r="3870" spans="13:30" ht="15" customHeight="1" x14ac:dyDescent="0.2">
      <c r="M3870"/>
      <c r="N3870"/>
      <c r="P3870"/>
      <c r="Q3870"/>
      <c r="S3870"/>
      <c r="T3870"/>
      <c r="U3870"/>
      <c r="V3870"/>
      <c r="W3870"/>
      <c r="X3870"/>
      <c r="Y3870"/>
      <c r="Z3870"/>
      <c r="AA3870"/>
      <c r="AB3870"/>
      <c r="AC3870"/>
      <c r="AD3870"/>
    </row>
    <row r="3871" spans="13:30" ht="15" customHeight="1" x14ac:dyDescent="0.2">
      <c r="M3871"/>
      <c r="N3871"/>
      <c r="P3871"/>
      <c r="Q3871"/>
      <c r="S3871"/>
      <c r="T3871"/>
      <c r="U3871"/>
      <c r="V3871"/>
      <c r="W3871"/>
      <c r="X3871"/>
      <c r="Y3871"/>
      <c r="Z3871"/>
      <c r="AA3871"/>
      <c r="AB3871"/>
      <c r="AC3871"/>
      <c r="AD3871"/>
    </row>
    <row r="3872" spans="13:30" ht="15" customHeight="1" x14ac:dyDescent="0.2">
      <c r="M3872"/>
      <c r="N3872"/>
      <c r="P3872"/>
      <c r="Q3872"/>
      <c r="S3872"/>
      <c r="T3872"/>
      <c r="U3872"/>
      <c r="V3872"/>
      <c r="W3872"/>
      <c r="X3872"/>
      <c r="Y3872"/>
      <c r="Z3872"/>
      <c r="AA3872"/>
      <c r="AB3872"/>
      <c r="AC3872"/>
      <c r="AD3872"/>
    </row>
    <row r="3873" spans="13:30" ht="15" customHeight="1" x14ac:dyDescent="0.2">
      <c r="M3873"/>
      <c r="N3873"/>
      <c r="P3873"/>
      <c r="Q3873"/>
      <c r="S3873"/>
      <c r="T3873"/>
      <c r="U3873"/>
      <c r="V3873"/>
      <c r="W3873"/>
      <c r="X3873"/>
      <c r="Y3873"/>
      <c r="Z3873"/>
      <c r="AA3873"/>
      <c r="AB3873"/>
      <c r="AC3873"/>
      <c r="AD3873"/>
    </row>
    <row r="3874" spans="13:30" ht="15" customHeight="1" x14ac:dyDescent="0.2">
      <c r="M3874"/>
      <c r="N3874"/>
      <c r="P3874"/>
      <c r="Q3874"/>
      <c r="S3874"/>
      <c r="T3874"/>
      <c r="U3874"/>
      <c r="V3874"/>
      <c r="W3874"/>
      <c r="X3874"/>
      <c r="Y3874"/>
      <c r="Z3874"/>
      <c r="AA3874"/>
      <c r="AB3874"/>
      <c r="AC3874"/>
      <c r="AD3874"/>
    </row>
    <row r="3875" spans="13:30" ht="15" customHeight="1" x14ac:dyDescent="0.2">
      <c r="M3875"/>
      <c r="N3875"/>
      <c r="P3875"/>
      <c r="Q3875"/>
      <c r="S3875"/>
      <c r="T3875"/>
      <c r="U3875"/>
      <c r="V3875"/>
      <c r="W3875"/>
      <c r="X3875"/>
      <c r="Y3875"/>
      <c r="Z3875"/>
      <c r="AA3875"/>
      <c r="AB3875"/>
      <c r="AC3875"/>
      <c r="AD3875"/>
    </row>
    <row r="3876" spans="13:30" ht="15" customHeight="1" x14ac:dyDescent="0.2">
      <c r="M3876"/>
      <c r="N3876"/>
      <c r="P3876"/>
      <c r="Q3876"/>
      <c r="S3876"/>
      <c r="T3876"/>
      <c r="U3876"/>
      <c r="V3876"/>
      <c r="W3876"/>
      <c r="X3876"/>
      <c r="Y3876"/>
      <c r="Z3876"/>
      <c r="AA3876"/>
      <c r="AB3876"/>
      <c r="AC3876"/>
      <c r="AD3876"/>
    </row>
    <row r="3877" spans="13:30" ht="15" customHeight="1" x14ac:dyDescent="0.2">
      <c r="M3877"/>
      <c r="N3877"/>
      <c r="P3877"/>
      <c r="Q3877"/>
      <c r="S3877"/>
      <c r="T3877"/>
      <c r="U3877"/>
      <c r="V3877"/>
      <c r="W3877"/>
      <c r="X3877"/>
      <c r="Y3877"/>
      <c r="Z3877"/>
      <c r="AA3877"/>
      <c r="AB3877"/>
      <c r="AC3877"/>
      <c r="AD3877"/>
    </row>
    <row r="3878" spans="13:30" ht="15" customHeight="1" x14ac:dyDescent="0.2">
      <c r="M3878"/>
      <c r="N3878"/>
      <c r="P3878"/>
      <c r="Q3878"/>
      <c r="S3878"/>
      <c r="T3878"/>
      <c r="U3878"/>
      <c r="V3878"/>
      <c r="W3878"/>
      <c r="X3878"/>
      <c r="Y3878"/>
      <c r="Z3878"/>
      <c r="AA3878"/>
      <c r="AB3878"/>
      <c r="AC3878"/>
      <c r="AD3878"/>
    </row>
    <row r="3879" spans="13:30" ht="15" customHeight="1" x14ac:dyDescent="0.2">
      <c r="M3879"/>
      <c r="N3879"/>
      <c r="P3879"/>
      <c r="Q3879"/>
      <c r="S3879"/>
      <c r="T3879"/>
      <c r="U3879"/>
      <c r="V3879"/>
      <c r="W3879"/>
      <c r="X3879"/>
      <c r="Y3879"/>
      <c r="Z3879"/>
      <c r="AA3879"/>
      <c r="AB3879"/>
      <c r="AC3879"/>
      <c r="AD3879"/>
    </row>
    <row r="3880" spans="13:30" ht="15" customHeight="1" x14ac:dyDescent="0.2">
      <c r="M3880"/>
      <c r="N3880"/>
      <c r="P3880"/>
      <c r="Q3880"/>
      <c r="S3880"/>
      <c r="T3880"/>
      <c r="U3880"/>
      <c r="V3880"/>
      <c r="W3880"/>
      <c r="X3880"/>
      <c r="Y3880"/>
      <c r="Z3880"/>
      <c r="AA3880"/>
      <c r="AB3880"/>
      <c r="AC3880"/>
      <c r="AD3880"/>
    </row>
    <row r="3881" spans="13:30" ht="15" customHeight="1" x14ac:dyDescent="0.2">
      <c r="M3881"/>
      <c r="N3881"/>
      <c r="P3881"/>
      <c r="Q3881"/>
      <c r="S3881"/>
      <c r="T3881"/>
      <c r="U3881"/>
      <c r="V3881"/>
      <c r="W3881"/>
      <c r="X3881"/>
      <c r="Y3881"/>
      <c r="Z3881"/>
      <c r="AA3881"/>
      <c r="AB3881"/>
      <c r="AC3881"/>
      <c r="AD3881"/>
    </row>
    <row r="3882" spans="13:30" ht="15" customHeight="1" x14ac:dyDescent="0.2">
      <c r="M3882"/>
      <c r="N3882"/>
      <c r="P3882"/>
      <c r="Q3882"/>
      <c r="S3882"/>
      <c r="T3882"/>
      <c r="U3882"/>
      <c r="V3882"/>
      <c r="W3882"/>
      <c r="X3882"/>
      <c r="Y3882"/>
      <c r="Z3882"/>
      <c r="AA3882"/>
      <c r="AB3882"/>
      <c r="AC3882"/>
      <c r="AD3882"/>
    </row>
    <row r="3883" spans="13:30" ht="15" customHeight="1" x14ac:dyDescent="0.2">
      <c r="M3883"/>
      <c r="N3883"/>
      <c r="P3883"/>
      <c r="Q3883"/>
      <c r="S3883"/>
      <c r="T3883"/>
      <c r="U3883"/>
      <c r="V3883"/>
      <c r="W3883"/>
      <c r="X3883"/>
      <c r="Y3883"/>
      <c r="Z3883"/>
      <c r="AA3883"/>
      <c r="AB3883"/>
      <c r="AC3883"/>
      <c r="AD3883"/>
    </row>
    <row r="3884" spans="13:30" ht="15" customHeight="1" x14ac:dyDescent="0.2">
      <c r="M3884"/>
      <c r="N3884"/>
      <c r="P3884"/>
      <c r="Q3884"/>
      <c r="S3884"/>
      <c r="T3884"/>
      <c r="U3884"/>
      <c r="V3884"/>
      <c r="W3884"/>
      <c r="X3884"/>
      <c r="Y3884"/>
      <c r="Z3884"/>
      <c r="AA3884"/>
      <c r="AB3884"/>
      <c r="AC3884"/>
      <c r="AD3884"/>
    </row>
    <row r="3885" spans="13:30" ht="15" customHeight="1" x14ac:dyDescent="0.2">
      <c r="M3885"/>
      <c r="N3885"/>
      <c r="P3885"/>
      <c r="Q3885"/>
      <c r="S3885"/>
      <c r="T3885"/>
      <c r="U3885"/>
      <c r="V3885"/>
      <c r="W3885"/>
      <c r="X3885"/>
      <c r="Y3885"/>
      <c r="Z3885"/>
      <c r="AA3885"/>
      <c r="AB3885"/>
      <c r="AC3885"/>
      <c r="AD3885"/>
    </row>
    <row r="3886" spans="13:30" ht="15" customHeight="1" x14ac:dyDescent="0.2">
      <c r="M3886"/>
      <c r="N3886"/>
      <c r="P3886"/>
      <c r="Q3886"/>
      <c r="S3886"/>
      <c r="T3886"/>
      <c r="U3886"/>
      <c r="V3886"/>
      <c r="W3886"/>
      <c r="X3886"/>
      <c r="Y3886"/>
      <c r="Z3886"/>
      <c r="AA3886"/>
      <c r="AB3886"/>
      <c r="AC3886"/>
      <c r="AD3886"/>
    </row>
    <row r="3887" spans="13:30" ht="15" customHeight="1" x14ac:dyDescent="0.2">
      <c r="M3887"/>
      <c r="N3887"/>
      <c r="P3887"/>
      <c r="Q3887"/>
      <c r="S3887"/>
      <c r="T3887"/>
      <c r="U3887"/>
      <c r="V3887"/>
      <c r="W3887"/>
      <c r="X3887"/>
      <c r="Y3887"/>
      <c r="Z3887"/>
      <c r="AA3887"/>
      <c r="AB3887"/>
      <c r="AC3887"/>
      <c r="AD3887"/>
    </row>
    <row r="3888" spans="13:30" ht="15" customHeight="1" x14ac:dyDescent="0.2">
      <c r="M3888"/>
      <c r="N3888"/>
      <c r="P3888"/>
      <c r="Q3888"/>
      <c r="S3888"/>
      <c r="T3888"/>
      <c r="U3888"/>
      <c r="V3888"/>
      <c r="W3888"/>
      <c r="X3888"/>
      <c r="Y3888"/>
      <c r="Z3888"/>
      <c r="AA3888"/>
      <c r="AB3888"/>
      <c r="AC3888"/>
      <c r="AD3888"/>
    </row>
    <row r="3889" spans="13:30" ht="15" customHeight="1" x14ac:dyDescent="0.2">
      <c r="M3889"/>
      <c r="N3889"/>
      <c r="P3889"/>
      <c r="Q3889"/>
      <c r="S3889"/>
      <c r="T3889"/>
      <c r="U3889"/>
      <c r="V3889"/>
      <c r="W3889"/>
      <c r="X3889"/>
      <c r="Y3889"/>
      <c r="Z3889"/>
      <c r="AA3889"/>
      <c r="AB3889"/>
      <c r="AC3889"/>
      <c r="AD3889"/>
    </row>
    <row r="3890" spans="13:30" ht="15" customHeight="1" x14ac:dyDescent="0.2">
      <c r="M3890"/>
      <c r="N3890"/>
      <c r="P3890"/>
      <c r="Q3890"/>
      <c r="S3890"/>
      <c r="T3890"/>
      <c r="U3890"/>
      <c r="V3890"/>
      <c r="W3890"/>
      <c r="X3890"/>
      <c r="Y3890"/>
      <c r="Z3890"/>
      <c r="AA3890"/>
      <c r="AB3890"/>
      <c r="AC3890"/>
      <c r="AD3890"/>
    </row>
    <row r="3891" spans="13:30" ht="15" customHeight="1" x14ac:dyDescent="0.2">
      <c r="M3891"/>
      <c r="N3891"/>
      <c r="P3891"/>
      <c r="Q3891"/>
      <c r="S3891"/>
      <c r="T3891"/>
      <c r="U3891"/>
      <c r="V3891"/>
      <c r="W3891"/>
      <c r="X3891"/>
      <c r="Y3891"/>
      <c r="Z3891"/>
      <c r="AA3891"/>
      <c r="AB3891"/>
      <c r="AC3891"/>
      <c r="AD3891"/>
    </row>
    <row r="3892" spans="13:30" ht="15" customHeight="1" x14ac:dyDescent="0.2">
      <c r="M3892"/>
      <c r="N3892"/>
      <c r="P3892"/>
      <c r="Q3892"/>
      <c r="S3892"/>
      <c r="T3892"/>
      <c r="U3892"/>
      <c r="V3892"/>
      <c r="W3892"/>
      <c r="X3892"/>
      <c r="Y3892"/>
      <c r="Z3892"/>
      <c r="AA3892"/>
      <c r="AB3892"/>
      <c r="AC3892"/>
      <c r="AD3892"/>
    </row>
    <row r="3893" spans="13:30" ht="15" customHeight="1" x14ac:dyDescent="0.2">
      <c r="M3893"/>
      <c r="N3893"/>
      <c r="P3893"/>
      <c r="Q3893"/>
      <c r="S3893"/>
      <c r="T3893"/>
      <c r="U3893"/>
      <c r="V3893"/>
      <c r="W3893"/>
      <c r="X3893"/>
      <c r="Y3893"/>
      <c r="Z3893"/>
      <c r="AA3893"/>
      <c r="AB3893"/>
      <c r="AC3893"/>
      <c r="AD3893"/>
    </row>
    <row r="3894" spans="13:30" ht="15" customHeight="1" x14ac:dyDescent="0.2">
      <c r="M3894"/>
      <c r="N3894"/>
      <c r="P3894"/>
      <c r="Q3894"/>
      <c r="S3894"/>
      <c r="T3894"/>
      <c r="U3894"/>
      <c r="V3894"/>
      <c r="W3894"/>
      <c r="X3894"/>
      <c r="Y3894"/>
      <c r="Z3894"/>
      <c r="AA3894"/>
      <c r="AB3894"/>
      <c r="AC3894"/>
      <c r="AD3894"/>
    </row>
    <row r="3895" spans="13:30" ht="15" customHeight="1" x14ac:dyDescent="0.2">
      <c r="M3895"/>
      <c r="N3895"/>
      <c r="P3895"/>
      <c r="Q3895"/>
      <c r="S3895"/>
      <c r="T3895"/>
      <c r="U3895"/>
      <c r="V3895"/>
      <c r="W3895"/>
      <c r="X3895"/>
      <c r="Y3895"/>
      <c r="Z3895"/>
      <c r="AA3895"/>
      <c r="AB3895"/>
      <c r="AC3895"/>
      <c r="AD3895"/>
    </row>
    <row r="3896" spans="13:30" ht="15" customHeight="1" x14ac:dyDescent="0.2">
      <c r="M3896"/>
      <c r="N3896"/>
      <c r="P3896"/>
      <c r="Q3896"/>
      <c r="S3896"/>
      <c r="T3896"/>
      <c r="U3896"/>
      <c r="V3896"/>
      <c r="W3896"/>
      <c r="X3896"/>
      <c r="Y3896"/>
      <c r="Z3896"/>
      <c r="AA3896"/>
      <c r="AB3896"/>
      <c r="AC3896"/>
      <c r="AD3896"/>
    </row>
    <row r="3897" spans="13:30" ht="15" customHeight="1" x14ac:dyDescent="0.2">
      <c r="M3897"/>
      <c r="N3897"/>
      <c r="P3897"/>
      <c r="Q3897"/>
      <c r="S3897"/>
      <c r="T3897"/>
      <c r="U3897"/>
      <c r="V3897"/>
      <c r="W3897"/>
      <c r="X3897"/>
      <c r="Y3897"/>
      <c r="Z3897"/>
      <c r="AA3897"/>
      <c r="AB3897"/>
      <c r="AC3897"/>
      <c r="AD3897"/>
    </row>
    <row r="3898" spans="13:30" ht="15" customHeight="1" x14ac:dyDescent="0.2">
      <c r="M3898"/>
      <c r="N3898"/>
      <c r="P3898"/>
      <c r="Q3898"/>
      <c r="S3898"/>
      <c r="T3898"/>
      <c r="U3898"/>
      <c r="V3898"/>
      <c r="W3898"/>
      <c r="X3898"/>
      <c r="Y3898"/>
      <c r="Z3898"/>
      <c r="AA3898"/>
      <c r="AB3898"/>
      <c r="AC3898"/>
      <c r="AD3898"/>
    </row>
    <row r="3899" spans="13:30" ht="15" customHeight="1" x14ac:dyDescent="0.2">
      <c r="M3899"/>
      <c r="N3899"/>
      <c r="P3899"/>
      <c r="Q3899"/>
      <c r="S3899"/>
      <c r="T3899"/>
      <c r="U3899"/>
      <c r="V3899"/>
      <c r="W3899"/>
      <c r="X3899"/>
      <c r="Y3899"/>
      <c r="Z3899"/>
      <c r="AA3899"/>
      <c r="AB3899"/>
      <c r="AC3899"/>
      <c r="AD3899"/>
    </row>
    <row r="3900" spans="13:30" ht="15" customHeight="1" x14ac:dyDescent="0.2">
      <c r="M3900"/>
      <c r="N3900"/>
      <c r="P3900"/>
      <c r="Q3900"/>
      <c r="S3900"/>
      <c r="T3900"/>
      <c r="U3900"/>
      <c r="V3900"/>
      <c r="W3900"/>
      <c r="X3900"/>
      <c r="Y3900"/>
      <c r="Z3900"/>
      <c r="AA3900"/>
      <c r="AB3900"/>
      <c r="AC3900"/>
      <c r="AD3900"/>
    </row>
    <row r="3901" spans="13:30" ht="15" customHeight="1" x14ac:dyDescent="0.2">
      <c r="M3901"/>
      <c r="N3901"/>
      <c r="P3901"/>
      <c r="Q3901"/>
      <c r="S3901"/>
      <c r="T3901"/>
      <c r="U3901"/>
      <c r="V3901"/>
      <c r="W3901"/>
      <c r="X3901"/>
      <c r="Y3901"/>
      <c r="Z3901"/>
      <c r="AA3901"/>
      <c r="AB3901"/>
      <c r="AC3901"/>
      <c r="AD3901"/>
    </row>
    <row r="3902" spans="13:30" ht="15" customHeight="1" x14ac:dyDescent="0.2">
      <c r="M3902"/>
      <c r="N3902"/>
      <c r="P3902"/>
      <c r="Q3902"/>
      <c r="S3902"/>
      <c r="T3902"/>
      <c r="U3902"/>
      <c r="V3902"/>
      <c r="W3902"/>
      <c r="X3902"/>
      <c r="Y3902"/>
      <c r="Z3902"/>
      <c r="AA3902"/>
      <c r="AB3902"/>
      <c r="AC3902"/>
      <c r="AD3902"/>
    </row>
    <row r="3903" spans="13:30" ht="15" customHeight="1" x14ac:dyDescent="0.2">
      <c r="M3903"/>
      <c r="N3903"/>
      <c r="P3903"/>
      <c r="Q3903"/>
      <c r="S3903"/>
      <c r="T3903"/>
      <c r="U3903"/>
      <c r="V3903"/>
      <c r="W3903"/>
      <c r="X3903"/>
      <c r="Y3903"/>
      <c r="Z3903"/>
      <c r="AA3903"/>
      <c r="AB3903"/>
      <c r="AC3903"/>
      <c r="AD3903"/>
    </row>
    <row r="3904" spans="13:30" ht="15" customHeight="1" x14ac:dyDescent="0.2">
      <c r="M3904"/>
      <c r="N3904"/>
      <c r="P3904"/>
      <c r="Q3904"/>
      <c r="S3904"/>
      <c r="T3904"/>
      <c r="U3904"/>
      <c r="V3904"/>
      <c r="W3904"/>
      <c r="X3904"/>
      <c r="Y3904"/>
      <c r="Z3904"/>
      <c r="AA3904"/>
      <c r="AB3904"/>
      <c r="AC3904"/>
      <c r="AD3904"/>
    </row>
    <row r="3905" spans="13:30" ht="15" customHeight="1" x14ac:dyDescent="0.2">
      <c r="M3905"/>
      <c r="N3905"/>
      <c r="P3905"/>
      <c r="Q3905"/>
      <c r="S3905"/>
      <c r="T3905"/>
      <c r="U3905"/>
      <c r="V3905"/>
      <c r="W3905"/>
      <c r="X3905"/>
      <c r="Y3905"/>
      <c r="Z3905"/>
      <c r="AA3905"/>
      <c r="AB3905"/>
      <c r="AC3905"/>
      <c r="AD3905"/>
    </row>
    <row r="3906" spans="13:30" ht="15" customHeight="1" x14ac:dyDescent="0.2">
      <c r="M3906"/>
      <c r="N3906"/>
      <c r="P3906"/>
      <c r="Q3906"/>
      <c r="S3906"/>
      <c r="T3906"/>
      <c r="U3906"/>
      <c r="V3906"/>
      <c r="W3906"/>
      <c r="X3906"/>
      <c r="Y3906"/>
      <c r="Z3906"/>
      <c r="AA3906"/>
      <c r="AB3906"/>
      <c r="AC3906"/>
      <c r="AD3906"/>
    </row>
    <row r="3907" spans="13:30" ht="15" customHeight="1" x14ac:dyDescent="0.2">
      <c r="M3907"/>
      <c r="N3907"/>
      <c r="P3907"/>
      <c r="Q3907"/>
      <c r="S3907"/>
      <c r="T3907"/>
      <c r="U3907"/>
      <c r="V3907"/>
      <c r="W3907"/>
      <c r="X3907"/>
      <c r="Y3907"/>
      <c r="Z3907"/>
      <c r="AA3907"/>
      <c r="AB3907"/>
      <c r="AC3907"/>
      <c r="AD3907"/>
    </row>
    <row r="3908" spans="13:30" ht="15" customHeight="1" x14ac:dyDescent="0.2">
      <c r="M3908"/>
      <c r="N3908"/>
      <c r="P3908"/>
      <c r="Q3908"/>
      <c r="S3908"/>
      <c r="T3908"/>
      <c r="U3908"/>
      <c r="V3908"/>
      <c r="W3908"/>
      <c r="X3908"/>
      <c r="Y3908"/>
      <c r="Z3908"/>
      <c r="AA3908"/>
      <c r="AB3908"/>
      <c r="AC3908"/>
      <c r="AD3908"/>
    </row>
    <row r="3909" spans="13:30" ht="15" customHeight="1" x14ac:dyDescent="0.2">
      <c r="M3909"/>
      <c r="N3909"/>
      <c r="P3909"/>
      <c r="Q3909"/>
      <c r="S3909"/>
      <c r="T3909"/>
      <c r="U3909"/>
      <c r="V3909"/>
      <c r="W3909"/>
      <c r="X3909"/>
      <c r="Y3909"/>
      <c r="Z3909"/>
      <c r="AA3909"/>
      <c r="AB3909"/>
      <c r="AC3909"/>
      <c r="AD3909"/>
    </row>
    <row r="3910" spans="13:30" ht="15" customHeight="1" x14ac:dyDescent="0.2">
      <c r="M3910"/>
      <c r="N3910"/>
      <c r="P3910"/>
      <c r="Q3910"/>
      <c r="S3910"/>
      <c r="T3910"/>
      <c r="U3910"/>
      <c r="V3910"/>
      <c r="W3910"/>
      <c r="X3910"/>
      <c r="Y3910"/>
      <c r="Z3910"/>
      <c r="AA3910"/>
      <c r="AB3910"/>
      <c r="AC3910"/>
      <c r="AD3910"/>
    </row>
    <row r="3911" spans="13:30" ht="15" customHeight="1" x14ac:dyDescent="0.2">
      <c r="M3911"/>
      <c r="N3911"/>
      <c r="P3911"/>
      <c r="Q3911"/>
      <c r="S3911"/>
      <c r="T3911"/>
      <c r="U3911"/>
      <c r="V3911"/>
      <c r="W3911"/>
      <c r="X3911"/>
      <c r="Y3911"/>
      <c r="Z3911"/>
      <c r="AA3911"/>
      <c r="AB3911"/>
      <c r="AC3911"/>
      <c r="AD3911"/>
    </row>
    <row r="3912" spans="13:30" ht="15" customHeight="1" x14ac:dyDescent="0.2">
      <c r="M3912"/>
      <c r="N3912"/>
      <c r="P3912"/>
      <c r="Q3912"/>
      <c r="S3912"/>
      <c r="T3912"/>
      <c r="U3912"/>
      <c r="V3912"/>
      <c r="W3912"/>
      <c r="X3912"/>
      <c r="Y3912"/>
      <c r="Z3912"/>
      <c r="AA3912"/>
      <c r="AB3912"/>
      <c r="AC3912"/>
      <c r="AD3912"/>
    </row>
    <row r="3913" spans="13:30" ht="15" customHeight="1" x14ac:dyDescent="0.2">
      <c r="M3913"/>
      <c r="N3913"/>
      <c r="P3913"/>
      <c r="Q3913"/>
      <c r="S3913"/>
      <c r="T3913"/>
      <c r="U3913"/>
      <c r="V3913"/>
      <c r="W3913"/>
      <c r="X3913"/>
      <c r="Y3913"/>
      <c r="Z3913"/>
      <c r="AA3913"/>
      <c r="AB3913"/>
      <c r="AC3913"/>
      <c r="AD3913"/>
    </row>
    <row r="3914" spans="13:30" ht="15" customHeight="1" x14ac:dyDescent="0.2">
      <c r="M3914"/>
      <c r="N3914"/>
      <c r="P3914"/>
      <c r="Q3914"/>
      <c r="S3914"/>
      <c r="T3914"/>
      <c r="U3914"/>
      <c r="V3914"/>
      <c r="W3914"/>
      <c r="X3914"/>
      <c r="Y3914"/>
      <c r="Z3914"/>
      <c r="AA3914"/>
      <c r="AB3914"/>
      <c r="AC3914"/>
      <c r="AD3914"/>
    </row>
    <row r="3915" spans="13:30" ht="15" customHeight="1" x14ac:dyDescent="0.2">
      <c r="M3915"/>
      <c r="N3915"/>
      <c r="P3915"/>
      <c r="Q3915"/>
      <c r="S3915"/>
      <c r="T3915"/>
      <c r="U3915"/>
      <c r="V3915"/>
      <c r="W3915"/>
      <c r="X3915"/>
      <c r="Y3915"/>
      <c r="Z3915"/>
      <c r="AA3915"/>
      <c r="AB3915"/>
      <c r="AC3915"/>
      <c r="AD3915"/>
    </row>
    <row r="3916" spans="13:30" ht="15" customHeight="1" x14ac:dyDescent="0.2">
      <c r="M3916"/>
      <c r="N3916"/>
      <c r="P3916"/>
      <c r="Q3916"/>
      <c r="S3916"/>
      <c r="T3916"/>
      <c r="U3916"/>
      <c r="V3916"/>
      <c r="W3916"/>
      <c r="X3916"/>
      <c r="Y3916"/>
      <c r="Z3916"/>
      <c r="AA3916"/>
      <c r="AB3916"/>
      <c r="AC3916"/>
      <c r="AD3916"/>
    </row>
    <row r="3917" spans="13:30" ht="15" customHeight="1" x14ac:dyDescent="0.2">
      <c r="M3917"/>
      <c r="N3917"/>
      <c r="P3917"/>
      <c r="Q3917"/>
      <c r="S3917"/>
      <c r="T3917"/>
      <c r="U3917"/>
      <c r="V3917"/>
      <c r="W3917"/>
      <c r="X3917"/>
      <c r="Y3917"/>
      <c r="Z3917"/>
      <c r="AA3917"/>
      <c r="AB3917"/>
      <c r="AC3917"/>
      <c r="AD3917"/>
    </row>
    <row r="3918" spans="13:30" ht="15" customHeight="1" x14ac:dyDescent="0.2">
      <c r="M3918"/>
      <c r="N3918"/>
      <c r="P3918"/>
      <c r="Q3918"/>
      <c r="S3918"/>
      <c r="T3918"/>
      <c r="U3918"/>
      <c r="V3918"/>
      <c r="W3918"/>
      <c r="X3918"/>
      <c r="Y3918"/>
      <c r="Z3918"/>
      <c r="AA3918"/>
      <c r="AB3918"/>
      <c r="AC3918"/>
      <c r="AD3918"/>
    </row>
    <row r="3919" spans="13:30" ht="15" customHeight="1" x14ac:dyDescent="0.2">
      <c r="M3919"/>
      <c r="N3919"/>
      <c r="P3919"/>
      <c r="Q3919"/>
      <c r="S3919"/>
      <c r="T3919"/>
      <c r="U3919"/>
      <c r="V3919"/>
      <c r="W3919"/>
      <c r="X3919"/>
      <c r="Y3919"/>
      <c r="Z3919"/>
      <c r="AA3919"/>
      <c r="AB3919"/>
      <c r="AC3919"/>
      <c r="AD3919"/>
    </row>
    <row r="3920" spans="13:30" ht="15" customHeight="1" x14ac:dyDescent="0.2">
      <c r="M3920"/>
      <c r="N3920"/>
      <c r="P3920"/>
      <c r="Q3920"/>
      <c r="S3920"/>
      <c r="T3920"/>
      <c r="U3920"/>
      <c r="V3920"/>
      <c r="W3920"/>
      <c r="X3920"/>
      <c r="Y3920"/>
      <c r="Z3920"/>
      <c r="AA3920"/>
      <c r="AB3920"/>
      <c r="AC3920"/>
      <c r="AD3920"/>
    </row>
    <row r="3921" spans="13:30" ht="15" customHeight="1" x14ac:dyDescent="0.2">
      <c r="M3921"/>
      <c r="N3921"/>
      <c r="P3921"/>
      <c r="Q3921"/>
      <c r="S3921"/>
      <c r="T3921"/>
      <c r="U3921"/>
      <c r="V3921"/>
      <c r="W3921"/>
      <c r="X3921"/>
      <c r="Y3921"/>
      <c r="Z3921"/>
      <c r="AA3921"/>
      <c r="AB3921"/>
      <c r="AC3921"/>
      <c r="AD3921"/>
    </row>
    <row r="3922" spans="13:30" ht="15" customHeight="1" x14ac:dyDescent="0.2">
      <c r="M3922"/>
      <c r="N3922"/>
      <c r="P3922"/>
      <c r="Q3922"/>
      <c r="S3922"/>
      <c r="T3922"/>
      <c r="U3922"/>
      <c r="V3922"/>
      <c r="W3922"/>
      <c r="X3922"/>
      <c r="Y3922"/>
      <c r="Z3922"/>
      <c r="AA3922"/>
      <c r="AB3922"/>
      <c r="AC3922"/>
      <c r="AD3922"/>
    </row>
    <row r="3923" spans="13:30" ht="15" customHeight="1" x14ac:dyDescent="0.2">
      <c r="M3923"/>
      <c r="N3923"/>
      <c r="P3923"/>
      <c r="Q3923"/>
      <c r="S3923"/>
      <c r="T3923"/>
      <c r="U3923"/>
      <c r="V3923"/>
      <c r="W3923"/>
      <c r="X3923"/>
      <c r="Y3923"/>
      <c r="Z3923"/>
      <c r="AA3923"/>
      <c r="AB3923"/>
      <c r="AC3923"/>
      <c r="AD3923"/>
    </row>
    <row r="3924" spans="13:30" ht="15" customHeight="1" x14ac:dyDescent="0.2">
      <c r="M3924"/>
      <c r="N3924"/>
      <c r="P3924"/>
      <c r="Q3924"/>
      <c r="S3924"/>
      <c r="T3924"/>
      <c r="U3924"/>
      <c r="V3924"/>
      <c r="W3924"/>
      <c r="X3924"/>
      <c r="Y3924"/>
      <c r="Z3924"/>
      <c r="AA3924"/>
      <c r="AB3924"/>
      <c r="AC3924"/>
      <c r="AD3924"/>
    </row>
    <row r="3925" spans="13:30" ht="15" customHeight="1" x14ac:dyDescent="0.2">
      <c r="M3925"/>
      <c r="N3925"/>
      <c r="P3925"/>
      <c r="Q3925"/>
      <c r="S3925"/>
      <c r="T3925"/>
      <c r="U3925"/>
      <c r="V3925"/>
      <c r="W3925"/>
      <c r="X3925"/>
      <c r="Y3925"/>
      <c r="Z3925"/>
      <c r="AA3925"/>
      <c r="AB3925"/>
      <c r="AC3925"/>
      <c r="AD3925"/>
    </row>
    <row r="3926" spans="13:30" ht="15" customHeight="1" x14ac:dyDescent="0.2">
      <c r="M3926"/>
      <c r="N3926"/>
      <c r="P3926"/>
      <c r="Q3926"/>
      <c r="S3926"/>
      <c r="T3926"/>
      <c r="U3926"/>
      <c r="V3926"/>
      <c r="W3926"/>
      <c r="X3926"/>
      <c r="Y3926"/>
      <c r="Z3926"/>
      <c r="AA3926"/>
      <c r="AB3926"/>
      <c r="AC3926"/>
      <c r="AD3926"/>
    </row>
    <row r="3927" spans="13:30" ht="15" customHeight="1" x14ac:dyDescent="0.2">
      <c r="M3927"/>
      <c r="N3927"/>
      <c r="P3927"/>
      <c r="Q3927"/>
      <c r="S3927"/>
      <c r="T3927"/>
      <c r="U3927"/>
      <c r="V3927"/>
      <c r="W3927"/>
      <c r="X3927"/>
      <c r="Y3927"/>
      <c r="Z3927"/>
      <c r="AA3927"/>
      <c r="AB3927"/>
      <c r="AC3927"/>
      <c r="AD3927"/>
    </row>
    <row r="3928" spans="13:30" ht="15" customHeight="1" x14ac:dyDescent="0.2">
      <c r="M3928"/>
      <c r="N3928"/>
      <c r="P3928"/>
      <c r="Q3928"/>
      <c r="S3928"/>
      <c r="T3928"/>
      <c r="U3928"/>
      <c r="V3928"/>
      <c r="W3928"/>
      <c r="X3928"/>
      <c r="Y3928"/>
      <c r="Z3928"/>
      <c r="AA3928"/>
      <c r="AB3928"/>
      <c r="AC3928"/>
      <c r="AD3928"/>
    </row>
    <row r="3929" spans="13:30" ht="15" customHeight="1" x14ac:dyDescent="0.2">
      <c r="M3929"/>
      <c r="N3929"/>
      <c r="P3929"/>
      <c r="Q3929"/>
      <c r="S3929"/>
      <c r="T3929"/>
      <c r="U3929"/>
      <c r="V3929"/>
      <c r="W3929"/>
      <c r="X3929"/>
      <c r="Y3929"/>
      <c r="Z3929"/>
      <c r="AA3929"/>
      <c r="AB3929"/>
      <c r="AC3929"/>
      <c r="AD3929"/>
    </row>
    <row r="3930" spans="13:30" ht="15" customHeight="1" x14ac:dyDescent="0.2">
      <c r="M3930"/>
      <c r="N3930"/>
      <c r="P3930"/>
      <c r="Q3930"/>
      <c r="S3930"/>
      <c r="T3930"/>
      <c r="U3930"/>
      <c r="V3930"/>
      <c r="W3930"/>
      <c r="X3930"/>
      <c r="Y3930"/>
      <c r="Z3930"/>
      <c r="AA3930"/>
      <c r="AB3930"/>
      <c r="AC3930"/>
      <c r="AD3930"/>
    </row>
    <row r="3931" spans="13:30" ht="15" customHeight="1" x14ac:dyDescent="0.2">
      <c r="M3931"/>
      <c r="N3931"/>
      <c r="P3931"/>
      <c r="Q3931"/>
      <c r="S3931"/>
      <c r="T3931"/>
      <c r="U3931"/>
      <c r="V3931"/>
      <c r="W3931"/>
      <c r="X3931"/>
      <c r="Y3931"/>
      <c r="Z3931"/>
      <c r="AA3931"/>
      <c r="AB3931"/>
      <c r="AC3931"/>
      <c r="AD3931"/>
    </row>
    <row r="3932" spans="13:30" ht="15" customHeight="1" x14ac:dyDescent="0.2">
      <c r="M3932"/>
      <c r="N3932"/>
      <c r="P3932"/>
      <c r="Q3932"/>
      <c r="S3932"/>
      <c r="T3932"/>
      <c r="U3932"/>
      <c r="V3932"/>
      <c r="W3932"/>
      <c r="X3932"/>
      <c r="Y3932"/>
      <c r="Z3932"/>
      <c r="AA3932"/>
      <c r="AB3932"/>
      <c r="AC3932"/>
      <c r="AD3932"/>
    </row>
    <row r="3933" spans="13:30" ht="15" customHeight="1" x14ac:dyDescent="0.2">
      <c r="M3933"/>
      <c r="N3933"/>
      <c r="P3933"/>
      <c r="Q3933"/>
      <c r="S3933"/>
      <c r="T3933"/>
      <c r="U3933"/>
      <c r="V3933"/>
      <c r="W3933"/>
      <c r="X3933"/>
      <c r="Y3933"/>
      <c r="Z3933"/>
      <c r="AA3933"/>
      <c r="AB3933"/>
      <c r="AC3933"/>
      <c r="AD3933"/>
    </row>
    <row r="3934" spans="13:30" ht="15" customHeight="1" x14ac:dyDescent="0.2">
      <c r="M3934"/>
      <c r="N3934"/>
      <c r="P3934"/>
      <c r="Q3934"/>
      <c r="S3934"/>
      <c r="T3934"/>
      <c r="U3934"/>
      <c r="V3934"/>
      <c r="W3934"/>
      <c r="X3934"/>
      <c r="Y3934"/>
      <c r="Z3934"/>
      <c r="AA3934"/>
      <c r="AB3934"/>
      <c r="AC3934"/>
      <c r="AD3934"/>
    </row>
    <row r="3935" spans="13:30" ht="15" customHeight="1" x14ac:dyDescent="0.2">
      <c r="M3935"/>
      <c r="N3935"/>
      <c r="P3935"/>
      <c r="Q3935"/>
      <c r="S3935"/>
      <c r="T3935"/>
      <c r="U3935"/>
      <c r="V3935"/>
      <c r="W3935"/>
      <c r="X3935"/>
      <c r="Y3935"/>
      <c r="Z3935"/>
      <c r="AA3935"/>
      <c r="AB3935"/>
      <c r="AC3935"/>
      <c r="AD3935"/>
    </row>
    <row r="3936" spans="13:30" ht="15" customHeight="1" x14ac:dyDescent="0.2">
      <c r="M3936"/>
      <c r="N3936"/>
      <c r="P3936"/>
      <c r="Q3936"/>
      <c r="S3936"/>
      <c r="T3936"/>
      <c r="U3936"/>
      <c r="V3936"/>
      <c r="W3936"/>
      <c r="X3936"/>
      <c r="Y3936"/>
      <c r="Z3936"/>
      <c r="AA3936"/>
      <c r="AB3936"/>
      <c r="AC3936"/>
      <c r="AD3936"/>
    </row>
    <row r="3937" spans="13:30" ht="15" customHeight="1" x14ac:dyDescent="0.2">
      <c r="M3937"/>
      <c r="N3937"/>
      <c r="P3937"/>
      <c r="Q3937"/>
      <c r="S3937"/>
      <c r="T3937"/>
      <c r="U3937"/>
      <c r="V3937"/>
      <c r="W3937"/>
      <c r="X3937"/>
      <c r="Y3937"/>
      <c r="Z3937"/>
      <c r="AA3937"/>
      <c r="AB3937"/>
      <c r="AC3937"/>
      <c r="AD3937"/>
    </row>
    <row r="3938" spans="13:30" ht="15" customHeight="1" x14ac:dyDescent="0.2">
      <c r="M3938"/>
      <c r="N3938"/>
      <c r="P3938"/>
      <c r="Q3938"/>
      <c r="S3938"/>
      <c r="T3938"/>
      <c r="U3938"/>
      <c r="V3938"/>
      <c r="W3938"/>
      <c r="X3938"/>
      <c r="Y3938"/>
      <c r="Z3938"/>
      <c r="AA3938"/>
      <c r="AB3938"/>
      <c r="AC3938"/>
      <c r="AD3938"/>
    </row>
    <row r="3939" spans="13:30" ht="15" customHeight="1" x14ac:dyDescent="0.2">
      <c r="M3939"/>
      <c r="N3939"/>
      <c r="P3939"/>
      <c r="Q3939"/>
      <c r="S3939"/>
      <c r="T3939"/>
      <c r="U3939"/>
      <c r="V3939"/>
      <c r="W3939"/>
      <c r="X3939"/>
      <c r="Y3939"/>
      <c r="Z3939"/>
      <c r="AA3939"/>
      <c r="AB3939"/>
      <c r="AC3939"/>
      <c r="AD3939"/>
    </row>
    <row r="3940" spans="13:30" ht="15" customHeight="1" x14ac:dyDescent="0.2">
      <c r="M3940"/>
      <c r="N3940"/>
      <c r="P3940"/>
      <c r="Q3940"/>
      <c r="S3940"/>
      <c r="T3940"/>
      <c r="U3940"/>
      <c r="V3940"/>
      <c r="W3940"/>
      <c r="X3940"/>
      <c r="Y3940"/>
      <c r="Z3940"/>
      <c r="AA3940"/>
      <c r="AB3940"/>
      <c r="AC3940"/>
      <c r="AD3940"/>
    </row>
    <row r="3941" spans="13:30" ht="15" customHeight="1" x14ac:dyDescent="0.2">
      <c r="M3941"/>
      <c r="N3941"/>
      <c r="P3941"/>
      <c r="Q3941"/>
      <c r="S3941"/>
      <c r="T3941"/>
      <c r="U3941"/>
      <c r="V3941"/>
      <c r="W3941"/>
      <c r="X3941"/>
      <c r="Y3941"/>
      <c r="Z3941"/>
      <c r="AA3941"/>
      <c r="AB3941"/>
      <c r="AC3941"/>
      <c r="AD3941"/>
    </row>
    <row r="3942" spans="13:30" ht="15" customHeight="1" x14ac:dyDescent="0.2">
      <c r="M3942"/>
      <c r="N3942"/>
      <c r="P3942"/>
      <c r="Q3942"/>
      <c r="S3942"/>
      <c r="T3942"/>
      <c r="U3942"/>
      <c r="V3942"/>
      <c r="W3942"/>
      <c r="X3942"/>
      <c r="Y3942"/>
      <c r="Z3942"/>
      <c r="AA3942"/>
      <c r="AB3942"/>
      <c r="AC3942"/>
      <c r="AD3942"/>
    </row>
    <row r="3943" spans="13:30" ht="15" customHeight="1" x14ac:dyDescent="0.2">
      <c r="M3943"/>
      <c r="N3943"/>
      <c r="P3943"/>
      <c r="Q3943"/>
      <c r="S3943"/>
      <c r="T3943"/>
      <c r="U3943"/>
      <c r="V3943"/>
      <c r="W3943"/>
      <c r="X3943"/>
      <c r="Y3943"/>
      <c r="Z3943"/>
      <c r="AA3943"/>
      <c r="AB3943"/>
      <c r="AC3943"/>
      <c r="AD3943"/>
    </row>
    <row r="3944" spans="13:30" ht="15" customHeight="1" x14ac:dyDescent="0.2">
      <c r="M3944"/>
      <c r="N3944"/>
      <c r="P3944"/>
      <c r="Q3944"/>
      <c r="S3944"/>
      <c r="T3944"/>
      <c r="U3944"/>
      <c r="V3944"/>
      <c r="W3944"/>
      <c r="X3944"/>
      <c r="Y3944"/>
      <c r="Z3944"/>
      <c r="AA3944"/>
      <c r="AB3944"/>
      <c r="AC3944"/>
      <c r="AD3944"/>
    </row>
    <row r="3945" spans="13:30" ht="15" customHeight="1" x14ac:dyDescent="0.2">
      <c r="M3945"/>
      <c r="N3945"/>
      <c r="P3945"/>
      <c r="Q3945"/>
      <c r="S3945"/>
      <c r="T3945"/>
      <c r="U3945"/>
      <c r="V3945"/>
      <c r="W3945"/>
      <c r="X3945"/>
      <c r="Y3945"/>
      <c r="Z3945"/>
      <c r="AA3945"/>
      <c r="AB3945"/>
      <c r="AC3945"/>
      <c r="AD3945"/>
    </row>
    <row r="3946" spans="13:30" ht="15" customHeight="1" x14ac:dyDescent="0.2">
      <c r="M3946"/>
      <c r="N3946"/>
      <c r="P3946"/>
      <c r="Q3946"/>
      <c r="S3946"/>
      <c r="T3946"/>
      <c r="U3946"/>
      <c r="V3946"/>
      <c r="W3946"/>
      <c r="X3946"/>
      <c r="Y3946"/>
      <c r="Z3946"/>
      <c r="AA3946"/>
      <c r="AB3946"/>
      <c r="AC3946"/>
      <c r="AD3946"/>
    </row>
    <row r="3947" spans="13:30" ht="15" customHeight="1" x14ac:dyDescent="0.2">
      <c r="M3947"/>
      <c r="N3947"/>
      <c r="P3947"/>
      <c r="Q3947"/>
      <c r="S3947"/>
      <c r="T3947"/>
      <c r="U3947"/>
      <c r="V3947"/>
      <c r="W3947"/>
      <c r="X3947"/>
      <c r="Y3947"/>
      <c r="Z3947"/>
      <c r="AA3947"/>
      <c r="AB3947"/>
      <c r="AC3947"/>
      <c r="AD3947"/>
    </row>
    <row r="3948" spans="13:30" ht="15" customHeight="1" x14ac:dyDescent="0.2">
      <c r="M3948"/>
      <c r="N3948"/>
      <c r="P3948"/>
      <c r="Q3948"/>
      <c r="S3948"/>
      <c r="T3948"/>
      <c r="U3948"/>
      <c r="V3948"/>
      <c r="W3948"/>
      <c r="X3948"/>
      <c r="Y3948"/>
      <c r="Z3948"/>
      <c r="AA3948"/>
      <c r="AB3948"/>
      <c r="AC3948"/>
      <c r="AD3948"/>
    </row>
    <row r="3949" spans="13:30" ht="15" customHeight="1" x14ac:dyDescent="0.2">
      <c r="M3949"/>
      <c r="N3949"/>
      <c r="P3949"/>
      <c r="Q3949"/>
      <c r="S3949"/>
      <c r="T3949"/>
      <c r="U3949"/>
      <c r="V3949"/>
      <c r="W3949"/>
      <c r="X3949"/>
      <c r="Y3949"/>
      <c r="Z3949"/>
      <c r="AA3949"/>
      <c r="AB3949"/>
      <c r="AC3949"/>
      <c r="AD3949"/>
    </row>
    <row r="3950" spans="13:30" ht="15" customHeight="1" x14ac:dyDescent="0.2">
      <c r="M3950"/>
      <c r="N3950"/>
      <c r="P3950"/>
      <c r="Q3950"/>
      <c r="S3950"/>
      <c r="T3950"/>
      <c r="U3950"/>
      <c r="V3950"/>
      <c r="W3950"/>
      <c r="X3950"/>
      <c r="Y3950"/>
      <c r="Z3950"/>
      <c r="AA3950"/>
      <c r="AB3950"/>
      <c r="AC3950"/>
      <c r="AD3950"/>
    </row>
    <row r="3951" spans="13:30" ht="15" customHeight="1" x14ac:dyDescent="0.2">
      <c r="M3951"/>
      <c r="N3951"/>
      <c r="P3951"/>
      <c r="Q3951"/>
      <c r="S3951"/>
      <c r="T3951"/>
      <c r="U3951"/>
      <c r="V3951"/>
      <c r="W3951"/>
      <c r="X3951"/>
      <c r="Y3951"/>
      <c r="Z3951"/>
      <c r="AA3951"/>
      <c r="AB3951"/>
      <c r="AC3951"/>
      <c r="AD3951"/>
    </row>
    <row r="3952" spans="13:30" ht="15" customHeight="1" x14ac:dyDescent="0.2">
      <c r="M3952"/>
      <c r="N3952"/>
      <c r="P3952"/>
      <c r="Q3952"/>
      <c r="S3952"/>
      <c r="T3952"/>
      <c r="U3952"/>
      <c r="V3952"/>
      <c r="W3952"/>
      <c r="X3952"/>
      <c r="Y3952"/>
      <c r="Z3952"/>
      <c r="AA3952"/>
      <c r="AB3952"/>
      <c r="AC3952"/>
      <c r="AD3952"/>
    </row>
    <row r="3953" spans="13:30" ht="15" customHeight="1" x14ac:dyDescent="0.2">
      <c r="M3953"/>
      <c r="N3953"/>
      <c r="P3953"/>
      <c r="Q3953"/>
      <c r="S3953"/>
      <c r="T3953"/>
      <c r="U3953"/>
      <c r="V3953"/>
      <c r="W3953"/>
      <c r="X3953"/>
      <c r="Y3953"/>
      <c r="Z3953"/>
      <c r="AA3953"/>
      <c r="AB3953"/>
      <c r="AC3953"/>
      <c r="AD3953"/>
    </row>
    <row r="3954" spans="13:30" ht="15" customHeight="1" x14ac:dyDescent="0.2">
      <c r="M3954"/>
      <c r="N3954"/>
      <c r="P3954"/>
      <c r="Q3954"/>
      <c r="S3954"/>
      <c r="T3954"/>
      <c r="U3954"/>
      <c r="V3954"/>
      <c r="W3954"/>
      <c r="X3954"/>
      <c r="Y3954"/>
      <c r="Z3954"/>
      <c r="AA3954"/>
      <c r="AB3954"/>
      <c r="AC3954"/>
      <c r="AD3954"/>
    </row>
    <row r="3955" spans="13:30" ht="15" customHeight="1" x14ac:dyDescent="0.2">
      <c r="M3955"/>
      <c r="N3955"/>
      <c r="P3955"/>
      <c r="Q3955"/>
      <c r="S3955"/>
      <c r="T3955"/>
      <c r="U3955"/>
      <c r="V3955"/>
      <c r="W3955"/>
      <c r="X3955"/>
      <c r="Y3955"/>
      <c r="Z3955"/>
      <c r="AA3955"/>
      <c r="AB3955"/>
      <c r="AC3955"/>
      <c r="AD3955"/>
    </row>
    <row r="3956" spans="13:30" ht="15" customHeight="1" x14ac:dyDescent="0.2">
      <c r="M3956"/>
      <c r="N3956"/>
      <c r="P3956"/>
      <c r="Q3956"/>
      <c r="S3956"/>
      <c r="T3956"/>
      <c r="U3956"/>
      <c r="V3956"/>
      <c r="W3956"/>
      <c r="X3956"/>
      <c r="Y3956"/>
      <c r="Z3956"/>
      <c r="AA3956"/>
      <c r="AB3956"/>
      <c r="AC3956"/>
      <c r="AD3956"/>
    </row>
    <row r="3957" spans="13:30" ht="15" customHeight="1" x14ac:dyDescent="0.2">
      <c r="M3957"/>
      <c r="N3957"/>
      <c r="P3957"/>
      <c r="Q3957"/>
      <c r="S3957"/>
      <c r="T3957"/>
      <c r="U3957"/>
      <c r="V3957"/>
      <c r="W3957"/>
      <c r="X3957"/>
      <c r="Y3957"/>
      <c r="Z3957"/>
      <c r="AA3957"/>
      <c r="AB3957"/>
      <c r="AC3957"/>
      <c r="AD3957"/>
    </row>
    <row r="3958" spans="13:30" ht="15" customHeight="1" x14ac:dyDescent="0.2">
      <c r="M3958"/>
      <c r="N3958"/>
      <c r="P3958"/>
      <c r="Q3958"/>
      <c r="S3958"/>
      <c r="T3958"/>
      <c r="U3958"/>
      <c r="V3958"/>
      <c r="W3958"/>
      <c r="X3958"/>
      <c r="Y3958"/>
      <c r="Z3958"/>
      <c r="AA3958"/>
      <c r="AB3958"/>
      <c r="AC3958"/>
      <c r="AD3958"/>
    </row>
    <row r="3959" spans="13:30" ht="15" customHeight="1" x14ac:dyDescent="0.2">
      <c r="M3959"/>
      <c r="N3959"/>
      <c r="P3959"/>
      <c r="Q3959"/>
      <c r="S3959"/>
      <c r="T3959"/>
      <c r="U3959"/>
      <c r="V3959"/>
      <c r="W3959"/>
      <c r="X3959"/>
      <c r="Y3959"/>
      <c r="Z3959"/>
      <c r="AA3959"/>
      <c r="AB3959"/>
      <c r="AC3959"/>
      <c r="AD3959"/>
    </row>
    <row r="3960" spans="13:30" ht="15" customHeight="1" x14ac:dyDescent="0.2">
      <c r="M3960"/>
      <c r="N3960"/>
      <c r="P3960"/>
      <c r="Q3960"/>
      <c r="S3960"/>
      <c r="T3960"/>
      <c r="U3960"/>
      <c r="V3960"/>
      <c r="W3960"/>
      <c r="X3960"/>
      <c r="Y3960"/>
      <c r="Z3960"/>
      <c r="AA3960"/>
      <c r="AB3960"/>
      <c r="AC3960"/>
      <c r="AD3960"/>
    </row>
    <row r="3961" spans="13:30" ht="15" customHeight="1" x14ac:dyDescent="0.2">
      <c r="M3961"/>
      <c r="N3961"/>
      <c r="P3961"/>
      <c r="Q3961"/>
      <c r="S3961"/>
      <c r="T3961"/>
      <c r="U3961"/>
      <c r="V3961"/>
      <c r="W3961"/>
      <c r="X3961"/>
      <c r="Y3961"/>
      <c r="Z3961"/>
      <c r="AA3961"/>
      <c r="AB3961"/>
      <c r="AC3961"/>
      <c r="AD3961"/>
    </row>
    <row r="3962" spans="13:30" ht="15" customHeight="1" x14ac:dyDescent="0.2">
      <c r="M3962"/>
      <c r="N3962"/>
      <c r="P3962"/>
      <c r="Q3962"/>
      <c r="S3962"/>
      <c r="T3962"/>
      <c r="U3962"/>
      <c r="V3962"/>
      <c r="W3962"/>
      <c r="X3962"/>
      <c r="Y3962"/>
      <c r="Z3962"/>
      <c r="AA3962"/>
      <c r="AB3962"/>
      <c r="AC3962"/>
      <c r="AD3962"/>
    </row>
    <row r="3963" spans="13:30" ht="15" customHeight="1" x14ac:dyDescent="0.2">
      <c r="M3963"/>
      <c r="N3963"/>
      <c r="P3963"/>
      <c r="Q3963"/>
      <c r="S3963"/>
      <c r="T3963"/>
      <c r="U3963"/>
      <c r="V3963"/>
      <c r="W3963"/>
      <c r="X3963"/>
      <c r="Y3963"/>
      <c r="Z3963"/>
      <c r="AA3963"/>
      <c r="AB3963"/>
      <c r="AC3963"/>
      <c r="AD3963"/>
    </row>
    <row r="3964" spans="13:30" ht="15" customHeight="1" x14ac:dyDescent="0.2">
      <c r="M3964"/>
      <c r="N3964"/>
      <c r="P3964"/>
      <c r="Q3964"/>
      <c r="S3964"/>
      <c r="T3964"/>
      <c r="U3964"/>
      <c r="V3964"/>
      <c r="W3964"/>
      <c r="X3964"/>
      <c r="Y3964"/>
      <c r="Z3964"/>
      <c r="AA3964"/>
      <c r="AB3964"/>
      <c r="AC3964"/>
      <c r="AD3964"/>
    </row>
    <row r="3965" spans="13:30" ht="15" customHeight="1" x14ac:dyDescent="0.2">
      <c r="M3965"/>
      <c r="N3965"/>
      <c r="P3965"/>
      <c r="Q3965"/>
      <c r="S3965"/>
      <c r="T3965"/>
      <c r="U3965"/>
      <c r="V3965"/>
      <c r="W3965"/>
      <c r="X3965"/>
      <c r="Y3965"/>
      <c r="Z3965"/>
      <c r="AA3965"/>
      <c r="AB3965"/>
      <c r="AC3965"/>
      <c r="AD3965"/>
    </row>
    <row r="3966" spans="13:30" ht="15" customHeight="1" x14ac:dyDescent="0.2">
      <c r="M3966"/>
      <c r="N3966"/>
      <c r="P3966"/>
      <c r="Q3966"/>
      <c r="S3966"/>
      <c r="T3966"/>
      <c r="U3966"/>
      <c r="V3966"/>
      <c r="W3966"/>
      <c r="X3966"/>
      <c r="Y3966"/>
      <c r="Z3966"/>
      <c r="AA3966"/>
      <c r="AB3966"/>
      <c r="AC3966"/>
      <c r="AD3966"/>
    </row>
    <row r="3967" spans="13:30" ht="15" customHeight="1" x14ac:dyDescent="0.2">
      <c r="M3967"/>
      <c r="N3967"/>
      <c r="P3967"/>
      <c r="Q3967"/>
      <c r="S3967"/>
      <c r="T3967"/>
      <c r="U3967"/>
      <c r="V3967"/>
      <c r="W3967"/>
      <c r="X3967"/>
      <c r="Y3967"/>
      <c r="Z3967"/>
      <c r="AA3967"/>
      <c r="AB3967"/>
      <c r="AC3967"/>
      <c r="AD3967"/>
    </row>
    <row r="3968" spans="13:30" ht="15" customHeight="1" x14ac:dyDescent="0.2">
      <c r="M3968"/>
      <c r="N3968"/>
      <c r="P3968"/>
      <c r="Q3968"/>
      <c r="S3968"/>
      <c r="T3968"/>
      <c r="U3968"/>
      <c r="V3968"/>
      <c r="W3968"/>
      <c r="X3968"/>
      <c r="Y3968"/>
      <c r="Z3968"/>
      <c r="AA3968"/>
      <c r="AB3968"/>
      <c r="AC3968"/>
      <c r="AD3968"/>
    </row>
    <row r="3969" spans="13:30" ht="15" customHeight="1" x14ac:dyDescent="0.2">
      <c r="M3969"/>
      <c r="N3969"/>
      <c r="P3969"/>
      <c r="Q3969"/>
      <c r="S3969"/>
      <c r="T3969"/>
      <c r="U3969"/>
      <c r="V3969"/>
      <c r="W3969"/>
      <c r="X3969"/>
      <c r="Y3969"/>
      <c r="Z3969"/>
      <c r="AA3969"/>
      <c r="AB3969"/>
      <c r="AC3969"/>
      <c r="AD3969"/>
    </row>
    <row r="3970" spans="13:30" ht="15" customHeight="1" x14ac:dyDescent="0.2">
      <c r="M3970"/>
      <c r="N3970"/>
      <c r="P3970"/>
      <c r="Q3970"/>
      <c r="S3970"/>
      <c r="T3970"/>
      <c r="U3970"/>
      <c r="V3970"/>
      <c r="W3970"/>
      <c r="X3970"/>
      <c r="Y3970"/>
      <c r="Z3970"/>
      <c r="AA3970"/>
      <c r="AB3970"/>
      <c r="AC3970"/>
      <c r="AD3970"/>
    </row>
    <row r="3971" spans="13:30" ht="15" customHeight="1" x14ac:dyDescent="0.2">
      <c r="M3971"/>
      <c r="N3971"/>
      <c r="P3971"/>
      <c r="Q3971"/>
      <c r="S3971"/>
      <c r="T3971"/>
      <c r="U3971"/>
      <c r="V3971"/>
      <c r="W3971"/>
      <c r="X3971"/>
      <c r="Y3971"/>
      <c r="Z3971"/>
      <c r="AA3971"/>
      <c r="AB3971"/>
      <c r="AC3971"/>
      <c r="AD3971"/>
    </row>
    <row r="3972" spans="13:30" ht="15" customHeight="1" x14ac:dyDescent="0.2">
      <c r="M3972"/>
      <c r="N3972"/>
      <c r="P3972"/>
      <c r="Q3972"/>
      <c r="S3972"/>
      <c r="T3972"/>
      <c r="U3972"/>
      <c r="V3972"/>
      <c r="W3972"/>
      <c r="X3972"/>
      <c r="Y3972"/>
      <c r="Z3972"/>
      <c r="AA3972"/>
      <c r="AB3972"/>
      <c r="AC3972"/>
      <c r="AD3972"/>
    </row>
    <row r="3973" spans="13:30" ht="15" customHeight="1" x14ac:dyDescent="0.2">
      <c r="M3973"/>
      <c r="N3973"/>
      <c r="P3973"/>
      <c r="Q3973"/>
      <c r="S3973"/>
      <c r="T3973"/>
      <c r="U3973"/>
      <c r="V3973"/>
      <c r="W3973"/>
      <c r="X3973"/>
      <c r="Y3973"/>
      <c r="Z3973"/>
      <c r="AA3973"/>
      <c r="AB3973"/>
      <c r="AC3973"/>
      <c r="AD3973"/>
    </row>
    <row r="3974" spans="13:30" ht="15" customHeight="1" x14ac:dyDescent="0.2">
      <c r="M3974"/>
      <c r="N3974"/>
      <c r="P3974"/>
      <c r="Q3974"/>
      <c r="S3974"/>
      <c r="T3974"/>
      <c r="U3974"/>
      <c r="V3974"/>
      <c r="W3974"/>
      <c r="X3974"/>
      <c r="Y3974"/>
      <c r="Z3974"/>
      <c r="AA3974"/>
      <c r="AB3974"/>
      <c r="AC3974"/>
      <c r="AD3974"/>
    </row>
    <row r="3975" spans="13:30" ht="15" customHeight="1" x14ac:dyDescent="0.2">
      <c r="M3975"/>
      <c r="N3975"/>
      <c r="P3975"/>
      <c r="Q3975"/>
      <c r="S3975"/>
      <c r="T3975"/>
      <c r="U3975"/>
      <c r="V3975"/>
      <c r="W3975"/>
      <c r="X3975"/>
      <c r="Y3975"/>
      <c r="Z3975"/>
      <c r="AA3975"/>
      <c r="AB3975"/>
      <c r="AC3975"/>
      <c r="AD3975"/>
    </row>
    <row r="3976" spans="13:30" ht="15" customHeight="1" x14ac:dyDescent="0.2">
      <c r="M3976"/>
      <c r="N3976"/>
      <c r="P3976"/>
      <c r="Q3976"/>
      <c r="S3976"/>
      <c r="T3976"/>
      <c r="U3976"/>
      <c r="V3976"/>
      <c r="W3976"/>
      <c r="X3976"/>
      <c r="Y3976"/>
      <c r="Z3976"/>
      <c r="AA3976"/>
      <c r="AB3976"/>
      <c r="AC3976"/>
      <c r="AD3976"/>
    </row>
    <row r="3977" spans="13:30" ht="15" customHeight="1" x14ac:dyDescent="0.2">
      <c r="M3977"/>
      <c r="N3977"/>
      <c r="P3977"/>
      <c r="Q3977"/>
      <c r="S3977"/>
      <c r="T3977"/>
      <c r="U3977"/>
      <c r="V3977"/>
      <c r="W3977"/>
      <c r="X3977"/>
      <c r="Y3977"/>
      <c r="Z3977"/>
      <c r="AA3977"/>
      <c r="AB3977"/>
      <c r="AC3977"/>
      <c r="AD3977"/>
    </row>
    <row r="3978" spans="13:30" ht="15" customHeight="1" x14ac:dyDescent="0.2">
      <c r="M3978"/>
      <c r="N3978"/>
      <c r="P3978"/>
      <c r="Q3978"/>
      <c r="S3978"/>
      <c r="T3978"/>
      <c r="U3978"/>
      <c r="V3978"/>
      <c r="W3978"/>
      <c r="X3978"/>
      <c r="Y3978"/>
      <c r="Z3978"/>
      <c r="AA3978"/>
      <c r="AB3978"/>
      <c r="AC3978"/>
      <c r="AD3978"/>
    </row>
    <row r="3979" spans="13:30" ht="15" customHeight="1" x14ac:dyDescent="0.2">
      <c r="M3979"/>
      <c r="N3979"/>
      <c r="P3979"/>
      <c r="Q3979"/>
      <c r="S3979"/>
      <c r="T3979"/>
      <c r="U3979"/>
      <c r="V3979"/>
      <c r="W3979"/>
      <c r="X3979"/>
      <c r="Y3979"/>
      <c r="Z3979"/>
      <c r="AA3979"/>
      <c r="AB3979"/>
      <c r="AC3979"/>
      <c r="AD3979"/>
    </row>
    <row r="3980" spans="13:30" ht="15" customHeight="1" x14ac:dyDescent="0.2">
      <c r="M3980"/>
      <c r="N3980"/>
      <c r="P3980"/>
      <c r="Q3980"/>
      <c r="S3980"/>
      <c r="T3980"/>
      <c r="U3980"/>
      <c r="V3980"/>
      <c r="W3980"/>
      <c r="X3980"/>
      <c r="Y3980"/>
      <c r="Z3980"/>
      <c r="AA3980"/>
      <c r="AB3980"/>
      <c r="AC3980"/>
      <c r="AD3980"/>
    </row>
    <row r="3981" spans="13:30" ht="15" customHeight="1" x14ac:dyDescent="0.2">
      <c r="M3981"/>
      <c r="N3981"/>
      <c r="P3981"/>
      <c r="Q3981"/>
      <c r="S3981"/>
      <c r="T3981"/>
      <c r="U3981"/>
      <c r="V3981"/>
      <c r="W3981"/>
      <c r="X3981"/>
      <c r="Y3981"/>
      <c r="Z3981"/>
      <c r="AA3981"/>
      <c r="AB3981"/>
      <c r="AC3981"/>
      <c r="AD3981"/>
    </row>
    <row r="3982" spans="13:30" ht="15" customHeight="1" x14ac:dyDescent="0.2">
      <c r="M3982"/>
      <c r="N3982"/>
      <c r="P3982"/>
      <c r="Q3982"/>
      <c r="S3982"/>
      <c r="T3982"/>
      <c r="U3982"/>
      <c r="V3982"/>
      <c r="W3982"/>
      <c r="X3982"/>
      <c r="Y3982"/>
      <c r="Z3982"/>
      <c r="AA3982"/>
      <c r="AB3982"/>
      <c r="AC3982"/>
      <c r="AD3982"/>
    </row>
    <row r="3983" spans="13:30" ht="15" customHeight="1" x14ac:dyDescent="0.2">
      <c r="M3983"/>
      <c r="N3983"/>
      <c r="P3983"/>
      <c r="Q3983"/>
      <c r="S3983"/>
      <c r="T3983"/>
      <c r="U3983"/>
      <c r="V3983"/>
      <c r="W3983"/>
      <c r="X3983"/>
      <c r="Y3983"/>
      <c r="Z3983"/>
      <c r="AA3983"/>
      <c r="AB3983"/>
      <c r="AC3983"/>
      <c r="AD3983"/>
    </row>
    <row r="3984" spans="13:30" ht="15" customHeight="1" x14ac:dyDescent="0.2">
      <c r="M3984"/>
      <c r="N3984"/>
      <c r="P3984"/>
      <c r="Q3984"/>
      <c r="S3984"/>
      <c r="T3984"/>
      <c r="U3984"/>
      <c r="V3984"/>
      <c r="W3984"/>
      <c r="X3984"/>
      <c r="Y3984"/>
      <c r="Z3984"/>
      <c r="AA3984"/>
      <c r="AB3984"/>
      <c r="AC3984"/>
      <c r="AD3984"/>
    </row>
    <row r="3985" spans="13:30" ht="15" customHeight="1" x14ac:dyDescent="0.2">
      <c r="M3985"/>
      <c r="N3985"/>
      <c r="P3985"/>
      <c r="Q3985"/>
      <c r="S3985"/>
      <c r="T3985"/>
      <c r="U3985"/>
      <c r="V3985"/>
      <c r="W3985"/>
      <c r="X3985"/>
      <c r="Y3985"/>
      <c r="Z3985"/>
      <c r="AA3985"/>
      <c r="AB3985"/>
      <c r="AC3985"/>
      <c r="AD3985"/>
    </row>
    <row r="3986" spans="13:30" ht="15" customHeight="1" x14ac:dyDescent="0.2">
      <c r="M3986"/>
      <c r="N3986"/>
      <c r="P3986"/>
      <c r="Q3986"/>
      <c r="S3986"/>
      <c r="T3986"/>
      <c r="U3986"/>
      <c r="V3986"/>
      <c r="W3986"/>
      <c r="X3986"/>
      <c r="Y3986"/>
      <c r="Z3986"/>
      <c r="AA3986"/>
      <c r="AB3986"/>
      <c r="AC3986"/>
      <c r="AD3986"/>
    </row>
    <row r="3987" spans="13:30" ht="15" customHeight="1" x14ac:dyDescent="0.2">
      <c r="M3987"/>
      <c r="N3987"/>
      <c r="P3987"/>
      <c r="Q3987"/>
      <c r="S3987"/>
      <c r="T3987"/>
      <c r="U3987"/>
      <c r="V3987"/>
      <c r="W3987"/>
      <c r="X3987"/>
      <c r="Y3987"/>
      <c r="Z3987"/>
      <c r="AA3987"/>
      <c r="AB3987"/>
      <c r="AC3987"/>
      <c r="AD3987"/>
    </row>
    <row r="3988" spans="13:30" ht="15" customHeight="1" x14ac:dyDescent="0.2">
      <c r="M3988"/>
      <c r="N3988"/>
      <c r="P3988"/>
      <c r="Q3988"/>
      <c r="S3988"/>
      <c r="T3988"/>
      <c r="U3988"/>
      <c r="V3988"/>
      <c r="W3988"/>
      <c r="X3988"/>
      <c r="Y3988"/>
      <c r="Z3988"/>
      <c r="AA3988"/>
      <c r="AB3988"/>
      <c r="AC3988"/>
      <c r="AD3988"/>
    </row>
    <row r="3989" spans="13:30" ht="15" customHeight="1" x14ac:dyDescent="0.2">
      <c r="M3989"/>
      <c r="N3989"/>
      <c r="P3989"/>
      <c r="Q3989"/>
      <c r="S3989"/>
      <c r="T3989"/>
      <c r="U3989"/>
      <c r="V3989"/>
      <c r="W3989"/>
      <c r="X3989"/>
      <c r="Y3989"/>
      <c r="Z3989"/>
      <c r="AA3989"/>
      <c r="AB3989"/>
      <c r="AC3989"/>
      <c r="AD3989"/>
    </row>
    <row r="3990" spans="13:30" ht="15" customHeight="1" x14ac:dyDescent="0.2">
      <c r="M3990"/>
      <c r="N3990"/>
      <c r="P3990"/>
      <c r="Q3990"/>
      <c r="S3990"/>
      <c r="T3990"/>
      <c r="U3990"/>
      <c r="V3990"/>
      <c r="W3990"/>
      <c r="X3990"/>
      <c r="Y3990"/>
      <c r="Z3990"/>
      <c r="AA3990"/>
      <c r="AB3990"/>
      <c r="AC3990"/>
      <c r="AD3990"/>
    </row>
    <row r="3991" spans="13:30" ht="15" customHeight="1" x14ac:dyDescent="0.2">
      <c r="M3991"/>
      <c r="N3991"/>
      <c r="P3991"/>
      <c r="Q3991"/>
      <c r="S3991"/>
      <c r="T3991"/>
      <c r="U3991"/>
      <c r="V3991"/>
      <c r="W3991"/>
      <c r="X3991"/>
      <c r="Y3991"/>
      <c r="Z3991"/>
      <c r="AA3991"/>
      <c r="AB3991"/>
      <c r="AC3991"/>
      <c r="AD3991"/>
    </row>
    <row r="3992" spans="13:30" ht="15" customHeight="1" x14ac:dyDescent="0.2">
      <c r="M3992"/>
      <c r="N3992"/>
      <c r="P3992"/>
      <c r="Q3992"/>
      <c r="S3992"/>
      <c r="T3992"/>
      <c r="U3992"/>
      <c r="V3992"/>
      <c r="W3992"/>
      <c r="X3992"/>
      <c r="Y3992"/>
      <c r="Z3992"/>
      <c r="AA3992"/>
      <c r="AB3992"/>
      <c r="AC3992"/>
      <c r="AD3992"/>
    </row>
    <row r="3993" spans="13:30" ht="15" customHeight="1" x14ac:dyDescent="0.2">
      <c r="M3993"/>
      <c r="N3993"/>
      <c r="P3993"/>
      <c r="Q3993"/>
      <c r="S3993"/>
      <c r="T3993"/>
      <c r="U3993"/>
      <c r="V3993"/>
      <c r="W3993"/>
      <c r="X3993"/>
      <c r="Y3993"/>
      <c r="Z3993"/>
      <c r="AA3993"/>
      <c r="AB3993"/>
      <c r="AC3993"/>
      <c r="AD3993"/>
    </row>
    <row r="3994" spans="13:30" ht="15" customHeight="1" x14ac:dyDescent="0.2">
      <c r="M3994"/>
      <c r="N3994"/>
      <c r="P3994"/>
      <c r="Q3994"/>
      <c r="S3994"/>
      <c r="T3994"/>
      <c r="U3994"/>
      <c r="V3994"/>
      <c r="W3994"/>
      <c r="X3994"/>
      <c r="Y3994"/>
      <c r="Z3994"/>
      <c r="AA3994"/>
      <c r="AB3994"/>
      <c r="AC3994"/>
      <c r="AD3994"/>
    </row>
    <row r="3995" spans="13:30" ht="15" customHeight="1" x14ac:dyDescent="0.2">
      <c r="M3995"/>
      <c r="N3995"/>
      <c r="P3995"/>
      <c r="Q3995"/>
      <c r="S3995"/>
      <c r="T3995"/>
      <c r="U3995"/>
      <c r="V3995"/>
      <c r="W3995"/>
      <c r="X3995"/>
      <c r="Y3995"/>
      <c r="Z3995"/>
      <c r="AA3995"/>
      <c r="AB3995"/>
      <c r="AC3995"/>
      <c r="AD3995"/>
    </row>
    <row r="3996" spans="13:30" ht="15" customHeight="1" x14ac:dyDescent="0.2">
      <c r="M3996"/>
      <c r="N3996"/>
      <c r="P3996"/>
      <c r="Q3996"/>
      <c r="S3996"/>
      <c r="T3996"/>
      <c r="U3996"/>
      <c r="V3996"/>
      <c r="W3996"/>
      <c r="X3996"/>
      <c r="Y3996"/>
      <c r="Z3996"/>
      <c r="AA3996"/>
      <c r="AB3996"/>
      <c r="AC3996"/>
      <c r="AD3996"/>
    </row>
    <row r="3997" spans="13:30" ht="15" customHeight="1" x14ac:dyDescent="0.2">
      <c r="M3997"/>
      <c r="N3997"/>
      <c r="P3997"/>
      <c r="Q3997"/>
      <c r="S3997"/>
      <c r="T3997"/>
      <c r="U3997"/>
      <c r="V3997"/>
      <c r="W3997"/>
      <c r="X3997"/>
      <c r="Y3997"/>
      <c r="Z3997"/>
      <c r="AA3997"/>
      <c r="AB3997"/>
      <c r="AC3997"/>
      <c r="AD3997"/>
    </row>
    <row r="3998" spans="13:30" ht="15" customHeight="1" x14ac:dyDescent="0.2">
      <c r="M3998"/>
      <c r="N3998"/>
      <c r="P3998"/>
      <c r="Q3998"/>
      <c r="S3998"/>
      <c r="T3998"/>
      <c r="U3998"/>
      <c r="V3998"/>
      <c r="W3998"/>
      <c r="X3998"/>
      <c r="Y3998"/>
      <c r="Z3998"/>
      <c r="AA3998"/>
      <c r="AB3998"/>
      <c r="AC3998"/>
      <c r="AD3998"/>
    </row>
    <row r="3999" spans="13:30" ht="15" customHeight="1" x14ac:dyDescent="0.2">
      <c r="M3999"/>
      <c r="N3999"/>
      <c r="P3999"/>
      <c r="Q3999"/>
      <c r="S3999"/>
      <c r="T3999"/>
      <c r="U3999"/>
      <c r="V3999"/>
      <c r="W3999"/>
      <c r="X3999"/>
      <c r="Y3999"/>
      <c r="Z3999"/>
      <c r="AA3999"/>
      <c r="AB3999"/>
      <c r="AC3999"/>
      <c r="AD3999"/>
    </row>
    <row r="4000" spans="13:30" ht="15" customHeight="1" x14ac:dyDescent="0.2">
      <c r="M4000"/>
      <c r="N4000"/>
      <c r="P4000"/>
      <c r="Q4000"/>
      <c r="S4000"/>
      <c r="T4000"/>
      <c r="U4000"/>
      <c r="V4000"/>
      <c r="W4000"/>
      <c r="X4000"/>
      <c r="Y4000"/>
      <c r="Z4000"/>
      <c r="AA4000"/>
      <c r="AB4000"/>
      <c r="AC4000"/>
      <c r="AD4000"/>
    </row>
    <row r="4001" spans="13:30" ht="15" customHeight="1" x14ac:dyDescent="0.2">
      <c r="M4001"/>
      <c r="N4001"/>
      <c r="P4001"/>
      <c r="Q4001"/>
      <c r="S4001"/>
      <c r="T4001"/>
      <c r="U4001"/>
      <c r="V4001"/>
      <c r="W4001"/>
      <c r="X4001"/>
      <c r="Y4001"/>
      <c r="Z4001"/>
      <c r="AA4001"/>
      <c r="AB4001"/>
      <c r="AC4001"/>
      <c r="AD4001"/>
    </row>
    <row r="4002" spans="13:30" ht="15" customHeight="1" x14ac:dyDescent="0.2">
      <c r="M4002"/>
      <c r="N4002"/>
      <c r="P4002"/>
      <c r="Q4002"/>
      <c r="S4002"/>
      <c r="T4002"/>
      <c r="U4002"/>
      <c r="V4002"/>
      <c r="W4002"/>
      <c r="X4002"/>
      <c r="Y4002"/>
      <c r="Z4002"/>
      <c r="AA4002"/>
      <c r="AB4002"/>
      <c r="AC4002"/>
      <c r="AD4002"/>
    </row>
    <row r="4003" spans="13:30" ht="15" customHeight="1" x14ac:dyDescent="0.2">
      <c r="M4003"/>
      <c r="N4003"/>
      <c r="P4003"/>
      <c r="Q4003"/>
      <c r="S4003"/>
      <c r="T4003"/>
      <c r="U4003"/>
      <c r="V4003"/>
      <c r="W4003"/>
      <c r="X4003"/>
      <c r="Y4003"/>
      <c r="Z4003"/>
      <c r="AA4003"/>
      <c r="AB4003"/>
      <c r="AC4003"/>
      <c r="AD4003"/>
    </row>
    <row r="4004" spans="13:30" ht="15" customHeight="1" x14ac:dyDescent="0.2">
      <c r="M4004"/>
      <c r="N4004"/>
      <c r="P4004"/>
      <c r="Q4004"/>
      <c r="S4004"/>
      <c r="T4004"/>
      <c r="U4004"/>
      <c r="V4004"/>
      <c r="W4004"/>
      <c r="X4004"/>
      <c r="Y4004"/>
      <c r="Z4004"/>
      <c r="AA4004"/>
      <c r="AB4004"/>
      <c r="AC4004"/>
      <c r="AD4004"/>
    </row>
    <row r="4005" spans="13:30" ht="15" customHeight="1" x14ac:dyDescent="0.2">
      <c r="M4005"/>
      <c r="N4005"/>
      <c r="P4005"/>
      <c r="Q4005"/>
      <c r="S4005"/>
      <c r="T4005"/>
      <c r="U4005"/>
      <c r="V4005"/>
      <c r="W4005"/>
      <c r="X4005"/>
      <c r="Y4005"/>
      <c r="Z4005"/>
      <c r="AA4005"/>
      <c r="AB4005"/>
      <c r="AC4005"/>
      <c r="AD4005"/>
    </row>
    <row r="4006" spans="13:30" ht="15" customHeight="1" x14ac:dyDescent="0.2">
      <c r="M4006"/>
      <c r="N4006"/>
      <c r="P4006"/>
      <c r="Q4006"/>
      <c r="S4006"/>
      <c r="T4006"/>
      <c r="U4006"/>
      <c r="V4006"/>
      <c r="W4006"/>
      <c r="X4006"/>
      <c r="Y4006"/>
      <c r="Z4006"/>
      <c r="AA4006"/>
      <c r="AB4006"/>
      <c r="AC4006"/>
      <c r="AD4006"/>
    </row>
    <row r="4007" spans="13:30" ht="15" customHeight="1" x14ac:dyDescent="0.2">
      <c r="M4007"/>
      <c r="N4007"/>
      <c r="P4007"/>
      <c r="Q4007"/>
      <c r="S4007"/>
      <c r="T4007"/>
      <c r="U4007"/>
      <c r="V4007"/>
      <c r="W4007"/>
      <c r="X4007"/>
      <c r="Y4007"/>
      <c r="Z4007"/>
      <c r="AA4007"/>
      <c r="AB4007"/>
      <c r="AC4007"/>
      <c r="AD4007"/>
    </row>
    <row r="4008" spans="13:30" ht="15" customHeight="1" x14ac:dyDescent="0.2">
      <c r="M4008"/>
      <c r="N4008"/>
      <c r="P4008"/>
      <c r="Q4008"/>
      <c r="S4008"/>
      <c r="T4008"/>
      <c r="U4008"/>
      <c r="V4008"/>
      <c r="W4008"/>
      <c r="X4008"/>
      <c r="Y4008"/>
      <c r="Z4008"/>
      <c r="AA4008"/>
      <c r="AB4008"/>
      <c r="AC4008"/>
      <c r="AD4008"/>
    </row>
    <row r="4009" spans="13:30" ht="15" customHeight="1" x14ac:dyDescent="0.2">
      <c r="M4009"/>
      <c r="N4009"/>
      <c r="P4009"/>
      <c r="Q4009"/>
      <c r="S4009"/>
      <c r="T4009"/>
      <c r="U4009"/>
      <c r="V4009"/>
      <c r="W4009"/>
      <c r="X4009"/>
      <c r="Y4009"/>
      <c r="Z4009"/>
      <c r="AA4009"/>
      <c r="AB4009"/>
      <c r="AC4009"/>
      <c r="AD4009"/>
    </row>
    <row r="4010" spans="13:30" ht="15" customHeight="1" x14ac:dyDescent="0.2">
      <c r="M4010"/>
      <c r="N4010"/>
      <c r="P4010"/>
      <c r="Q4010"/>
      <c r="S4010"/>
      <c r="T4010"/>
      <c r="U4010"/>
      <c r="V4010"/>
      <c r="W4010"/>
      <c r="X4010"/>
      <c r="Y4010"/>
      <c r="Z4010"/>
      <c r="AA4010"/>
      <c r="AB4010"/>
      <c r="AC4010"/>
      <c r="AD4010"/>
    </row>
    <row r="4011" spans="13:30" ht="15" customHeight="1" x14ac:dyDescent="0.2">
      <c r="M4011"/>
      <c r="N4011"/>
      <c r="P4011"/>
      <c r="Q4011"/>
      <c r="S4011"/>
      <c r="T4011"/>
      <c r="U4011"/>
      <c r="V4011"/>
      <c r="W4011"/>
      <c r="X4011"/>
      <c r="Y4011"/>
      <c r="Z4011"/>
      <c r="AA4011"/>
      <c r="AB4011"/>
      <c r="AC4011"/>
      <c r="AD4011"/>
    </row>
    <row r="4012" spans="13:30" ht="15" customHeight="1" x14ac:dyDescent="0.2">
      <c r="M4012"/>
      <c r="N4012"/>
      <c r="P4012"/>
      <c r="Q4012"/>
      <c r="S4012"/>
      <c r="T4012"/>
      <c r="U4012"/>
      <c r="V4012"/>
      <c r="W4012"/>
      <c r="X4012"/>
      <c r="Y4012"/>
      <c r="Z4012"/>
      <c r="AA4012"/>
      <c r="AB4012"/>
      <c r="AC4012"/>
      <c r="AD4012"/>
    </row>
    <row r="4013" spans="13:30" ht="15" customHeight="1" x14ac:dyDescent="0.2">
      <c r="M4013"/>
      <c r="N4013"/>
      <c r="P4013"/>
      <c r="Q4013"/>
      <c r="S4013"/>
      <c r="T4013"/>
      <c r="U4013"/>
      <c r="V4013"/>
      <c r="W4013"/>
      <c r="X4013"/>
      <c r="Y4013"/>
      <c r="Z4013"/>
      <c r="AA4013"/>
      <c r="AB4013"/>
      <c r="AC4013"/>
      <c r="AD4013"/>
    </row>
    <row r="4014" spans="13:30" ht="15" customHeight="1" x14ac:dyDescent="0.2">
      <c r="M4014"/>
      <c r="N4014"/>
      <c r="P4014"/>
      <c r="Q4014"/>
      <c r="S4014"/>
      <c r="T4014"/>
      <c r="U4014"/>
      <c r="V4014"/>
      <c r="W4014"/>
      <c r="X4014"/>
      <c r="Y4014"/>
      <c r="Z4014"/>
      <c r="AA4014"/>
      <c r="AB4014"/>
      <c r="AC4014"/>
      <c r="AD4014"/>
    </row>
    <row r="4015" spans="13:30" ht="15" customHeight="1" x14ac:dyDescent="0.2">
      <c r="M4015"/>
      <c r="N4015"/>
      <c r="P4015"/>
      <c r="Q4015"/>
      <c r="S4015"/>
      <c r="T4015"/>
      <c r="U4015"/>
      <c r="V4015"/>
      <c r="W4015"/>
      <c r="X4015"/>
      <c r="Y4015"/>
      <c r="Z4015"/>
      <c r="AA4015"/>
      <c r="AB4015"/>
      <c r="AC4015"/>
      <c r="AD4015"/>
    </row>
    <row r="4016" spans="13:30" ht="15" customHeight="1" x14ac:dyDescent="0.2">
      <c r="M4016"/>
      <c r="N4016"/>
      <c r="P4016"/>
      <c r="Q4016"/>
      <c r="S4016"/>
      <c r="T4016"/>
      <c r="U4016"/>
      <c r="V4016"/>
      <c r="W4016"/>
      <c r="X4016"/>
      <c r="Y4016"/>
      <c r="Z4016"/>
      <c r="AA4016"/>
      <c r="AB4016"/>
      <c r="AC4016"/>
      <c r="AD4016"/>
    </row>
    <row r="4017" spans="13:30" ht="15" customHeight="1" x14ac:dyDescent="0.2">
      <c r="M4017"/>
      <c r="N4017"/>
      <c r="P4017"/>
      <c r="Q4017"/>
      <c r="S4017"/>
      <c r="T4017"/>
      <c r="U4017"/>
      <c r="V4017"/>
      <c r="W4017"/>
      <c r="X4017"/>
      <c r="Y4017"/>
      <c r="Z4017"/>
      <c r="AA4017"/>
      <c r="AB4017"/>
      <c r="AC4017"/>
      <c r="AD4017"/>
    </row>
    <row r="4018" spans="13:30" ht="15" customHeight="1" x14ac:dyDescent="0.2">
      <c r="M4018"/>
      <c r="N4018"/>
      <c r="P4018"/>
      <c r="Q4018"/>
      <c r="S4018"/>
      <c r="T4018"/>
      <c r="U4018"/>
      <c r="V4018"/>
      <c r="W4018"/>
      <c r="X4018"/>
      <c r="Y4018"/>
      <c r="Z4018"/>
      <c r="AA4018"/>
      <c r="AB4018"/>
      <c r="AC4018"/>
      <c r="AD4018"/>
    </row>
    <row r="4019" spans="13:30" ht="15" customHeight="1" x14ac:dyDescent="0.2">
      <c r="M4019"/>
      <c r="N4019"/>
      <c r="P4019"/>
      <c r="Q4019"/>
      <c r="S4019"/>
      <c r="T4019"/>
      <c r="U4019"/>
      <c r="V4019"/>
      <c r="W4019"/>
      <c r="X4019"/>
      <c r="Y4019"/>
      <c r="Z4019"/>
      <c r="AA4019"/>
      <c r="AB4019"/>
      <c r="AC4019"/>
      <c r="AD4019"/>
    </row>
    <row r="4020" spans="13:30" ht="15" customHeight="1" x14ac:dyDescent="0.2">
      <c r="M4020"/>
      <c r="N4020"/>
      <c r="P4020"/>
      <c r="Q4020"/>
      <c r="S4020"/>
      <c r="T4020"/>
      <c r="U4020"/>
      <c r="V4020"/>
      <c r="W4020"/>
      <c r="X4020"/>
      <c r="Y4020"/>
      <c r="Z4020"/>
      <c r="AA4020"/>
      <c r="AB4020"/>
      <c r="AC4020"/>
      <c r="AD4020"/>
    </row>
    <row r="4021" spans="13:30" ht="15" customHeight="1" x14ac:dyDescent="0.2">
      <c r="M4021"/>
      <c r="N4021"/>
      <c r="P4021"/>
      <c r="Q4021"/>
      <c r="S4021"/>
      <c r="T4021"/>
      <c r="U4021"/>
      <c r="V4021"/>
      <c r="W4021"/>
      <c r="X4021"/>
      <c r="Y4021"/>
      <c r="Z4021"/>
      <c r="AA4021"/>
      <c r="AB4021"/>
      <c r="AC4021"/>
      <c r="AD4021"/>
    </row>
    <row r="4022" spans="13:30" ht="15" customHeight="1" x14ac:dyDescent="0.2">
      <c r="M4022"/>
      <c r="N4022"/>
      <c r="P4022"/>
      <c r="Q4022"/>
      <c r="S4022"/>
      <c r="T4022"/>
      <c r="U4022"/>
      <c r="V4022"/>
      <c r="W4022"/>
      <c r="X4022"/>
      <c r="Y4022"/>
      <c r="Z4022"/>
      <c r="AA4022"/>
      <c r="AB4022"/>
      <c r="AC4022"/>
      <c r="AD4022"/>
    </row>
    <row r="4023" spans="13:30" ht="15" customHeight="1" x14ac:dyDescent="0.2">
      <c r="M4023"/>
      <c r="N4023"/>
      <c r="P4023"/>
      <c r="Q4023"/>
      <c r="S4023"/>
      <c r="T4023"/>
      <c r="U4023"/>
      <c r="V4023"/>
      <c r="W4023"/>
      <c r="X4023"/>
      <c r="Y4023"/>
      <c r="Z4023"/>
      <c r="AA4023"/>
      <c r="AB4023"/>
      <c r="AC4023"/>
      <c r="AD4023"/>
    </row>
    <row r="4024" spans="13:30" ht="15" customHeight="1" x14ac:dyDescent="0.2">
      <c r="M4024"/>
      <c r="N4024"/>
      <c r="P4024"/>
      <c r="Q4024"/>
      <c r="S4024"/>
      <c r="T4024"/>
      <c r="U4024"/>
      <c r="V4024"/>
      <c r="W4024"/>
      <c r="X4024"/>
      <c r="Y4024"/>
      <c r="Z4024"/>
      <c r="AA4024"/>
      <c r="AB4024"/>
      <c r="AC4024"/>
      <c r="AD4024"/>
    </row>
    <row r="4025" spans="13:30" ht="15" customHeight="1" x14ac:dyDescent="0.2">
      <c r="M4025"/>
      <c r="N4025"/>
      <c r="P4025"/>
      <c r="Q4025"/>
      <c r="S4025"/>
      <c r="T4025"/>
      <c r="U4025"/>
      <c r="V4025"/>
      <c r="W4025"/>
      <c r="X4025"/>
      <c r="Y4025"/>
      <c r="Z4025"/>
      <c r="AA4025"/>
      <c r="AB4025"/>
      <c r="AC4025"/>
      <c r="AD4025"/>
    </row>
    <row r="4026" spans="13:30" ht="15" customHeight="1" x14ac:dyDescent="0.2">
      <c r="M4026"/>
      <c r="N4026"/>
      <c r="P4026"/>
      <c r="Q4026"/>
      <c r="S4026"/>
      <c r="T4026"/>
      <c r="U4026"/>
      <c r="V4026"/>
      <c r="W4026"/>
      <c r="X4026"/>
      <c r="Y4026"/>
      <c r="Z4026"/>
      <c r="AA4026"/>
      <c r="AB4026"/>
      <c r="AC4026"/>
      <c r="AD4026"/>
    </row>
    <row r="4027" spans="13:30" ht="15" customHeight="1" x14ac:dyDescent="0.2">
      <c r="M4027"/>
      <c r="N4027"/>
      <c r="P4027"/>
      <c r="Q4027"/>
      <c r="S4027"/>
      <c r="T4027"/>
      <c r="U4027"/>
      <c r="V4027"/>
      <c r="W4027"/>
      <c r="X4027"/>
      <c r="Y4027"/>
      <c r="Z4027"/>
      <c r="AA4027"/>
      <c r="AB4027"/>
      <c r="AC4027"/>
      <c r="AD4027"/>
    </row>
    <row r="4028" spans="13:30" ht="15" customHeight="1" x14ac:dyDescent="0.2">
      <c r="M4028"/>
      <c r="N4028"/>
      <c r="P4028"/>
      <c r="Q4028"/>
      <c r="S4028"/>
      <c r="T4028"/>
      <c r="U4028"/>
      <c r="V4028"/>
      <c r="W4028"/>
      <c r="X4028"/>
      <c r="Y4028"/>
      <c r="Z4028"/>
      <c r="AA4028"/>
      <c r="AB4028"/>
      <c r="AC4028"/>
      <c r="AD4028"/>
    </row>
    <row r="4029" spans="13:30" ht="15" customHeight="1" x14ac:dyDescent="0.2">
      <c r="M4029"/>
      <c r="N4029"/>
      <c r="P4029"/>
      <c r="Q4029"/>
      <c r="S4029"/>
      <c r="T4029"/>
      <c r="U4029"/>
      <c r="V4029"/>
      <c r="W4029"/>
      <c r="X4029"/>
      <c r="Y4029"/>
      <c r="Z4029"/>
      <c r="AA4029"/>
      <c r="AB4029"/>
      <c r="AC4029"/>
      <c r="AD4029"/>
    </row>
    <row r="4030" spans="13:30" ht="15" customHeight="1" x14ac:dyDescent="0.2">
      <c r="M4030"/>
      <c r="N4030"/>
      <c r="P4030"/>
      <c r="Q4030"/>
      <c r="S4030"/>
      <c r="T4030"/>
      <c r="U4030"/>
      <c r="V4030"/>
      <c r="W4030"/>
      <c r="X4030"/>
      <c r="Y4030"/>
      <c r="Z4030"/>
      <c r="AA4030"/>
      <c r="AB4030"/>
      <c r="AC4030"/>
      <c r="AD4030"/>
    </row>
    <row r="4031" spans="13:30" ht="15" customHeight="1" x14ac:dyDescent="0.2">
      <c r="M4031"/>
      <c r="N4031"/>
      <c r="P4031"/>
      <c r="Q4031"/>
      <c r="S4031"/>
      <c r="T4031"/>
      <c r="U4031"/>
      <c r="V4031"/>
      <c r="W4031"/>
      <c r="X4031"/>
      <c r="Y4031"/>
      <c r="Z4031"/>
      <c r="AA4031"/>
      <c r="AB4031"/>
      <c r="AC4031"/>
      <c r="AD4031"/>
    </row>
    <row r="4032" spans="13:30" ht="15" customHeight="1" x14ac:dyDescent="0.2">
      <c r="M4032"/>
      <c r="N4032"/>
      <c r="P4032"/>
      <c r="Q4032"/>
      <c r="S4032"/>
      <c r="T4032"/>
      <c r="U4032"/>
      <c r="V4032"/>
      <c r="W4032"/>
      <c r="X4032"/>
      <c r="Y4032"/>
      <c r="Z4032"/>
      <c r="AA4032"/>
      <c r="AB4032"/>
      <c r="AC4032"/>
      <c r="AD4032"/>
    </row>
    <row r="4033" spans="13:30" ht="15" customHeight="1" x14ac:dyDescent="0.2">
      <c r="M4033"/>
      <c r="N4033"/>
      <c r="P4033"/>
      <c r="Q4033"/>
      <c r="S4033"/>
      <c r="T4033"/>
      <c r="U4033"/>
      <c r="V4033"/>
      <c r="W4033"/>
      <c r="X4033"/>
      <c r="Y4033"/>
      <c r="Z4033"/>
      <c r="AA4033"/>
      <c r="AB4033"/>
      <c r="AC4033"/>
      <c r="AD4033"/>
    </row>
    <row r="4034" spans="13:30" ht="15" customHeight="1" x14ac:dyDescent="0.2">
      <c r="M4034"/>
      <c r="N4034"/>
      <c r="P4034"/>
      <c r="Q4034"/>
      <c r="S4034"/>
      <c r="T4034"/>
      <c r="U4034"/>
      <c r="V4034"/>
      <c r="W4034"/>
      <c r="X4034"/>
      <c r="Y4034"/>
      <c r="Z4034"/>
      <c r="AA4034"/>
      <c r="AB4034"/>
      <c r="AC4034"/>
      <c r="AD4034"/>
    </row>
    <row r="4035" spans="13:30" ht="15" customHeight="1" x14ac:dyDescent="0.2">
      <c r="M4035"/>
      <c r="N4035"/>
      <c r="P4035"/>
      <c r="Q4035"/>
      <c r="S4035"/>
      <c r="T4035"/>
      <c r="U4035"/>
      <c r="V4035"/>
      <c r="W4035"/>
      <c r="X4035"/>
      <c r="Y4035"/>
      <c r="Z4035"/>
      <c r="AA4035"/>
      <c r="AB4035"/>
      <c r="AC4035"/>
      <c r="AD4035"/>
    </row>
    <row r="4036" spans="13:30" ht="15" customHeight="1" x14ac:dyDescent="0.2">
      <c r="M4036"/>
      <c r="N4036"/>
      <c r="P4036"/>
      <c r="Q4036"/>
      <c r="S4036"/>
      <c r="T4036"/>
      <c r="U4036"/>
      <c r="V4036"/>
      <c r="W4036"/>
      <c r="X4036"/>
      <c r="Y4036"/>
      <c r="Z4036"/>
      <c r="AA4036"/>
      <c r="AB4036"/>
      <c r="AC4036"/>
      <c r="AD4036"/>
    </row>
    <row r="4037" spans="13:30" ht="15" customHeight="1" x14ac:dyDescent="0.2">
      <c r="M4037"/>
      <c r="N4037"/>
      <c r="P4037"/>
      <c r="Q4037"/>
      <c r="S4037"/>
      <c r="T4037"/>
      <c r="U4037"/>
      <c r="V4037"/>
      <c r="W4037"/>
      <c r="X4037"/>
      <c r="Y4037"/>
      <c r="Z4037"/>
      <c r="AA4037"/>
      <c r="AB4037"/>
      <c r="AC4037"/>
      <c r="AD4037"/>
    </row>
    <row r="4038" spans="13:30" ht="15" customHeight="1" x14ac:dyDescent="0.2">
      <c r="M4038"/>
      <c r="N4038"/>
      <c r="P4038"/>
      <c r="Q4038"/>
      <c r="S4038"/>
      <c r="T4038"/>
      <c r="U4038"/>
      <c r="V4038"/>
      <c r="W4038"/>
      <c r="X4038"/>
      <c r="Y4038"/>
      <c r="Z4038"/>
      <c r="AA4038"/>
      <c r="AB4038"/>
      <c r="AC4038"/>
      <c r="AD4038"/>
    </row>
    <row r="4039" spans="13:30" ht="15" customHeight="1" x14ac:dyDescent="0.2">
      <c r="M4039"/>
      <c r="N4039"/>
      <c r="P4039"/>
      <c r="Q4039"/>
      <c r="S4039"/>
      <c r="T4039"/>
      <c r="U4039"/>
      <c r="V4039"/>
      <c r="W4039"/>
      <c r="X4039"/>
      <c r="Y4039"/>
      <c r="Z4039"/>
      <c r="AA4039"/>
      <c r="AB4039"/>
      <c r="AC4039"/>
      <c r="AD4039"/>
    </row>
    <row r="4040" spans="13:30" ht="15" customHeight="1" x14ac:dyDescent="0.2">
      <c r="M4040"/>
      <c r="N4040"/>
      <c r="P4040"/>
      <c r="Q4040"/>
      <c r="S4040"/>
      <c r="T4040"/>
      <c r="U4040"/>
      <c r="V4040"/>
      <c r="W4040"/>
      <c r="X4040"/>
      <c r="Y4040"/>
      <c r="Z4040"/>
      <c r="AA4040"/>
      <c r="AB4040"/>
      <c r="AC4040"/>
      <c r="AD4040"/>
    </row>
    <row r="4041" spans="13:30" ht="15" customHeight="1" x14ac:dyDescent="0.2">
      <c r="M4041"/>
      <c r="N4041"/>
      <c r="P4041"/>
      <c r="Q4041"/>
      <c r="S4041"/>
      <c r="T4041"/>
      <c r="U4041"/>
      <c r="V4041"/>
      <c r="W4041"/>
      <c r="X4041"/>
      <c r="Y4041"/>
      <c r="Z4041"/>
      <c r="AA4041"/>
      <c r="AB4041"/>
      <c r="AC4041"/>
      <c r="AD4041"/>
    </row>
    <row r="4042" spans="13:30" ht="15" customHeight="1" x14ac:dyDescent="0.2">
      <c r="M4042"/>
      <c r="N4042"/>
      <c r="P4042"/>
      <c r="Q4042"/>
      <c r="S4042"/>
      <c r="T4042"/>
      <c r="U4042"/>
      <c r="V4042"/>
      <c r="W4042"/>
      <c r="X4042"/>
      <c r="Y4042"/>
      <c r="Z4042"/>
      <c r="AA4042"/>
      <c r="AB4042"/>
      <c r="AC4042"/>
      <c r="AD4042"/>
    </row>
    <row r="4043" spans="13:30" ht="15" customHeight="1" x14ac:dyDescent="0.2">
      <c r="M4043"/>
      <c r="N4043"/>
      <c r="P4043"/>
      <c r="Q4043"/>
      <c r="S4043"/>
      <c r="T4043"/>
      <c r="U4043"/>
      <c r="V4043"/>
      <c r="W4043"/>
      <c r="X4043"/>
      <c r="Y4043"/>
      <c r="Z4043"/>
      <c r="AA4043"/>
      <c r="AB4043"/>
      <c r="AC4043"/>
      <c r="AD4043"/>
    </row>
    <row r="4044" spans="13:30" ht="15" customHeight="1" x14ac:dyDescent="0.2">
      <c r="M4044"/>
      <c r="N4044"/>
      <c r="P4044"/>
      <c r="Q4044"/>
      <c r="S4044"/>
      <c r="T4044"/>
      <c r="U4044"/>
      <c r="V4044"/>
      <c r="W4044"/>
      <c r="X4044"/>
      <c r="Y4044"/>
      <c r="Z4044"/>
      <c r="AA4044"/>
      <c r="AB4044"/>
      <c r="AC4044"/>
      <c r="AD4044"/>
    </row>
    <row r="4045" spans="13:30" ht="15" customHeight="1" x14ac:dyDescent="0.2">
      <c r="M4045"/>
      <c r="N4045"/>
      <c r="P4045"/>
      <c r="Q4045"/>
      <c r="S4045"/>
      <c r="T4045"/>
      <c r="U4045"/>
      <c r="V4045"/>
      <c r="W4045"/>
      <c r="X4045"/>
      <c r="Y4045"/>
      <c r="Z4045"/>
      <c r="AA4045"/>
      <c r="AB4045"/>
      <c r="AC4045"/>
      <c r="AD4045"/>
    </row>
    <row r="4046" spans="13:30" ht="15" customHeight="1" x14ac:dyDescent="0.2">
      <c r="M4046"/>
      <c r="N4046"/>
      <c r="P4046"/>
      <c r="Q4046"/>
      <c r="S4046"/>
      <c r="T4046"/>
      <c r="U4046"/>
      <c r="V4046"/>
      <c r="W4046"/>
      <c r="X4046"/>
      <c r="Y4046"/>
      <c r="Z4046"/>
      <c r="AA4046"/>
      <c r="AB4046"/>
      <c r="AC4046"/>
      <c r="AD4046"/>
    </row>
    <row r="4047" spans="13:30" ht="15" customHeight="1" x14ac:dyDescent="0.2">
      <c r="M4047"/>
      <c r="N4047"/>
      <c r="P4047"/>
      <c r="Q4047"/>
      <c r="S4047"/>
      <c r="T4047"/>
      <c r="U4047"/>
      <c r="V4047"/>
      <c r="W4047"/>
      <c r="X4047"/>
      <c r="Y4047"/>
      <c r="Z4047"/>
      <c r="AA4047"/>
      <c r="AB4047"/>
      <c r="AC4047"/>
      <c r="AD4047"/>
    </row>
    <row r="4048" spans="13:30" ht="15" customHeight="1" x14ac:dyDescent="0.2">
      <c r="M4048"/>
      <c r="N4048"/>
      <c r="P4048"/>
      <c r="Q4048"/>
      <c r="S4048"/>
      <c r="T4048"/>
      <c r="U4048"/>
      <c r="V4048"/>
      <c r="W4048"/>
      <c r="X4048"/>
      <c r="Y4048"/>
      <c r="Z4048"/>
      <c r="AA4048"/>
      <c r="AB4048"/>
      <c r="AC4048"/>
      <c r="AD4048"/>
    </row>
    <row r="4049" spans="13:30" ht="15" customHeight="1" x14ac:dyDescent="0.2">
      <c r="M4049"/>
      <c r="N4049"/>
      <c r="P4049"/>
      <c r="Q4049"/>
      <c r="S4049"/>
      <c r="T4049"/>
      <c r="U4049"/>
      <c r="V4049"/>
      <c r="W4049"/>
      <c r="X4049"/>
      <c r="Y4049"/>
      <c r="Z4049"/>
      <c r="AA4049"/>
      <c r="AB4049"/>
      <c r="AC4049"/>
      <c r="AD4049"/>
    </row>
    <row r="4050" spans="13:30" ht="15" customHeight="1" x14ac:dyDescent="0.2">
      <c r="M4050"/>
      <c r="N4050"/>
      <c r="P4050"/>
      <c r="Q4050"/>
      <c r="S4050"/>
      <c r="T4050"/>
      <c r="U4050"/>
      <c r="V4050"/>
      <c r="W4050"/>
      <c r="X4050"/>
      <c r="Y4050"/>
      <c r="Z4050"/>
      <c r="AA4050"/>
      <c r="AB4050"/>
      <c r="AC4050"/>
      <c r="AD4050"/>
    </row>
    <row r="4051" spans="13:30" ht="15" customHeight="1" x14ac:dyDescent="0.2">
      <c r="M4051"/>
      <c r="N4051"/>
      <c r="P4051"/>
      <c r="Q4051"/>
      <c r="S4051"/>
      <c r="T4051"/>
      <c r="U4051"/>
      <c r="V4051"/>
      <c r="W4051"/>
      <c r="X4051"/>
      <c r="Y4051"/>
      <c r="Z4051"/>
      <c r="AA4051"/>
      <c r="AB4051"/>
      <c r="AC4051"/>
      <c r="AD4051"/>
    </row>
    <row r="4052" spans="13:30" ht="15" customHeight="1" x14ac:dyDescent="0.2">
      <c r="M4052"/>
      <c r="N4052"/>
      <c r="P4052"/>
      <c r="Q4052"/>
      <c r="S4052"/>
      <c r="T4052"/>
      <c r="U4052"/>
      <c r="V4052"/>
      <c r="W4052"/>
      <c r="X4052"/>
      <c r="Y4052"/>
      <c r="Z4052"/>
      <c r="AA4052"/>
      <c r="AB4052"/>
      <c r="AC4052"/>
      <c r="AD4052"/>
    </row>
    <row r="4053" spans="13:30" ht="15" customHeight="1" x14ac:dyDescent="0.2">
      <c r="M4053"/>
      <c r="N4053"/>
      <c r="P4053"/>
      <c r="Q4053"/>
      <c r="S4053"/>
      <c r="T4053"/>
      <c r="U4053"/>
      <c r="V4053"/>
      <c r="W4053"/>
      <c r="X4053"/>
      <c r="Y4053"/>
      <c r="Z4053"/>
      <c r="AA4053"/>
      <c r="AB4053"/>
      <c r="AC4053"/>
      <c r="AD4053"/>
    </row>
    <row r="4054" spans="13:30" ht="15" customHeight="1" x14ac:dyDescent="0.2">
      <c r="M4054"/>
      <c r="N4054"/>
      <c r="P4054"/>
      <c r="Q4054"/>
      <c r="S4054"/>
      <c r="T4054"/>
      <c r="U4054"/>
      <c r="V4054"/>
      <c r="W4054"/>
      <c r="X4054"/>
      <c r="Y4054"/>
      <c r="Z4054"/>
      <c r="AA4054"/>
      <c r="AB4054"/>
      <c r="AC4054"/>
      <c r="AD4054"/>
    </row>
    <row r="4055" spans="13:30" ht="15" customHeight="1" x14ac:dyDescent="0.2">
      <c r="M4055"/>
      <c r="N4055"/>
      <c r="P4055"/>
      <c r="Q4055"/>
      <c r="S4055"/>
      <c r="T4055"/>
      <c r="U4055"/>
      <c r="V4055"/>
      <c r="W4055"/>
      <c r="X4055"/>
      <c r="Y4055"/>
      <c r="Z4055"/>
      <c r="AA4055"/>
      <c r="AB4055"/>
      <c r="AC4055"/>
      <c r="AD4055"/>
    </row>
    <row r="4056" spans="13:30" ht="15" customHeight="1" x14ac:dyDescent="0.2">
      <c r="M4056"/>
      <c r="N4056"/>
      <c r="P4056"/>
      <c r="Q4056"/>
      <c r="S4056"/>
      <c r="T4056"/>
      <c r="U4056"/>
      <c r="V4056"/>
      <c r="W4056"/>
      <c r="X4056"/>
      <c r="Y4056"/>
      <c r="Z4056"/>
      <c r="AA4056"/>
      <c r="AB4056"/>
      <c r="AC4056"/>
      <c r="AD4056"/>
    </row>
    <row r="4057" spans="13:30" ht="15" customHeight="1" x14ac:dyDescent="0.2">
      <c r="M4057"/>
      <c r="N4057"/>
      <c r="P4057"/>
      <c r="Q4057"/>
      <c r="S4057"/>
      <c r="T4057"/>
      <c r="U4057"/>
      <c r="V4057"/>
      <c r="W4057"/>
      <c r="X4057"/>
      <c r="Y4057"/>
      <c r="Z4057"/>
      <c r="AA4057"/>
      <c r="AB4057"/>
      <c r="AC4057"/>
      <c r="AD4057"/>
    </row>
    <row r="4058" spans="13:30" ht="15" customHeight="1" x14ac:dyDescent="0.2">
      <c r="M4058"/>
      <c r="N4058"/>
      <c r="P4058"/>
      <c r="Q4058"/>
      <c r="S4058"/>
      <c r="T4058"/>
      <c r="U4058"/>
      <c r="V4058"/>
      <c r="W4058"/>
      <c r="X4058"/>
      <c r="Y4058"/>
      <c r="Z4058"/>
      <c r="AA4058"/>
      <c r="AB4058"/>
      <c r="AC4058"/>
      <c r="AD4058"/>
    </row>
    <row r="4059" spans="13:30" ht="15" customHeight="1" x14ac:dyDescent="0.2">
      <c r="M4059"/>
      <c r="N4059"/>
      <c r="P4059"/>
      <c r="Q4059"/>
      <c r="S4059"/>
      <c r="T4059"/>
      <c r="U4059"/>
      <c r="V4059"/>
      <c r="W4059"/>
      <c r="X4059"/>
      <c r="Y4059"/>
      <c r="Z4059"/>
      <c r="AA4059"/>
      <c r="AB4059"/>
      <c r="AC4059"/>
      <c r="AD4059"/>
    </row>
    <row r="4060" spans="13:30" ht="15" customHeight="1" x14ac:dyDescent="0.2">
      <c r="M4060"/>
      <c r="N4060"/>
      <c r="P4060"/>
      <c r="Q4060"/>
      <c r="S4060"/>
      <c r="T4060"/>
      <c r="U4060"/>
      <c r="V4060"/>
      <c r="W4060"/>
      <c r="X4060"/>
      <c r="Y4060"/>
      <c r="Z4060"/>
      <c r="AA4060"/>
      <c r="AB4060"/>
      <c r="AC4060"/>
      <c r="AD4060"/>
    </row>
    <row r="4061" spans="13:30" ht="15" customHeight="1" x14ac:dyDescent="0.2">
      <c r="M4061"/>
      <c r="N4061"/>
      <c r="P4061"/>
      <c r="Q4061"/>
      <c r="S4061"/>
      <c r="T4061"/>
      <c r="U4061"/>
      <c r="V4061"/>
      <c r="W4061"/>
      <c r="X4061"/>
      <c r="Y4061"/>
      <c r="Z4061"/>
      <c r="AA4061"/>
      <c r="AB4061"/>
      <c r="AC4061"/>
      <c r="AD4061"/>
    </row>
    <row r="4062" spans="13:30" ht="15" customHeight="1" x14ac:dyDescent="0.2">
      <c r="M4062"/>
      <c r="N4062"/>
      <c r="P4062"/>
      <c r="Q4062"/>
      <c r="S4062"/>
      <c r="T4062"/>
      <c r="U4062"/>
      <c r="V4062"/>
      <c r="W4062"/>
      <c r="X4062"/>
      <c r="Y4062"/>
      <c r="Z4062"/>
      <c r="AA4062"/>
      <c r="AB4062"/>
      <c r="AC4062"/>
      <c r="AD4062"/>
    </row>
    <row r="4063" spans="13:30" ht="15" customHeight="1" x14ac:dyDescent="0.2">
      <c r="M4063"/>
      <c r="N4063"/>
      <c r="P4063"/>
      <c r="Q4063"/>
      <c r="S4063"/>
      <c r="T4063"/>
      <c r="U4063"/>
      <c r="V4063"/>
      <c r="W4063"/>
      <c r="X4063"/>
      <c r="Y4063"/>
      <c r="Z4063"/>
      <c r="AA4063"/>
      <c r="AB4063"/>
      <c r="AC4063"/>
      <c r="AD4063"/>
    </row>
    <row r="4064" spans="13:30" ht="15" customHeight="1" x14ac:dyDescent="0.2">
      <c r="M4064"/>
      <c r="N4064"/>
      <c r="P4064"/>
      <c r="Q4064"/>
      <c r="S4064"/>
      <c r="T4064"/>
      <c r="U4064"/>
      <c r="V4064"/>
      <c r="W4064"/>
      <c r="X4064"/>
      <c r="Y4064"/>
      <c r="Z4064"/>
      <c r="AA4064"/>
      <c r="AB4064"/>
      <c r="AC4064"/>
      <c r="AD4064"/>
    </row>
    <row r="4065" spans="13:30" ht="15" customHeight="1" x14ac:dyDescent="0.2">
      <c r="M4065"/>
      <c r="N4065"/>
      <c r="P4065"/>
      <c r="Q4065"/>
      <c r="S4065"/>
      <c r="T4065"/>
      <c r="U4065"/>
      <c r="V4065"/>
      <c r="W4065"/>
      <c r="X4065"/>
      <c r="Y4065"/>
      <c r="Z4065"/>
      <c r="AA4065"/>
      <c r="AB4065"/>
      <c r="AC4065"/>
      <c r="AD4065"/>
    </row>
    <row r="4066" spans="13:30" ht="15" customHeight="1" x14ac:dyDescent="0.2">
      <c r="M4066"/>
      <c r="N4066"/>
      <c r="P4066"/>
      <c r="Q4066"/>
      <c r="S4066"/>
      <c r="T4066"/>
      <c r="U4066"/>
      <c r="V4066"/>
      <c r="W4066"/>
      <c r="X4066"/>
      <c r="Y4066"/>
      <c r="Z4066"/>
      <c r="AA4066"/>
      <c r="AB4066"/>
      <c r="AC4066"/>
      <c r="AD4066"/>
    </row>
    <row r="4067" spans="13:30" ht="15" customHeight="1" x14ac:dyDescent="0.2">
      <c r="M4067"/>
      <c r="N4067"/>
      <c r="P4067"/>
      <c r="Q4067"/>
      <c r="S4067"/>
      <c r="T4067"/>
      <c r="U4067"/>
      <c r="V4067"/>
      <c r="W4067"/>
      <c r="X4067"/>
      <c r="Y4067"/>
      <c r="Z4067"/>
      <c r="AA4067"/>
      <c r="AB4067"/>
      <c r="AC4067"/>
      <c r="AD4067"/>
    </row>
    <row r="4068" spans="13:30" ht="15" customHeight="1" x14ac:dyDescent="0.2">
      <c r="M4068"/>
      <c r="N4068"/>
      <c r="P4068"/>
      <c r="Q4068"/>
      <c r="S4068"/>
      <c r="T4068"/>
      <c r="U4068"/>
      <c r="V4068"/>
      <c r="W4068"/>
      <c r="X4068"/>
      <c r="Y4068"/>
      <c r="Z4068"/>
      <c r="AA4068"/>
      <c r="AB4068"/>
      <c r="AC4068"/>
      <c r="AD4068"/>
    </row>
    <row r="4069" spans="13:30" ht="15" customHeight="1" x14ac:dyDescent="0.2">
      <c r="M4069"/>
      <c r="N4069"/>
      <c r="P4069"/>
      <c r="Q4069"/>
      <c r="S4069"/>
      <c r="T4069"/>
      <c r="U4069"/>
      <c r="V4069"/>
      <c r="W4069"/>
      <c r="X4069"/>
      <c r="Y4069"/>
      <c r="Z4069"/>
      <c r="AA4069"/>
      <c r="AB4069"/>
      <c r="AC4069"/>
      <c r="AD4069"/>
    </row>
    <row r="4070" spans="13:30" ht="15" customHeight="1" x14ac:dyDescent="0.2">
      <c r="M4070"/>
      <c r="N4070"/>
      <c r="P4070"/>
      <c r="Q4070"/>
      <c r="S4070"/>
      <c r="T4070"/>
      <c r="U4070"/>
      <c r="V4070"/>
      <c r="W4070"/>
      <c r="X4070"/>
      <c r="Y4070"/>
      <c r="Z4070"/>
      <c r="AA4070"/>
      <c r="AB4070"/>
      <c r="AC4070"/>
      <c r="AD4070"/>
    </row>
    <row r="4071" spans="13:30" ht="15" customHeight="1" x14ac:dyDescent="0.2">
      <c r="M4071"/>
      <c r="N4071"/>
      <c r="P4071"/>
      <c r="Q4071"/>
      <c r="S4071"/>
      <c r="T4071"/>
      <c r="U4071"/>
      <c r="V4071"/>
      <c r="W4071"/>
      <c r="X4071"/>
      <c r="Y4071"/>
      <c r="Z4071"/>
      <c r="AA4071"/>
      <c r="AB4071"/>
      <c r="AC4071"/>
      <c r="AD4071"/>
    </row>
    <row r="4072" spans="13:30" ht="15" customHeight="1" x14ac:dyDescent="0.2">
      <c r="M4072"/>
      <c r="N4072"/>
      <c r="P4072"/>
      <c r="Q4072"/>
      <c r="S4072"/>
      <c r="T4072"/>
      <c r="U4072"/>
      <c r="V4072"/>
      <c r="W4072"/>
      <c r="X4072"/>
      <c r="Y4072"/>
      <c r="Z4072"/>
      <c r="AA4072"/>
      <c r="AB4072"/>
      <c r="AC4072"/>
      <c r="AD4072"/>
    </row>
    <row r="4073" spans="13:30" ht="15" customHeight="1" x14ac:dyDescent="0.2">
      <c r="M4073"/>
      <c r="N4073"/>
      <c r="P4073"/>
      <c r="Q4073"/>
      <c r="S4073"/>
      <c r="T4073"/>
      <c r="U4073"/>
      <c r="V4073"/>
      <c r="W4073"/>
      <c r="X4073"/>
      <c r="Y4073"/>
      <c r="Z4073"/>
      <c r="AA4073"/>
      <c r="AB4073"/>
      <c r="AC4073"/>
      <c r="AD4073"/>
    </row>
    <row r="4074" spans="13:30" ht="15" customHeight="1" x14ac:dyDescent="0.2">
      <c r="M4074"/>
      <c r="N4074"/>
      <c r="P4074"/>
      <c r="Q4074"/>
      <c r="S4074"/>
      <c r="T4074"/>
      <c r="U4074"/>
      <c r="V4074"/>
      <c r="W4074"/>
      <c r="X4074"/>
      <c r="Y4074"/>
      <c r="Z4074"/>
      <c r="AA4074"/>
      <c r="AB4074"/>
      <c r="AC4074"/>
      <c r="AD4074"/>
    </row>
    <row r="4075" spans="13:30" ht="15" customHeight="1" x14ac:dyDescent="0.2">
      <c r="M4075"/>
      <c r="N4075"/>
      <c r="P4075"/>
      <c r="Q4075"/>
      <c r="S4075"/>
      <c r="T4075"/>
      <c r="U4075"/>
      <c r="V4075"/>
      <c r="W4075"/>
      <c r="X4075"/>
      <c r="Y4075"/>
      <c r="Z4075"/>
      <c r="AA4075"/>
      <c r="AB4075"/>
      <c r="AC4075"/>
      <c r="AD4075"/>
    </row>
    <row r="4076" spans="13:30" ht="15" customHeight="1" x14ac:dyDescent="0.2">
      <c r="M4076"/>
      <c r="N4076"/>
      <c r="P4076"/>
      <c r="Q4076"/>
      <c r="S4076"/>
      <c r="T4076"/>
      <c r="U4076"/>
      <c r="V4076"/>
      <c r="W4076"/>
      <c r="X4076"/>
      <c r="Y4076"/>
      <c r="Z4076"/>
      <c r="AA4076"/>
      <c r="AB4076"/>
      <c r="AC4076"/>
      <c r="AD4076"/>
    </row>
    <row r="4077" spans="13:30" ht="15" customHeight="1" x14ac:dyDescent="0.2">
      <c r="M4077"/>
      <c r="N4077"/>
      <c r="P4077"/>
      <c r="Q4077"/>
      <c r="S4077"/>
      <c r="T4077"/>
      <c r="U4077"/>
      <c r="V4077"/>
      <c r="W4077"/>
      <c r="X4077"/>
      <c r="Y4077"/>
      <c r="Z4077"/>
      <c r="AA4077"/>
      <c r="AB4077"/>
      <c r="AC4077"/>
      <c r="AD4077"/>
    </row>
    <row r="4078" spans="13:30" ht="15" customHeight="1" x14ac:dyDescent="0.2">
      <c r="M4078"/>
      <c r="N4078"/>
      <c r="P4078"/>
      <c r="Q4078"/>
      <c r="S4078"/>
      <c r="T4078"/>
      <c r="U4078"/>
      <c r="V4078"/>
      <c r="W4078"/>
      <c r="X4078"/>
      <c r="Y4078"/>
      <c r="Z4078"/>
      <c r="AA4078"/>
      <c r="AB4078"/>
      <c r="AC4078"/>
      <c r="AD4078"/>
    </row>
    <row r="4079" spans="13:30" ht="15" customHeight="1" x14ac:dyDescent="0.2">
      <c r="M4079"/>
      <c r="N4079"/>
      <c r="P4079"/>
      <c r="Q4079"/>
      <c r="S4079"/>
      <c r="T4079"/>
      <c r="U4079"/>
      <c r="V4079"/>
      <c r="W4079"/>
      <c r="X4079"/>
      <c r="Y4079"/>
      <c r="Z4079"/>
      <c r="AA4079"/>
      <c r="AB4079"/>
      <c r="AC4079"/>
      <c r="AD4079"/>
    </row>
    <row r="4080" spans="13:30" ht="15" customHeight="1" x14ac:dyDescent="0.2">
      <c r="M4080"/>
      <c r="N4080"/>
      <c r="P4080"/>
      <c r="Q4080"/>
      <c r="S4080"/>
      <c r="T4080"/>
      <c r="U4080"/>
      <c r="V4080"/>
      <c r="W4080"/>
      <c r="X4080"/>
      <c r="Y4080"/>
      <c r="Z4080"/>
      <c r="AA4080"/>
      <c r="AB4080"/>
      <c r="AC4080"/>
      <c r="AD4080"/>
    </row>
    <row r="4081" spans="13:30" ht="15" customHeight="1" x14ac:dyDescent="0.2">
      <c r="M4081"/>
      <c r="N4081"/>
      <c r="P4081"/>
      <c r="Q4081"/>
      <c r="S4081"/>
      <c r="T4081"/>
      <c r="U4081"/>
      <c r="V4081"/>
      <c r="W4081"/>
      <c r="X4081"/>
      <c r="Y4081"/>
      <c r="Z4081"/>
      <c r="AA4081"/>
      <c r="AB4081"/>
      <c r="AC4081"/>
      <c r="AD4081"/>
    </row>
    <row r="4082" spans="13:30" ht="15" customHeight="1" x14ac:dyDescent="0.2">
      <c r="M4082"/>
      <c r="N4082"/>
      <c r="P4082"/>
      <c r="Q4082"/>
      <c r="S4082"/>
      <c r="T4082"/>
      <c r="U4082"/>
      <c r="V4082"/>
      <c r="W4082"/>
      <c r="X4082"/>
      <c r="Y4082"/>
      <c r="Z4082"/>
      <c r="AA4082"/>
      <c r="AB4082"/>
      <c r="AC4082"/>
      <c r="AD4082"/>
    </row>
    <row r="4083" spans="13:30" ht="15" customHeight="1" x14ac:dyDescent="0.2">
      <c r="M4083"/>
      <c r="N4083"/>
      <c r="P4083"/>
      <c r="Q4083"/>
      <c r="S4083"/>
      <c r="T4083"/>
      <c r="U4083"/>
      <c r="V4083"/>
      <c r="W4083"/>
      <c r="X4083"/>
      <c r="Y4083"/>
      <c r="Z4083"/>
      <c r="AA4083"/>
      <c r="AB4083"/>
      <c r="AC4083"/>
      <c r="AD4083"/>
    </row>
    <row r="4084" spans="13:30" ht="15" customHeight="1" x14ac:dyDescent="0.2">
      <c r="M4084"/>
      <c r="N4084"/>
      <c r="P4084"/>
      <c r="Q4084"/>
      <c r="S4084"/>
      <c r="T4084"/>
      <c r="U4084"/>
      <c r="V4084"/>
      <c r="W4084"/>
      <c r="X4084"/>
      <c r="Y4084"/>
      <c r="Z4084"/>
      <c r="AA4084"/>
      <c r="AB4084"/>
      <c r="AC4084"/>
      <c r="AD4084"/>
    </row>
    <row r="4085" spans="13:30" ht="15" customHeight="1" x14ac:dyDescent="0.2">
      <c r="M4085"/>
      <c r="N4085"/>
      <c r="P4085"/>
      <c r="Q4085"/>
      <c r="S4085"/>
      <c r="T4085"/>
      <c r="U4085"/>
      <c r="V4085"/>
      <c r="W4085"/>
      <c r="X4085"/>
      <c r="Y4085"/>
      <c r="Z4085"/>
      <c r="AA4085"/>
      <c r="AB4085"/>
      <c r="AC4085"/>
      <c r="AD4085"/>
    </row>
    <row r="4086" spans="13:30" ht="15" customHeight="1" x14ac:dyDescent="0.2">
      <c r="M4086"/>
      <c r="N4086"/>
      <c r="P4086"/>
      <c r="Q4086"/>
      <c r="S4086"/>
      <c r="T4086"/>
      <c r="U4086"/>
      <c r="V4086"/>
      <c r="W4086"/>
      <c r="X4086"/>
      <c r="Y4086"/>
      <c r="Z4086"/>
      <c r="AA4086"/>
      <c r="AB4086"/>
      <c r="AC4086"/>
      <c r="AD4086"/>
    </row>
    <row r="4087" spans="13:30" ht="15" customHeight="1" x14ac:dyDescent="0.2">
      <c r="M4087"/>
      <c r="N4087"/>
      <c r="P4087"/>
      <c r="Q4087"/>
      <c r="S4087"/>
      <c r="T4087"/>
      <c r="U4087"/>
      <c r="V4087"/>
      <c r="W4087"/>
      <c r="X4087"/>
      <c r="Y4087"/>
      <c r="Z4087"/>
      <c r="AA4087"/>
      <c r="AB4087"/>
      <c r="AC4087"/>
      <c r="AD4087"/>
    </row>
    <row r="4088" spans="13:30" ht="15" customHeight="1" x14ac:dyDescent="0.2">
      <c r="M4088"/>
      <c r="N4088"/>
      <c r="P4088"/>
      <c r="Q4088"/>
      <c r="S4088"/>
      <c r="T4088"/>
      <c r="U4088"/>
      <c r="V4088"/>
      <c r="W4088"/>
      <c r="X4088"/>
      <c r="Y4088"/>
      <c r="Z4088"/>
      <c r="AA4088"/>
      <c r="AB4088"/>
      <c r="AC4088"/>
      <c r="AD4088"/>
    </row>
    <row r="4089" spans="13:30" ht="15" customHeight="1" x14ac:dyDescent="0.2">
      <c r="M4089"/>
      <c r="N4089"/>
      <c r="P4089"/>
      <c r="Q4089"/>
      <c r="S4089"/>
      <c r="T4089"/>
      <c r="U4089"/>
      <c r="V4089"/>
      <c r="W4089"/>
      <c r="X4089"/>
      <c r="Y4089"/>
      <c r="Z4089"/>
      <c r="AA4089"/>
      <c r="AB4089"/>
      <c r="AC4089"/>
      <c r="AD4089"/>
    </row>
    <row r="4090" spans="13:30" ht="15" customHeight="1" x14ac:dyDescent="0.2">
      <c r="M4090"/>
      <c r="N4090"/>
      <c r="P4090"/>
      <c r="Q4090"/>
      <c r="S4090"/>
      <c r="T4090"/>
      <c r="U4090"/>
      <c r="V4090"/>
      <c r="W4090"/>
      <c r="X4090"/>
      <c r="Y4090"/>
      <c r="Z4090"/>
      <c r="AA4090"/>
      <c r="AB4090"/>
      <c r="AC4090"/>
      <c r="AD4090"/>
    </row>
    <row r="4091" spans="13:30" ht="15" customHeight="1" x14ac:dyDescent="0.2">
      <c r="M4091"/>
      <c r="N4091"/>
      <c r="P4091"/>
      <c r="Q4091"/>
      <c r="S4091"/>
      <c r="T4091"/>
      <c r="U4091"/>
      <c r="V4091"/>
      <c r="W4091"/>
      <c r="X4091"/>
      <c r="Y4091"/>
      <c r="Z4091"/>
      <c r="AA4091"/>
      <c r="AB4091"/>
      <c r="AC4091"/>
      <c r="AD4091"/>
    </row>
    <row r="4092" spans="13:30" ht="15" customHeight="1" x14ac:dyDescent="0.2">
      <c r="M4092"/>
      <c r="N4092"/>
      <c r="P4092"/>
      <c r="Q4092"/>
      <c r="S4092"/>
      <c r="T4092"/>
      <c r="U4092"/>
      <c r="V4092"/>
      <c r="W4092"/>
      <c r="X4092"/>
      <c r="Y4092"/>
      <c r="Z4092"/>
      <c r="AA4092"/>
      <c r="AB4092"/>
      <c r="AC4092"/>
      <c r="AD4092"/>
    </row>
    <row r="4093" spans="13:30" ht="15" customHeight="1" x14ac:dyDescent="0.2">
      <c r="M4093"/>
      <c r="N4093"/>
      <c r="P4093"/>
      <c r="Q4093"/>
      <c r="S4093"/>
      <c r="T4093"/>
      <c r="U4093"/>
      <c r="V4093"/>
      <c r="W4093"/>
      <c r="X4093"/>
      <c r="Y4093"/>
      <c r="Z4093"/>
      <c r="AA4093"/>
      <c r="AB4093"/>
      <c r="AC4093"/>
      <c r="AD4093"/>
    </row>
    <row r="4094" spans="13:30" ht="15" customHeight="1" x14ac:dyDescent="0.2">
      <c r="M4094"/>
      <c r="N4094"/>
      <c r="P4094"/>
      <c r="Q4094"/>
      <c r="S4094"/>
      <c r="T4094"/>
      <c r="U4094"/>
      <c r="V4094"/>
      <c r="W4094"/>
      <c r="X4094"/>
      <c r="Y4094"/>
      <c r="Z4094"/>
      <c r="AA4094"/>
      <c r="AB4094"/>
      <c r="AC4094"/>
      <c r="AD4094"/>
    </row>
    <row r="4095" spans="13:30" ht="15" customHeight="1" x14ac:dyDescent="0.2">
      <c r="M4095"/>
      <c r="N4095"/>
      <c r="P4095"/>
      <c r="Q4095"/>
      <c r="S4095"/>
      <c r="T4095"/>
      <c r="U4095"/>
      <c r="V4095"/>
      <c r="W4095"/>
      <c r="X4095"/>
      <c r="Y4095"/>
      <c r="Z4095"/>
      <c r="AA4095"/>
      <c r="AB4095"/>
      <c r="AC4095"/>
      <c r="AD4095"/>
    </row>
    <row r="4096" spans="13:30" ht="15" customHeight="1" x14ac:dyDescent="0.2">
      <c r="M4096"/>
      <c r="N4096"/>
      <c r="P4096"/>
      <c r="Q4096"/>
      <c r="S4096"/>
      <c r="T4096"/>
      <c r="U4096"/>
      <c r="V4096"/>
      <c r="W4096"/>
      <c r="X4096"/>
      <c r="Y4096"/>
      <c r="Z4096"/>
      <c r="AA4096"/>
      <c r="AB4096"/>
      <c r="AC4096"/>
      <c r="AD4096"/>
    </row>
    <row r="4097" spans="13:30" ht="15" customHeight="1" x14ac:dyDescent="0.2">
      <c r="M4097"/>
      <c r="N4097"/>
      <c r="P4097"/>
      <c r="Q4097"/>
      <c r="S4097"/>
      <c r="T4097"/>
      <c r="U4097"/>
      <c r="V4097"/>
      <c r="W4097"/>
      <c r="X4097"/>
      <c r="Y4097"/>
      <c r="Z4097"/>
      <c r="AA4097"/>
      <c r="AB4097"/>
      <c r="AC4097"/>
      <c r="AD4097"/>
    </row>
    <row r="4098" spans="13:30" ht="15" customHeight="1" x14ac:dyDescent="0.2">
      <c r="M4098"/>
      <c r="N4098"/>
      <c r="P4098"/>
      <c r="Q4098"/>
      <c r="S4098"/>
      <c r="T4098"/>
      <c r="U4098"/>
      <c r="V4098"/>
      <c r="W4098"/>
      <c r="X4098"/>
      <c r="Y4098"/>
      <c r="Z4098"/>
      <c r="AA4098"/>
      <c r="AB4098"/>
      <c r="AC4098"/>
      <c r="AD4098"/>
    </row>
    <row r="4099" spans="13:30" ht="15" customHeight="1" x14ac:dyDescent="0.2">
      <c r="M4099"/>
      <c r="N4099"/>
      <c r="P4099"/>
      <c r="Q4099"/>
      <c r="S4099"/>
      <c r="T4099"/>
      <c r="U4099"/>
      <c r="V4099"/>
      <c r="W4099"/>
      <c r="X4099"/>
      <c r="Y4099"/>
      <c r="Z4099"/>
      <c r="AA4099"/>
      <c r="AB4099"/>
      <c r="AC4099"/>
      <c r="AD4099"/>
    </row>
    <row r="4100" spans="13:30" ht="15" customHeight="1" x14ac:dyDescent="0.2">
      <c r="M4100"/>
      <c r="N4100"/>
      <c r="P4100"/>
      <c r="Q4100"/>
      <c r="S4100"/>
      <c r="T4100"/>
      <c r="U4100"/>
      <c r="V4100"/>
      <c r="W4100"/>
      <c r="X4100"/>
      <c r="Y4100"/>
      <c r="Z4100"/>
      <c r="AA4100"/>
      <c r="AB4100"/>
      <c r="AC4100"/>
      <c r="AD4100"/>
    </row>
    <row r="4101" spans="13:30" ht="15" customHeight="1" x14ac:dyDescent="0.2">
      <c r="M4101"/>
      <c r="N4101"/>
      <c r="P4101"/>
      <c r="Q4101"/>
      <c r="S4101"/>
      <c r="T4101"/>
      <c r="U4101"/>
      <c r="V4101"/>
      <c r="W4101"/>
      <c r="X4101"/>
      <c r="Y4101"/>
      <c r="Z4101"/>
      <c r="AA4101"/>
      <c r="AB4101"/>
      <c r="AC4101"/>
      <c r="AD4101"/>
    </row>
    <row r="4102" spans="13:30" ht="15" customHeight="1" x14ac:dyDescent="0.2">
      <c r="M4102"/>
      <c r="N4102"/>
      <c r="P4102"/>
      <c r="Q4102"/>
      <c r="S4102"/>
      <c r="T4102"/>
      <c r="U4102"/>
      <c r="V4102"/>
      <c r="W4102"/>
      <c r="X4102"/>
      <c r="Y4102"/>
      <c r="Z4102"/>
      <c r="AA4102"/>
      <c r="AB4102"/>
      <c r="AC4102"/>
      <c r="AD4102"/>
    </row>
    <row r="4103" spans="13:30" ht="15" customHeight="1" x14ac:dyDescent="0.2">
      <c r="M4103"/>
      <c r="N4103"/>
      <c r="P4103"/>
      <c r="Q4103"/>
      <c r="S4103"/>
      <c r="T4103"/>
      <c r="U4103"/>
      <c r="V4103"/>
      <c r="W4103"/>
      <c r="X4103"/>
      <c r="Y4103"/>
      <c r="Z4103"/>
      <c r="AA4103"/>
      <c r="AB4103"/>
      <c r="AC4103"/>
      <c r="AD4103"/>
    </row>
    <row r="4104" spans="13:30" ht="15" customHeight="1" x14ac:dyDescent="0.2">
      <c r="M4104"/>
      <c r="N4104"/>
      <c r="P4104"/>
      <c r="Q4104"/>
      <c r="S4104"/>
      <c r="T4104"/>
      <c r="U4104"/>
      <c r="V4104"/>
      <c r="W4104"/>
      <c r="X4104"/>
      <c r="Y4104"/>
      <c r="Z4104"/>
      <c r="AA4104"/>
      <c r="AB4104"/>
      <c r="AC4104"/>
      <c r="AD4104"/>
    </row>
    <row r="4105" spans="13:30" ht="15" customHeight="1" x14ac:dyDescent="0.2">
      <c r="M4105"/>
      <c r="N4105"/>
      <c r="P4105"/>
      <c r="Q4105"/>
      <c r="S4105"/>
      <c r="T4105"/>
      <c r="U4105"/>
      <c r="V4105"/>
      <c r="W4105"/>
      <c r="X4105"/>
      <c r="Y4105"/>
      <c r="Z4105"/>
      <c r="AA4105"/>
      <c r="AB4105"/>
      <c r="AC4105"/>
      <c r="AD4105"/>
    </row>
    <row r="4106" spans="13:30" ht="15" customHeight="1" x14ac:dyDescent="0.2">
      <c r="M4106"/>
      <c r="N4106"/>
      <c r="P4106"/>
      <c r="Q4106"/>
      <c r="S4106"/>
      <c r="T4106"/>
      <c r="U4106"/>
      <c r="V4106"/>
      <c r="W4106"/>
      <c r="X4106"/>
      <c r="Y4106"/>
      <c r="Z4106"/>
      <c r="AA4106"/>
      <c r="AB4106"/>
      <c r="AC4106"/>
      <c r="AD4106"/>
    </row>
    <row r="4107" spans="13:30" ht="15" customHeight="1" x14ac:dyDescent="0.2">
      <c r="M4107"/>
      <c r="N4107"/>
      <c r="P4107"/>
      <c r="Q4107"/>
      <c r="S4107"/>
      <c r="T4107"/>
      <c r="U4107"/>
      <c r="V4107"/>
      <c r="W4107"/>
      <c r="X4107"/>
      <c r="Y4107"/>
      <c r="Z4107"/>
      <c r="AA4107"/>
      <c r="AB4107"/>
      <c r="AC4107"/>
      <c r="AD4107"/>
    </row>
    <row r="4108" spans="13:30" ht="15" customHeight="1" x14ac:dyDescent="0.2">
      <c r="M4108"/>
      <c r="N4108"/>
      <c r="P4108"/>
      <c r="Q4108"/>
      <c r="S4108"/>
      <c r="T4108"/>
      <c r="U4108"/>
      <c r="V4108"/>
      <c r="W4108"/>
      <c r="X4108"/>
      <c r="Y4108"/>
      <c r="Z4108"/>
      <c r="AA4108"/>
      <c r="AB4108"/>
      <c r="AC4108"/>
      <c r="AD4108"/>
    </row>
    <row r="4109" spans="13:30" ht="15" customHeight="1" x14ac:dyDescent="0.2">
      <c r="M4109"/>
      <c r="N4109"/>
      <c r="P4109"/>
      <c r="Q4109"/>
      <c r="S4109"/>
      <c r="T4109"/>
      <c r="U4109"/>
      <c r="V4109"/>
      <c r="W4109"/>
      <c r="X4109"/>
      <c r="Y4109"/>
      <c r="Z4109"/>
      <c r="AA4109"/>
      <c r="AB4109"/>
      <c r="AC4109"/>
      <c r="AD4109"/>
    </row>
    <row r="4110" spans="13:30" ht="15" customHeight="1" x14ac:dyDescent="0.2">
      <c r="M4110"/>
      <c r="N4110"/>
      <c r="P4110"/>
      <c r="Q4110"/>
      <c r="S4110"/>
      <c r="T4110"/>
      <c r="U4110"/>
      <c r="V4110"/>
      <c r="W4110"/>
      <c r="X4110"/>
      <c r="Y4110"/>
      <c r="Z4110"/>
      <c r="AA4110"/>
      <c r="AB4110"/>
      <c r="AC4110"/>
      <c r="AD4110"/>
    </row>
    <row r="4111" spans="13:30" ht="15" customHeight="1" x14ac:dyDescent="0.2">
      <c r="M4111"/>
      <c r="N4111"/>
      <c r="P4111"/>
      <c r="Q4111"/>
      <c r="S4111"/>
      <c r="T4111"/>
      <c r="U4111"/>
      <c r="V4111"/>
      <c r="W4111"/>
      <c r="X4111"/>
      <c r="Y4111"/>
      <c r="Z4111"/>
      <c r="AA4111"/>
      <c r="AB4111"/>
      <c r="AC4111"/>
      <c r="AD4111"/>
    </row>
    <row r="4112" spans="13:30" ht="15" customHeight="1" x14ac:dyDescent="0.2">
      <c r="M4112"/>
      <c r="N4112"/>
      <c r="P4112"/>
      <c r="Q4112"/>
      <c r="S4112"/>
      <c r="T4112"/>
      <c r="U4112"/>
      <c r="V4112"/>
      <c r="W4112"/>
      <c r="X4112"/>
      <c r="Y4112"/>
      <c r="Z4112"/>
      <c r="AA4112"/>
      <c r="AB4112"/>
      <c r="AC4112"/>
      <c r="AD4112"/>
    </row>
    <row r="4113" spans="13:30" ht="15" customHeight="1" x14ac:dyDescent="0.2">
      <c r="M4113"/>
      <c r="N4113"/>
      <c r="P4113"/>
      <c r="Q4113"/>
      <c r="S4113"/>
      <c r="T4113"/>
      <c r="U4113"/>
      <c r="V4113"/>
      <c r="W4113"/>
      <c r="X4113"/>
      <c r="Y4113"/>
      <c r="Z4113"/>
      <c r="AA4113"/>
      <c r="AB4113"/>
      <c r="AC4113"/>
      <c r="AD4113"/>
    </row>
    <row r="4114" spans="13:30" ht="15" customHeight="1" x14ac:dyDescent="0.2">
      <c r="M4114"/>
      <c r="N4114"/>
      <c r="P4114"/>
      <c r="Q4114"/>
      <c r="S4114"/>
      <c r="T4114"/>
      <c r="U4114"/>
      <c r="V4114"/>
      <c r="W4114"/>
      <c r="X4114"/>
      <c r="Y4114"/>
      <c r="Z4114"/>
      <c r="AA4114"/>
      <c r="AB4114"/>
      <c r="AC4114"/>
      <c r="AD4114"/>
    </row>
    <row r="4115" spans="13:30" ht="15" customHeight="1" x14ac:dyDescent="0.2">
      <c r="M4115"/>
      <c r="N4115"/>
      <c r="P4115"/>
      <c r="Q4115"/>
      <c r="S4115"/>
      <c r="T4115"/>
      <c r="U4115"/>
      <c r="V4115"/>
      <c r="W4115"/>
      <c r="X4115"/>
      <c r="Y4115"/>
      <c r="Z4115"/>
      <c r="AA4115"/>
      <c r="AB4115"/>
      <c r="AC4115"/>
      <c r="AD4115"/>
    </row>
    <row r="4116" spans="13:30" ht="15" customHeight="1" x14ac:dyDescent="0.2">
      <c r="M4116"/>
      <c r="N4116"/>
      <c r="P4116"/>
      <c r="Q4116"/>
      <c r="S4116"/>
      <c r="T4116"/>
      <c r="U4116"/>
      <c r="V4116"/>
      <c r="W4116"/>
      <c r="X4116"/>
      <c r="Y4116"/>
      <c r="Z4116"/>
      <c r="AA4116"/>
      <c r="AB4116"/>
      <c r="AC4116"/>
      <c r="AD4116"/>
    </row>
    <row r="4117" spans="13:30" ht="15" customHeight="1" x14ac:dyDescent="0.2">
      <c r="M4117"/>
      <c r="N4117"/>
      <c r="P4117"/>
      <c r="Q4117"/>
      <c r="S4117"/>
      <c r="T4117"/>
      <c r="U4117"/>
      <c r="V4117"/>
      <c r="W4117"/>
      <c r="X4117"/>
      <c r="Y4117"/>
      <c r="Z4117"/>
      <c r="AA4117"/>
      <c r="AB4117"/>
      <c r="AC4117"/>
      <c r="AD4117"/>
    </row>
    <row r="4118" spans="13:30" ht="15" customHeight="1" x14ac:dyDescent="0.2">
      <c r="M4118"/>
      <c r="N4118"/>
      <c r="P4118"/>
      <c r="Q4118"/>
      <c r="S4118"/>
      <c r="T4118"/>
      <c r="U4118"/>
      <c r="V4118"/>
      <c r="W4118"/>
      <c r="X4118"/>
      <c r="Y4118"/>
      <c r="Z4118"/>
      <c r="AA4118"/>
      <c r="AB4118"/>
      <c r="AC4118"/>
      <c r="AD4118"/>
    </row>
    <row r="4119" spans="13:30" ht="15" customHeight="1" x14ac:dyDescent="0.2">
      <c r="M4119"/>
      <c r="N4119"/>
      <c r="P4119"/>
      <c r="Q4119"/>
      <c r="S4119"/>
      <c r="T4119"/>
      <c r="U4119"/>
      <c r="V4119"/>
      <c r="W4119"/>
      <c r="X4119"/>
      <c r="Y4119"/>
      <c r="Z4119"/>
      <c r="AA4119"/>
      <c r="AB4119"/>
      <c r="AC4119"/>
      <c r="AD4119"/>
    </row>
    <row r="4120" spans="13:30" ht="15" customHeight="1" x14ac:dyDescent="0.2">
      <c r="M4120"/>
      <c r="N4120"/>
      <c r="P4120"/>
      <c r="Q4120"/>
      <c r="S4120"/>
      <c r="T4120"/>
      <c r="U4120"/>
      <c r="V4120"/>
      <c r="W4120"/>
      <c r="X4120"/>
      <c r="Y4120"/>
      <c r="Z4120"/>
      <c r="AA4120"/>
      <c r="AB4120"/>
      <c r="AC4120"/>
      <c r="AD4120"/>
    </row>
    <row r="4121" spans="13:30" ht="15" customHeight="1" x14ac:dyDescent="0.2">
      <c r="M4121"/>
      <c r="N4121"/>
      <c r="P4121"/>
      <c r="Q4121"/>
      <c r="S4121"/>
      <c r="T4121"/>
      <c r="U4121"/>
      <c r="V4121"/>
      <c r="W4121"/>
      <c r="X4121"/>
      <c r="Y4121"/>
      <c r="Z4121"/>
      <c r="AA4121"/>
      <c r="AB4121"/>
      <c r="AC4121"/>
      <c r="AD4121"/>
    </row>
    <row r="4122" spans="13:30" ht="15" customHeight="1" x14ac:dyDescent="0.2">
      <c r="M4122"/>
      <c r="N4122"/>
      <c r="P4122"/>
      <c r="Q4122"/>
      <c r="S4122"/>
      <c r="T4122"/>
      <c r="U4122"/>
      <c r="V4122"/>
      <c r="W4122"/>
      <c r="X4122"/>
      <c r="Y4122"/>
      <c r="Z4122"/>
      <c r="AA4122"/>
      <c r="AB4122"/>
      <c r="AC4122"/>
      <c r="AD4122"/>
    </row>
    <row r="4123" spans="13:30" ht="15" customHeight="1" x14ac:dyDescent="0.2">
      <c r="M4123"/>
      <c r="N4123"/>
      <c r="P4123"/>
      <c r="Q4123"/>
      <c r="S4123"/>
      <c r="T4123"/>
      <c r="U4123"/>
      <c r="V4123"/>
      <c r="W4123"/>
      <c r="X4123"/>
      <c r="Y4123"/>
      <c r="Z4123"/>
      <c r="AA4123"/>
      <c r="AB4123"/>
      <c r="AC4123"/>
      <c r="AD4123"/>
    </row>
    <row r="4124" spans="13:30" ht="15" customHeight="1" x14ac:dyDescent="0.2">
      <c r="M4124"/>
      <c r="N4124"/>
      <c r="P4124"/>
      <c r="Q4124"/>
      <c r="S4124"/>
      <c r="T4124"/>
      <c r="U4124"/>
      <c r="V4124"/>
      <c r="W4124"/>
      <c r="X4124"/>
      <c r="Y4124"/>
      <c r="Z4124"/>
      <c r="AA4124"/>
      <c r="AB4124"/>
      <c r="AC4124"/>
      <c r="AD4124"/>
    </row>
    <row r="4125" spans="13:30" ht="15" customHeight="1" x14ac:dyDescent="0.2">
      <c r="M4125"/>
      <c r="N4125"/>
      <c r="P4125"/>
      <c r="Q4125"/>
      <c r="S4125"/>
      <c r="T4125"/>
      <c r="U4125"/>
      <c r="V4125"/>
      <c r="W4125"/>
      <c r="X4125"/>
      <c r="Y4125"/>
      <c r="Z4125"/>
      <c r="AA4125"/>
      <c r="AB4125"/>
      <c r="AC4125"/>
      <c r="AD4125"/>
    </row>
    <row r="4126" spans="13:30" ht="15" customHeight="1" x14ac:dyDescent="0.2">
      <c r="M4126"/>
      <c r="N4126"/>
      <c r="P4126"/>
      <c r="Q4126"/>
      <c r="S4126"/>
      <c r="T4126"/>
      <c r="U4126"/>
      <c r="V4126"/>
      <c r="W4126"/>
      <c r="X4126"/>
      <c r="Y4126"/>
      <c r="Z4126"/>
      <c r="AA4126"/>
      <c r="AB4126"/>
      <c r="AC4126"/>
      <c r="AD4126"/>
    </row>
    <row r="4127" spans="13:30" ht="15" customHeight="1" x14ac:dyDescent="0.2">
      <c r="M4127"/>
      <c r="N4127"/>
      <c r="P4127"/>
      <c r="Q4127"/>
      <c r="S4127"/>
      <c r="T4127"/>
      <c r="U4127"/>
      <c r="V4127"/>
      <c r="W4127"/>
      <c r="X4127"/>
      <c r="Y4127"/>
      <c r="Z4127"/>
      <c r="AA4127"/>
      <c r="AB4127"/>
      <c r="AC4127"/>
      <c r="AD4127"/>
    </row>
    <row r="4128" spans="13:30" ht="15" customHeight="1" x14ac:dyDescent="0.2">
      <c r="M4128"/>
      <c r="N4128"/>
      <c r="P4128"/>
      <c r="Q4128"/>
      <c r="S4128"/>
      <c r="T4128"/>
      <c r="U4128"/>
      <c r="V4128"/>
      <c r="W4128"/>
      <c r="X4128"/>
      <c r="Y4128"/>
      <c r="Z4128"/>
      <c r="AA4128"/>
      <c r="AB4128"/>
      <c r="AC4128"/>
      <c r="AD4128"/>
    </row>
    <row r="4129" spans="13:30" ht="15" customHeight="1" x14ac:dyDescent="0.2">
      <c r="M4129"/>
      <c r="N4129"/>
      <c r="P4129"/>
      <c r="Q4129"/>
      <c r="S4129"/>
      <c r="T4129"/>
      <c r="U4129"/>
      <c r="V4129"/>
      <c r="W4129"/>
      <c r="X4129"/>
      <c r="Y4129"/>
      <c r="Z4129"/>
      <c r="AA4129"/>
      <c r="AB4129"/>
      <c r="AC4129"/>
      <c r="AD4129"/>
    </row>
    <row r="4130" spans="13:30" ht="15" customHeight="1" x14ac:dyDescent="0.2">
      <c r="M4130"/>
      <c r="N4130"/>
      <c r="P4130"/>
      <c r="Q4130"/>
      <c r="S4130"/>
      <c r="T4130"/>
      <c r="U4130"/>
      <c r="V4130"/>
      <c r="W4130"/>
      <c r="X4130"/>
      <c r="Y4130"/>
      <c r="Z4130"/>
      <c r="AA4130"/>
      <c r="AB4130"/>
      <c r="AC4130"/>
      <c r="AD4130"/>
    </row>
    <row r="4131" spans="13:30" ht="15" customHeight="1" x14ac:dyDescent="0.2">
      <c r="M4131"/>
      <c r="N4131"/>
      <c r="P4131"/>
      <c r="Q4131"/>
      <c r="S4131"/>
      <c r="T4131"/>
      <c r="U4131"/>
      <c r="V4131"/>
      <c r="W4131"/>
      <c r="X4131"/>
      <c r="Y4131"/>
      <c r="Z4131"/>
      <c r="AA4131"/>
      <c r="AB4131"/>
      <c r="AC4131"/>
      <c r="AD4131"/>
    </row>
    <row r="4132" spans="13:30" ht="15" customHeight="1" x14ac:dyDescent="0.2">
      <c r="M4132"/>
      <c r="N4132"/>
      <c r="P4132"/>
      <c r="Q4132"/>
      <c r="S4132"/>
      <c r="T4132"/>
      <c r="U4132"/>
      <c r="V4132"/>
      <c r="W4132"/>
      <c r="X4132"/>
      <c r="Y4132"/>
      <c r="Z4132"/>
      <c r="AA4132"/>
      <c r="AB4132"/>
      <c r="AC4132"/>
      <c r="AD4132"/>
    </row>
    <row r="4133" spans="13:30" ht="15" customHeight="1" x14ac:dyDescent="0.2">
      <c r="M4133"/>
      <c r="N4133"/>
      <c r="P4133"/>
      <c r="Q4133"/>
      <c r="S4133"/>
      <c r="T4133"/>
      <c r="U4133"/>
      <c r="V4133"/>
      <c r="W4133"/>
      <c r="X4133"/>
      <c r="Y4133"/>
      <c r="Z4133"/>
      <c r="AA4133"/>
      <c r="AB4133"/>
      <c r="AC4133"/>
      <c r="AD4133"/>
    </row>
    <row r="4134" spans="13:30" ht="15" customHeight="1" x14ac:dyDescent="0.2">
      <c r="M4134"/>
      <c r="N4134"/>
      <c r="P4134"/>
      <c r="Q4134"/>
      <c r="S4134"/>
      <c r="T4134"/>
      <c r="U4134"/>
      <c r="V4134"/>
      <c r="W4134"/>
      <c r="X4134"/>
      <c r="Y4134"/>
      <c r="Z4134"/>
      <c r="AA4134"/>
      <c r="AB4134"/>
      <c r="AC4134"/>
      <c r="AD4134"/>
    </row>
    <row r="4135" spans="13:30" ht="15" customHeight="1" x14ac:dyDescent="0.2">
      <c r="M4135"/>
      <c r="N4135"/>
      <c r="P4135"/>
      <c r="Q4135"/>
      <c r="S4135"/>
      <c r="T4135"/>
      <c r="U4135"/>
      <c r="V4135"/>
      <c r="W4135"/>
      <c r="X4135"/>
      <c r="Y4135"/>
      <c r="Z4135"/>
      <c r="AA4135"/>
      <c r="AB4135"/>
      <c r="AC4135"/>
      <c r="AD4135"/>
    </row>
    <row r="4136" spans="13:30" ht="15" customHeight="1" x14ac:dyDescent="0.2">
      <c r="M4136"/>
      <c r="N4136"/>
      <c r="P4136"/>
      <c r="Q4136"/>
      <c r="S4136"/>
      <c r="T4136"/>
      <c r="U4136"/>
      <c r="V4136"/>
      <c r="W4136"/>
      <c r="X4136"/>
      <c r="Y4136"/>
      <c r="Z4136"/>
      <c r="AA4136"/>
      <c r="AB4136"/>
      <c r="AC4136"/>
      <c r="AD4136"/>
    </row>
    <row r="4137" spans="13:30" ht="15" customHeight="1" x14ac:dyDescent="0.2">
      <c r="M4137"/>
      <c r="N4137"/>
      <c r="P4137"/>
      <c r="Q4137"/>
      <c r="S4137"/>
      <c r="T4137"/>
      <c r="U4137"/>
      <c r="V4137"/>
      <c r="W4137"/>
      <c r="X4137"/>
      <c r="Y4137"/>
      <c r="Z4137"/>
      <c r="AA4137"/>
      <c r="AB4137"/>
      <c r="AC4137"/>
      <c r="AD4137"/>
    </row>
    <row r="4138" spans="13:30" ht="15" customHeight="1" x14ac:dyDescent="0.2">
      <c r="M4138"/>
      <c r="N4138"/>
      <c r="P4138"/>
      <c r="Q4138"/>
      <c r="S4138"/>
      <c r="T4138"/>
      <c r="U4138"/>
      <c r="V4138"/>
      <c r="W4138"/>
      <c r="X4138"/>
      <c r="Y4138"/>
      <c r="Z4138"/>
      <c r="AA4138"/>
      <c r="AB4138"/>
      <c r="AC4138"/>
      <c r="AD4138"/>
    </row>
    <row r="4139" spans="13:30" ht="15" customHeight="1" x14ac:dyDescent="0.2">
      <c r="M4139"/>
      <c r="N4139"/>
      <c r="P4139"/>
      <c r="Q4139"/>
      <c r="S4139"/>
      <c r="T4139"/>
      <c r="U4139"/>
      <c r="V4139"/>
      <c r="W4139"/>
      <c r="X4139"/>
      <c r="Y4139"/>
      <c r="Z4139"/>
      <c r="AA4139"/>
      <c r="AB4139"/>
      <c r="AC4139"/>
      <c r="AD4139"/>
    </row>
    <row r="4140" spans="13:30" ht="15" customHeight="1" x14ac:dyDescent="0.2">
      <c r="M4140"/>
      <c r="N4140"/>
      <c r="P4140"/>
      <c r="Q4140"/>
      <c r="S4140"/>
      <c r="T4140"/>
      <c r="U4140"/>
      <c r="V4140"/>
      <c r="W4140"/>
      <c r="X4140"/>
      <c r="Y4140"/>
      <c r="Z4140"/>
      <c r="AA4140"/>
      <c r="AB4140"/>
      <c r="AC4140"/>
      <c r="AD4140"/>
    </row>
    <row r="4141" spans="13:30" ht="15" customHeight="1" x14ac:dyDescent="0.2">
      <c r="M4141"/>
      <c r="N4141"/>
      <c r="P4141"/>
      <c r="Q4141"/>
      <c r="S4141"/>
      <c r="T4141"/>
      <c r="U4141"/>
      <c r="V4141"/>
      <c r="W4141"/>
      <c r="X4141"/>
      <c r="Y4141"/>
      <c r="Z4141"/>
      <c r="AA4141"/>
      <c r="AB4141"/>
      <c r="AC4141"/>
      <c r="AD4141"/>
    </row>
    <row r="4142" spans="13:30" ht="15" customHeight="1" x14ac:dyDescent="0.2">
      <c r="M4142"/>
      <c r="N4142"/>
      <c r="P4142"/>
      <c r="Q4142"/>
      <c r="S4142"/>
      <c r="T4142"/>
      <c r="U4142"/>
      <c r="V4142"/>
      <c r="W4142"/>
      <c r="X4142"/>
      <c r="Y4142"/>
      <c r="Z4142"/>
      <c r="AA4142"/>
      <c r="AB4142"/>
      <c r="AC4142"/>
      <c r="AD4142"/>
    </row>
    <row r="4143" spans="13:30" ht="15" customHeight="1" x14ac:dyDescent="0.2">
      <c r="M4143"/>
      <c r="N4143"/>
      <c r="P4143"/>
      <c r="Q4143"/>
      <c r="S4143"/>
      <c r="T4143"/>
      <c r="U4143"/>
      <c r="V4143"/>
      <c r="W4143"/>
      <c r="X4143"/>
      <c r="Y4143"/>
      <c r="Z4143"/>
      <c r="AA4143"/>
      <c r="AB4143"/>
      <c r="AC4143"/>
      <c r="AD4143"/>
    </row>
    <row r="4144" spans="13:30" ht="15" customHeight="1" x14ac:dyDescent="0.2">
      <c r="M4144"/>
      <c r="N4144"/>
      <c r="P4144"/>
      <c r="Q4144"/>
      <c r="S4144"/>
      <c r="T4144"/>
      <c r="U4144"/>
      <c r="V4144"/>
      <c r="W4144"/>
      <c r="X4144"/>
      <c r="Y4144"/>
      <c r="Z4144"/>
      <c r="AA4144"/>
      <c r="AB4144"/>
      <c r="AC4144"/>
      <c r="AD4144"/>
    </row>
    <row r="4145" spans="13:30" ht="15" customHeight="1" x14ac:dyDescent="0.2">
      <c r="M4145"/>
      <c r="N4145"/>
      <c r="P4145"/>
      <c r="Q4145"/>
      <c r="S4145"/>
      <c r="T4145"/>
      <c r="U4145"/>
      <c r="V4145"/>
      <c r="W4145"/>
      <c r="X4145"/>
      <c r="Y4145"/>
      <c r="Z4145"/>
      <c r="AA4145"/>
      <c r="AB4145"/>
      <c r="AC4145"/>
      <c r="AD4145"/>
    </row>
    <row r="4146" spans="13:30" ht="15" customHeight="1" x14ac:dyDescent="0.2">
      <c r="M4146"/>
      <c r="N4146"/>
      <c r="P4146"/>
      <c r="Q4146"/>
      <c r="S4146"/>
      <c r="T4146"/>
      <c r="U4146"/>
      <c r="V4146"/>
      <c r="W4146"/>
      <c r="X4146"/>
      <c r="Y4146"/>
      <c r="Z4146"/>
      <c r="AA4146"/>
      <c r="AB4146"/>
      <c r="AC4146"/>
      <c r="AD4146"/>
    </row>
    <row r="4147" spans="13:30" ht="15" customHeight="1" x14ac:dyDescent="0.2">
      <c r="M4147"/>
      <c r="N4147"/>
      <c r="P4147"/>
      <c r="Q4147"/>
      <c r="S4147"/>
      <c r="T4147"/>
      <c r="U4147"/>
      <c r="V4147"/>
      <c r="W4147"/>
      <c r="X4147"/>
      <c r="Y4147"/>
      <c r="Z4147"/>
      <c r="AA4147"/>
      <c r="AB4147"/>
      <c r="AC4147"/>
      <c r="AD4147"/>
    </row>
    <row r="4148" spans="13:30" ht="15" customHeight="1" x14ac:dyDescent="0.2">
      <c r="M4148"/>
      <c r="N4148"/>
      <c r="P4148"/>
      <c r="Q4148"/>
      <c r="S4148"/>
      <c r="T4148"/>
      <c r="U4148"/>
      <c r="V4148"/>
      <c r="W4148"/>
      <c r="X4148"/>
      <c r="Y4148"/>
      <c r="Z4148"/>
      <c r="AA4148"/>
      <c r="AB4148"/>
      <c r="AC4148"/>
      <c r="AD4148"/>
    </row>
    <row r="4149" spans="13:30" ht="15" customHeight="1" x14ac:dyDescent="0.2">
      <c r="M4149"/>
      <c r="N4149"/>
      <c r="P4149"/>
      <c r="Q4149"/>
      <c r="S4149"/>
      <c r="T4149"/>
      <c r="U4149"/>
      <c r="V4149"/>
      <c r="W4149"/>
      <c r="X4149"/>
      <c r="Y4149"/>
      <c r="Z4149"/>
      <c r="AA4149"/>
      <c r="AB4149"/>
      <c r="AC4149"/>
      <c r="AD4149"/>
    </row>
    <row r="4150" spans="13:30" ht="15" customHeight="1" x14ac:dyDescent="0.2">
      <c r="M4150"/>
      <c r="N4150"/>
      <c r="P4150"/>
      <c r="Q4150"/>
      <c r="S4150"/>
      <c r="T4150"/>
      <c r="U4150"/>
      <c r="V4150"/>
      <c r="W4150"/>
      <c r="X4150"/>
      <c r="Y4150"/>
      <c r="Z4150"/>
      <c r="AA4150"/>
      <c r="AB4150"/>
      <c r="AC4150"/>
      <c r="AD4150"/>
    </row>
    <row r="4151" spans="13:30" ht="15" customHeight="1" x14ac:dyDescent="0.2">
      <c r="M4151"/>
      <c r="N4151"/>
      <c r="P4151"/>
      <c r="Q4151"/>
      <c r="S4151"/>
      <c r="T4151"/>
      <c r="U4151"/>
      <c r="V4151"/>
      <c r="W4151"/>
      <c r="X4151"/>
      <c r="Y4151"/>
      <c r="Z4151"/>
      <c r="AA4151"/>
      <c r="AB4151"/>
      <c r="AC4151"/>
      <c r="AD4151"/>
    </row>
    <row r="4152" spans="13:30" ht="15" customHeight="1" x14ac:dyDescent="0.2">
      <c r="M4152"/>
      <c r="N4152"/>
      <c r="P4152"/>
      <c r="Q4152"/>
      <c r="S4152"/>
      <c r="T4152"/>
      <c r="U4152"/>
      <c r="V4152"/>
      <c r="W4152"/>
      <c r="X4152"/>
      <c r="Y4152"/>
      <c r="Z4152"/>
      <c r="AA4152"/>
      <c r="AB4152"/>
      <c r="AC4152"/>
      <c r="AD4152"/>
    </row>
    <row r="4153" spans="13:30" ht="15" customHeight="1" x14ac:dyDescent="0.2">
      <c r="M4153"/>
      <c r="N4153"/>
      <c r="P4153"/>
      <c r="Q4153"/>
      <c r="S4153"/>
      <c r="T4153"/>
      <c r="U4153"/>
      <c r="V4153"/>
      <c r="W4153"/>
      <c r="X4153"/>
      <c r="Y4153"/>
      <c r="Z4153"/>
      <c r="AA4153"/>
      <c r="AB4153"/>
      <c r="AC4153"/>
      <c r="AD4153"/>
    </row>
    <row r="4154" spans="13:30" ht="15" customHeight="1" x14ac:dyDescent="0.2">
      <c r="M4154"/>
      <c r="N4154"/>
      <c r="P4154"/>
      <c r="Q4154"/>
      <c r="S4154"/>
      <c r="T4154"/>
      <c r="U4154"/>
      <c r="V4154"/>
      <c r="W4154"/>
      <c r="X4154"/>
      <c r="Y4154"/>
      <c r="Z4154"/>
      <c r="AA4154"/>
      <c r="AB4154"/>
      <c r="AC4154"/>
      <c r="AD4154"/>
    </row>
    <row r="4155" spans="13:30" ht="15" customHeight="1" x14ac:dyDescent="0.2">
      <c r="M4155"/>
      <c r="N4155"/>
      <c r="P4155"/>
      <c r="Q4155"/>
      <c r="S4155"/>
      <c r="T4155"/>
      <c r="U4155"/>
      <c r="V4155"/>
      <c r="W4155"/>
      <c r="X4155"/>
      <c r="Y4155"/>
      <c r="Z4155"/>
      <c r="AA4155"/>
      <c r="AB4155"/>
      <c r="AC4155"/>
      <c r="AD4155"/>
    </row>
    <row r="4156" spans="13:30" ht="15" customHeight="1" x14ac:dyDescent="0.2">
      <c r="M4156"/>
      <c r="N4156"/>
      <c r="P4156"/>
      <c r="Q4156"/>
      <c r="S4156"/>
      <c r="T4156"/>
      <c r="U4156"/>
      <c r="V4156"/>
      <c r="W4156"/>
      <c r="X4156"/>
      <c r="Y4156"/>
      <c r="Z4156"/>
      <c r="AA4156"/>
      <c r="AB4156"/>
      <c r="AC4156"/>
      <c r="AD4156"/>
    </row>
    <row r="4157" spans="13:30" ht="15" customHeight="1" x14ac:dyDescent="0.2">
      <c r="M4157"/>
      <c r="N4157"/>
      <c r="P4157"/>
      <c r="Q4157"/>
      <c r="S4157"/>
      <c r="T4157"/>
      <c r="U4157"/>
      <c r="V4157"/>
      <c r="W4157"/>
      <c r="X4157"/>
      <c r="Y4157"/>
      <c r="Z4157"/>
      <c r="AA4157"/>
      <c r="AB4157"/>
      <c r="AC4157"/>
      <c r="AD4157"/>
    </row>
    <row r="4158" spans="13:30" ht="15" customHeight="1" x14ac:dyDescent="0.2">
      <c r="M4158"/>
      <c r="N4158"/>
      <c r="P4158"/>
      <c r="Q4158"/>
      <c r="S4158"/>
      <c r="T4158"/>
      <c r="U4158"/>
      <c r="V4158"/>
      <c r="W4158"/>
      <c r="X4158"/>
      <c r="Y4158"/>
      <c r="Z4158"/>
      <c r="AA4158"/>
      <c r="AB4158"/>
      <c r="AC4158"/>
      <c r="AD4158"/>
    </row>
    <row r="4159" spans="13:30" ht="15" customHeight="1" x14ac:dyDescent="0.2">
      <c r="M4159"/>
      <c r="N4159"/>
      <c r="P4159"/>
      <c r="Q4159"/>
      <c r="S4159"/>
      <c r="T4159"/>
      <c r="U4159"/>
      <c r="V4159"/>
      <c r="W4159"/>
      <c r="X4159"/>
      <c r="Y4159"/>
      <c r="Z4159"/>
      <c r="AA4159"/>
      <c r="AB4159"/>
      <c r="AC4159"/>
      <c r="AD4159"/>
    </row>
    <row r="4160" spans="13:30" ht="15" customHeight="1" x14ac:dyDescent="0.2">
      <c r="M4160"/>
      <c r="N4160"/>
      <c r="P4160"/>
      <c r="Q4160"/>
      <c r="S4160"/>
      <c r="T4160"/>
      <c r="U4160"/>
      <c r="V4160"/>
      <c r="W4160"/>
      <c r="X4160"/>
      <c r="Y4160"/>
      <c r="Z4160"/>
      <c r="AA4160"/>
      <c r="AB4160"/>
      <c r="AC4160"/>
      <c r="AD4160"/>
    </row>
    <row r="4161" spans="13:30" ht="15" customHeight="1" x14ac:dyDescent="0.2">
      <c r="M4161"/>
      <c r="N4161"/>
      <c r="P4161"/>
      <c r="Q4161"/>
      <c r="S4161"/>
      <c r="T4161"/>
      <c r="U4161"/>
      <c r="V4161"/>
      <c r="W4161"/>
      <c r="X4161"/>
      <c r="Y4161"/>
      <c r="Z4161"/>
      <c r="AA4161"/>
      <c r="AB4161"/>
      <c r="AC4161"/>
      <c r="AD4161"/>
    </row>
    <row r="4162" spans="13:30" ht="15" customHeight="1" x14ac:dyDescent="0.2">
      <c r="M4162"/>
      <c r="N4162"/>
      <c r="P4162"/>
      <c r="Q4162"/>
      <c r="S4162"/>
      <c r="T4162"/>
      <c r="U4162"/>
      <c r="V4162"/>
      <c r="W4162"/>
      <c r="X4162"/>
      <c r="Y4162"/>
      <c r="Z4162"/>
      <c r="AA4162"/>
      <c r="AB4162"/>
      <c r="AC4162"/>
      <c r="AD4162"/>
    </row>
    <row r="4163" spans="13:30" ht="15" customHeight="1" x14ac:dyDescent="0.2">
      <c r="M4163"/>
      <c r="N4163"/>
      <c r="P4163"/>
      <c r="Q4163"/>
      <c r="S4163"/>
      <c r="T4163"/>
      <c r="U4163"/>
      <c r="V4163"/>
      <c r="W4163"/>
      <c r="X4163"/>
      <c r="Y4163"/>
      <c r="Z4163"/>
      <c r="AA4163"/>
      <c r="AB4163"/>
      <c r="AC4163"/>
      <c r="AD4163"/>
    </row>
    <row r="4164" spans="13:30" ht="15" customHeight="1" x14ac:dyDescent="0.2">
      <c r="M4164"/>
      <c r="N4164"/>
      <c r="P4164"/>
      <c r="Q4164"/>
      <c r="S4164"/>
      <c r="T4164"/>
      <c r="U4164"/>
      <c r="V4164"/>
      <c r="W4164"/>
      <c r="X4164"/>
      <c r="Y4164"/>
      <c r="Z4164"/>
      <c r="AA4164"/>
      <c r="AB4164"/>
      <c r="AC4164"/>
      <c r="AD4164"/>
    </row>
    <row r="4165" spans="13:30" ht="15" customHeight="1" x14ac:dyDescent="0.2">
      <c r="M4165"/>
      <c r="N4165"/>
      <c r="P4165"/>
      <c r="Q4165"/>
      <c r="S4165"/>
      <c r="T4165"/>
      <c r="U4165"/>
      <c r="V4165"/>
      <c r="W4165"/>
      <c r="X4165"/>
      <c r="Y4165"/>
      <c r="Z4165"/>
      <c r="AA4165"/>
      <c r="AB4165"/>
      <c r="AC4165"/>
      <c r="AD4165"/>
    </row>
    <row r="4166" spans="13:30" ht="15" customHeight="1" x14ac:dyDescent="0.2">
      <c r="M4166"/>
      <c r="N4166"/>
      <c r="P4166"/>
      <c r="Q4166"/>
      <c r="S4166"/>
      <c r="T4166"/>
      <c r="U4166"/>
      <c r="V4166"/>
      <c r="W4166"/>
      <c r="X4166"/>
      <c r="Y4166"/>
      <c r="Z4166"/>
      <c r="AA4166"/>
      <c r="AB4166"/>
      <c r="AC4166"/>
      <c r="AD4166"/>
    </row>
    <row r="4167" spans="13:30" ht="15" customHeight="1" x14ac:dyDescent="0.2">
      <c r="M4167"/>
      <c r="N4167"/>
      <c r="P4167"/>
      <c r="Q4167"/>
      <c r="S4167"/>
      <c r="T4167"/>
      <c r="U4167"/>
      <c r="V4167"/>
      <c r="W4167"/>
      <c r="X4167"/>
      <c r="Y4167"/>
      <c r="Z4167"/>
      <c r="AA4167"/>
      <c r="AB4167"/>
      <c r="AC4167"/>
      <c r="AD4167"/>
    </row>
    <row r="4168" spans="13:30" ht="15" customHeight="1" x14ac:dyDescent="0.2">
      <c r="M4168"/>
      <c r="N4168"/>
      <c r="P4168"/>
      <c r="Q4168"/>
      <c r="S4168"/>
      <c r="T4168"/>
      <c r="U4168"/>
      <c r="V4168"/>
      <c r="W4168"/>
      <c r="X4168"/>
      <c r="Y4168"/>
      <c r="Z4168"/>
      <c r="AA4168"/>
      <c r="AB4168"/>
      <c r="AC4168"/>
      <c r="AD4168"/>
    </row>
    <row r="4169" spans="13:30" ht="15" customHeight="1" x14ac:dyDescent="0.2">
      <c r="M4169"/>
      <c r="N4169"/>
      <c r="P4169"/>
      <c r="Q4169"/>
      <c r="S4169"/>
      <c r="T4169"/>
      <c r="U4169"/>
      <c r="V4169"/>
      <c r="W4169"/>
      <c r="X4169"/>
      <c r="Y4169"/>
      <c r="Z4169"/>
      <c r="AA4169"/>
      <c r="AB4169"/>
      <c r="AC4169"/>
      <c r="AD4169"/>
    </row>
    <row r="4170" spans="13:30" ht="15" customHeight="1" x14ac:dyDescent="0.2">
      <c r="M4170"/>
      <c r="N4170"/>
      <c r="P4170"/>
      <c r="Q4170"/>
      <c r="S4170"/>
      <c r="T4170"/>
      <c r="U4170"/>
      <c r="V4170"/>
      <c r="W4170"/>
      <c r="X4170"/>
      <c r="Y4170"/>
      <c r="Z4170"/>
      <c r="AA4170"/>
      <c r="AB4170"/>
      <c r="AC4170"/>
      <c r="AD4170"/>
    </row>
    <row r="4171" spans="13:30" ht="15" customHeight="1" x14ac:dyDescent="0.2">
      <c r="M4171"/>
      <c r="N4171"/>
      <c r="P4171"/>
      <c r="Q4171"/>
      <c r="S4171"/>
      <c r="T4171"/>
      <c r="U4171"/>
      <c r="V4171"/>
      <c r="W4171"/>
      <c r="X4171"/>
      <c r="Y4171"/>
      <c r="Z4171"/>
      <c r="AA4171"/>
      <c r="AB4171"/>
      <c r="AC4171"/>
      <c r="AD4171"/>
    </row>
    <row r="4172" spans="13:30" ht="15" customHeight="1" x14ac:dyDescent="0.2">
      <c r="M4172"/>
      <c r="N4172"/>
      <c r="P4172"/>
      <c r="Q4172"/>
      <c r="S4172"/>
      <c r="T4172"/>
      <c r="U4172"/>
      <c r="V4172"/>
      <c r="W4172"/>
      <c r="X4172"/>
      <c r="Y4172"/>
      <c r="Z4172"/>
      <c r="AA4172"/>
      <c r="AB4172"/>
      <c r="AC4172"/>
      <c r="AD4172"/>
    </row>
    <row r="4173" spans="13:30" ht="15" customHeight="1" x14ac:dyDescent="0.2">
      <c r="M4173"/>
      <c r="N4173"/>
      <c r="P4173"/>
      <c r="Q4173"/>
      <c r="S4173"/>
      <c r="T4173"/>
      <c r="U4173"/>
      <c r="V4173"/>
      <c r="W4173"/>
      <c r="X4173"/>
      <c r="Y4173"/>
      <c r="Z4173"/>
      <c r="AA4173"/>
      <c r="AB4173"/>
      <c r="AC4173"/>
      <c r="AD4173"/>
    </row>
    <row r="4174" spans="13:30" ht="15" customHeight="1" x14ac:dyDescent="0.2">
      <c r="M4174"/>
      <c r="N4174"/>
      <c r="P4174"/>
      <c r="Q4174"/>
      <c r="S4174"/>
      <c r="T4174"/>
      <c r="U4174"/>
      <c r="V4174"/>
      <c r="W4174"/>
      <c r="X4174"/>
      <c r="Y4174"/>
      <c r="Z4174"/>
      <c r="AA4174"/>
      <c r="AB4174"/>
      <c r="AC4174"/>
      <c r="AD4174"/>
    </row>
    <row r="4175" spans="13:30" ht="15" customHeight="1" x14ac:dyDescent="0.2">
      <c r="M4175"/>
      <c r="N4175"/>
      <c r="P4175"/>
      <c r="Q4175"/>
      <c r="S4175"/>
      <c r="T4175"/>
      <c r="U4175"/>
      <c r="V4175"/>
      <c r="W4175"/>
      <c r="X4175"/>
      <c r="Y4175"/>
      <c r="Z4175"/>
      <c r="AA4175"/>
      <c r="AB4175"/>
      <c r="AC4175"/>
      <c r="AD4175"/>
    </row>
    <row r="4176" spans="13:30" ht="15" customHeight="1" x14ac:dyDescent="0.2">
      <c r="M4176"/>
      <c r="N4176"/>
      <c r="P4176"/>
      <c r="Q4176"/>
      <c r="S4176"/>
      <c r="T4176"/>
      <c r="U4176"/>
      <c r="V4176"/>
      <c r="W4176"/>
      <c r="X4176"/>
      <c r="Y4176"/>
      <c r="Z4176"/>
      <c r="AA4176"/>
      <c r="AB4176"/>
      <c r="AC4176"/>
      <c r="AD4176"/>
    </row>
    <row r="4177" spans="13:30" ht="15" customHeight="1" x14ac:dyDescent="0.2">
      <c r="M4177"/>
      <c r="N4177"/>
      <c r="P4177"/>
      <c r="Q4177"/>
      <c r="S4177"/>
      <c r="T4177"/>
      <c r="U4177"/>
      <c r="V4177"/>
      <c r="W4177"/>
      <c r="X4177"/>
      <c r="Y4177"/>
      <c r="Z4177"/>
      <c r="AA4177"/>
      <c r="AB4177"/>
      <c r="AC4177"/>
      <c r="AD4177"/>
    </row>
    <row r="4178" spans="13:30" ht="15" customHeight="1" x14ac:dyDescent="0.2">
      <c r="M4178"/>
      <c r="N4178"/>
      <c r="P4178"/>
      <c r="Q4178"/>
      <c r="S4178"/>
      <c r="T4178"/>
      <c r="U4178"/>
      <c r="V4178"/>
      <c r="W4178"/>
      <c r="X4178"/>
      <c r="Y4178"/>
      <c r="Z4178"/>
      <c r="AA4178"/>
      <c r="AB4178"/>
      <c r="AC4178"/>
      <c r="AD4178"/>
    </row>
    <row r="4179" spans="13:30" ht="15" customHeight="1" x14ac:dyDescent="0.2">
      <c r="M4179"/>
      <c r="N4179"/>
      <c r="P4179"/>
      <c r="Q4179"/>
      <c r="S4179"/>
      <c r="T4179"/>
      <c r="U4179"/>
      <c r="V4179"/>
      <c r="W4179"/>
      <c r="X4179"/>
      <c r="Y4179"/>
      <c r="Z4179"/>
      <c r="AA4179"/>
      <c r="AB4179"/>
      <c r="AC4179"/>
      <c r="AD4179"/>
    </row>
    <row r="4180" spans="13:30" ht="15" customHeight="1" x14ac:dyDescent="0.2">
      <c r="M4180"/>
      <c r="N4180"/>
      <c r="P4180"/>
      <c r="Q4180"/>
      <c r="S4180"/>
      <c r="T4180"/>
      <c r="U4180"/>
      <c r="V4180"/>
      <c r="W4180"/>
      <c r="X4180"/>
      <c r="Y4180"/>
      <c r="Z4180"/>
      <c r="AA4180"/>
      <c r="AB4180"/>
      <c r="AC4180"/>
      <c r="AD4180"/>
    </row>
    <row r="4181" spans="13:30" ht="15" customHeight="1" x14ac:dyDescent="0.2">
      <c r="M4181"/>
      <c r="N4181"/>
      <c r="P4181"/>
      <c r="Q4181"/>
      <c r="S4181"/>
      <c r="T4181"/>
      <c r="U4181"/>
      <c r="V4181"/>
      <c r="W4181"/>
      <c r="X4181"/>
      <c r="Y4181"/>
      <c r="Z4181"/>
      <c r="AA4181"/>
      <c r="AB4181"/>
      <c r="AC4181"/>
      <c r="AD4181"/>
    </row>
    <row r="4182" spans="13:30" ht="15" customHeight="1" x14ac:dyDescent="0.2">
      <c r="M4182"/>
      <c r="N4182"/>
      <c r="P4182"/>
      <c r="Q4182"/>
      <c r="S4182"/>
      <c r="T4182"/>
      <c r="U4182"/>
      <c r="V4182"/>
      <c r="W4182"/>
      <c r="X4182"/>
      <c r="Y4182"/>
      <c r="Z4182"/>
      <c r="AA4182"/>
      <c r="AB4182"/>
      <c r="AC4182"/>
      <c r="AD4182"/>
    </row>
    <row r="4183" spans="13:30" ht="15" customHeight="1" x14ac:dyDescent="0.2">
      <c r="M4183"/>
      <c r="N4183"/>
      <c r="P4183"/>
      <c r="Q4183"/>
      <c r="S4183"/>
      <c r="T4183"/>
      <c r="U4183"/>
      <c r="V4183"/>
      <c r="W4183"/>
      <c r="X4183"/>
      <c r="Y4183"/>
      <c r="Z4183"/>
      <c r="AA4183"/>
      <c r="AB4183"/>
      <c r="AC4183"/>
      <c r="AD4183"/>
    </row>
    <row r="4184" spans="13:30" ht="15" customHeight="1" x14ac:dyDescent="0.2">
      <c r="M4184"/>
      <c r="N4184"/>
      <c r="P4184"/>
      <c r="Q4184"/>
      <c r="S4184"/>
      <c r="T4184"/>
      <c r="U4184"/>
      <c r="V4184"/>
      <c r="W4184"/>
      <c r="X4184"/>
      <c r="Y4184"/>
      <c r="Z4184"/>
      <c r="AA4184"/>
      <c r="AB4184"/>
      <c r="AC4184"/>
      <c r="AD4184"/>
    </row>
    <row r="4185" spans="13:30" ht="15" customHeight="1" x14ac:dyDescent="0.2">
      <c r="M4185"/>
      <c r="N4185"/>
      <c r="P4185"/>
      <c r="Q4185"/>
      <c r="S4185"/>
      <c r="T4185"/>
      <c r="U4185"/>
      <c r="V4185"/>
      <c r="W4185"/>
      <c r="X4185"/>
      <c r="Y4185"/>
      <c r="Z4185"/>
      <c r="AA4185"/>
      <c r="AB4185"/>
      <c r="AC4185"/>
      <c r="AD4185"/>
    </row>
    <row r="4186" spans="13:30" ht="15" customHeight="1" x14ac:dyDescent="0.2">
      <c r="M4186"/>
      <c r="N4186"/>
      <c r="P4186"/>
      <c r="Q4186"/>
      <c r="S4186"/>
      <c r="T4186"/>
      <c r="U4186"/>
      <c r="V4186"/>
      <c r="W4186"/>
      <c r="X4186"/>
      <c r="Y4186"/>
      <c r="Z4186"/>
      <c r="AA4186"/>
      <c r="AB4186"/>
      <c r="AC4186"/>
      <c r="AD4186"/>
    </row>
    <row r="4187" spans="13:30" ht="15" customHeight="1" x14ac:dyDescent="0.2">
      <c r="M4187"/>
      <c r="N4187"/>
      <c r="P4187"/>
      <c r="Q4187"/>
      <c r="S4187"/>
      <c r="T4187"/>
      <c r="U4187"/>
      <c r="V4187"/>
      <c r="W4187"/>
      <c r="X4187"/>
      <c r="Y4187"/>
      <c r="Z4187"/>
      <c r="AA4187"/>
      <c r="AB4187"/>
      <c r="AC4187"/>
      <c r="AD4187"/>
    </row>
    <row r="4188" spans="13:30" ht="15" customHeight="1" x14ac:dyDescent="0.2">
      <c r="M4188"/>
      <c r="N4188"/>
      <c r="P4188"/>
      <c r="Q4188"/>
      <c r="S4188"/>
      <c r="T4188"/>
      <c r="U4188"/>
      <c r="V4188"/>
      <c r="W4188"/>
      <c r="X4188"/>
      <c r="Y4188"/>
      <c r="Z4188"/>
      <c r="AA4188"/>
      <c r="AB4188"/>
      <c r="AC4188"/>
      <c r="AD4188"/>
    </row>
    <row r="4189" spans="13:30" ht="15" customHeight="1" x14ac:dyDescent="0.2">
      <c r="M4189"/>
      <c r="N4189"/>
      <c r="P4189"/>
      <c r="Q4189"/>
      <c r="S4189"/>
      <c r="T4189"/>
      <c r="U4189"/>
      <c r="V4189"/>
      <c r="W4189"/>
      <c r="X4189"/>
      <c r="Y4189"/>
      <c r="Z4189"/>
      <c r="AA4189"/>
      <c r="AB4189"/>
      <c r="AC4189"/>
      <c r="AD4189"/>
    </row>
    <row r="4190" spans="13:30" ht="15" customHeight="1" x14ac:dyDescent="0.2">
      <c r="M4190"/>
      <c r="N4190"/>
      <c r="P4190"/>
      <c r="Q4190"/>
      <c r="S4190"/>
      <c r="T4190"/>
      <c r="U4190"/>
      <c r="V4190"/>
      <c r="W4190"/>
      <c r="X4190"/>
      <c r="Y4190"/>
      <c r="Z4190"/>
      <c r="AA4190"/>
      <c r="AB4190"/>
      <c r="AC4190"/>
      <c r="AD4190"/>
    </row>
    <row r="4191" spans="13:30" ht="15" customHeight="1" x14ac:dyDescent="0.2">
      <c r="M4191"/>
      <c r="N4191"/>
      <c r="P4191"/>
      <c r="Q4191"/>
      <c r="S4191"/>
      <c r="T4191"/>
      <c r="U4191"/>
      <c r="V4191"/>
      <c r="W4191"/>
      <c r="X4191"/>
      <c r="Y4191"/>
      <c r="Z4191"/>
      <c r="AA4191"/>
      <c r="AB4191"/>
      <c r="AC4191"/>
      <c r="AD4191"/>
    </row>
    <row r="4192" spans="13:30" ht="15" customHeight="1" x14ac:dyDescent="0.2">
      <c r="M4192"/>
      <c r="N4192"/>
      <c r="P4192"/>
      <c r="Q4192"/>
      <c r="S4192"/>
      <c r="T4192"/>
      <c r="U4192"/>
      <c r="V4192"/>
      <c r="W4192"/>
      <c r="X4192"/>
      <c r="Y4192"/>
      <c r="Z4192"/>
      <c r="AA4192"/>
      <c r="AB4192"/>
      <c r="AC4192"/>
      <c r="AD4192"/>
    </row>
    <row r="4193" spans="13:30" ht="15" customHeight="1" x14ac:dyDescent="0.2">
      <c r="M4193"/>
      <c r="N4193"/>
      <c r="P4193"/>
      <c r="Q4193"/>
      <c r="S4193"/>
      <c r="T4193"/>
      <c r="U4193"/>
      <c r="V4193"/>
      <c r="W4193"/>
      <c r="X4193"/>
      <c r="Y4193"/>
      <c r="Z4193"/>
      <c r="AA4193"/>
      <c r="AB4193"/>
      <c r="AC4193"/>
      <c r="AD4193"/>
    </row>
    <row r="4194" spans="13:30" ht="15" customHeight="1" x14ac:dyDescent="0.2">
      <c r="M4194"/>
      <c r="N4194"/>
      <c r="P4194"/>
      <c r="Q4194"/>
      <c r="S4194"/>
      <c r="T4194"/>
      <c r="U4194"/>
      <c r="V4194"/>
      <c r="W4194"/>
      <c r="X4194"/>
      <c r="Y4194"/>
      <c r="Z4194"/>
      <c r="AA4194"/>
      <c r="AB4194"/>
      <c r="AC4194"/>
      <c r="AD4194"/>
    </row>
    <row r="4195" spans="13:30" ht="15" customHeight="1" x14ac:dyDescent="0.2">
      <c r="M4195"/>
      <c r="N4195"/>
      <c r="P4195"/>
      <c r="Q4195"/>
      <c r="S4195"/>
      <c r="T4195"/>
      <c r="U4195"/>
      <c r="V4195"/>
      <c r="W4195"/>
      <c r="X4195"/>
      <c r="Y4195"/>
      <c r="Z4195"/>
      <c r="AA4195"/>
      <c r="AB4195"/>
      <c r="AC4195"/>
      <c r="AD4195"/>
    </row>
    <row r="4196" spans="13:30" ht="15" customHeight="1" x14ac:dyDescent="0.2">
      <c r="M4196"/>
      <c r="N4196"/>
      <c r="P4196"/>
      <c r="Q4196"/>
      <c r="S4196"/>
      <c r="T4196"/>
      <c r="U4196"/>
      <c r="V4196"/>
      <c r="W4196"/>
      <c r="X4196"/>
      <c r="Y4196"/>
      <c r="Z4196"/>
      <c r="AA4196"/>
      <c r="AB4196"/>
      <c r="AC4196"/>
      <c r="AD4196"/>
    </row>
    <row r="4197" spans="13:30" ht="15" customHeight="1" x14ac:dyDescent="0.2">
      <c r="M4197"/>
      <c r="N4197"/>
      <c r="P4197"/>
      <c r="Q4197"/>
      <c r="S4197"/>
      <c r="T4197"/>
      <c r="U4197"/>
      <c r="V4197"/>
      <c r="W4197"/>
      <c r="X4197"/>
      <c r="Y4197"/>
      <c r="Z4197"/>
      <c r="AA4197"/>
      <c r="AB4197"/>
      <c r="AC4197"/>
      <c r="AD4197"/>
    </row>
    <row r="4198" spans="13:30" ht="15" customHeight="1" x14ac:dyDescent="0.2">
      <c r="M4198"/>
      <c r="N4198"/>
      <c r="P4198"/>
      <c r="Q4198"/>
      <c r="S4198"/>
      <c r="T4198"/>
      <c r="U4198"/>
      <c r="V4198"/>
      <c r="W4198"/>
      <c r="X4198"/>
      <c r="Y4198"/>
      <c r="Z4198"/>
      <c r="AA4198"/>
      <c r="AB4198"/>
      <c r="AC4198"/>
      <c r="AD4198"/>
    </row>
    <row r="4199" spans="13:30" ht="15" customHeight="1" x14ac:dyDescent="0.2">
      <c r="M4199"/>
      <c r="N4199"/>
      <c r="P4199"/>
      <c r="Q4199"/>
      <c r="S4199"/>
      <c r="T4199"/>
      <c r="U4199"/>
      <c r="V4199"/>
      <c r="W4199"/>
      <c r="X4199"/>
      <c r="Y4199"/>
      <c r="Z4199"/>
      <c r="AA4199"/>
      <c r="AB4199"/>
      <c r="AC4199"/>
      <c r="AD4199"/>
    </row>
    <row r="4200" spans="13:30" ht="15" customHeight="1" x14ac:dyDescent="0.2">
      <c r="M4200"/>
      <c r="N4200"/>
      <c r="P4200"/>
      <c r="Q4200"/>
      <c r="S4200"/>
      <c r="T4200"/>
      <c r="U4200"/>
      <c r="V4200"/>
      <c r="W4200"/>
      <c r="X4200"/>
      <c r="Y4200"/>
      <c r="Z4200"/>
      <c r="AA4200"/>
      <c r="AB4200"/>
      <c r="AC4200"/>
      <c r="AD4200"/>
    </row>
    <row r="4201" spans="13:30" ht="15" customHeight="1" x14ac:dyDescent="0.2">
      <c r="M4201"/>
      <c r="N4201"/>
      <c r="P4201"/>
      <c r="Q4201"/>
      <c r="S4201"/>
      <c r="T4201"/>
      <c r="U4201"/>
      <c r="V4201"/>
      <c r="W4201"/>
      <c r="X4201"/>
      <c r="Y4201"/>
      <c r="Z4201"/>
      <c r="AA4201"/>
      <c r="AB4201"/>
      <c r="AC4201"/>
      <c r="AD4201"/>
    </row>
    <row r="4202" spans="13:30" ht="15" customHeight="1" x14ac:dyDescent="0.2">
      <c r="M4202"/>
      <c r="N4202"/>
      <c r="P4202"/>
      <c r="Q4202"/>
      <c r="S4202"/>
      <c r="T4202"/>
      <c r="U4202"/>
      <c r="V4202"/>
      <c r="W4202"/>
      <c r="X4202"/>
      <c r="Y4202"/>
      <c r="Z4202"/>
      <c r="AA4202"/>
      <c r="AB4202"/>
      <c r="AC4202"/>
      <c r="AD4202"/>
    </row>
    <row r="4203" spans="13:30" ht="15" customHeight="1" x14ac:dyDescent="0.2">
      <c r="M4203"/>
      <c r="N4203"/>
      <c r="P4203"/>
      <c r="Q4203"/>
      <c r="S4203"/>
      <c r="T4203"/>
      <c r="U4203"/>
      <c r="V4203"/>
      <c r="W4203"/>
      <c r="X4203"/>
      <c r="Y4203"/>
      <c r="Z4203"/>
      <c r="AA4203"/>
      <c r="AB4203"/>
      <c r="AC4203"/>
      <c r="AD4203"/>
    </row>
    <row r="4204" spans="13:30" ht="15" customHeight="1" x14ac:dyDescent="0.2">
      <c r="M4204"/>
      <c r="N4204"/>
      <c r="P4204"/>
      <c r="Q4204"/>
      <c r="S4204"/>
      <c r="T4204"/>
      <c r="U4204"/>
      <c r="V4204"/>
      <c r="W4204"/>
      <c r="X4204"/>
      <c r="Y4204"/>
      <c r="Z4204"/>
      <c r="AA4204"/>
      <c r="AB4204"/>
      <c r="AC4204"/>
      <c r="AD4204"/>
    </row>
    <row r="4205" spans="13:30" ht="15" customHeight="1" x14ac:dyDescent="0.2">
      <c r="M4205"/>
      <c r="N4205"/>
      <c r="P4205"/>
      <c r="Q4205"/>
      <c r="S4205"/>
      <c r="T4205"/>
      <c r="U4205"/>
      <c r="V4205"/>
      <c r="W4205"/>
      <c r="X4205"/>
      <c r="Y4205"/>
      <c r="Z4205"/>
      <c r="AA4205"/>
      <c r="AB4205"/>
      <c r="AC4205"/>
      <c r="AD4205"/>
    </row>
    <row r="4206" spans="13:30" ht="15" customHeight="1" x14ac:dyDescent="0.2">
      <c r="M4206"/>
      <c r="N4206"/>
      <c r="P4206"/>
      <c r="Q4206"/>
      <c r="S4206"/>
      <c r="T4206"/>
      <c r="U4206"/>
      <c r="V4206"/>
      <c r="W4206"/>
      <c r="X4206"/>
      <c r="Y4206"/>
      <c r="Z4206"/>
      <c r="AA4206"/>
      <c r="AB4206"/>
      <c r="AC4206"/>
      <c r="AD4206"/>
    </row>
    <row r="4207" spans="13:30" ht="15" customHeight="1" x14ac:dyDescent="0.2">
      <c r="M4207"/>
      <c r="N4207"/>
      <c r="P4207"/>
      <c r="Q4207"/>
      <c r="S4207"/>
      <c r="T4207"/>
      <c r="U4207"/>
      <c r="V4207"/>
      <c r="W4207"/>
      <c r="X4207"/>
      <c r="Y4207"/>
      <c r="Z4207"/>
      <c r="AA4207"/>
      <c r="AB4207"/>
      <c r="AC4207"/>
      <c r="AD4207"/>
    </row>
    <row r="4208" spans="13:30" ht="15" customHeight="1" x14ac:dyDescent="0.2">
      <c r="M4208"/>
      <c r="N4208"/>
      <c r="P4208"/>
      <c r="Q4208"/>
      <c r="S4208"/>
      <c r="T4208"/>
      <c r="U4208"/>
      <c r="V4208"/>
      <c r="W4208"/>
      <c r="X4208"/>
      <c r="Y4208"/>
      <c r="Z4208"/>
      <c r="AA4208"/>
      <c r="AB4208"/>
      <c r="AC4208"/>
      <c r="AD4208"/>
    </row>
    <row r="4209" spans="13:30" ht="15" customHeight="1" x14ac:dyDescent="0.2">
      <c r="M4209"/>
      <c r="N4209"/>
      <c r="P4209"/>
      <c r="Q4209"/>
      <c r="S4209"/>
      <c r="T4209"/>
      <c r="U4209"/>
      <c r="V4209"/>
      <c r="W4209"/>
      <c r="X4209"/>
      <c r="Y4209"/>
      <c r="Z4209"/>
      <c r="AA4209"/>
      <c r="AB4209"/>
      <c r="AC4209"/>
      <c r="AD4209"/>
    </row>
    <row r="4210" spans="13:30" ht="15" customHeight="1" x14ac:dyDescent="0.2">
      <c r="M4210"/>
      <c r="N4210"/>
      <c r="P4210"/>
      <c r="Q4210"/>
      <c r="S4210"/>
      <c r="T4210"/>
      <c r="U4210"/>
      <c r="V4210"/>
      <c r="W4210"/>
      <c r="X4210"/>
      <c r="Y4210"/>
      <c r="Z4210"/>
      <c r="AA4210"/>
      <c r="AB4210"/>
      <c r="AC4210"/>
      <c r="AD4210"/>
    </row>
    <row r="4211" spans="13:30" ht="15" customHeight="1" x14ac:dyDescent="0.2">
      <c r="M4211"/>
      <c r="N4211"/>
      <c r="P4211"/>
      <c r="Q4211"/>
      <c r="S4211"/>
      <c r="T4211"/>
      <c r="U4211"/>
      <c r="V4211"/>
      <c r="W4211"/>
      <c r="X4211"/>
      <c r="Y4211"/>
      <c r="Z4211"/>
      <c r="AA4211"/>
      <c r="AB4211"/>
      <c r="AC4211"/>
      <c r="AD4211"/>
    </row>
    <row r="4212" spans="13:30" ht="15" customHeight="1" x14ac:dyDescent="0.2">
      <c r="M4212"/>
      <c r="N4212"/>
      <c r="P4212"/>
      <c r="Q4212"/>
      <c r="S4212"/>
      <c r="T4212"/>
      <c r="U4212"/>
      <c r="V4212"/>
      <c r="W4212"/>
      <c r="X4212"/>
      <c r="Y4212"/>
      <c r="Z4212"/>
      <c r="AA4212"/>
      <c r="AB4212"/>
      <c r="AC4212"/>
      <c r="AD4212"/>
    </row>
    <row r="4213" spans="13:30" ht="15" customHeight="1" x14ac:dyDescent="0.2">
      <c r="M4213"/>
      <c r="N4213"/>
      <c r="P4213"/>
      <c r="Q4213"/>
      <c r="S4213"/>
      <c r="T4213"/>
      <c r="U4213"/>
      <c r="V4213"/>
      <c r="W4213"/>
      <c r="X4213"/>
      <c r="Y4213"/>
      <c r="Z4213"/>
      <c r="AA4213"/>
      <c r="AB4213"/>
      <c r="AC4213"/>
      <c r="AD4213"/>
    </row>
    <row r="4214" spans="13:30" ht="15" customHeight="1" x14ac:dyDescent="0.2">
      <c r="M4214"/>
      <c r="N4214"/>
      <c r="P4214"/>
      <c r="Q4214"/>
      <c r="S4214"/>
      <c r="T4214"/>
      <c r="U4214"/>
      <c r="V4214"/>
      <c r="W4214"/>
      <c r="X4214"/>
      <c r="Y4214"/>
      <c r="Z4214"/>
      <c r="AA4214"/>
      <c r="AB4214"/>
      <c r="AC4214"/>
      <c r="AD4214"/>
    </row>
    <row r="4215" spans="13:30" ht="15" customHeight="1" x14ac:dyDescent="0.2">
      <c r="M4215"/>
      <c r="N4215"/>
      <c r="P4215"/>
      <c r="Q4215"/>
      <c r="S4215"/>
      <c r="T4215"/>
      <c r="U4215"/>
      <c r="V4215"/>
      <c r="W4215"/>
      <c r="X4215"/>
      <c r="Y4215"/>
      <c r="Z4215"/>
      <c r="AA4215"/>
      <c r="AB4215"/>
      <c r="AC4215"/>
      <c r="AD4215"/>
    </row>
    <row r="4216" spans="13:30" ht="15" customHeight="1" x14ac:dyDescent="0.2">
      <c r="M4216"/>
      <c r="N4216"/>
      <c r="P4216"/>
      <c r="Q4216"/>
      <c r="S4216"/>
      <c r="T4216"/>
      <c r="U4216"/>
      <c r="V4216"/>
      <c r="W4216"/>
      <c r="X4216"/>
      <c r="Y4216"/>
      <c r="Z4216"/>
      <c r="AA4216"/>
      <c r="AB4216"/>
      <c r="AC4216"/>
      <c r="AD4216"/>
    </row>
    <row r="4217" spans="13:30" ht="15" customHeight="1" x14ac:dyDescent="0.2">
      <c r="M4217"/>
      <c r="N4217"/>
      <c r="P4217"/>
      <c r="Q4217"/>
      <c r="S4217"/>
      <c r="T4217"/>
      <c r="U4217"/>
      <c r="V4217"/>
      <c r="W4217"/>
      <c r="X4217"/>
      <c r="Y4217"/>
      <c r="Z4217"/>
      <c r="AA4217"/>
      <c r="AB4217"/>
      <c r="AC4217"/>
      <c r="AD4217"/>
    </row>
    <row r="4218" spans="13:30" ht="15" customHeight="1" x14ac:dyDescent="0.2">
      <c r="M4218"/>
      <c r="N4218"/>
      <c r="P4218"/>
      <c r="Q4218"/>
      <c r="S4218"/>
      <c r="T4218"/>
      <c r="U4218"/>
      <c r="V4218"/>
      <c r="W4218"/>
      <c r="X4218"/>
      <c r="Y4218"/>
      <c r="Z4218"/>
      <c r="AA4218"/>
      <c r="AB4218"/>
      <c r="AC4218"/>
      <c r="AD4218"/>
    </row>
    <row r="4219" spans="13:30" ht="15" customHeight="1" x14ac:dyDescent="0.2">
      <c r="M4219"/>
      <c r="N4219"/>
      <c r="P4219"/>
      <c r="Q4219"/>
      <c r="S4219"/>
      <c r="T4219"/>
      <c r="U4219"/>
      <c r="V4219"/>
      <c r="W4219"/>
      <c r="X4219"/>
      <c r="Y4219"/>
      <c r="Z4219"/>
      <c r="AA4219"/>
      <c r="AB4219"/>
      <c r="AC4219"/>
      <c r="AD4219"/>
    </row>
    <row r="4220" spans="13:30" ht="15" customHeight="1" x14ac:dyDescent="0.2">
      <c r="M4220"/>
      <c r="N4220"/>
      <c r="P4220"/>
      <c r="Q4220"/>
      <c r="S4220"/>
      <c r="T4220"/>
      <c r="U4220"/>
      <c r="V4220"/>
      <c r="W4220"/>
      <c r="X4220"/>
      <c r="Y4220"/>
      <c r="Z4220"/>
      <c r="AA4220"/>
      <c r="AB4220"/>
      <c r="AC4220"/>
      <c r="AD4220"/>
    </row>
    <row r="4221" spans="13:30" ht="15" customHeight="1" x14ac:dyDescent="0.2">
      <c r="M4221"/>
      <c r="N4221"/>
      <c r="P4221"/>
      <c r="Q4221"/>
      <c r="S4221"/>
      <c r="T4221"/>
      <c r="U4221"/>
      <c r="V4221"/>
      <c r="W4221"/>
      <c r="X4221"/>
      <c r="Y4221"/>
      <c r="Z4221"/>
      <c r="AA4221"/>
      <c r="AB4221"/>
      <c r="AC4221"/>
      <c r="AD4221"/>
    </row>
    <row r="4222" spans="13:30" ht="15" customHeight="1" x14ac:dyDescent="0.2">
      <c r="M4222"/>
      <c r="N4222"/>
      <c r="P4222"/>
      <c r="Q4222"/>
      <c r="S4222"/>
      <c r="T4222"/>
      <c r="U4222"/>
      <c r="V4222"/>
      <c r="W4222"/>
      <c r="X4222"/>
      <c r="Y4222"/>
      <c r="Z4222"/>
      <c r="AA4222"/>
      <c r="AB4222"/>
      <c r="AC4222"/>
      <c r="AD4222"/>
    </row>
    <row r="4223" spans="13:30" ht="15" customHeight="1" x14ac:dyDescent="0.2">
      <c r="M4223"/>
      <c r="N4223"/>
      <c r="P4223"/>
      <c r="Q4223"/>
      <c r="S4223"/>
      <c r="T4223"/>
      <c r="U4223"/>
      <c r="V4223"/>
      <c r="W4223"/>
      <c r="X4223"/>
      <c r="Y4223"/>
      <c r="Z4223"/>
      <c r="AA4223"/>
      <c r="AB4223"/>
      <c r="AC4223"/>
      <c r="AD4223"/>
    </row>
    <row r="4224" spans="13:30" ht="15" customHeight="1" x14ac:dyDescent="0.2">
      <c r="M4224"/>
      <c r="N4224"/>
      <c r="P4224"/>
      <c r="Q4224"/>
      <c r="S4224"/>
      <c r="T4224"/>
      <c r="U4224"/>
      <c r="V4224"/>
      <c r="W4224"/>
      <c r="X4224"/>
      <c r="Y4224"/>
      <c r="Z4224"/>
      <c r="AA4224"/>
      <c r="AB4224"/>
      <c r="AC4224"/>
      <c r="AD4224"/>
    </row>
    <row r="4225" spans="13:30" ht="15" customHeight="1" x14ac:dyDescent="0.2">
      <c r="M4225"/>
      <c r="N4225"/>
      <c r="P4225"/>
      <c r="Q4225"/>
      <c r="S4225"/>
      <c r="T4225"/>
      <c r="U4225"/>
      <c r="V4225"/>
      <c r="W4225"/>
      <c r="X4225"/>
      <c r="Y4225"/>
      <c r="Z4225"/>
      <c r="AA4225"/>
      <c r="AB4225"/>
      <c r="AC4225"/>
      <c r="AD4225"/>
    </row>
    <row r="4226" spans="13:30" ht="15" customHeight="1" x14ac:dyDescent="0.2">
      <c r="M4226"/>
      <c r="N4226"/>
      <c r="P4226"/>
      <c r="Q4226"/>
      <c r="S4226"/>
      <c r="T4226"/>
      <c r="U4226"/>
      <c r="V4226"/>
      <c r="W4226"/>
      <c r="X4226"/>
      <c r="Y4226"/>
      <c r="Z4226"/>
      <c r="AA4226"/>
      <c r="AB4226"/>
      <c r="AC4226"/>
      <c r="AD4226"/>
    </row>
    <row r="4227" spans="13:30" ht="15" customHeight="1" x14ac:dyDescent="0.2">
      <c r="M4227"/>
      <c r="N4227"/>
      <c r="P4227"/>
      <c r="Q4227"/>
      <c r="S4227"/>
      <c r="T4227"/>
      <c r="U4227"/>
      <c r="V4227"/>
      <c r="W4227"/>
      <c r="X4227"/>
      <c r="Y4227"/>
      <c r="Z4227"/>
      <c r="AA4227"/>
      <c r="AB4227"/>
      <c r="AC4227"/>
      <c r="AD4227"/>
    </row>
    <row r="4228" spans="13:30" ht="15" customHeight="1" x14ac:dyDescent="0.2">
      <c r="M4228"/>
      <c r="N4228"/>
      <c r="P4228"/>
      <c r="Q4228"/>
      <c r="S4228"/>
      <c r="T4228"/>
      <c r="U4228"/>
      <c r="V4228"/>
      <c r="W4228"/>
      <c r="X4228"/>
      <c r="Y4228"/>
      <c r="Z4228"/>
      <c r="AA4228"/>
      <c r="AB4228"/>
      <c r="AC4228"/>
      <c r="AD4228"/>
    </row>
    <row r="4229" spans="13:30" ht="15" customHeight="1" x14ac:dyDescent="0.2">
      <c r="M4229"/>
      <c r="N4229"/>
      <c r="P4229"/>
      <c r="Q4229"/>
      <c r="S4229"/>
      <c r="T4229"/>
      <c r="U4229"/>
      <c r="V4229"/>
      <c r="W4229"/>
      <c r="X4229"/>
      <c r="Y4229"/>
      <c r="Z4229"/>
      <c r="AA4229"/>
      <c r="AB4229"/>
      <c r="AC4229"/>
      <c r="AD4229"/>
    </row>
    <row r="4230" spans="13:30" ht="15" customHeight="1" x14ac:dyDescent="0.2">
      <c r="M4230"/>
      <c r="N4230"/>
      <c r="P4230"/>
      <c r="Q4230"/>
      <c r="S4230"/>
      <c r="T4230"/>
      <c r="U4230"/>
      <c r="V4230"/>
      <c r="W4230"/>
      <c r="X4230"/>
      <c r="Y4230"/>
      <c r="Z4230"/>
      <c r="AA4230"/>
      <c r="AB4230"/>
      <c r="AC4230"/>
      <c r="AD4230"/>
    </row>
    <row r="4231" spans="13:30" ht="15" customHeight="1" x14ac:dyDescent="0.2">
      <c r="M4231"/>
      <c r="N4231"/>
      <c r="P4231"/>
      <c r="Q4231"/>
      <c r="S4231"/>
      <c r="T4231"/>
      <c r="U4231"/>
      <c r="V4231"/>
      <c r="W4231"/>
      <c r="X4231"/>
      <c r="Y4231"/>
      <c r="Z4231"/>
      <c r="AA4231"/>
      <c r="AB4231"/>
      <c r="AC4231"/>
      <c r="AD4231"/>
    </row>
    <row r="4232" spans="13:30" ht="15" customHeight="1" x14ac:dyDescent="0.2">
      <c r="M4232"/>
      <c r="N4232"/>
      <c r="P4232"/>
      <c r="Q4232"/>
      <c r="S4232"/>
      <c r="T4232"/>
      <c r="U4232"/>
      <c r="V4232"/>
      <c r="W4232"/>
      <c r="X4232"/>
      <c r="Y4232"/>
      <c r="Z4232"/>
      <c r="AA4232"/>
      <c r="AB4232"/>
      <c r="AC4232"/>
      <c r="AD4232"/>
    </row>
    <row r="4233" spans="13:30" ht="15" customHeight="1" x14ac:dyDescent="0.2">
      <c r="M4233"/>
      <c r="N4233"/>
      <c r="P4233"/>
      <c r="Q4233"/>
      <c r="S4233"/>
      <c r="T4233"/>
      <c r="U4233"/>
      <c r="V4233"/>
      <c r="W4233"/>
      <c r="X4233"/>
      <c r="Y4233"/>
      <c r="Z4233"/>
      <c r="AA4233"/>
      <c r="AB4233"/>
      <c r="AC4233"/>
      <c r="AD4233"/>
    </row>
    <row r="4234" spans="13:30" ht="15" customHeight="1" x14ac:dyDescent="0.2">
      <c r="M4234"/>
      <c r="N4234"/>
      <c r="P4234"/>
      <c r="Q4234"/>
      <c r="S4234"/>
      <c r="T4234"/>
      <c r="U4234"/>
      <c r="V4234"/>
      <c r="W4234"/>
      <c r="X4234"/>
      <c r="Y4234"/>
      <c r="Z4234"/>
      <c r="AA4234"/>
      <c r="AB4234"/>
      <c r="AC4234"/>
      <c r="AD4234"/>
    </row>
    <row r="4235" spans="13:30" ht="15" customHeight="1" x14ac:dyDescent="0.2">
      <c r="M4235"/>
      <c r="N4235"/>
      <c r="P4235"/>
      <c r="Q4235"/>
      <c r="S4235"/>
      <c r="T4235"/>
      <c r="U4235"/>
      <c r="V4235"/>
      <c r="W4235"/>
      <c r="X4235"/>
      <c r="Y4235"/>
      <c r="Z4235"/>
      <c r="AA4235"/>
      <c r="AB4235"/>
      <c r="AC4235"/>
      <c r="AD4235"/>
    </row>
    <row r="4236" spans="13:30" ht="15" customHeight="1" x14ac:dyDescent="0.2">
      <c r="M4236"/>
      <c r="N4236"/>
      <c r="P4236"/>
      <c r="Q4236"/>
      <c r="S4236"/>
      <c r="T4236"/>
      <c r="U4236"/>
      <c r="V4236"/>
      <c r="W4236"/>
      <c r="X4236"/>
      <c r="Y4236"/>
      <c r="Z4236"/>
      <c r="AA4236"/>
      <c r="AB4236"/>
      <c r="AC4236"/>
      <c r="AD4236"/>
    </row>
    <row r="4237" spans="13:30" ht="15" customHeight="1" x14ac:dyDescent="0.2">
      <c r="M4237"/>
      <c r="N4237"/>
      <c r="P4237"/>
      <c r="Q4237"/>
      <c r="S4237"/>
      <c r="T4237"/>
      <c r="U4237"/>
      <c r="V4237"/>
      <c r="W4237"/>
      <c r="X4237"/>
      <c r="Y4237"/>
      <c r="Z4237"/>
      <c r="AA4237"/>
      <c r="AB4237"/>
      <c r="AC4237"/>
      <c r="AD4237"/>
    </row>
    <row r="4238" spans="13:30" ht="15" customHeight="1" x14ac:dyDescent="0.2">
      <c r="M4238"/>
      <c r="N4238"/>
      <c r="P4238"/>
      <c r="Q4238"/>
      <c r="S4238"/>
      <c r="T4238"/>
      <c r="U4238"/>
      <c r="V4238"/>
      <c r="W4238"/>
      <c r="X4238"/>
      <c r="Y4238"/>
      <c r="Z4238"/>
      <c r="AA4238"/>
      <c r="AB4238"/>
      <c r="AC4238"/>
      <c r="AD4238"/>
    </row>
    <row r="4239" spans="13:30" ht="15" customHeight="1" x14ac:dyDescent="0.2">
      <c r="M4239"/>
      <c r="N4239"/>
      <c r="P4239"/>
      <c r="Q4239"/>
      <c r="S4239"/>
      <c r="T4239"/>
      <c r="U4239"/>
      <c r="V4239"/>
      <c r="W4239"/>
      <c r="X4239"/>
      <c r="Y4239"/>
      <c r="Z4239"/>
      <c r="AA4239"/>
      <c r="AB4239"/>
      <c r="AC4239"/>
      <c r="AD4239"/>
    </row>
    <row r="4240" spans="13:30" ht="15" customHeight="1" x14ac:dyDescent="0.2">
      <c r="M4240"/>
      <c r="N4240"/>
      <c r="P4240"/>
      <c r="Q4240"/>
      <c r="S4240"/>
      <c r="T4240"/>
      <c r="U4240"/>
      <c r="V4240"/>
      <c r="W4240"/>
      <c r="X4240"/>
      <c r="Y4240"/>
      <c r="Z4240"/>
      <c r="AA4240"/>
      <c r="AB4240"/>
      <c r="AC4240"/>
      <c r="AD4240"/>
    </row>
    <row r="4241" spans="13:30" ht="15" customHeight="1" x14ac:dyDescent="0.2">
      <c r="M4241"/>
      <c r="N4241"/>
      <c r="P4241"/>
      <c r="Q4241"/>
      <c r="S4241"/>
      <c r="T4241"/>
      <c r="U4241"/>
      <c r="V4241"/>
      <c r="W4241"/>
      <c r="X4241"/>
      <c r="Y4241"/>
      <c r="Z4241"/>
      <c r="AA4241"/>
      <c r="AB4241"/>
      <c r="AC4241"/>
      <c r="AD4241"/>
    </row>
    <row r="4242" spans="13:30" ht="15" customHeight="1" x14ac:dyDescent="0.2">
      <c r="M4242"/>
      <c r="N4242"/>
      <c r="P4242"/>
      <c r="Q4242"/>
      <c r="S4242"/>
      <c r="T4242"/>
      <c r="U4242"/>
      <c r="V4242"/>
      <c r="W4242"/>
      <c r="X4242"/>
      <c r="Y4242"/>
      <c r="Z4242"/>
      <c r="AA4242"/>
      <c r="AB4242"/>
      <c r="AC4242"/>
      <c r="AD4242"/>
    </row>
    <row r="4243" spans="13:30" ht="15" customHeight="1" x14ac:dyDescent="0.2">
      <c r="M4243"/>
      <c r="N4243"/>
      <c r="P4243"/>
      <c r="Q4243"/>
      <c r="S4243"/>
      <c r="T4243"/>
      <c r="U4243"/>
      <c r="V4243"/>
      <c r="W4243"/>
      <c r="X4243"/>
      <c r="Y4243"/>
      <c r="Z4243"/>
      <c r="AA4243"/>
      <c r="AB4243"/>
      <c r="AC4243"/>
      <c r="AD4243"/>
    </row>
    <row r="4244" spans="13:30" ht="15" customHeight="1" x14ac:dyDescent="0.2">
      <c r="M4244"/>
      <c r="N4244"/>
      <c r="P4244"/>
      <c r="Q4244"/>
      <c r="S4244"/>
      <c r="T4244"/>
      <c r="U4244"/>
      <c r="V4244"/>
      <c r="W4244"/>
      <c r="X4244"/>
      <c r="Y4244"/>
      <c r="Z4244"/>
      <c r="AA4244"/>
      <c r="AB4244"/>
      <c r="AC4244"/>
      <c r="AD4244"/>
    </row>
    <row r="4245" spans="13:30" ht="15" customHeight="1" x14ac:dyDescent="0.2">
      <c r="M4245"/>
      <c r="N4245"/>
      <c r="P4245"/>
      <c r="Q4245"/>
      <c r="S4245"/>
      <c r="T4245"/>
      <c r="U4245"/>
      <c r="V4245"/>
      <c r="W4245"/>
      <c r="X4245"/>
      <c r="Y4245"/>
      <c r="Z4245"/>
      <c r="AA4245"/>
      <c r="AB4245"/>
      <c r="AC4245"/>
      <c r="AD4245"/>
    </row>
    <row r="4246" spans="13:30" ht="15" customHeight="1" x14ac:dyDescent="0.2">
      <c r="M4246"/>
      <c r="N4246"/>
      <c r="P4246"/>
      <c r="Q4246"/>
      <c r="S4246"/>
      <c r="T4246"/>
      <c r="U4246"/>
      <c r="V4246"/>
      <c r="W4246"/>
      <c r="X4246"/>
      <c r="Y4246"/>
      <c r="Z4246"/>
      <c r="AA4246"/>
      <c r="AB4246"/>
      <c r="AC4246"/>
      <c r="AD4246"/>
    </row>
    <row r="4247" spans="13:30" ht="15" customHeight="1" x14ac:dyDescent="0.2">
      <c r="M4247"/>
      <c r="N4247"/>
      <c r="P4247"/>
      <c r="Q4247"/>
      <c r="S4247"/>
      <c r="T4247"/>
      <c r="U4247"/>
      <c r="V4247"/>
      <c r="W4247"/>
      <c r="X4247"/>
      <c r="Y4247"/>
      <c r="Z4247"/>
      <c r="AA4247"/>
      <c r="AB4247"/>
      <c r="AC4247"/>
      <c r="AD4247"/>
    </row>
    <row r="4248" spans="13:30" ht="15" customHeight="1" x14ac:dyDescent="0.2">
      <c r="M4248"/>
      <c r="N4248"/>
      <c r="P4248"/>
      <c r="Q4248"/>
      <c r="S4248"/>
      <c r="T4248"/>
      <c r="U4248"/>
      <c r="V4248"/>
      <c r="W4248"/>
      <c r="X4248"/>
      <c r="Y4248"/>
      <c r="Z4248"/>
      <c r="AA4248"/>
      <c r="AB4248"/>
      <c r="AC4248"/>
      <c r="AD4248"/>
    </row>
    <row r="4249" spans="13:30" ht="15" customHeight="1" x14ac:dyDescent="0.2">
      <c r="M4249"/>
      <c r="N4249"/>
      <c r="P4249"/>
      <c r="Q4249"/>
      <c r="S4249"/>
      <c r="T4249"/>
      <c r="U4249"/>
      <c r="V4249"/>
      <c r="W4249"/>
      <c r="X4249"/>
      <c r="Y4249"/>
      <c r="Z4249"/>
      <c r="AA4249"/>
      <c r="AB4249"/>
      <c r="AC4249"/>
      <c r="AD4249"/>
    </row>
    <row r="4250" spans="13:30" ht="15" customHeight="1" x14ac:dyDescent="0.2">
      <c r="M4250"/>
      <c r="N4250"/>
      <c r="P4250"/>
      <c r="Q4250"/>
      <c r="S4250"/>
      <c r="T4250"/>
      <c r="U4250"/>
      <c r="V4250"/>
      <c r="W4250"/>
      <c r="X4250"/>
      <c r="Y4250"/>
      <c r="Z4250"/>
      <c r="AA4250"/>
      <c r="AB4250"/>
      <c r="AC4250"/>
      <c r="AD4250"/>
    </row>
    <row r="4251" spans="13:30" ht="15" customHeight="1" x14ac:dyDescent="0.2">
      <c r="M4251"/>
      <c r="N4251"/>
      <c r="P4251"/>
      <c r="Q4251"/>
      <c r="S4251"/>
      <c r="T4251"/>
      <c r="U4251"/>
      <c r="V4251"/>
      <c r="W4251"/>
      <c r="X4251"/>
      <c r="Y4251"/>
      <c r="Z4251"/>
      <c r="AA4251"/>
      <c r="AB4251"/>
      <c r="AC4251"/>
      <c r="AD4251"/>
    </row>
    <row r="4252" spans="13:30" ht="15" customHeight="1" x14ac:dyDescent="0.2">
      <c r="M4252"/>
      <c r="N4252"/>
      <c r="P4252"/>
      <c r="Q4252"/>
      <c r="S4252"/>
      <c r="T4252"/>
      <c r="U4252"/>
      <c r="V4252"/>
      <c r="W4252"/>
      <c r="X4252"/>
      <c r="Y4252"/>
      <c r="Z4252"/>
      <c r="AA4252"/>
      <c r="AB4252"/>
      <c r="AC4252"/>
      <c r="AD4252"/>
    </row>
    <row r="4253" spans="13:30" ht="15" customHeight="1" x14ac:dyDescent="0.2">
      <c r="M4253"/>
      <c r="N4253"/>
      <c r="P4253"/>
      <c r="Q4253"/>
      <c r="S4253"/>
      <c r="T4253"/>
      <c r="U4253"/>
      <c r="V4253"/>
      <c r="W4253"/>
      <c r="X4253"/>
      <c r="Y4253"/>
      <c r="Z4253"/>
      <c r="AA4253"/>
      <c r="AB4253"/>
      <c r="AC4253"/>
      <c r="AD4253"/>
    </row>
    <row r="4254" spans="13:30" ht="15" customHeight="1" x14ac:dyDescent="0.2">
      <c r="M4254"/>
      <c r="N4254"/>
      <c r="P4254"/>
      <c r="Q4254"/>
      <c r="S4254"/>
      <c r="T4254"/>
      <c r="U4254"/>
      <c r="V4254"/>
      <c r="W4254"/>
      <c r="X4254"/>
      <c r="Y4254"/>
      <c r="Z4254"/>
      <c r="AA4254"/>
      <c r="AB4254"/>
      <c r="AC4254"/>
      <c r="AD4254"/>
    </row>
    <row r="4255" spans="13:30" ht="15" customHeight="1" x14ac:dyDescent="0.2">
      <c r="M4255"/>
      <c r="N4255"/>
      <c r="P4255"/>
      <c r="Q4255"/>
      <c r="S4255"/>
      <c r="T4255"/>
      <c r="U4255"/>
      <c r="V4255"/>
      <c r="W4255"/>
      <c r="X4255"/>
      <c r="Y4255"/>
      <c r="Z4255"/>
      <c r="AA4255"/>
      <c r="AB4255"/>
      <c r="AC4255"/>
      <c r="AD4255"/>
    </row>
    <row r="4256" spans="13:30" ht="15" customHeight="1" x14ac:dyDescent="0.2">
      <c r="M4256"/>
      <c r="N4256"/>
      <c r="P4256"/>
      <c r="Q4256"/>
      <c r="S4256"/>
      <c r="T4256"/>
      <c r="U4256"/>
      <c r="V4256"/>
      <c r="W4256"/>
      <c r="X4256"/>
      <c r="Y4256"/>
      <c r="Z4256"/>
      <c r="AA4256"/>
      <c r="AB4256"/>
      <c r="AC4256"/>
      <c r="AD4256"/>
    </row>
    <row r="4257" spans="13:30" ht="15" customHeight="1" x14ac:dyDescent="0.2">
      <c r="M4257"/>
      <c r="N4257"/>
      <c r="P4257"/>
      <c r="Q4257"/>
      <c r="S4257"/>
      <c r="T4257"/>
      <c r="U4257"/>
      <c r="V4257"/>
      <c r="W4257"/>
      <c r="X4257"/>
      <c r="Y4257"/>
      <c r="Z4257"/>
      <c r="AA4257"/>
      <c r="AB4257"/>
      <c r="AC4257"/>
      <c r="AD4257"/>
    </row>
    <row r="4258" spans="13:30" ht="15" customHeight="1" x14ac:dyDescent="0.2">
      <c r="M4258"/>
      <c r="N4258"/>
      <c r="P4258"/>
      <c r="Q4258"/>
      <c r="S4258"/>
      <c r="T4258"/>
      <c r="U4258"/>
      <c r="V4258"/>
      <c r="W4258"/>
      <c r="X4258"/>
      <c r="Y4258"/>
      <c r="Z4258"/>
      <c r="AA4258"/>
      <c r="AB4258"/>
      <c r="AC4258"/>
      <c r="AD4258"/>
    </row>
    <row r="4259" spans="13:30" ht="15" customHeight="1" x14ac:dyDescent="0.2">
      <c r="M4259"/>
      <c r="N4259"/>
      <c r="P4259"/>
      <c r="Q4259"/>
      <c r="S4259"/>
      <c r="T4259"/>
      <c r="U4259"/>
      <c r="V4259"/>
      <c r="W4259"/>
      <c r="X4259"/>
      <c r="Y4259"/>
      <c r="Z4259"/>
      <c r="AA4259"/>
      <c r="AB4259"/>
      <c r="AC4259"/>
      <c r="AD4259"/>
    </row>
    <row r="4260" spans="13:30" ht="15" customHeight="1" x14ac:dyDescent="0.2">
      <c r="M4260"/>
      <c r="N4260"/>
      <c r="P4260"/>
      <c r="Q4260"/>
      <c r="S4260"/>
      <c r="T4260"/>
      <c r="U4260"/>
      <c r="V4260"/>
      <c r="W4260"/>
      <c r="X4260"/>
      <c r="Y4260"/>
      <c r="Z4260"/>
      <c r="AA4260"/>
      <c r="AB4260"/>
      <c r="AC4260"/>
      <c r="AD4260"/>
    </row>
    <row r="4261" spans="13:30" ht="15" customHeight="1" x14ac:dyDescent="0.2">
      <c r="M4261"/>
      <c r="N4261"/>
      <c r="P4261"/>
      <c r="Q4261"/>
      <c r="S4261"/>
      <c r="T4261"/>
      <c r="U4261"/>
      <c r="V4261"/>
      <c r="W4261"/>
      <c r="X4261"/>
      <c r="Y4261"/>
      <c r="Z4261"/>
      <c r="AA4261"/>
      <c r="AB4261"/>
      <c r="AC4261"/>
      <c r="AD4261"/>
    </row>
    <row r="4262" spans="13:30" ht="15" customHeight="1" x14ac:dyDescent="0.2">
      <c r="M4262"/>
      <c r="N4262"/>
      <c r="P4262"/>
      <c r="Q4262"/>
      <c r="S4262"/>
      <c r="T4262"/>
      <c r="U4262"/>
      <c r="V4262"/>
      <c r="W4262"/>
      <c r="X4262"/>
      <c r="Y4262"/>
      <c r="Z4262"/>
      <c r="AA4262"/>
      <c r="AB4262"/>
      <c r="AC4262"/>
      <c r="AD4262"/>
    </row>
    <row r="4263" spans="13:30" ht="15" customHeight="1" x14ac:dyDescent="0.2">
      <c r="M4263"/>
      <c r="N4263"/>
      <c r="P4263"/>
      <c r="Q4263"/>
      <c r="S4263"/>
      <c r="T4263"/>
      <c r="U4263"/>
      <c r="V4263"/>
      <c r="W4263"/>
      <c r="X4263"/>
      <c r="Y4263"/>
      <c r="Z4263"/>
      <c r="AA4263"/>
      <c r="AB4263"/>
      <c r="AC4263"/>
      <c r="AD4263"/>
    </row>
    <row r="4264" spans="13:30" ht="15" customHeight="1" x14ac:dyDescent="0.2">
      <c r="M4264"/>
      <c r="N4264"/>
      <c r="P4264"/>
      <c r="Q4264"/>
      <c r="S4264"/>
      <c r="T4264"/>
      <c r="U4264"/>
      <c r="V4264"/>
      <c r="W4264"/>
      <c r="X4264"/>
      <c r="Y4264"/>
      <c r="Z4264"/>
      <c r="AA4264"/>
      <c r="AB4264"/>
      <c r="AC4264"/>
      <c r="AD4264"/>
    </row>
    <row r="4265" spans="13:30" ht="15" customHeight="1" x14ac:dyDescent="0.2">
      <c r="M4265"/>
      <c r="N4265"/>
      <c r="P4265"/>
      <c r="Q4265"/>
      <c r="S4265"/>
      <c r="T4265"/>
      <c r="U4265"/>
      <c r="V4265"/>
      <c r="W4265"/>
      <c r="X4265"/>
      <c r="Y4265"/>
      <c r="Z4265"/>
      <c r="AA4265"/>
      <c r="AB4265"/>
      <c r="AC4265"/>
      <c r="AD4265"/>
    </row>
    <row r="4266" spans="13:30" ht="15" customHeight="1" x14ac:dyDescent="0.2">
      <c r="M4266"/>
      <c r="N4266"/>
      <c r="P4266"/>
      <c r="Q4266"/>
      <c r="S4266"/>
      <c r="T4266"/>
      <c r="U4266"/>
      <c r="V4266"/>
      <c r="W4266"/>
      <c r="X4266"/>
      <c r="Y4266"/>
      <c r="Z4266"/>
      <c r="AA4266"/>
      <c r="AB4266"/>
      <c r="AC4266"/>
      <c r="AD4266"/>
    </row>
    <row r="4267" spans="13:30" ht="15" customHeight="1" x14ac:dyDescent="0.2">
      <c r="M4267"/>
      <c r="N4267"/>
      <c r="P4267"/>
      <c r="Q4267"/>
      <c r="S4267"/>
      <c r="T4267"/>
      <c r="U4267"/>
      <c r="V4267"/>
      <c r="W4267"/>
      <c r="X4267"/>
      <c r="Y4267"/>
      <c r="Z4267"/>
      <c r="AA4267"/>
      <c r="AB4267"/>
      <c r="AC4267"/>
      <c r="AD4267"/>
    </row>
    <row r="4268" spans="13:30" ht="15" customHeight="1" x14ac:dyDescent="0.2">
      <c r="M4268"/>
      <c r="N4268"/>
      <c r="P4268"/>
      <c r="Q4268"/>
      <c r="S4268"/>
      <c r="T4268"/>
      <c r="U4268"/>
      <c r="V4268"/>
      <c r="W4268"/>
      <c r="X4268"/>
      <c r="Y4268"/>
      <c r="Z4268"/>
      <c r="AA4268"/>
      <c r="AB4268"/>
      <c r="AC4268"/>
      <c r="AD4268"/>
    </row>
    <row r="4269" spans="13:30" ht="15" customHeight="1" x14ac:dyDescent="0.2">
      <c r="M4269"/>
      <c r="N4269"/>
      <c r="P4269"/>
      <c r="Q4269"/>
      <c r="S4269"/>
      <c r="T4269"/>
      <c r="U4269"/>
      <c r="V4269"/>
      <c r="W4269"/>
      <c r="X4269"/>
      <c r="Y4269"/>
      <c r="Z4269"/>
      <c r="AA4269"/>
      <c r="AB4269"/>
      <c r="AC4269"/>
      <c r="AD4269"/>
    </row>
    <row r="4270" spans="13:30" ht="15" customHeight="1" x14ac:dyDescent="0.2">
      <c r="M4270"/>
      <c r="N4270"/>
      <c r="P4270"/>
      <c r="Q4270"/>
      <c r="S4270"/>
      <c r="T4270"/>
      <c r="U4270"/>
      <c r="V4270"/>
      <c r="W4270"/>
      <c r="X4270"/>
      <c r="Y4270"/>
      <c r="Z4270"/>
      <c r="AA4270"/>
      <c r="AB4270"/>
      <c r="AC4270"/>
      <c r="AD4270"/>
    </row>
    <row r="4271" spans="13:30" ht="15" customHeight="1" x14ac:dyDescent="0.2">
      <c r="M4271"/>
      <c r="N4271"/>
      <c r="P4271"/>
      <c r="Q4271"/>
      <c r="S4271"/>
      <c r="T4271"/>
      <c r="U4271"/>
      <c r="V4271"/>
      <c r="W4271"/>
      <c r="X4271"/>
      <c r="Y4271"/>
      <c r="Z4271"/>
      <c r="AA4271"/>
      <c r="AB4271"/>
      <c r="AC4271"/>
      <c r="AD4271"/>
    </row>
    <row r="4272" spans="13:30" ht="15" customHeight="1" x14ac:dyDescent="0.2">
      <c r="M4272"/>
      <c r="N4272"/>
      <c r="P4272"/>
      <c r="Q4272"/>
      <c r="S4272"/>
      <c r="T4272"/>
      <c r="U4272"/>
      <c r="V4272"/>
      <c r="W4272"/>
      <c r="X4272"/>
      <c r="Y4272"/>
      <c r="Z4272"/>
      <c r="AA4272"/>
      <c r="AB4272"/>
      <c r="AC4272"/>
      <c r="AD4272"/>
    </row>
    <row r="4273" spans="13:30" ht="15" customHeight="1" x14ac:dyDescent="0.2">
      <c r="M4273"/>
      <c r="N4273"/>
      <c r="P4273"/>
      <c r="Q4273"/>
      <c r="S4273"/>
      <c r="T4273"/>
      <c r="U4273"/>
      <c r="V4273"/>
      <c r="W4273"/>
      <c r="X4273"/>
      <c r="Y4273"/>
      <c r="Z4273"/>
      <c r="AA4273"/>
      <c r="AB4273"/>
      <c r="AC4273"/>
      <c r="AD4273"/>
    </row>
    <row r="4274" spans="13:30" ht="15" customHeight="1" x14ac:dyDescent="0.2">
      <c r="M4274"/>
      <c r="N4274"/>
      <c r="P4274"/>
      <c r="Q4274"/>
      <c r="S4274"/>
      <c r="T4274"/>
      <c r="U4274"/>
      <c r="V4274"/>
      <c r="W4274"/>
      <c r="X4274"/>
      <c r="Y4274"/>
      <c r="Z4274"/>
      <c r="AA4274"/>
      <c r="AB4274"/>
      <c r="AC4274"/>
      <c r="AD4274"/>
    </row>
    <row r="4275" spans="13:30" ht="15" customHeight="1" x14ac:dyDescent="0.2">
      <c r="M4275"/>
      <c r="N4275"/>
      <c r="P4275"/>
      <c r="Q4275"/>
      <c r="S4275"/>
      <c r="T4275"/>
      <c r="U4275"/>
      <c r="V4275"/>
      <c r="W4275"/>
      <c r="X4275"/>
      <c r="Y4275"/>
      <c r="Z4275"/>
      <c r="AA4275"/>
      <c r="AB4275"/>
      <c r="AC4275"/>
      <c r="AD4275"/>
    </row>
    <row r="4276" spans="13:30" ht="15" customHeight="1" x14ac:dyDescent="0.2">
      <c r="M4276"/>
      <c r="N4276"/>
      <c r="P4276"/>
      <c r="Q4276"/>
      <c r="S4276"/>
      <c r="T4276"/>
      <c r="U4276"/>
      <c r="V4276"/>
      <c r="W4276"/>
      <c r="X4276"/>
      <c r="Y4276"/>
      <c r="Z4276"/>
      <c r="AA4276"/>
      <c r="AB4276"/>
      <c r="AC4276"/>
      <c r="AD4276"/>
    </row>
    <row r="4277" spans="13:30" ht="15" customHeight="1" x14ac:dyDescent="0.2">
      <c r="M4277"/>
      <c r="N4277"/>
      <c r="P4277"/>
      <c r="Q4277"/>
      <c r="S4277"/>
      <c r="T4277"/>
      <c r="U4277"/>
      <c r="V4277"/>
      <c r="W4277"/>
      <c r="X4277"/>
      <c r="Y4277"/>
      <c r="Z4277"/>
      <c r="AA4277"/>
      <c r="AB4277"/>
      <c r="AC4277"/>
      <c r="AD4277"/>
    </row>
    <row r="4278" spans="13:30" ht="15" customHeight="1" x14ac:dyDescent="0.2">
      <c r="M4278"/>
      <c r="N4278"/>
      <c r="P4278"/>
      <c r="Q4278"/>
      <c r="S4278"/>
      <c r="T4278"/>
      <c r="U4278"/>
      <c r="V4278"/>
      <c r="W4278"/>
      <c r="X4278"/>
      <c r="Y4278"/>
      <c r="Z4278"/>
      <c r="AA4278"/>
      <c r="AB4278"/>
      <c r="AC4278"/>
      <c r="AD4278"/>
    </row>
    <row r="4279" spans="13:30" ht="15" customHeight="1" x14ac:dyDescent="0.2">
      <c r="M4279"/>
      <c r="N4279"/>
      <c r="P4279"/>
      <c r="Q4279"/>
      <c r="S4279"/>
      <c r="T4279"/>
      <c r="U4279"/>
      <c r="V4279"/>
      <c r="W4279"/>
      <c r="X4279"/>
      <c r="Y4279"/>
      <c r="Z4279"/>
      <c r="AA4279"/>
      <c r="AB4279"/>
      <c r="AC4279"/>
      <c r="AD4279"/>
    </row>
    <row r="4280" spans="13:30" ht="15" customHeight="1" x14ac:dyDescent="0.2">
      <c r="M4280"/>
      <c r="N4280"/>
      <c r="P4280"/>
      <c r="Q4280"/>
      <c r="S4280"/>
      <c r="T4280"/>
      <c r="U4280"/>
      <c r="V4280"/>
      <c r="W4280"/>
      <c r="X4280"/>
      <c r="Y4280"/>
      <c r="Z4280"/>
      <c r="AA4280"/>
      <c r="AB4280"/>
      <c r="AC4280"/>
      <c r="AD4280"/>
    </row>
    <row r="4281" spans="13:30" ht="15" customHeight="1" x14ac:dyDescent="0.2">
      <c r="M4281"/>
      <c r="N4281"/>
      <c r="P4281"/>
      <c r="Q4281"/>
      <c r="S4281"/>
      <c r="T4281"/>
      <c r="U4281"/>
      <c r="V4281"/>
      <c r="W4281"/>
      <c r="X4281"/>
      <c r="Y4281"/>
      <c r="Z4281"/>
      <c r="AA4281"/>
      <c r="AB4281"/>
      <c r="AC4281"/>
      <c r="AD4281"/>
    </row>
    <row r="4282" spans="13:30" ht="15" customHeight="1" x14ac:dyDescent="0.2">
      <c r="M4282"/>
      <c r="N4282"/>
      <c r="P4282"/>
      <c r="Q4282"/>
      <c r="S4282"/>
      <c r="T4282"/>
      <c r="U4282"/>
      <c r="V4282"/>
      <c r="W4282"/>
      <c r="X4282"/>
      <c r="Y4282"/>
      <c r="Z4282"/>
      <c r="AA4282"/>
      <c r="AB4282"/>
      <c r="AC4282"/>
      <c r="AD4282"/>
    </row>
    <row r="4283" spans="13:30" ht="15" customHeight="1" x14ac:dyDescent="0.2">
      <c r="M4283"/>
      <c r="N4283"/>
      <c r="P4283"/>
      <c r="Q4283"/>
      <c r="S4283"/>
      <c r="T4283"/>
      <c r="U4283"/>
      <c r="V4283"/>
      <c r="W4283"/>
      <c r="X4283"/>
      <c r="Y4283"/>
      <c r="Z4283"/>
      <c r="AA4283"/>
      <c r="AB4283"/>
      <c r="AC4283"/>
      <c r="AD4283"/>
    </row>
    <row r="4284" spans="13:30" ht="15" customHeight="1" x14ac:dyDescent="0.2">
      <c r="M4284"/>
      <c r="N4284"/>
      <c r="P4284"/>
      <c r="Q4284"/>
      <c r="S4284"/>
      <c r="T4284"/>
      <c r="U4284"/>
      <c r="V4284"/>
      <c r="W4284"/>
      <c r="X4284"/>
      <c r="Y4284"/>
      <c r="Z4284"/>
      <c r="AA4284"/>
      <c r="AB4284"/>
      <c r="AC4284"/>
      <c r="AD4284"/>
    </row>
    <row r="4285" spans="13:30" ht="15" customHeight="1" x14ac:dyDescent="0.2">
      <c r="M4285"/>
      <c r="N4285"/>
      <c r="P4285"/>
      <c r="Q4285"/>
      <c r="S4285"/>
      <c r="T4285"/>
      <c r="U4285"/>
      <c r="V4285"/>
      <c r="W4285"/>
      <c r="X4285"/>
      <c r="Y4285"/>
      <c r="Z4285"/>
      <c r="AA4285"/>
      <c r="AB4285"/>
      <c r="AC4285"/>
      <c r="AD4285"/>
    </row>
    <row r="4286" spans="13:30" ht="15" customHeight="1" x14ac:dyDescent="0.2">
      <c r="M4286"/>
      <c r="N4286"/>
      <c r="P4286"/>
      <c r="Q4286"/>
      <c r="S4286"/>
      <c r="T4286"/>
      <c r="U4286"/>
      <c r="V4286"/>
      <c r="W4286"/>
      <c r="X4286"/>
      <c r="Y4286"/>
      <c r="Z4286"/>
      <c r="AA4286"/>
      <c r="AB4286"/>
      <c r="AC4286"/>
      <c r="AD4286"/>
    </row>
    <row r="4287" spans="13:30" ht="15" customHeight="1" x14ac:dyDescent="0.2">
      <c r="M4287"/>
      <c r="N4287"/>
      <c r="P4287"/>
      <c r="Q4287"/>
      <c r="S4287"/>
      <c r="T4287"/>
      <c r="U4287"/>
      <c r="V4287"/>
      <c r="W4287"/>
      <c r="X4287"/>
      <c r="Y4287"/>
      <c r="Z4287"/>
      <c r="AA4287"/>
      <c r="AB4287"/>
      <c r="AC4287"/>
      <c r="AD4287"/>
    </row>
    <row r="4288" spans="13:30" ht="15" customHeight="1" x14ac:dyDescent="0.2">
      <c r="M4288"/>
      <c r="N4288"/>
      <c r="P4288"/>
      <c r="Q4288"/>
      <c r="S4288"/>
      <c r="T4288"/>
      <c r="U4288"/>
      <c r="V4288"/>
      <c r="W4288"/>
      <c r="X4288"/>
      <c r="Y4288"/>
      <c r="Z4288"/>
      <c r="AA4288"/>
      <c r="AB4288"/>
      <c r="AC4288"/>
      <c r="AD4288"/>
    </row>
    <row r="4289" spans="13:30" ht="15" customHeight="1" x14ac:dyDescent="0.2">
      <c r="M4289"/>
      <c r="N4289"/>
      <c r="P4289"/>
      <c r="Q4289"/>
      <c r="S4289"/>
      <c r="T4289"/>
      <c r="U4289"/>
      <c r="V4289"/>
      <c r="W4289"/>
      <c r="X4289"/>
      <c r="Y4289"/>
      <c r="Z4289"/>
      <c r="AA4289"/>
      <c r="AB4289"/>
      <c r="AC4289"/>
      <c r="AD4289"/>
    </row>
    <row r="4290" spans="13:30" ht="15" customHeight="1" x14ac:dyDescent="0.2">
      <c r="M4290"/>
      <c r="N4290"/>
      <c r="P4290"/>
      <c r="Q4290"/>
      <c r="S4290"/>
      <c r="T4290"/>
      <c r="U4290"/>
      <c r="V4290"/>
      <c r="W4290"/>
      <c r="X4290"/>
      <c r="Y4290"/>
      <c r="Z4290"/>
      <c r="AA4290"/>
      <c r="AB4290"/>
      <c r="AC4290"/>
      <c r="AD4290"/>
    </row>
    <row r="4291" spans="13:30" ht="15" customHeight="1" x14ac:dyDescent="0.2">
      <c r="M4291"/>
      <c r="N4291"/>
      <c r="P4291"/>
      <c r="Q4291"/>
      <c r="S4291"/>
      <c r="T4291"/>
      <c r="U4291"/>
      <c r="V4291"/>
      <c r="W4291"/>
      <c r="X4291"/>
      <c r="Y4291"/>
      <c r="Z4291"/>
      <c r="AA4291"/>
      <c r="AB4291"/>
      <c r="AC4291"/>
      <c r="AD4291"/>
    </row>
    <row r="4292" spans="13:30" ht="15" customHeight="1" x14ac:dyDescent="0.2">
      <c r="M4292"/>
      <c r="N4292"/>
      <c r="P4292"/>
      <c r="Q4292"/>
      <c r="S4292"/>
      <c r="T4292"/>
      <c r="U4292"/>
      <c r="V4292"/>
      <c r="W4292"/>
      <c r="X4292"/>
      <c r="Y4292"/>
      <c r="Z4292"/>
      <c r="AA4292"/>
      <c r="AB4292"/>
      <c r="AC4292"/>
      <c r="AD4292"/>
    </row>
    <row r="4293" spans="13:30" ht="15" customHeight="1" x14ac:dyDescent="0.2">
      <c r="M4293"/>
      <c r="N4293"/>
      <c r="P4293"/>
      <c r="Q4293"/>
      <c r="S4293"/>
      <c r="T4293"/>
      <c r="U4293"/>
      <c r="V4293"/>
      <c r="W4293"/>
      <c r="X4293"/>
      <c r="Y4293"/>
      <c r="Z4293"/>
      <c r="AA4293"/>
      <c r="AB4293"/>
      <c r="AC4293"/>
      <c r="AD4293"/>
    </row>
    <row r="4294" spans="13:30" ht="15" customHeight="1" x14ac:dyDescent="0.2">
      <c r="M4294"/>
      <c r="N4294"/>
      <c r="P4294"/>
      <c r="Q4294"/>
      <c r="S4294"/>
      <c r="T4294"/>
      <c r="U4294"/>
      <c r="V4294"/>
      <c r="W4294"/>
      <c r="X4294"/>
      <c r="Y4294"/>
      <c r="Z4294"/>
      <c r="AA4294"/>
      <c r="AB4294"/>
      <c r="AC4294"/>
      <c r="AD4294"/>
    </row>
    <row r="4295" spans="13:30" ht="15" customHeight="1" x14ac:dyDescent="0.2">
      <c r="M4295"/>
      <c r="N4295"/>
      <c r="P4295"/>
      <c r="Q4295"/>
      <c r="S4295"/>
      <c r="T4295"/>
      <c r="U4295"/>
      <c r="V4295"/>
      <c r="W4295"/>
      <c r="X4295"/>
      <c r="Y4295"/>
      <c r="Z4295"/>
      <c r="AA4295"/>
      <c r="AB4295"/>
      <c r="AC4295"/>
      <c r="AD4295"/>
    </row>
    <row r="4296" spans="13:30" ht="15" customHeight="1" x14ac:dyDescent="0.2">
      <c r="M4296"/>
      <c r="N4296"/>
      <c r="P4296"/>
      <c r="Q4296"/>
      <c r="S4296"/>
      <c r="T4296"/>
      <c r="U4296"/>
      <c r="V4296"/>
      <c r="W4296"/>
      <c r="X4296"/>
      <c r="Y4296"/>
      <c r="Z4296"/>
      <c r="AA4296"/>
      <c r="AB4296"/>
      <c r="AC4296"/>
      <c r="AD4296"/>
    </row>
    <row r="4297" spans="13:30" ht="15" customHeight="1" x14ac:dyDescent="0.2">
      <c r="M4297"/>
      <c r="N4297"/>
      <c r="P4297"/>
      <c r="Q4297"/>
      <c r="S4297"/>
      <c r="T4297"/>
      <c r="U4297"/>
      <c r="V4297"/>
      <c r="W4297"/>
      <c r="X4297"/>
      <c r="Y4297"/>
      <c r="Z4297"/>
      <c r="AA4297"/>
      <c r="AB4297"/>
      <c r="AC4297"/>
      <c r="AD4297"/>
    </row>
    <row r="4298" spans="13:30" ht="15" customHeight="1" x14ac:dyDescent="0.2">
      <c r="M4298"/>
      <c r="N4298"/>
      <c r="P4298"/>
      <c r="Q4298"/>
      <c r="S4298"/>
      <c r="T4298"/>
      <c r="U4298"/>
      <c r="V4298"/>
      <c r="W4298"/>
      <c r="X4298"/>
      <c r="Y4298"/>
      <c r="Z4298"/>
      <c r="AA4298"/>
      <c r="AB4298"/>
      <c r="AC4298"/>
      <c r="AD4298"/>
    </row>
    <row r="4299" spans="13:30" ht="15" customHeight="1" x14ac:dyDescent="0.2">
      <c r="M4299"/>
      <c r="N4299"/>
      <c r="P4299"/>
      <c r="Q4299"/>
      <c r="S4299"/>
      <c r="T4299"/>
      <c r="U4299"/>
      <c r="V4299"/>
      <c r="W4299"/>
      <c r="X4299"/>
      <c r="Y4299"/>
      <c r="Z4299"/>
      <c r="AA4299"/>
      <c r="AB4299"/>
      <c r="AC4299"/>
      <c r="AD4299"/>
    </row>
    <row r="4300" spans="13:30" ht="15" customHeight="1" x14ac:dyDescent="0.2">
      <c r="M4300"/>
      <c r="N4300"/>
      <c r="P4300"/>
      <c r="Q4300"/>
      <c r="S4300"/>
      <c r="T4300"/>
      <c r="U4300"/>
      <c r="V4300"/>
      <c r="W4300"/>
      <c r="X4300"/>
      <c r="Y4300"/>
      <c r="Z4300"/>
      <c r="AA4300"/>
      <c r="AB4300"/>
      <c r="AC4300"/>
      <c r="AD4300"/>
    </row>
    <row r="4301" spans="13:30" ht="15" customHeight="1" x14ac:dyDescent="0.2">
      <c r="M4301"/>
      <c r="N4301"/>
      <c r="P4301"/>
      <c r="Q4301"/>
      <c r="S4301"/>
      <c r="T4301"/>
      <c r="U4301"/>
      <c r="V4301"/>
      <c r="W4301"/>
      <c r="X4301"/>
      <c r="Y4301"/>
      <c r="Z4301"/>
      <c r="AA4301"/>
      <c r="AB4301"/>
      <c r="AC4301"/>
      <c r="AD4301"/>
    </row>
    <row r="4302" spans="13:30" ht="15" customHeight="1" x14ac:dyDescent="0.2">
      <c r="M4302"/>
      <c r="N4302"/>
      <c r="P4302"/>
      <c r="Q4302"/>
      <c r="S4302"/>
      <c r="T4302"/>
      <c r="U4302"/>
      <c r="V4302"/>
      <c r="W4302"/>
      <c r="X4302"/>
      <c r="Y4302"/>
      <c r="Z4302"/>
      <c r="AA4302"/>
      <c r="AB4302"/>
      <c r="AC4302"/>
      <c r="AD4302"/>
    </row>
    <row r="4303" spans="13:30" ht="15" customHeight="1" x14ac:dyDescent="0.2">
      <c r="M4303"/>
      <c r="N4303"/>
      <c r="P4303"/>
      <c r="Q4303"/>
      <c r="S4303"/>
      <c r="T4303"/>
      <c r="U4303"/>
      <c r="V4303"/>
      <c r="W4303"/>
      <c r="X4303"/>
      <c r="Y4303"/>
      <c r="Z4303"/>
      <c r="AA4303"/>
      <c r="AB4303"/>
      <c r="AC4303"/>
      <c r="AD4303"/>
    </row>
    <row r="4304" spans="13:30" ht="15" customHeight="1" x14ac:dyDescent="0.2">
      <c r="M4304"/>
      <c r="N4304"/>
      <c r="P4304"/>
      <c r="Q4304"/>
      <c r="S4304"/>
      <c r="T4304"/>
      <c r="U4304"/>
      <c r="V4304"/>
      <c r="W4304"/>
      <c r="X4304"/>
      <c r="Y4304"/>
      <c r="Z4304"/>
      <c r="AA4304"/>
      <c r="AB4304"/>
      <c r="AC4304"/>
      <c r="AD4304"/>
    </row>
    <row r="4305" spans="13:30" ht="15" customHeight="1" x14ac:dyDescent="0.2">
      <c r="M4305"/>
      <c r="N4305"/>
      <c r="P4305"/>
      <c r="Q4305"/>
      <c r="S4305"/>
      <c r="T4305"/>
      <c r="U4305"/>
      <c r="V4305"/>
      <c r="W4305"/>
      <c r="X4305"/>
      <c r="Y4305"/>
      <c r="Z4305"/>
      <c r="AA4305"/>
      <c r="AB4305"/>
      <c r="AC4305"/>
      <c r="AD4305"/>
    </row>
    <row r="4306" spans="13:30" ht="15" customHeight="1" x14ac:dyDescent="0.2">
      <c r="M4306"/>
      <c r="N4306"/>
      <c r="P4306"/>
      <c r="Q4306"/>
      <c r="S4306"/>
      <c r="T4306"/>
      <c r="U4306"/>
      <c r="V4306"/>
      <c r="W4306"/>
      <c r="X4306"/>
      <c r="Y4306"/>
      <c r="Z4306"/>
      <c r="AA4306"/>
      <c r="AB4306"/>
      <c r="AC4306"/>
      <c r="AD4306"/>
    </row>
    <row r="4307" spans="13:30" ht="15" customHeight="1" x14ac:dyDescent="0.2">
      <c r="M4307"/>
      <c r="N4307"/>
      <c r="P4307"/>
      <c r="Q4307"/>
      <c r="S4307"/>
      <c r="T4307"/>
      <c r="U4307"/>
      <c r="V4307"/>
      <c r="W4307"/>
      <c r="X4307"/>
      <c r="Y4307"/>
      <c r="Z4307"/>
      <c r="AA4307"/>
      <c r="AB4307"/>
      <c r="AC4307"/>
      <c r="AD4307"/>
    </row>
    <row r="4308" spans="13:30" ht="15" customHeight="1" x14ac:dyDescent="0.2">
      <c r="M4308"/>
      <c r="N4308"/>
      <c r="P4308"/>
      <c r="Q4308"/>
      <c r="S4308"/>
      <c r="T4308"/>
      <c r="U4308"/>
      <c r="V4308"/>
      <c r="W4308"/>
      <c r="X4308"/>
      <c r="Y4308"/>
      <c r="Z4308"/>
      <c r="AA4308"/>
      <c r="AB4308"/>
      <c r="AC4308"/>
      <c r="AD4308"/>
    </row>
    <row r="4309" spans="13:30" ht="15" customHeight="1" x14ac:dyDescent="0.2">
      <c r="M4309"/>
      <c r="N4309"/>
      <c r="P4309"/>
      <c r="Q4309"/>
      <c r="S4309"/>
      <c r="T4309"/>
      <c r="U4309"/>
      <c r="V4309"/>
      <c r="W4309"/>
      <c r="X4309"/>
      <c r="Y4309"/>
      <c r="Z4309"/>
      <c r="AA4309"/>
      <c r="AB4309"/>
      <c r="AC4309"/>
      <c r="AD4309"/>
    </row>
    <row r="4310" spans="13:30" ht="15" customHeight="1" x14ac:dyDescent="0.2">
      <c r="M4310"/>
      <c r="N4310"/>
      <c r="P4310"/>
      <c r="Q4310"/>
      <c r="S4310"/>
      <c r="T4310"/>
      <c r="U4310"/>
      <c r="V4310"/>
      <c r="W4310"/>
      <c r="X4310"/>
      <c r="Y4310"/>
      <c r="Z4310"/>
      <c r="AA4310"/>
      <c r="AB4310"/>
      <c r="AC4310"/>
      <c r="AD4310"/>
    </row>
    <row r="4311" spans="13:30" ht="15" customHeight="1" x14ac:dyDescent="0.2">
      <c r="M4311"/>
      <c r="N4311"/>
      <c r="P4311"/>
      <c r="Q4311"/>
      <c r="S4311"/>
      <c r="T4311"/>
      <c r="U4311"/>
      <c r="V4311"/>
      <c r="W4311"/>
      <c r="X4311"/>
      <c r="Y4311"/>
      <c r="Z4311"/>
      <c r="AA4311"/>
      <c r="AB4311"/>
      <c r="AC4311"/>
      <c r="AD4311"/>
    </row>
    <row r="4312" spans="13:30" ht="15" customHeight="1" x14ac:dyDescent="0.2">
      <c r="M4312"/>
      <c r="N4312"/>
      <c r="P4312"/>
      <c r="Q4312"/>
      <c r="S4312"/>
      <c r="T4312"/>
      <c r="U4312"/>
      <c r="V4312"/>
      <c r="W4312"/>
      <c r="X4312"/>
      <c r="Y4312"/>
      <c r="Z4312"/>
      <c r="AA4312"/>
      <c r="AB4312"/>
      <c r="AC4312"/>
      <c r="AD4312"/>
    </row>
    <row r="4313" spans="13:30" ht="15" customHeight="1" x14ac:dyDescent="0.2">
      <c r="M4313"/>
      <c r="N4313"/>
      <c r="P4313"/>
      <c r="Q4313"/>
      <c r="S4313"/>
      <c r="T4313"/>
      <c r="U4313"/>
      <c r="V4313"/>
      <c r="W4313"/>
      <c r="X4313"/>
      <c r="Y4313"/>
      <c r="Z4313"/>
      <c r="AA4313"/>
      <c r="AB4313"/>
      <c r="AC4313"/>
      <c r="AD4313"/>
    </row>
    <row r="4314" spans="13:30" ht="15" customHeight="1" x14ac:dyDescent="0.2">
      <c r="M4314"/>
      <c r="N4314"/>
      <c r="P4314"/>
      <c r="Q4314"/>
      <c r="S4314"/>
      <c r="T4314"/>
      <c r="U4314"/>
      <c r="V4314"/>
      <c r="W4314"/>
      <c r="X4314"/>
      <c r="Y4314"/>
      <c r="Z4314"/>
      <c r="AA4314"/>
      <c r="AB4314"/>
      <c r="AC4314"/>
      <c r="AD4314"/>
    </row>
    <row r="4315" spans="13:30" ht="15" customHeight="1" x14ac:dyDescent="0.2">
      <c r="M4315"/>
      <c r="N4315"/>
      <c r="P4315"/>
      <c r="Q4315"/>
      <c r="S4315"/>
      <c r="T4315"/>
      <c r="U4315"/>
      <c r="V4315"/>
      <c r="W4315"/>
      <c r="X4315"/>
      <c r="Y4315"/>
      <c r="Z4315"/>
      <c r="AA4315"/>
      <c r="AB4315"/>
      <c r="AC4315"/>
      <c r="AD4315"/>
    </row>
    <row r="4316" spans="13:30" ht="15" customHeight="1" x14ac:dyDescent="0.2">
      <c r="M4316"/>
      <c r="N4316"/>
      <c r="P4316"/>
      <c r="Q4316"/>
      <c r="S4316"/>
      <c r="T4316"/>
      <c r="U4316"/>
      <c r="V4316"/>
      <c r="W4316"/>
      <c r="X4316"/>
      <c r="Y4316"/>
      <c r="Z4316"/>
      <c r="AA4316"/>
      <c r="AB4316"/>
      <c r="AC4316"/>
      <c r="AD4316"/>
    </row>
    <row r="4317" spans="13:30" ht="15" customHeight="1" x14ac:dyDescent="0.2">
      <c r="M4317"/>
      <c r="N4317"/>
      <c r="P4317"/>
      <c r="Q4317"/>
      <c r="S4317"/>
      <c r="T4317"/>
      <c r="U4317"/>
      <c r="V4317"/>
      <c r="W4317"/>
      <c r="X4317"/>
      <c r="Y4317"/>
      <c r="Z4317"/>
      <c r="AA4317"/>
      <c r="AB4317"/>
      <c r="AC4317"/>
      <c r="AD4317"/>
    </row>
    <row r="4318" spans="13:30" ht="15" customHeight="1" x14ac:dyDescent="0.2">
      <c r="M4318"/>
      <c r="N4318"/>
      <c r="P4318"/>
      <c r="Q4318"/>
      <c r="S4318"/>
      <c r="T4318"/>
      <c r="U4318"/>
      <c r="V4318"/>
      <c r="W4318"/>
      <c r="X4318"/>
      <c r="Y4318"/>
      <c r="Z4318"/>
      <c r="AA4318"/>
      <c r="AB4318"/>
      <c r="AC4318"/>
      <c r="AD4318"/>
    </row>
    <row r="4319" spans="13:30" ht="15" customHeight="1" x14ac:dyDescent="0.2">
      <c r="M4319"/>
      <c r="N4319"/>
      <c r="P4319"/>
      <c r="Q4319"/>
      <c r="S4319"/>
      <c r="T4319"/>
      <c r="U4319"/>
      <c r="V4319"/>
      <c r="W4319"/>
      <c r="X4319"/>
      <c r="Y4319"/>
      <c r="Z4319"/>
      <c r="AA4319"/>
      <c r="AB4319"/>
      <c r="AC4319"/>
      <c r="AD4319"/>
    </row>
    <row r="4320" spans="13:30" ht="15" customHeight="1" x14ac:dyDescent="0.2">
      <c r="M4320"/>
      <c r="N4320"/>
      <c r="P4320"/>
      <c r="Q4320"/>
      <c r="S4320"/>
      <c r="T4320"/>
      <c r="U4320"/>
      <c r="V4320"/>
      <c r="W4320"/>
      <c r="X4320"/>
      <c r="Y4320"/>
      <c r="Z4320"/>
      <c r="AA4320"/>
      <c r="AB4320"/>
      <c r="AC4320"/>
      <c r="AD4320"/>
    </row>
    <row r="4321" spans="13:30" ht="15" customHeight="1" x14ac:dyDescent="0.2">
      <c r="M4321"/>
      <c r="N4321"/>
      <c r="P4321"/>
      <c r="Q4321"/>
      <c r="S4321"/>
      <c r="T4321"/>
      <c r="U4321"/>
      <c r="V4321"/>
      <c r="W4321"/>
      <c r="X4321"/>
      <c r="Y4321"/>
      <c r="Z4321"/>
      <c r="AA4321"/>
      <c r="AB4321"/>
      <c r="AC4321"/>
      <c r="AD4321"/>
    </row>
    <row r="4322" spans="13:30" ht="15" customHeight="1" x14ac:dyDescent="0.2">
      <c r="M4322"/>
      <c r="N4322"/>
      <c r="P4322"/>
      <c r="Q4322"/>
      <c r="S4322"/>
      <c r="T4322"/>
      <c r="U4322"/>
      <c r="V4322"/>
      <c r="W4322"/>
      <c r="X4322"/>
      <c r="Y4322"/>
      <c r="Z4322"/>
      <c r="AA4322"/>
      <c r="AB4322"/>
      <c r="AC4322"/>
      <c r="AD4322"/>
    </row>
    <row r="4323" spans="13:30" ht="15" customHeight="1" x14ac:dyDescent="0.2">
      <c r="M4323"/>
      <c r="N4323"/>
      <c r="P4323"/>
      <c r="Q4323"/>
      <c r="S4323"/>
      <c r="T4323"/>
      <c r="U4323"/>
      <c r="V4323"/>
      <c r="W4323"/>
      <c r="X4323"/>
      <c r="Y4323"/>
      <c r="Z4323"/>
      <c r="AA4323"/>
      <c r="AB4323"/>
      <c r="AC4323"/>
      <c r="AD4323"/>
    </row>
    <row r="4324" spans="13:30" ht="15" customHeight="1" x14ac:dyDescent="0.2">
      <c r="M4324"/>
      <c r="N4324"/>
      <c r="P4324"/>
      <c r="Q4324"/>
      <c r="S4324"/>
      <c r="T4324"/>
      <c r="U4324"/>
      <c r="V4324"/>
      <c r="W4324"/>
      <c r="X4324"/>
      <c r="Y4324"/>
      <c r="Z4324"/>
      <c r="AA4324"/>
      <c r="AB4324"/>
      <c r="AC4324"/>
      <c r="AD4324"/>
    </row>
    <row r="4325" spans="13:30" ht="15" customHeight="1" x14ac:dyDescent="0.2">
      <c r="M4325"/>
      <c r="N4325"/>
      <c r="P4325"/>
      <c r="Q4325"/>
      <c r="S4325"/>
      <c r="T4325"/>
      <c r="U4325"/>
      <c r="V4325"/>
      <c r="W4325"/>
      <c r="X4325"/>
      <c r="Y4325"/>
      <c r="Z4325"/>
      <c r="AA4325"/>
      <c r="AB4325"/>
      <c r="AC4325"/>
      <c r="AD4325"/>
    </row>
    <row r="4326" spans="13:30" ht="15" customHeight="1" x14ac:dyDescent="0.2">
      <c r="M4326"/>
      <c r="N4326"/>
      <c r="P4326"/>
      <c r="Q4326"/>
      <c r="S4326"/>
      <c r="T4326"/>
      <c r="U4326"/>
      <c r="V4326"/>
      <c r="W4326"/>
      <c r="X4326"/>
      <c r="Y4326"/>
      <c r="Z4326"/>
      <c r="AA4326"/>
      <c r="AB4326"/>
      <c r="AC4326"/>
      <c r="AD4326"/>
    </row>
    <row r="4327" spans="13:30" ht="15" customHeight="1" x14ac:dyDescent="0.2">
      <c r="M4327"/>
      <c r="N4327"/>
      <c r="P4327"/>
      <c r="Q4327"/>
      <c r="S4327"/>
      <c r="T4327"/>
      <c r="U4327"/>
      <c r="V4327"/>
      <c r="W4327"/>
      <c r="X4327"/>
      <c r="Y4327"/>
      <c r="Z4327"/>
      <c r="AA4327"/>
      <c r="AB4327"/>
      <c r="AC4327"/>
      <c r="AD4327"/>
    </row>
    <row r="4328" spans="13:30" ht="15" customHeight="1" x14ac:dyDescent="0.2">
      <c r="M4328"/>
      <c r="N4328"/>
      <c r="P4328"/>
      <c r="Q4328"/>
      <c r="S4328"/>
      <c r="T4328"/>
      <c r="U4328"/>
      <c r="V4328"/>
      <c r="W4328"/>
      <c r="X4328"/>
      <c r="Y4328"/>
      <c r="Z4328"/>
      <c r="AA4328"/>
      <c r="AB4328"/>
      <c r="AC4328"/>
      <c r="AD4328"/>
    </row>
    <row r="4329" spans="13:30" ht="15" customHeight="1" x14ac:dyDescent="0.2">
      <c r="M4329"/>
      <c r="N4329"/>
      <c r="P4329"/>
      <c r="Q4329"/>
      <c r="S4329"/>
      <c r="T4329"/>
      <c r="U4329"/>
      <c r="V4329"/>
      <c r="W4329"/>
      <c r="X4329"/>
      <c r="Y4329"/>
      <c r="Z4329"/>
      <c r="AA4329"/>
      <c r="AB4329"/>
      <c r="AC4329"/>
      <c r="AD4329"/>
    </row>
    <row r="4330" spans="13:30" ht="15" customHeight="1" x14ac:dyDescent="0.2">
      <c r="M4330"/>
      <c r="N4330"/>
      <c r="P4330"/>
      <c r="Q4330"/>
      <c r="S4330"/>
      <c r="T4330"/>
      <c r="U4330"/>
      <c r="V4330"/>
      <c r="W4330"/>
      <c r="X4330"/>
      <c r="Y4330"/>
      <c r="Z4330"/>
      <c r="AA4330"/>
      <c r="AB4330"/>
      <c r="AC4330"/>
      <c r="AD4330"/>
    </row>
    <row r="4331" spans="13:30" ht="15" customHeight="1" x14ac:dyDescent="0.2">
      <c r="M4331"/>
      <c r="N4331"/>
      <c r="P4331"/>
      <c r="Q4331"/>
      <c r="S4331"/>
      <c r="T4331"/>
      <c r="U4331"/>
      <c r="V4331"/>
      <c r="W4331"/>
      <c r="X4331"/>
      <c r="Y4331"/>
      <c r="Z4331"/>
      <c r="AA4331"/>
      <c r="AB4331"/>
      <c r="AC4331"/>
      <c r="AD4331"/>
    </row>
    <row r="4332" spans="13:30" ht="15" customHeight="1" x14ac:dyDescent="0.2">
      <c r="M4332"/>
      <c r="N4332"/>
      <c r="P4332"/>
      <c r="Q4332"/>
      <c r="S4332"/>
      <c r="T4332"/>
      <c r="U4332"/>
      <c r="V4332"/>
      <c r="W4332"/>
      <c r="X4332"/>
      <c r="Y4332"/>
      <c r="Z4332"/>
      <c r="AA4332"/>
      <c r="AB4332"/>
      <c r="AC4332"/>
      <c r="AD4332"/>
    </row>
    <row r="4333" spans="13:30" ht="15" customHeight="1" x14ac:dyDescent="0.2">
      <c r="M4333"/>
      <c r="N4333"/>
      <c r="P4333"/>
      <c r="Q4333"/>
      <c r="S4333"/>
      <c r="T4333"/>
      <c r="U4333"/>
      <c r="V4333"/>
      <c r="W4333"/>
      <c r="X4333"/>
      <c r="Y4333"/>
      <c r="Z4333"/>
      <c r="AA4333"/>
      <c r="AB4333"/>
      <c r="AC4333"/>
      <c r="AD4333"/>
    </row>
    <row r="4334" spans="13:30" ht="15" customHeight="1" x14ac:dyDescent="0.2">
      <c r="M4334"/>
      <c r="N4334"/>
      <c r="P4334"/>
      <c r="Q4334"/>
      <c r="S4334"/>
      <c r="T4334"/>
      <c r="U4334"/>
      <c r="V4334"/>
      <c r="W4334"/>
      <c r="X4334"/>
      <c r="Y4334"/>
      <c r="Z4334"/>
      <c r="AA4334"/>
      <c r="AB4334"/>
      <c r="AC4334"/>
      <c r="AD4334"/>
    </row>
    <row r="4335" spans="13:30" ht="15" customHeight="1" x14ac:dyDescent="0.2">
      <c r="M4335"/>
      <c r="N4335"/>
      <c r="P4335"/>
      <c r="Q4335"/>
      <c r="S4335"/>
      <c r="T4335"/>
      <c r="U4335"/>
      <c r="V4335"/>
      <c r="W4335"/>
      <c r="X4335"/>
      <c r="Y4335"/>
      <c r="Z4335"/>
      <c r="AA4335"/>
      <c r="AB4335"/>
      <c r="AC4335"/>
      <c r="AD4335"/>
    </row>
    <row r="4336" spans="13:30" ht="15" customHeight="1" x14ac:dyDescent="0.2">
      <c r="M4336"/>
      <c r="N4336"/>
      <c r="P4336"/>
      <c r="Q4336"/>
      <c r="S4336"/>
      <c r="T4336"/>
      <c r="U4336"/>
      <c r="V4336"/>
      <c r="W4336"/>
      <c r="X4336"/>
      <c r="Y4336"/>
      <c r="Z4336"/>
      <c r="AA4336"/>
      <c r="AB4336"/>
      <c r="AC4336"/>
      <c r="AD4336"/>
    </row>
    <row r="4337" spans="13:30" ht="15" customHeight="1" x14ac:dyDescent="0.2">
      <c r="M4337"/>
      <c r="N4337"/>
      <c r="P4337"/>
      <c r="Q4337"/>
      <c r="S4337"/>
      <c r="T4337"/>
      <c r="U4337"/>
      <c r="V4337"/>
      <c r="W4337"/>
      <c r="X4337"/>
      <c r="Y4337"/>
      <c r="Z4337"/>
      <c r="AA4337"/>
      <c r="AB4337"/>
      <c r="AC4337"/>
      <c r="AD4337"/>
    </row>
    <row r="4338" spans="13:30" ht="15" customHeight="1" x14ac:dyDescent="0.2">
      <c r="M4338"/>
      <c r="N4338"/>
      <c r="P4338"/>
      <c r="Q4338"/>
      <c r="S4338"/>
      <c r="T4338"/>
      <c r="U4338"/>
      <c r="V4338"/>
      <c r="W4338"/>
      <c r="X4338"/>
      <c r="Y4338"/>
      <c r="Z4338"/>
      <c r="AA4338"/>
      <c r="AB4338"/>
      <c r="AC4338"/>
      <c r="AD4338"/>
    </row>
    <row r="4339" spans="13:30" ht="15" customHeight="1" x14ac:dyDescent="0.2">
      <c r="M4339"/>
      <c r="N4339"/>
      <c r="P4339"/>
      <c r="Q4339"/>
      <c r="S4339"/>
      <c r="T4339"/>
      <c r="U4339"/>
      <c r="V4339"/>
      <c r="W4339"/>
      <c r="X4339"/>
      <c r="Y4339"/>
      <c r="Z4339"/>
      <c r="AA4339"/>
      <c r="AB4339"/>
      <c r="AC4339"/>
      <c r="AD4339"/>
    </row>
    <row r="4340" spans="13:30" ht="15" customHeight="1" x14ac:dyDescent="0.2">
      <c r="M4340"/>
      <c r="N4340"/>
      <c r="P4340"/>
      <c r="Q4340"/>
      <c r="S4340"/>
      <c r="T4340"/>
      <c r="U4340"/>
      <c r="V4340"/>
      <c r="W4340"/>
      <c r="X4340"/>
      <c r="Y4340"/>
      <c r="Z4340"/>
      <c r="AA4340"/>
      <c r="AB4340"/>
      <c r="AC4340"/>
      <c r="AD4340"/>
    </row>
    <row r="4341" spans="13:30" ht="15" customHeight="1" x14ac:dyDescent="0.2">
      <c r="M4341"/>
      <c r="N4341"/>
      <c r="P4341"/>
      <c r="Q4341"/>
      <c r="S4341"/>
      <c r="T4341"/>
      <c r="U4341"/>
      <c r="V4341"/>
      <c r="W4341"/>
      <c r="X4341"/>
      <c r="Y4341"/>
      <c r="Z4341"/>
      <c r="AA4341"/>
      <c r="AB4341"/>
      <c r="AC4341"/>
      <c r="AD4341"/>
    </row>
    <row r="4342" spans="13:30" ht="15" customHeight="1" x14ac:dyDescent="0.2">
      <c r="M4342"/>
      <c r="N4342"/>
      <c r="P4342"/>
      <c r="Q4342"/>
      <c r="S4342"/>
      <c r="T4342"/>
      <c r="U4342"/>
      <c r="V4342"/>
      <c r="W4342"/>
      <c r="X4342"/>
      <c r="Y4342"/>
      <c r="Z4342"/>
      <c r="AA4342"/>
      <c r="AB4342"/>
      <c r="AC4342"/>
      <c r="AD4342"/>
    </row>
    <row r="4343" spans="13:30" ht="15" customHeight="1" x14ac:dyDescent="0.2">
      <c r="M4343"/>
      <c r="N4343"/>
      <c r="P4343"/>
      <c r="Q4343"/>
      <c r="S4343"/>
      <c r="T4343"/>
      <c r="U4343"/>
      <c r="V4343"/>
      <c r="W4343"/>
      <c r="X4343"/>
      <c r="Y4343"/>
      <c r="Z4343"/>
      <c r="AA4343"/>
      <c r="AB4343"/>
      <c r="AC4343"/>
      <c r="AD4343"/>
    </row>
    <row r="4344" spans="13:30" ht="15" customHeight="1" x14ac:dyDescent="0.2">
      <c r="M4344"/>
      <c r="N4344"/>
      <c r="P4344"/>
      <c r="Q4344"/>
      <c r="S4344"/>
      <c r="T4344"/>
      <c r="U4344"/>
      <c r="V4344"/>
      <c r="W4344"/>
      <c r="X4344"/>
      <c r="Y4344"/>
      <c r="Z4344"/>
      <c r="AA4344"/>
      <c r="AB4344"/>
      <c r="AC4344"/>
      <c r="AD4344"/>
    </row>
    <row r="4345" spans="13:30" ht="15" customHeight="1" x14ac:dyDescent="0.2">
      <c r="M4345"/>
      <c r="N4345"/>
      <c r="P4345"/>
      <c r="Q4345"/>
      <c r="S4345"/>
      <c r="T4345"/>
      <c r="U4345"/>
      <c r="V4345"/>
      <c r="W4345"/>
      <c r="X4345"/>
      <c r="Y4345"/>
      <c r="Z4345"/>
      <c r="AA4345"/>
      <c r="AB4345"/>
      <c r="AC4345"/>
      <c r="AD4345"/>
    </row>
    <row r="4346" spans="13:30" ht="15" customHeight="1" x14ac:dyDescent="0.2">
      <c r="M4346"/>
      <c r="N4346"/>
      <c r="P4346"/>
      <c r="Q4346"/>
      <c r="S4346"/>
      <c r="T4346"/>
      <c r="U4346"/>
      <c r="V4346"/>
      <c r="W4346"/>
      <c r="X4346"/>
      <c r="Y4346"/>
      <c r="Z4346"/>
      <c r="AA4346"/>
      <c r="AB4346"/>
      <c r="AC4346"/>
      <c r="AD4346"/>
    </row>
    <row r="4347" spans="13:30" ht="15" customHeight="1" x14ac:dyDescent="0.2">
      <c r="M4347"/>
      <c r="N4347"/>
      <c r="P4347"/>
      <c r="Q4347"/>
      <c r="S4347"/>
      <c r="T4347"/>
      <c r="U4347"/>
      <c r="V4347"/>
      <c r="W4347"/>
      <c r="X4347"/>
      <c r="Y4347"/>
      <c r="Z4347"/>
      <c r="AA4347"/>
      <c r="AB4347"/>
      <c r="AC4347"/>
      <c r="AD4347"/>
    </row>
    <row r="4348" spans="13:30" ht="15" customHeight="1" x14ac:dyDescent="0.2">
      <c r="M4348"/>
      <c r="N4348"/>
      <c r="P4348"/>
      <c r="Q4348"/>
      <c r="S4348"/>
      <c r="T4348"/>
      <c r="U4348"/>
      <c r="V4348"/>
      <c r="W4348"/>
      <c r="X4348"/>
      <c r="Y4348"/>
      <c r="Z4348"/>
      <c r="AA4348"/>
      <c r="AB4348"/>
      <c r="AC4348"/>
      <c r="AD4348"/>
    </row>
    <row r="4349" spans="13:30" ht="15" customHeight="1" x14ac:dyDescent="0.2">
      <c r="M4349"/>
      <c r="N4349"/>
      <c r="P4349"/>
      <c r="Q4349"/>
      <c r="S4349"/>
      <c r="T4349"/>
      <c r="U4349"/>
      <c r="V4349"/>
      <c r="W4349"/>
      <c r="X4349"/>
      <c r="Y4349"/>
      <c r="Z4349"/>
      <c r="AA4349"/>
      <c r="AB4349"/>
      <c r="AC4349"/>
      <c r="AD4349"/>
    </row>
    <row r="4350" spans="13:30" ht="15" customHeight="1" x14ac:dyDescent="0.2">
      <c r="M4350"/>
      <c r="N4350"/>
      <c r="P4350"/>
      <c r="Q4350"/>
      <c r="S4350"/>
      <c r="T4350"/>
      <c r="U4350"/>
      <c r="V4350"/>
      <c r="W4350"/>
      <c r="X4350"/>
      <c r="Y4350"/>
      <c r="Z4350"/>
      <c r="AA4350"/>
      <c r="AB4350"/>
      <c r="AC4350"/>
      <c r="AD4350"/>
    </row>
    <row r="4351" spans="13:30" ht="15" customHeight="1" x14ac:dyDescent="0.2">
      <c r="M4351"/>
      <c r="N4351"/>
      <c r="P4351"/>
      <c r="Q4351"/>
      <c r="S4351"/>
      <c r="T4351"/>
      <c r="U4351"/>
      <c r="V4351"/>
      <c r="W4351"/>
      <c r="X4351"/>
      <c r="Y4351"/>
      <c r="Z4351"/>
      <c r="AA4351"/>
      <c r="AB4351"/>
      <c r="AC4351"/>
      <c r="AD4351"/>
    </row>
    <row r="4352" spans="13:30" ht="15" customHeight="1" x14ac:dyDescent="0.2">
      <c r="M4352"/>
      <c r="N4352"/>
      <c r="P4352"/>
      <c r="Q4352"/>
      <c r="S4352"/>
      <c r="T4352"/>
      <c r="U4352"/>
      <c r="V4352"/>
      <c r="W4352"/>
      <c r="X4352"/>
      <c r="Y4352"/>
      <c r="Z4352"/>
      <c r="AA4352"/>
      <c r="AB4352"/>
      <c r="AC4352"/>
      <c r="AD4352"/>
    </row>
    <row r="4353" spans="13:30" ht="15" customHeight="1" x14ac:dyDescent="0.2">
      <c r="M4353"/>
      <c r="N4353"/>
      <c r="P4353"/>
      <c r="Q4353"/>
      <c r="S4353"/>
      <c r="T4353"/>
      <c r="U4353"/>
      <c r="V4353"/>
      <c r="W4353"/>
      <c r="X4353"/>
      <c r="Y4353"/>
      <c r="Z4353"/>
      <c r="AA4353"/>
      <c r="AB4353"/>
      <c r="AC4353"/>
      <c r="AD4353"/>
    </row>
    <row r="4354" spans="13:30" ht="15" customHeight="1" x14ac:dyDescent="0.2">
      <c r="M4354"/>
      <c r="N4354"/>
      <c r="P4354"/>
      <c r="Q4354"/>
      <c r="S4354"/>
      <c r="T4354"/>
      <c r="U4354"/>
      <c r="V4354"/>
      <c r="W4354"/>
      <c r="X4354"/>
      <c r="Y4354"/>
      <c r="Z4354"/>
      <c r="AA4354"/>
      <c r="AB4354"/>
      <c r="AC4354"/>
      <c r="AD4354"/>
    </row>
    <row r="4355" spans="13:30" ht="15" customHeight="1" x14ac:dyDescent="0.2">
      <c r="M4355"/>
      <c r="N4355"/>
      <c r="P4355"/>
      <c r="Q4355"/>
      <c r="S4355"/>
      <c r="T4355"/>
      <c r="U4355"/>
      <c r="V4355"/>
      <c r="W4355"/>
      <c r="X4355"/>
      <c r="Y4355"/>
      <c r="Z4355"/>
      <c r="AA4355"/>
      <c r="AB4355"/>
      <c r="AC4355"/>
      <c r="AD4355"/>
    </row>
    <row r="4356" spans="13:30" ht="15" customHeight="1" x14ac:dyDescent="0.2">
      <c r="M4356"/>
      <c r="N4356"/>
      <c r="P4356"/>
      <c r="Q4356"/>
      <c r="S4356"/>
      <c r="T4356"/>
      <c r="U4356"/>
      <c r="V4356"/>
      <c r="W4356"/>
      <c r="X4356"/>
      <c r="Y4356"/>
      <c r="Z4356"/>
      <c r="AA4356"/>
      <c r="AB4356"/>
      <c r="AC4356"/>
      <c r="AD4356"/>
    </row>
    <row r="4357" spans="13:30" ht="15" customHeight="1" x14ac:dyDescent="0.2">
      <c r="M4357"/>
      <c r="N4357"/>
      <c r="P4357"/>
      <c r="Q4357"/>
      <c r="S4357"/>
      <c r="T4357"/>
      <c r="U4357"/>
      <c r="V4357"/>
      <c r="W4357"/>
      <c r="X4357"/>
      <c r="Y4357"/>
      <c r="Z4357"/>
      <c r="AA4357"/>
      <c r="AB4357"/>
      <c r="AC4357"/>
      <c r="AD4357"/>
    </row>
    <row r="4358" spans="13:30" ht="15" customHeight="1" x14ac:dyDescent="0.2">
      <c r="M4358"/>
      <c r="N4358"/>
      <c r="P4358"/>
      <c r="Q4358"/>
      <c r="S4358"/>
      <c r="T4358"/>
      <c r="U4358"/>
      <c r="V4358"/>
      <c r="W4358"/>
      <c r="X4358"/>
      <c r="Y4358"/>
      <c r="Z4358"/>
      <c r="AA4358"/>
      <c r="AB4358"/>
      <c r="AC4358"/>
      <c r="AD4358"/>
    </row>
    <row r="4359" spans="13:30" ht="15" customHeight="1" x14ac:dyDescent="0.2">
      <c r="M4359"/>
      <c r="N4359"/>
      <c r="P4359"/>
      <c r="Q4359"/>
      <c r="S4359"/>
      <c r="T4359"/>
      <c r="U4359"/>
      <c r="V4359"/>
      <c r="W4359"/>
      <c r="X4359"/>
      <c r="Y4359"/>
      <c r="Z4359"/>
      <c r="AA4359"/>
      <c r="AB4359"/>
      <c r="AC4359"/>
      <c r="AD4359"/>
    </row>
    <row r="4360" spans="13:30" ht="15" customHeight="1" x14ac:dyDescent="0.2">
      <c r="M4360"/>
      <c r="N4360"/>
      <c r="P4360"/>
      <c r="Q4360"/>
      <c r="S4360"/>
      <c r="T4360"/>
      <c r="U4360"/>
      <c r="V4360"/>
      <c r="W4360"/>
      <c r="X4360"/>
      <c r="Y4360"/>
      <c r="Z4360"/>
      <c r="AA4360"/>
      <c r="AB4360"/>
      <c r="AC4360"/>
      <c r="AD4360"/>
    </row>
    <row r="4361" spans="13:30" ht="15" customHeight="1" x14ac:dyDescent="0.2">
      <c r="M4361"/>
      <c r="N4361"/>
      <c r="P4361"/>
      <c r="Q4361"/>
      <c r="S4361"/>
      <c r="T4361"/>
      <c r="U4361"/>
      <c r="V4361"/>
      <c r="W4361"/>
      <c r="X4361"/>
      <c r="Y4361"/>
      <c r="Z4361"/>
      <c r="AA4361"/>
      <c r="AB4361"/>
      <c r="AC4361"/>
      <c r="AD4361"/>
    </row>
    <row r="4362" spans="13:30" ht="15" customHeight="1" x14ac:dyDescent="0.2">
      <c r="M4362"/>
      <c r="N4362"/>
      <c r="P4362"/>
      <c r="Q4362"/>
      <c r="S4362"/>
      <c r="T4362"/>
      <c r="U4362"/>
      <c r="V4362"/>
      <c r="W4362"/>
      <c r="X4362"/>
      <c r="Y4362"/>
      <c r="Z4362"/>
      <c r="AA4362"/>
      <c r="AB4362"/>
      <c r="AC4362"/>
      <c r="AD4362"/>
    </row>
    <row r="4363" spans="13:30" ht="15" customHeight="1" x14ac:dyDescent="0.2">
      <c r="M4363"/>
      <c r="N4363"/>
      <c r="P4363"/>
      <c r="Q4363"/>
      <c r="S4363"/>
      <c r="T4363"/>
      <c r="U4363"/>
      <c r="V4363"/>
      <c r="W4363"/>
      <c r="X4363"/>
      <c r="Y4363"/>
      <c r="Z4363"/>
      <c r="AA4363"/>
      <c r="AB4363"/>
      <c r="AC4363"/>
      <c r="AD4363"/>
    </row>
    <row r="4364" spans="13:30" ht="15" customHeight="1" x14ac:dyDescent="0.2">
      <c r="M4364"/>
      <c r="N4364"/>
      <c r="P4364"/>
      <c r="Q4364"/>
      <c r="S4364"/>
      <c r="T4364"/>
      <c r="U4364"/>
      <c r="V4364"/>
      <c r="W4364"/>
      <c r="X4364"/>
      <c r="Y4364"/>
      <c r="Z4364"/>
      <c r="AA4364"/>
      <c r="AB4364"/>
      <c r="AC4364"/>
      <c r="AD4364"/>
    </row>
    <row r="4365" spans="13:30" ht="15" customHeight="1" x14ac:dyDescent="0.2">
      <c r="M4365"/>
      <c r="N4365"/>
      <c r="P4365"/>
      <c r="Q4365"/>
      <c r="S4365"/>
      <c r="T4365"/>
      <c r="U4365"/>
      <c r="V4365"/>
      <c r="W4365"/>
      <c r="X4365"/>
      <c r="Y4365"/>
      <c r="Z4365"/>
      <c r="AA4365"/>
      <c r="AB4365"/>
      <c r="AC4365"/>
      <c r="AD4365"/>
    </row>
    <row r="4366" spans="13:30" ht="15" customHeight="1" x14ac:dyDescent="0.2">
      <c r="M4366"/>
      <c r="N4366"/>
      <c r="P4366"/>
      <c r="Q4366"/>
      <c r="S4366"/>
      <c r="T4366"/>
      <c r="U4366"/>
      <c r="V4366"/>
      <c r="W4366"/>
      <c r="X4366"/>
      <c r="Y4366"/>
      <c r="Z4366"/>
      <c r="AA4366"/>
      <c r="AB4366"/>
      <c r="AC4366"/>
      <c r="AD4366"/>
    </row>
    <row r="4367" spans="13:30" ht="15" customHeight="1" x14ac:dyDescent="0.2">
      <c r="M4367"/>
      <c r="N4367"/>
      <c r="P4367"/>
      <c r="Q4367"/>
      <c r="S4367"/>
      <c r="T4367"/>
      <c r="U4367"/>
      <c r="V4367"/>
      <c r="W4367"/>
      <c r="X4367"/>
      <c r="Y4367"/>
      <c r="Z4367"/>
      <c r="AA4367"/>
      <c r="AB4367"/>
      <c r="AC4367"/>
      <c r="AD4367"/>
    </row>
    <row r="4368" spans="13:30" ht="15" customHeight="1" x14ac:dyDescent="0.2">
      <c r="M4368"/>
      <c r="N4368"/>
      <c r="P4368"/>
      <c r="Q4368"/>
      <c r="S4368"/>
      <c r="T4368"/>
      <c r="U4368"/>
      <c r="V4368"/>
      <c r="W4368"/>
      <c r="X4368"/>
      <c r="Y4368"/>
      <c r="Z4368"/>
      <c r="AA4368"/>
      <c r="AB4368"/>
      <c r="AC4368"/>
      <c r="AD4368"/>
    </row>
    <row r="4369" spans="13:30" ht="15" customHeight="1" x14ac:dyDescent="0.2">
      <c r="M4369"/>
      <c r="N4369"/>
      <c r="P4369"/>
      <c r="Q4369"/>
      <c r="S4369"/>
      <c r="T4369"/>
      <c r="U4369"/>
      <c r="V4369"/>
      <c r="W4369"/>
      <c r="X4369"/>
      <c r="Y4369"/>
      <c r="Z4369"/>
      <c r="AA4369"/>
      <c r="AB4369"/>
      <c r="AC4369"/>
      <c r="AD4369"/>
    </row>
    <row r="4370" spans="13:30" ht="15" customHeight="1" x14ac:dyDescent="0.2">
      <c r="M4370"/>
      <c r="N4370"/>
      <c r="P4370"/>
      <c r="Q4370"/>
      <c r="S4370"/>
      <c r="T4370"/>
      <c r="U4370"/>
      <c r="V4370"/>
      <c r="W4370"/>
      <c r="X4370"/>
      <c r="Y4370"/>
      <c r="Z4370"/>
      <c r="AA4370"/>
      <c r="AB4370"/>
      <c r="AC4370"/>
      <c r="AD4370"/>
    </row>
    <row r="4371" spans="13:30" ht="15" customHeight="1" x14ac:dyDescent="0.2">
      <c r="M4371"/>
      <c r="N4371"/>
      <c r="P4371"/>
      <c r="Q4371"/>
      <c r="S4371"/>
      <c r="T4371"/>
      <c r="U4371"/>
      <c r="V4371"/>
      <c r="W4371"/>
      <c r="X4371"/>
      <c r="Y4371"/>
      <c r="Z4371"/>
      <c r="AA4371"/>
      <c r="AB4371"/>
      <c r="AC4371"/>
      <c r="AD4371"/>
    </row>
    <row r="4372" spans="13:30" ht="15" customHeight="1" x14ac:dyDescent="0.2">
      <c r="M4372"/>
      <c r="N4372"/>
      <c r="P4372"/>
      <c r="Q4372"/>
      <c r="S4372"/>
      <c r="T4372"/>
      <c r="U4372"/>
      <c r="V4372"/>
      <c r="W4372"/>
      <c r="X4372"/>
      <c r="Y4372"/>
      <c r="Z4372"/>
      <c r="AA4372"/>
      <c r="AB4372"/>
      <c r="AC4372"/>
      <c r="AD4372"/>
    </row>
    <row r="4373" spans="13:30" ht="15" customHeight="1" x14ac:dyDescent="0.2">
      <c r="M4373"/>
      <c r="N4373"/>
      <c r="P4373"/>
      <c r="Q4373"/>
      <c r="S4373"/>
      <c r="T4373"/>
      <c r="U4373"/>
      <c r="V4373"/>
      <c r="W4373"/>
      <c r="X4373"/>
      <c r="Y4373"/>
      <c r="Z4373"/>
      <c r="AA4373"/>
      <c r="AB4373"/>
      <c r="AC4373"/>
      <c r="AD4373"/>
    </row>
    <row r="4374" spans="13:30" ht="15" customHeight="1" x14ac:dyDescent="0.2">
      <c r="M4374"/>
      <c r="N4374"/>
      <c r="P4374"/>
      <c r="Q4374"/>
      <c r="S4374"/>
      <c r="T4374"/>
      <c r="U4374"/>
      <c r="V4374"/>
      <c r="W4374"/>
      <c r="X4374"/>
      <c r="Y4374"/>
      <c r="Z4374"/>
      <c r="AA4374"/>
      <c r="AB4374"/>
      <c r="AC4374"/>
      <c r="AD4374"/>
    </row>
    <row r="4375" spans="13:30" ht="15" customHeight="1" x14ac:dyDescent="0.2">
      <c r="M4375"/>
      <c r="N4375"/>
      <c r="P4375"/>
      <c r="Q4375"/>
      <c r="S4375"/>
      <c r="T4375"/>
      <c r="U4375"/>
      <c r="V4375"/>
      <c r="W4375"/>
      <c r="X4375"/>
      <c r="Y4375"/>
      <c r="Z4375"/>
      <c r="AA4375"/>
      <c r="AB4375"/>
      <c r="AC4375"/>
      <c r="AD4375"/>
    </row>
    <row r="4376" spans="13:30" ht="15" customHeight="1" x14ac:dyDescent="0.2">
      <c r="M4376"/>
      <c r="N4376"/>
      <c r="P4376"/>
      <c r="Q4376"/>
      <c r="S4376"/>
      <c r="T4376"/>
      <c r="U4376"/>
      <c r="V4376"/>
      <c r="W4376"/>
      <c r="X4376"/>
      <c r="Y4376"/>
      <c r="Z4376"/>
      <c r="AA4376"/>
      <c r="AB4376"/>
      <c r="AC4376"/>
      <c r="AD4376"/>
    </row>
    <row r="4377" spans="13:30" ht="15" customHeight="1" x14ac:dyDescent="0.2">
      <c r="M4377"/>
      <c r="N4377"/>
      <c r="P4377"/>
      <c r="Q4377"/>
      <c r="S4377"/>
      <c r="T4377"/>
      <c r="U4377"/>
      <c r="V4377"/>
      <c r="W4377"/>
      <c r="X4377"/>
      <c r="Y4377"/>
      <c r="Z4377"/>
      <c r="AA4377"/>
      <c r="AB4377"/>
      <c r="AC4377"/>
      <c r="AD4377"/>
    </row>
    <row r="4378" spans="13:30" ht="15" customHeight="1" x14ac:dyDescent="0.2">
      <c r="M4378"/>
      <c r="N4378"/>
      <c r="P4378"/>
      <c r="Q4378"/>
      <c r="S4378"/>
      <c r="T4378"/>
      <c r="U4378"/>
      <c r="V4378"/>
      <c r="W4378"/>
      <c r="X4378"/>
      <c r="Y4378"/>
      <c r="Z4378"/>
      <c r="AA4378"/>
      <c r="AB4378"/>
      <c r="AC4378"/>
      <c r="AD4378"/>
    </row>
    <row r="4379" spans="13:30" ht="15" customHeight="1" x14ac:dyDescent="0.2">
      <c r="M4379"/>
      <c r="N4379"/>
      <c r="P4379"/>
      <c r="Q4379"/>
      <c r="S4379"/>
      <c r="T4379"/>
      <c r="U4379"/>
      <c r="V4379"/>
      <c r="W4379"/>
      <c r="X4379"/>
      <c r="Y4379"/>
      <c r="Z4379"/>
      <c r="AA4379"/>
      <c r="AB4379"/>
      <c r="AC4379"/>
      <c r="AD4379"/>
    </row>
    <row r="4380" spans="13:30" ht="15" customHeight="1" x14ac:dyDescent="0.2">
      <c r="M4380"/>
      <c r="N4380"/>
      <c r="P4380"/>
      <c r="Q4380"/>
      <c r="S4380"/>
      <c r="T4380"/>
      <c r="U4380"/>
      <c r="V4380"/>
      <c r="W4380"/>
      <c r="X4380"/>
      <c r="Y4380"/>
      <c r="Z4380"/>
      <c r="AA4380"/>
      <c r="AB4380"/>
      <c r="AC4380"/>
      <c r="AD4380"/>
    </row>
    <row r="4381" spans="13:30" ht="15" customHeight="1" x14ac:dyDescent="0.2">
      <c r="M4381"/>
      <c r="N4381"/>
      <c r="P4381"/>
      <c r="Q4381"/>
      <c r="S4381"/>
      <c r="T4381"/>
      <c r="U4381"/>
      <c r="V4381"/>
      <c r="W4381"/>
      <c r="X4381"/>
      <c r="Y4381"/>
      <c r="Z4381"/>
      <c r="AA4381"/>
      <c r="AB4381"/>
      <c r="AC4381"/>
      <c r="AD4381"/>
    </row>
    <row r="4382" spans="13:30" ht="15" customHeight="1" x14ac:dyDescent="0.2">
      <c r="M4382"/>
      <c r="N4382"/>
      <c r="P4382"/>
      <c r="Q4382"/>
      <c r="S4382"/>
      <c r="T4382"/>
      <c r="U4382"/>
      <c r="V4382"/>
      <c r="W4382"/>
      <c r="X4382"/>
      <c r="Y4382"/>
      <c r="Z4382"/>
      <c r="AA4382"/>
      <c r="AB4382"/>
      <c r="AC4382"/>
      <c r="AD4382"/>
    </row>
    <row r="4383" spans="13:30" ht="15" customHeight="1" x14ac:dyDescent="0.2">
      <c r="M4383"/>
      <c r="N4383"/>
      <c r="P4383"/>
      <c r="Q4383"/>
      <c r="S4383"/>
      <c r="T4383"/>
      <c r="U4383"/>
      <c r="V4383"/>
      <c r="W4383"/>
      <c r="X4383"/>
      <c r="Y4383"/>
      <c r="Z4383"/>
      <c r="AA4383"/>
      <c r="AB4383"/>
      <c r="AC4383"/>
      <c r="AD4383"/>
    </row>
    <row r="4384" spans="13:30" ht="15" customHeight="1" x14ac:dyDescent="0.2">
      <c r="M4384"/>
      <c r="N4384"/>
      <c r="P4384"/>
      <c r="Q4384"/>
      <c r="S4384"/>
      <c r="T4384"/>
      <c r="U4384"/>
      <c r="V4384"/>
      <c r="W4384"/>
      <c r="X4384"/>
      <c r="Y4384"/>
      <c r="Z4384"/>
      <c r="AA4384"/>
      <c r="AB4384"/>
      <c r="AC4384"/>
      <c r="AD4384"/>
    </row>
    <row r="4385" spans="13:30" ht="15" customHeight="1" x14ac:dyDescent="0.2">
      <c r="M4385"/>
      <c r="N4385"/>
      <c r="P4385"/>
      <c r="Q4385"/>
      <c r="S4385"/>
      <c r="T4385"/>
      <c r="U4385"/>
      <c r="V4385"/>
      <c r="W4385"/>
      <c r="X4385"/>
      <c r="Y4385"/>
      <c r="Z4385"/>
      <c r="AA4385"/>
      <c r="AB4385"/>
      <c r="AC4385"/>
      <c r="AD4385"/>
    </row>
    <row r="4386" spans="13:30" ht="15" customHeight="1" x14ac:dyDescent="0.2">
      <c r="M4386"/>
      <c r="N4386"/>
      <c r="P4386"/>
      <c r="Q4386"/>
      <c r="S4386"/>
      <c r="T4386"/>
      <c r="U4386"/>
      <c r="V4386"/>
      <c r="W4386"/>
      <c r="X4386"/>
      <c r="Y4386"/>
      <c r="Z4386"/>
      <c r="AA4386"/>
      <c r="AB4386"/>
      <c r="AC4386"/>
      <c r="AD4386"/>
    </row>
    <row r="4387" spans="13:30" ht="15" customHeight="1" x14ac:dyDescent="0.2">
      <c r="M4387"/>
      <c r="N4387"/>
      <c r="P4387"/>
      <c r="Q4387"/>
      <c r="S4387"/>
      <c r="T4387"/>
      <c r="U4387"/>
      <c r="V4387"/>
      <c r="W4387"/>
      <c r="X4387"/>
      <c r="Y4387"/>
      <c r="Z4387"/>
      <c r="AA4387"/>
      <c r="AB4387"/>
      <c r="AC4387"/>
      <c r="AD4387"/>
    </row>
    <row r="4388" spans="13:30" ht="15" customHeight="1" x14ac:dyDescent="0.2">
      <c r="M4388"/>
      <c r="N4388"/>
      <c r="P4388"/>
      <c r="Q4388"/>
      <c r="S4388"/>
      <c r="T4388"/>
      <c r="U4388"/>
      <c r="V4388"/>
      <c r="W4388"/>
      <c r="X4388"/>
      <c r="Y4388"/>
      <c r="Z4388"/>
      <c r="AA4388"/>
      <c r="AB4388"/>
      <c r="AC4388"/>
      <c r="AD4388"/>
    </row>
    <row r="4389" spans="13:30" ht="15" customHeight="1" x14ac:dyDescent="0.2">
      <c r="M4389"/>
      <c r="N4389"/>
      <c r="P4389"/>
      <c r="Q4389"/>
      <c r="S4389"/>
      <c r="T4389"/>
      <c r="U4389"/>
      <c r="V4389"/>
      <c r="W4389"/>
      <c r="X4389"/>
      <c r="Y4389"/>
      <c r="Z4389"/>
      <c r="AA4389"/>
      <c r="AB4389"/>
      <c r="AC4389"/>
      <c r="AD4389"/>
    </row>
    <row r="4390" spans="13:30" ht="15" customHeight="1" x14ac:dyDescent="0.2">
      <c r="M4390"/>
      <c r="N4390"/>
      <c r="P4390"/>
      <c r="Q4390"/>
      <c r="S4390"/>
      <c r="T4390"/>
      <c r="U4390"/>
      <c r="V4390"/>
      <c r="W4390"/>
      <c r="X4390"/>
      <c r="Y4390"/>
      <c r="Z4390"/>
      <c r="AA4390"/>
      <c r="AB4390"/>
      <c r="AC4390"/>
      <c r="AD4390"/>
    </row>
    <row r="4391" spans="13:30" ht="15" customHeight="1" x14ac:dyDescent="0.2">
      <c r="M4391"/>
      <c r="N4391"/>
      <c r="P4391"/>
      <c r="Q4391"/>
      <c r="S4391"/>
      <c r="T4391"/>
      <c r="U4391"/>
      <c r="V4391"/>
      <c r="W4391"/>
      <c r="X4391"/>
      <c r="Y4391"/>
      <c r="Z4391"/>
      <c r="AA4391"/>
      <c r="AB4391"/>
      <c r="AC4391"/>
      <c r="AD4391"/>
    </row>
    <row r="4392" spans="13:30" ht="15" customHeight="1" x14ac:dyDescent="0.2">
      <c r="M4392"/>
      <c r="N4392"/>
      <c r="P4392"/>
      <c r="Q4392"/>
      <c r="S4392"/>
      <c r="T4392"/>
      <c r="U4392"/>
      <c r="V4392"/>
      <c r="W4392"/>
      <c r="X4392"/>
      <c r="Y4392"/>
      <c r="Z4392"/>
      <c r="AA4392"/>
      <c r="AB4392"/>
      <c r="AC4392"/>
      <c r="AD4392"/>
    </row>
    <row r="4393" spans="13:30" ht="15" customHeight="1" x14ac:dyDescent="0.2">
      <c r="M4393"/>
      <c r="N4393"/>
      <c r="P4393"/>
      <c r="Q4393"/>
      <c r="S4393"/>
      <c r="T4393"/>
      <c r="U4393"/>
      <c r="V4393"/>
      <c r="W4393"/>
      <c r="X4393"/>
      <c r="Y4393"/>
      <c r="Z4393"/>
      <c r="AA4393"/>
      <c r="AB4393"/>
      <c r="AC4393"/>
      <c r="AD4393"/>
    </row>
    <row r="4394" spans="13:30" ht="15" customHeight="1" x14ac:dyDescent="0.2">
      <c r="M4394"/>
      <c r="N4394"/>
      <c r="P4394"/>
      <c r="Q4394"/>
      <c r="S4394"/>
      <c r="T4394"/>
      <c r="U4394"/>
      <c r="V4394"/>
      <c r="W4394"/>
      <c r="X4394"/>
      <c r="Y4394"/>
      <c r="Z4394"/>
      <c r="AA4394"/>
      <c r="AB4394"/>
      <c r="AC4394"/>
      <c r="AD4394"/>
    </row>
    <row r="4395" spans="13:30" ht="15" customHeight="1" x14ac:dyDescent="0.2">
      <c r="M4395"/>
      <c r="N4395"/>
      <c r="P4395"/>
      <c r="Q4395"/>
      <c r="S4395"/>
      <c r="T4395"/>
      <c r="U4395"/>
      <c r="V4395"/>
      <c r="W4395"/>
      <c r="X4395"/>
      <c r="Y4395"/>
      <c r="Z4395"/>
      <c r="AA4395"/>
      <c r="AB4395"/>
      <c r="AC4395"/>
      <c r="AD4395"/>
    </row>
    <row r="4396" spans="13:30" ht="15" customHeight="1" x14ac:dyDescent="0.2">
      <c r="M4396"/>
      <c r="N4396"/>
      <c r="P4396"/>
      <c r="Q4396"/>
      <c r="S4396"/>
      <c r="T4396"/>
      <c r="U4396"/>
      <c r="V4396"/>
      <c r="W4396"/>
      <c r="X4396"/>
      <c r="Y4396"/>
      <c r="Z4396"/>
      <c r="AA4396"/>
      <c r="AB4396"/>
      <c r="AC4396"/>
      <c r="AD4396"/>
    </row>
    <row r="4397" spans="13:30" ht="15" customHeight="1" x14ac:dyDescent="0.2">
      <c r="M4397"/>
      <c r="N4397"/>
      <c r="P4397"/>
      <c r="Q4397"/>
      <c r="S4397"/>
      <c r="T4397"/>
      <c r="U4397"/>
      <c r="V4397"/>
      <c r="W4397"/>
      <c r="X4397"/>
      <c r="Y4397"/>
      <c r="Z4397"/>
      <c r="AA4397"/>
      <c r="AB4397"/>
      <c r="AC4397"/>
      <c r="AD4397"/>
    </row>
    <row r="4398" spans="13:30" ht="15" customHeight="1" x14ac:dyDescent="0.2">
      <c r="M4398"/>
      <c r="N4398"/>
      <c r="P4398"/>
      <c r="Q4398"/>
      <c r="S4398"/>
      <c r="T4398"/>
      <c r="U4398"/>
      <c r="V4398"/>
      <c r="W4398"/>
      <c r="X4398"/>
      <c r="Y4398"/>
      <c r="Z4398"/>
      <c r="AA4398"/>
      <c r="AB4398"/>
      <c r="AC4398"/>
      <c r="AD4398"/>
    </row>
    <row r="4399" spans="13:30" ht="15" customHeight="1" x14ac:dyDescent="0.2">
      <c r="M4399"/>
      <c r="N4399"/>
      <c r="P4399"/>
      <c r="Q4399"/>
      <c r="S4399"/>
      <c r="T4399"/>
      <c r="U4399"/>
      <c r="V4399"/>
      <c r="W4399"/>
      <c r="X4399"/>
      <c r="Y4399"/>
      <c r="Z4399"/>
      <c r="AA4399"/>
      <c r="AB4399"/>
      <c r="AC4399"/>
      <c r="AD4399"/>
    </row>
    <row r="4400" spans="13:30" ht="15" customHeight="1" x14ac:dyDescent="0.2">
      <c r="M4400"/>
      <c r="N4400"/>
      <c r="P4400"/>
      <c r="Q4400"/>
      <c r="S4400"/>
      <c r="T4400"/>
      <c r="U4400"/>
      <c r="V4400"/>
      <c r="W4400"/>
      <c r="X4400"/>
      <c r="Y4400"/>
      <c r="Z4400"/>
      <c r="AA4400"/>
      <c r="AB4400"/>
      <c r="AC4400"/>
      <c r="AD4400"/>
    </row>
    <row r="4401" spans="13:30" ht="15" customHeight="1" x14ac:dyDescent="0.2">
      <c r="M4401"/>
      <c r="N4401"/>
      <c r="P4401"/>
      <c r="Q4401"/>
      <c r="S4401"/>
      <c r="T4401"/>
      <c r="U4401"/>
      <c r="V4401"/>
      <c r="W4401"/>
      <c r="X4401"/>
      <c r="Y4401"/>
      <c r="Z4401"/>
      <c r="AA4401"/>
      <c r="AB4401"/>
      <c r="AC4401"/>
      <c r="AD4401"/>
    </row>
    <row r="4402" spans="13:30" ht="15" customHeight="1" x14ac:dyDescent="0.2">
      <c r="M4402"/>
      <c r="N4402"/>
      <c r="P4402"/>
      <c r="Q4402"/>
      <c r="S4402"/>
      <c r="T4402"/>
      <c r="U4402"/>
      <c r="V4402"/>
      <c r="W4402"/>
      <c r="X4402"/>
      <c r="Y4402"/>
      <c r="Z4402"/>
      <c r="AA4402"/>
      <c r="AB4402"/>
      <c r="AC4402"/>
      <c r="AD4402"/>
    </row>
    <row r="4403" spans="13:30" ht="15" customHeight="1" x14ac:dyDescent="0.2">
      <c r="M4403"/>
      <c r="N4403"/>
      <c r="P4403"/>
      <c r="Q4403"/>
      <c r="S4403"/>
      <c r="T4403"/>
      <c r="U4403"/>
      <c r="V4403"/>
      <c r="W4403"/>
      <c r="X4403"/>
      <c r="Y4403"/>
      <c r="Z4403"/>
      <c r="AA4403"/>
      <c r="AB4403"/>
      <c r="AC4403"/>
      <c r="AD4403"/>
    </row>
    <row r="4404" spans="13:30" ht="15" customHeight="1" x14ac:dyDescent="0.2">
      <c r="M4404"/>
      <c r="N4404"/>
      <c r="P4404"/>
      <c r="Q4404"/>
      <c r="S4404"/>
      <c r="T4404"/>
      <c r="U4404"/>
      <c r="V4404"/>
      <c r="W4404"/>
      <c r="X4404"/>
      <c r="Y4404"/>
      <c r="Z4404"/>
      <c r="AA4404"/>
      <c r="AB4404"/>
      <c r="AC4404"/>
      <c r="AD4404"/>
    </row>
    <row r="4405" spans="13:30" ht="15" customHeight="1" x14ac:dyDescent="0.2">
      <c r="M4405"/>
      <c r="N4405"/>
      <c r="P4405"/>
      <c r="Q4405"/>
      <c r="S4405"/>
      <c r="T4405"/>
      <c r="U4405"/>
      <c r="V4405"/>
      <c r="W4405"/>
      <c r="X4405"/>
      <c r="Y4405"/>
      <c r="Z4405"/>
      <c r="AA4405"/>
      <c r="AB4405"/>
      <c r="AC4405"/>
      <c r="AD4405"/>
    </row>
    <row r="4406" spans="13:30" ht="15" customHeight="1" x14ac:dyDescent="0.2">
      <c r="M4406"/>
      <c r="N4406"/>
      <c r="P4406"/>
      <c r="Q4406"/>
      <c r="S4406"/>
      <c r="T4406"/>
      <c r="U4406"/>
      <c r="V4406"/>
      <c r="W4406"/>
      <c r="X4406"/>
      <c r="Y4406"/>
      <c r="Z4406"/>
      <c r="AA4406"/>
      <c r="AB4406"/>
      <c r="AC4406"/>
      <c r="AD4406"/>
    </row>
    <row r="4407" spans="13:30" ht="15" customHeight="1" x14ac:dyDescent="0.2">
      <c r="M4407"/>
      <c r="N4407"/>
      <c r="P4407"/>
      <c r="Q4407"/>
      <c r="S4407"/>
      <c r="T4407"/>
      <c r="U4407"/>
      <c r="V4407"/>
      <c r="W4407"/>
      <c r="X4407"/>
      <c r="Y4407"/>
      <c r="Z4407"/>
      <c r="AA4407"/>
      <c r="AB4407"/>
      <c r="AC4407"/>
      <c r="AD4407"/>
    </row>
    <row r="4408" spans="13:30" ht="15" customHeight="1" x14ac:dyDescent="0.2">
      <c r="M4408"/>
      <c r="N4408"/>
      <c r="P4408"/>
      <c r="Q4408"/>
      <c r="S4408"/>
      <c r="T4408"/>
      <c r="U4408"/>
      <c r="V4408"/>
      <c r="W4408"/>
      <c r="X4408"/>
      <c r="Y4408"/>
      <c r="Z4408"/>
      <c r="AA4408"/>
      <c r="AB4408"/>
      <c r="AC4408"/>
      <c r="AD4408"/>
    </row>
    <row r="4409" spans="13:30" ht="15" customHeight="1" x14ac:dyDescent="0.2">
      <c r="M4409"/>
      <c r="N4409"/>
      <c r="P4409"/>
      <c r="Q4409"/>
      <c r="S4409"/>
      <c r="T4409"/>
      <c r="U4409"/>
      <c r="V4409"/>
      <c r="W4409"/>
      <c r="X4409"/>
      <c r="Y4409"/>
      <c r="Z4409"/>
      <c r="AA4409"/>
      <c r="AB4409"/>
      <c r="AC4409"/>
      <c r="AD4409"/>
    </row>
    <row r="4410" spans="13:30" ht="15" customHeight="1" x14ac:dyDescent="0.2">
      <c r="M4410"/>
      <c r="N4410"/>
      <c r="P4410"/>
      <c r="Q4410"/>
      <c r="S4410"/>
      <c r="T4410"/>
      <c r="U4410"/>
      <c r="V4410"/>
      <c r="W4410"/>
      <c r="X4410"/>
      <c r="Y4410"/>
      <c r="Z4410"/>
      <c r="AA4410"/>
      <c r="AB4410"/>
      <c r="AC4410"/>
      <c r="AD4410"/>
    </row>
    <row r="4411" spans="13:30" ht="15" customHeight="1" x14ac:dyDescent="0.2">
      <c r="M4411"/>
      <c r="N4411"/>
      <c r="P4411"/>
      <c r="Q4411"/>
      <c r="S4411"/>
      <c r="T4411"/>
      <c r="U4411"/>
      <c r="V4411"/>
      <c r="W4411"/>
      <c r="X4411"/>
      <c r="Y4411"/>
      <c r="Z4411"/>
      <c r="AA4411"/>
      <c r="AB4411"/>
      <c r="AC4411"/>
      <c r="AD4411"/>
    </row>
    <row r="4412" spans="13:30" ht="15" customHeight="1" x14ac:dyDescent="0.2">
      <c r="M4412"/>
      <c r="N4412"/>
      <c r="P4412"/>
      <c r="Q4412"/>
      <c r="S4412"/>
      <c r="T4412"/>
      <c r="U4412"/>
      <c r="V4412"/>
      <c r="W4412"/>
      <c r="X4412"/>
      <c r="Y4412"/>
      <c r="Z4412"/>
      <c r="AA4412"/>
      <c r="AB4412"/>
      <c r="AC4412"/>
      <c r="AD4412"/>
    </row>
    <row r="4413" spans="13:30" ht="15" customHeight="1" x14ac:dyDescent="0.2">
      <c r="M4413"/>
      <c r="N4413"/>
      <c r="P4413"/>
      <c r="Q4413"/>
      <c r="S4413"/>
      <c r="T4413"/>
      <c r="U4413"/>
      <c r="V4413"/>
      <c r="W4413"/>
      <c r="X4413"/>
      <c r="Y4413"/>
      <c r="Z4413"/>
      <c r="AA4413"/>
      <c r="AB4413"/>
      <c r="AC4413"/>
      <c r="AD4413"/>
    </row>
    <row r="4414" spans="13:30" ht="15" customHeight="1" x14ac:dyDescent="0.2">
      <c r="M4414"/>
      <c r="N4414"/>
      <c r="P4414"/>
      <c r="Q4414"/>
      <c r="S4414"/>
      <c r="T4414"/>
      <c r="U4414"/>
      <c r="V4414"/>
      <c r="W4414"/>
      <c r="X4414"/>
      <c r="Y4414"/>
      <c r="Z4414"/>
      <c r="AA4414"/>
      <c r="AB4414"/>
      <c r="AC4414"/>
      <c r="AD4414"/>
    </row>
    <row r="4415" spans="13:30" ht="15" customHeight="1" x14ac:dyDescent="0.2">
      <c r="M4415"/>
      <c r="N4415"/>
      <c r="P4415"/>
      <c r="Q4415"/>
      <c r="S4415"/>
      <c r="T4415"/>
      <c r="U4415"/>
      <c r="V4415"/>
      <c r="W4415"/>
      <c r="X4415"/>
      <c r="Y4415"/>
      <c r="Z4415"/>
      <c r="AA4415"/>
      <c r="AB4415"/>
      <c r="AC4415"/>
      <c r="AD4415"/>
    </row>
    <row r="4416" spans="13:30" ht="15" customHeight="1" x14ac:dyDescent="0.2">
      <c r="M4416"/>
      <c r="N4416"/>
      <c r="P4416"/>
      <c r="Q4416"/>
      <c r="S4416"/>
      <c r="T4416"/>
      <c r="U4416"/>
      <c r="V4416"/>
      <c r="W4416"/>
      <c r="X4416"/>
      <c r="Y4416"/>
      <c r="Z4416"/>
      <c r="AA4416"/>
      <c r="AB4416"/>
      <c r="AC4416"/>
      <c r="AD4416"/>
    </row>
    <row r="4417" spans="13:30" ht="15" customHeight="1" x14ac:dyDescent="0.2">
      <c r="M4417"/>
      <c r="N4417"/>
      <c r="P4417"/>
      <c r="Q4417"/>
      <c r="S4417"/>
      <c r="T4417"/>
      <c r="U4417"/>
      <c r="V4417"/>
      <c r="W4417"/>
      <c r="X4417"/>
      <c r="Y4417"/>
      <c r="Z4417"/>
      <c r="AA4417"/>
      <c r="AB4417"/>
      <c r="AC4417"/>
      <c r="AD4417"/>
    </row>
    <row r="4418" spans="13:30" ht="15" customHeight="1" x14ac:dyDescent="0.2">
      <c r="M4418"/>
      <c r="N4418"/>
      <c r="P4418"/>
      <c r="Q4418"/>
      <c r="S4418"/>
      <c r="T4418"/>
      <c r="U4418"/>
      <c r="V4418"/>
      <c r="W4418"/>
      <c r="X4418"/>
      <c r="Y4418"/>
      <c r="Z4418"/>
      <c r="AA4418"/>
      <c r="AB4418"/>
      <c r="AC4418"/>
      <c r="AD4418"/>
    </row>
    <row r="4419" spans="13:30" ht="15" customHeight="1" x14ac:dyDescent="0.2">
      <c r="M4419"/>
      <c r="N4419"/>
      <c r="P4419"/>
      <c r="Q4419"/>
      <c r="S4419"/>
      <c r="T4419"/>
      <c r="U4419"/>
      <c r="V4419"/>
      <c r="W4419"/>
      <c r="X4419"/>
      <c r="Y4419"/>
      <c r="Z4419"/>
      <c r="AA4419"/>
      <c r="AB4419"/>
      <c r="AC4419"/>
      <c r="AD4419"/>
    </row>
    <row r="4420" spans="13:30" ht="15" customHeight="1" x14ac:dyDescent="0.2">
      <c r="M4420"/>
      <c r="N4420"/>
      <c r="P4420"/>
      <c r="Q4420"/>
      <c r="S4420"/>
      <c r="T4420"/>
      <c r="U4420"/>
      <c r="V4420"/>
      <c r="W4420"/>
      <c r="X4420"/>
      <c r="Y4420"/>
      <c r="Z4420"/>
      <c r="AA4420"/>
      <c r="AB4420"/>
      <c r="AC4420"/>
      <c r="AD4420"/>
    </row>
    <row r="4421" spans="13:30" ht="15" customHeight="1" x14ac:dyDescent="0.2">
      <c r="M4421"/>
      <c r="N4421"/>
      <c r="P4421"/>
      <c r="Q4421"/>
      <c r="S4421"/>
      <c r="T4421"/>
      <c r="U4421"/>
      <c r="V4421"/>
      <c r="W4421"/>
      <c r="X4421"/>
      <c r="Y4421"/>
      <c r="Z4421"/>
      <c r="AA4421"/>
      <c r="AB4421"/>
      <c r="AC4421"/>
      <c r="AD4421"/>
    </row>
    <row r="4422" spans="13:30" ht="15" customHeight="1" x14ac:dyDescent="0.2">
      <c r="M4422"/>
      <c r="N4422"/>
      <c r="P4422"/>
      <c r="Q4422"/>
      <c r="S4422"/>
      <c r="T4422"/>
      <c r="U4422"/>
      <c r="V4422"/>
      <c r="W4422"/>
      <c r="X4422"/>
      <c r="Y4422"/>
      <c r="Z4422"/>
      <c r="AA4422"/>
      <c r="AB4422"/>
      <c r="AC4422"/>
      <c r="AD4422"/>
    </row>
    <row r="4423" spans="13:30" ht="15" customHeight="1" x14ac:dyDescent="0.2">
      <c r="M4423"/>
      <c r="N4423"/>
      <c r="P4423"/>
      <c r="Q4423"/>
      <c r="S4423"/>
      <c r="T4423"/>
      <c r="U4423"/>
      <c r="V4423"/>
      <c r="W4423"/>
      <c r="X4423"/>
      <c r="Y4423"/>
      <c r="Z4423"/>
      <c r="AA4423"/>
      <c r="AB4423"/>
      <c r="AC4423"/>
      <c r="AD4423"/>
    </row>
    <row r="4424" spans="13:30" ht="15" customHeight="1" x14ac:dyDescent="0.2">
      <c r="M4424"/>
      <c r="N4424"/>
      <c r="P4424"/>
      <c r="Q4424"/>
      <c r="S4424"/>
      <c r="T4424"/>
      <c r="U4424"/>
      <c r="V4424"/>
      <c r="W4424"/>
      <c r="X4424"/>
      <c r="Y4424"/>
      <c r="Z4424"/>
      <c r="AA4424"/>
      <c r="AB4424"/>
      <c r="AC4424"/>
      <c r="AD4424"/>
    </row>
    <row r="4425" spans="13:30" ht="15" customHeight="1" x14ac:dyDescent="0.2">
      <c r="M4425"/>
      <c r="N4425"/>
      <c r="P4425"/>
      <c r="Q4425"/>
      <c r="S4425"/>
      <c r="T4425"/>
      <c r="U4425"/>
      <c r="V4425"/>
      <c r="W4425"/>
      <c r="X4425"/>
      <c r="Y4425"/>
      <c r="Z4425"/>
      <c r="AA4425"/>
      <c r="AB4425"/>
      <c r="AC4425"/>
      <c r="AD4425"/>
    </row>
    <row r="4426" spans="13:30" ht="15" customHeight="1" x14ac:dyDescent="0.2">
      <c r="M4426"/>
      <c r="N4426"/>
      <c r="P4426"/>
      <c r="Q4426"/>
      <c r="S4426"/>
      <c r="T4426"/>
      <c r="U4426"/>
      <c r="V4426"/>
      <c r="W4426"/>
      <c r="X4426"/>
      <c r="Y4426"/>
      <c r="Z4426"/>
      <c r="AA4426"/>
      <c r="AB4426"/>
      <c r="AC4426"/>
      <c r="AD4426"/>
    </row>
    <row r="4427" spans="13:30" ht="15" customHeight="1" x14ac:dyDescent="0.2">
      <c r="M4427"/>
      <c r="N4427"/>
      <c r="P4427"/>
      <c r="Q4427"/>
      <c r="S4427"/>
      <c r="T4427"/>
      <c r="U4427"/>
      <c r="V4427"/>
      <c r="W4427"/>
      <c r="X4427"/>
      <c r="Y4427"/>
      <c r="Z4427"/>
      <c r="AA4427"/>
      <c r="AB4427"/>
      <c r="AC4427"/>
      <c r="AD4427"/>
    </row>
    <row r="4428" spans="13:30" ht="15" customHeight="1" x14ac:dyDescent="0.2">
      <c r="M4428"/>
      <c r="N4428"/>
      <c r="P4428"/>
      <c r="Q4428"/>
      <c r="S4428"/>
      <c r="T4428"/>
      <c r="U4428"/>
      <c r="V4428"/>
      <c r="W4428"/>
      <c r="X4428"/>
      <c r="Y4428"/>
      <c r="Z4428"/>
      <c r="AA4428"/>
      <c r="AB4428"/>
      <c r="AC4428"/>
      <c r="AD4428"/>
    </row>
    <row r="4429" spans="13:30" ht="15" customHeight="1" x14ac:dyDescent="0.2">
      <c r="M4429"/>
      <c r="N4429"/>
      <c r="P4429"/>
      <c r="Q4429"/>
      <c r="S4429"/>
      <c r="T4429"/>
      <c r="U4429"/>
      <c r="V4429"/>
      <c r="W4429"/>
      <c r="X4429"/>
      <c r="Y4429"/>
      <c r="Z4429"/>
      <c r="AA4429"/>
      <c r="AB4429"/>
      <c r="AC4429"/>
      <c r="AD4429"/>
    </row>
    <row r="4430" spans="13:30" ht="15" customHeight="1" x14ac:dyDescent="0.2">
      <c r="M4430"/>
      <c r="N4430"/>
      <c r="P4430"/>
      <c r="Q4430"/>
      <c r="S4430"/>
      <c r="T4430"/>
      <c r="U4430"/>
      <c r="V4430"/>
      <c r="W4430"/>
      <c r="X4430"/>
      <c r="Y4430"/>
      <c r="Z4430"/>
      <c r="AA4430"/>
      <c r="AB4430"/>
      <c r="AC4430"/>
      <c r="AD4430"/>
    </row>
    <row r="4431" spans="13:30" ht="15" customHeight="1" x14ac:dyDescent="0.2">
      <c r="M4431"/>
      <c r="N4431"/>
      <c r="P4431"/>
      <c r="Q4431"/>
      <c r="S4431"/>
      <c r="T4431"/>
      <c r="U4431"/>
      <c r="V4431"/>
      <c r="W4431"/>
      <c r="X4431"/>
      <c r="Y4431"/>
      <c r="Z4431"/>
      <c r="AA4431"/>
      <c r="AB4431"/>
      <c r="AC4431"/>
      <c r="AD4431"/>
    </row>
    <row r="4432" spans="13:30" ht="15" customHeight="1" x14ac:dyDescent="0.2">
      <c r="M4432"/>
      <c r="N4432"/>
      <c r="P4432"/>
      <c r="Q4432"/>
      <c r="S4432"/>
      <c r="T4432"/>
      <c r="U4432"/>
      <c r="V4432"/>
      <c r="W4432"/>
      <c r="X4432"/>
      <c r="Y4432"/>
      <c r="Z4432"/>
      <c r="AA4432"/>
      <c r="AB4432"/>
      <c r="AC4432"/>
      <c r="AD4432"/>
    </row>
    <row r="4433" spans="13:30" ht="15" customHeight="1" x14ac:dyDescent="0.2">
      <c r="M4433"/>
      <c r="N4433"/>
      <c r="P4433"/>
      <c r="Q4433"/>
      <c r="S4433"/>
      <c r="T4433"/>
      <c r="U4433"/>
      <c r="V4433"/>
      <c r="W4433"/>
      <c r="X4433"/>
      <c r="Y4433"/>
      <c r="Z4433"/>
      <c r="AA4433"/>
      <c r="AB4433"/>
      <c r="AC4433"/>
      <c r="AD4433"/>
    </row>
    <row r="4434" spans="13:30" ht="15" customHeight="1" x14ac:dyDescent="0.2">
      <c r="M4434"/>
      <c r="N4434"/>
      <c r="P4434"/>
      <c r="Q4434"/>
      <c r="S4434"/>
      <c r="T4434"/>
      <c r="U4434"/>
      <c r="V4434"/>
      <c r="W4434"/>
      <c r="X4434"/>
      <c r="Y4434"/>
      <c r="Z4434"/>
      <c r="AA4434"/>
      <c r="AB4434"/>
      <c r="AC4434"/>
      <c r="AD4434"/>
    </row>
    <row r="4435" spans="13:30" ht="15" customHeight="1" x14ac:dyDescent="0.2">
      <c r="M4435"/>
      <c r="N4435"/>
      <c r="P4435"/>
      <c r="Q4435"/>
      <c r="S4435"/>
      <c r="T4435"/>
      <c r="U4435"/>
      <c r="V4435"/>
      <c r="W4435"/>
      <c r="X4435"/>
      <c r="Y4435"/>
      <c r="Z4435"/>
      <c r="AA4435"/>
      <c r="AB4435"/>
      <c r="AC4435"/>
      <c r="AD4435"/>
    </row>
    <row r="4436" spans="13:30" ht="15" customHeight="1" x14ac:dyDescent="0.2">
      <c r="M4436"/>
      <c r="N4436"/>
      <c r="P4436"/>
      <c r="Q4436"/>
      <c r="S4436"/>
      <c r="T4436"/>
      <c r="U4436"/>
      <c r="V4436"/>
      <c r="W4436"/>
      <c r="X4436"/>
      <c r="Y4436"/>
      <c r="Z4436"/>
      <c r="AA4436"/>
      <c r="AB4436"/>
      <c r="AC4436"/>
      <c r="AD4436"/>
    </row>
    <row r="4437" spans="13:30" ht="15" customHeight="1" x14ac:dyDescent="0.2">
      <c r="M4437"/>
      <c r="N4437"/>
      <c r="P4437"/>
      <c r="Q4437"/>
      <c r="S4437"/>
      <c r="T4437"/>
      <c r="U4437"/>
      <c r="V4437"/>
      <c r="W4437"/>
      <c r="X4437"/>
      <c r="Y4437"/>
      <c r="Z4437"/>
      <c r="AA4437"/>
      <c r="AB4437"/>
      <c r="AC4437"/>
      <c r="AD4437"/>
    </row>
    <row r="4438" spans="13:30" ht="15" customHeight="1" x14ac:dyDescent="0.2">
      <c r="M4438"/>
      <c r="N4438"/>
      <c r="P4438"/>
      <c r="Q4438"/>
      <c r="S4438"/>
      <c r="T4438"/>
      <c r="U4438"/>
      <c r="V4438"/>
      <c r="W4438"/>
      <c r="X4438"/>
      <c r="Y4438"/>
      <c r="Z4438"/>
      <c r="AA4438"/>
      <c r="AB4438"/>
      <c r="AC4438"/>
      <c r="AD4438"/>
    </row>
    <row r="4439" spans="13:30" ht="15" customHeight="1" x14ac:dyDescent="0.2">
      <c r="M4439"/>
      <c r="N4439"/>
      <c r="P4439"/>
      <c r="Q4439"/>
      <c r="S4439"/>
      <c r="T4439"/>
      <c r="U4439"/>
      <c r="V4439"/>
      <c r="W4439"/>
      <c r="X4439"/>
      <c r="Y4439"/>
      <c r="Z4439"/>
      <c r="AA4439"/>
      <c r="AB4439"/>
      <c r="AC4439"/>
      <c r="AD4439"/>
    </row>
    <row r="4440" spans="13:30" ht="15" customHeight="1" x14ac:dyDescent="0.2">
      <c r="M4440"/>
      <c r="N4440"/>
      <c r="P4440"/>
      <c r="Q4440"/>
      <c r="S4440"/>
      <c r="T4440"/>
      <c r="U4440"/>
      <c r="V4440"/>
      <c r="W4440"/>
      <c r="X4440"/>
      <c r="Y4440"/>
      <c r="Z4440"/>
      <c r="AA4440"/>
      <c r="AB4440"/>
      <c r="AC4440"/>
      <c r="AD4440"/>
    </row>
    <row r="4441" spans="13:30" ht="15" customHeight="1" x14ac:dyDescent="0.2">
      <c r="M4441"/>
      <c r="N4441"/>
      <c r="P4441"/>
      <c r="Q4441"/>
      <c r="S4441"/>
      <c r="T4441"/>
      <c r="U4441"/>
      <c r="V4441"/>
      <c r="W4441"/>
      <c r="X4441"/>
      <c r="Y4441"/>
      <c r="Z4441"/>
      <c r="AA4441"/>
      <c r="AB4441"/>
      <c r="AC4441"/>
      <c r="AD4441"/>
    </row>
    <row r="4442" spans="13:30" ht="15" customHeight="1" x14ac:dyDescent="0.2">
      <c r="M4442"/>
      <c r="N4442"/>
      <c r="P4442"/>
      <c r="Q4442"/>
      <c r="S4442"/>
      <c r="T4442"/>
      <c r="U4442"/>
      <c r="V4442"/>
      <c r="W4442"/>
      <c r="X4442"/>
      <c r="Y4442"/>
      <c r="Z4442"/>
      <c r="AA4442"/>
      <c r="AB4442"/>
      <c r="AC4442"/>
      <c r="AD4442"/>
    </row>
    <row r="4443" spans="13:30" ht="15" customHeight="1" x14ac:dyDescent="0.2">
      <c r="M4443"/>
      <c r="N4443"/>
      <c r="P4443"/>
      <c r="Q4443"/>
      <c r="S4443"/>
      <c r="T4443"/>
      <c r="U4443"/>
      <c r="V4443"/>
      <c r="W4443"/>
      <c r="X4443"/>
      <c r="Y4443"/>
      <c r="Z4443"/>
      <c r="AA4443"/>
      <c r="AB4443"/>
      <c r="AC4443"/>
      <c r="AD4443"/>
    </row>
    <row r="4444" spans="13:30" ht="15" customHeight="1" x14ac:dyDescent="0.2">
      <c r="M4444"/>
      <c r="N4444"/>
      <c r="P4444"/>
      <c r="Q4444"/>
      <c r="S4444"/>
      <c r="T4444"/>
      <c r="U4444"/>
      <c r="V4444"/>
      <c r="W4444"/>
      <c r="X4444"/>
      <c r="Y4444"/>
      <c r="Z4444"/>
      <c r="AA4444"/>
      <c r="AB4444"/>
      <c r="AC4444"/>
      <c r="AD4444"/>
    </row>
    <row r="4445" spans="13:30" ht="15" customHeight="1" x14ac:dyDescent="0.2">
      <c r="M4445"/>
      <c r="N4445"/>
      <c r="P4445"/>
      <c r="Q4445"/>
      <c r="S4445"/>
      <c r="T4445"/>
      <c r="U4445"/>
      <c r="V4445"/>
      <c r="W4445"/>
      <c r="X4445"/>
      <c r="Y4445"/>
      <c r="Z4445"/>
      <c r="AA4445"/>
      <c r="AB4445"/>
      <c r="AC4445"/>
      <c r="AD4445"/>
    </row>
    <row r="4446" spans="13:30" ht="15" customHeight="1" x14ac:dyDescent="0.2">
      <c r="M4446"/>
      <c r="N4446"/>
      <c r="P4446"/>
      <c r="Q4446"/>
      <c r="S4446"/>
      <c r="T4446"/>
      <c r="U4446"/>
      <c r="V4446"/>
      <c r="W4446"/>
      <c r="X4446"/>
      <c r="Y4446"/>
      <c r="Z4446"/>
      <c r="AA4446"/>
      <c r="AB4446"/>
      <c r="AC4446"/>
      <c r="AD4446"/>
    </row>
    <row r="4447" spans="13:30" ht="15" customHeight="1" x14ac:dyDescent="0.2">
      <c r="M4447"/>
      <c r="N4447"/>
      <c r="P4447"/>
      <c r="Q4447"/>
      <c r="S4447"/>
      <c r="T4447"/>
      <c r="U4447"/>
      <c r="V4447"/>
      <c r="W4447"/>
      <c r="X4447"/>
      <c r="Y4447"/>
      <c r="Z4447"/>
      <c r="AA4447"/>
      <c r="AB4447"/>
      <c r="AC4447"/>
      <c r="AD4447"/>
    </row>
    <row r="4448" spans="13:30" ht="15" customHeight="1" x14ac:dyDescent="0.2">
      <c r="M4448"/>
      <c r="N4448"/>
      <c r="P4448"/>
      <c r="Q4448"/>
      <c r="S4448"/>
      <c r="T4448"/>
      <c r="U4448"/>
      <c r="V4448"/>
      <c r="W4448"/>
      <c r="X4448"/>
      <c r="Y4448"/>
      <c r="Z4448"/>
      <c r="AA4448"/>
      <c r="AB4448"/>
      <c r="AC4448"/>
      <c r="AD4448"/>
    </row>
    <row r="4449" spans="13:30" ht="15" customHeight="1" x14ac:dyDescent="0.2">
      <c r="M4449"/>
      <c r="N4449"/>
      <c r="P4449"/>
      <c r="Q4449"/>
      <c r="S4449"/>
      <c r="T4449"/>
      <c r="U4449"/>
      <c r="V4449"/>
      <c r="W4449"/>
      <c r="X4449"/>
      <c r="Y4449"/>
      <c r="Z4449"/>
      <c r="AA4449"/>
      <c r="AB4449"/>
      <c r="AC4449"/>
      <c r="AD4449"/>
    </row>
    <row r="4450" spans="13:30" ht="15" customHeight="1" x14ac:dyDescent="0.2">
      <c r="M4450"/>
      <c r="N4450"/>
      <c r="P4450"/>
      <c r="Q4450"/>
      <c r="S4450"/>
      <c r="T4450"/>
      <c r="U4450"/>
      <c r="V4450"/>
      <c r="W4450"/>
      <c r="X4450"/>
      <c r="Y4450"/>
      <c r="Z4450"/>
      <c r="AA4450"/>
      <c r="AB4450"/>
      <c r="AC4450"/>
      <c r="AD4450"/>
    </row>
    <row r="4451" spans="13:30" ht="15" customHeight="1" x14ac:dyDescent="0.2">
      <c r="M4451"/>
      <c r="N4451"/>
      <c r="P4451"/>
      <c r="Q4451"/>
      <c r="S4451"/>
      <c r="T4451"/>
      <c r="U4451"/>
      <c r="V4451"/>
      <c r="W4451"/>
      <c r="X4451"/>
      <c r="Y4451"/>
      <c r="Z4451"/>
      <c r="AA4451"/>
      <c r="AB4451"/>
      <c r="AC4451"/>
      <c r="AD4451"/>
    </row>
    <row r="4452" spans="13:30" ht="15" customHeight="1" x14ac:dyDescent="0.2">
      <c r="M4452"/>
      <c r="N4452"/>
      <c r="P4452"/>
      <c r="Q4452"/>
      <c r="S4452"/>
      <c r="T4452"/>
      <c r="U4452"/>
      <c r="V4452"/>
      <c r="W4452"/>
      <c r="X4452"/>
      <c r="Y4452"/>
      <c r="Z4452"/>
      <c r="AA4452"/>
      <c r="AB4452"/>
      <c r="AC4452"/>
      <c r="AD4452"/>
    </row>
    <row r="4453" spans="13:30" ht="15" customHeight="1" x14ac:dyDescent="0.2">
      <c r="M4453"/>
      <c r="N4453"/>
      <c r="P4453"/>
      <c r="Q4453"/>
      <c r="S4453"/>
      <c r="T4453"/>
      <c r="U4453"/>
      <c r="V4453"/>
      <c r="W4453"/>
      <c r="X4453"/>
      <c r="Y4453"/>
      <c r="Z4453"/>
      <c r="AA4453"/>
      <c r="AB4453"/>
      <c r="AC4453"/>
      <c r="AD4453"/>
    </row>
    <row r="4454" spans="13:30" ht="15" customHeight="1" x14ac:dyDescent="0.2">
      <c r="M4454"/>
      <c r="N4454"/>
      <c r="P4454"/>
      <c r="Q4454"/>
      <c r="S4454"/>
      <c r="T4454"/>
      <c r="U4454"/>
      <c r="V4454"/>
      <c r="W4454"/>
      <c r="X4454"/>
      <c r="Y4454"/>
      <c r="Z4454"/>
      <c r="AA4454"/>
      <c r="AB4454"/>
      <c r="AC4454"/>
      <c r="AD4454"/>
    </row>
    <row r="4455" spans="13:30" ht="15" customHeight="1" x14ac:dyDescent="0.2">
      <c r="M4455"/>
      <c r="N4455"/>
      <c r="P4455"/>
      <c r="Q4455"/>
      <c r="S4455"/>
      <c r="T4455"/>
      <c r="U4455"/>
      <c r="V4455"/>
      <c r="W4455"/>
      <c r="X4455"/>
      <c r="Y4455"/>
      <c r="Z4455"/>
      <c r="AA4455"/>
      <c r="AB4455"/>
      <c r="AC4455"/>
      <c r="AD4455"/>
    </row>
    <row r="4456" spans="13:30" ht="15" customHeight="1" x14ac:dyDescent="0.2">
      <c r="M4456"/>
      <c r="N4456"/>
      <c r="P4456"/>
      <c r="Q4456"/>
      <c r="S4456"/>
      <c r="T4456"/>
      <c r="U4456"/>
      <c r="V4456"/>
      <c r="W4456"/>
      <c r="X4456"/>
      <c r="Y4456"/>
      <c r="Z4456"/>
      <c r="AA4456"/>
      <c r="AB4456"/>
      <c r="AC4456"/>
      <c r="AD4456"/>
    </row>
    <row r="4457" spans="13:30" ht="15" customHeight="1" x14ac:dyDescent="0.2">
      <c r="M4457"/>
      <c r="N4457"/>
      <c r="P4457"/>
      <c r="Q4457"/>
      <c r="S4457"/>
      <c r="T4457"/>
      <c r="U4457"/>
      <c r="V4457"/>
      <c r="W4457"/>
      <c r="X4457"/>
      <c r="Y4457"/>
      <c r="Z4457"/>
      <c r="AA4457"/>
      <c r="AB4457"/>
      <c r="AC4457"/>
      <c r="AD4457"/>
    </row>
    <row r="4458" spans="13:30" ht="15" customHeight="1" x14ac:dyDescent="0.2">
      <c r="M4458"/>
      <c r="N4458"/>
      <c r="P4458"/>
      <c r="Q4458"/>
      <c r="S4458"/>
      <c r="T4458"/>
      <c r="U4458"/>
      <c r="V4458"/>
      <c r="W4458"/>
      <c r="X4458"/>
      <c r="Y4458"/>
      <c r="Z4458"/>
      <c r="AA4458"/>
      <c r="AB4458"/>
      <c r="AC4458"/>
      <c r="AD4458"/>
    </row>
    <row r="4459" spans="13:30" ht="15" customHeight="1" x14ac:dyDescent="0.2">
      <c r="M4459"/>
      <c r="N4459"/>
      <c r="P4459"/>
      <c r="Q4459"/>
      <c r="S4459"/>
      <c r="T4459"/>
      <c r="U4459"/>
      <c r="V4459"/>
      <c r="W4459"/>
      <c r="X4459"/>
      <c r="Y4459"/>
      <c r="Z4459"/>
      <c r="AA4459"/>
      <c r="AB4459"/>
      <c r="AC4459"/>
      <c r="AD4459"/>
    </row>
    <row r="4460" spans="13:30" ht="15" customHeight="1" x14ac:dyDescent="0.2">
      <c r="M4460"/>
      <c r="N4460"/>
      <c r="P4460"/>
      <c r="Q4460"/>
      <c r="S4460"/>
      <c r="T4460"/>
      <c r="U4460"/>
      <c r="V4460"/>
      <c r="W4460"/>
      <c r="X4460"/>
      <c r="Y4460"/>
      <c r="Z4460"/>
      <c r="AA4460"/>
      <c r="AB4460"/>
      <c r="AC4460"/>
      <c r="AD4460"/>
    </row>
    <row r="4461" spans="13:30" ht="15" customHeight="1" x14ac:dyDescent="0.2">
      <c r="M4461"/>
      <c r="N4461"/>
      <c r="P4461"/>
      <c r="Q4461"/>
      <c r="S4461"/>
      <c r="T4461"/>
      <c r="U4461"/>
      <c r="V4461"/>
      <c r="W4461"/>
      <c r="X4461"/>
      <c r="Y4461"/>
      <c r="Z4461"/>
      <c r="AA4461"/>
      <c r="AB4461"/>
      <c r="AC4461"/>
      <c r="AD4461"/>
    </row>
    <row r="4462" spans="13:30" ht="15" customHeight="1" x14ac:dyDescent="0.2">
      <c r="M4462"/>
      <c r="N4462"/>
      <c r="P4462"/>
      <c r="Q4462"/>
      <c r="S4462"/>
      <c r="T4462"/>
      <c r="U4462"/>
      <c r="V4462"/>
      <c r="W4462"/>
      <c r="X4462"/>
      <c r="Y4462"/>
      <c r="Z4462"/>
      <c r="AA4462"/>
      <c r="AB4462"/>
      <c r="AC4462"/>
      <c r="AD4462"/>
    </row>
    <row r="4463" spans="13:30" ht="15" customHeight="1" x14ac:dyDescent="0.2">
      <c r="M4463"/>
      <c r="N4463"/>
      <c r="P4463"/>
      <c r="Q4463"/>
      <c r="S4463"/>
      <c r="T4463"/>
      <c r="U4463"/>
      <c r="V4463"/>
      <c r="W4463"/>
      <c r="X4463"/>
      <c r="Y4463"/>
      <c r="Z4463"/>
      <c r="AA4463"/>
      <c r="AB4463"/>
      <c r="AC4463"/>
      <c r="AD4463"/>
    </row>
    <row r="4464" spans="13:30" ht="15" customHeight="1" x14ac:dyDescent="0.2">
      <c r="M4464"/>
      <c r="N4464"/>
      <c r="P4464"/>
      <c r="Q4464"/>
      <c r="S4464"/>
      <c r="T4464"/>
      <c r="U4464"/>
      <c r="V4464"/>
      <c r="W4464"/>
      <c r="X4464"/>
      <c r="Y4464"/>
      <c r="Z4464"/>
      <c r="AA4464"/>
      <c r="AB4464"/>
      <c r="AC4464"/>
      <c r="AD4464"/>
    </row>
    <row r="4465" spans="13:30" ht="15" customHeight="1" x14ac:dyDescent="0.2">
      <c r="M4465"/>
      <c r="N4465"/>
      <c r="P4465"/>
      <c r="Q4465"/>
      <c r="S4465"/>
      <c r="T4465"/>
      <c r="U4465"/>
      <c r="V4465"/>
      <c r="W4465"/>
      <c r="X4465"/>
      <c r="Y4465"/>
      <c r="Z4465"/>
      <c r="AA4465"/>
      <c r="AB4465"/>
      <c r="AC4465"/>
      <c r="AD4465"/>
    </row>
    <row r="4466" spans="13:30" ht="15" customHeight="1" x14ac:dyDescent="0.2">
      <c r="M4466"/>
      <c r="N4466"/>
      <c r="P4466"/>
      <c r="Q4466"/>
      <c r="S4466"/>
      <c r="T4466"/>
      <c r="U4466"/>
      <c r="V4466"/>
      <c r="W4466"/>
      <c r="X4466"/>
      <c r="Y4466"/>
      <c r="Z4466"/>
      <c r="AA4466"/>
      <c r="AB4466"/>
      <c r="AC4466"/>
      <c r="AD4466"/>
    </row>
    <row r="4467" spans="13:30" ht="15" customHeight="1" x14ac:dyDescent="0.2">
      <c r="M4467"/>
      <c r="N4467"/>
      <c r="P4467"/>
      <c r="Q4467"/>
      <c r="S4467"/>
      <c r="T4467"/>
      <c r="U4467"/>
      <c r="V4467"/>
      <c r="W4467"/>
      <c r="X4467"/>
      <c r="Y4467"/>
      <c r="Z4467"/>
      <c r="AA4467"/>
      <c r="AB4467"/>
      <c r="AC4467"/>
      <c r="AD4467"/>
    </row>
    <row r="4468" spans="13:30" ht="15" customHeight="1" x14ac:dyDescent="0.2">
      <c r="M4468"/>
      <c r="N4468"/>
      <c r="P4468"/>
      <c r="Q4468"/>
      <c r="S4468"/>
      <c r="T4468"/>
      <c r="U4468"/>
      <c r="V4468"/>
      <c r="W4468"/>
      <c r="X4468"/>
      <c r="Y4468"/>
      <c r="Z4468"/>
      <c r="AA4468"/>
      <c r="AB4468"/>
      <c r="AC4468"/>
      <c r="AD4468"/>
    </row>
    <row r="4469" spans="13:30" ht="15" customHeight="1" x14ac:dyDescent="0.2">
      <c r="M4469"/>
      <c r="N4469"/>
      <c r="P4469"/>
      <c r="Q4469"/>
      <c r="S4469"/>
      <c r="T4469"/>
      <c r="U4469"/>
      <c r="V4469"/>
      <c r="W4469"/>
      <c r="X4469"/>
      <c r="Y4469"/>
      <c r="Z4469"/>
      <c r="AA4469"/>
      <c r="AB4469"/>
      <c r="AC4469"/>
      <c r="AD4469"/>
    </row>
    <row r="4470" spans="13:30" ht="15" customHeight="1" x14ac:dyDescent="0.2">
      <c r="M4470"/>
      <c r="N4470"/>
      <c r="P4470"/>
      <c r="Q4470"/>
      <c r="S4470"/>
      <c r="T4470"/>
      <c r="U4470"/>
      <c r="V4470"/>
      <c r="W4470"/>
      <c r="X4470"/>
      <c r="Y4470"/>
      <c r="Z4470"/>
      <c r="AA4470"/>
      <c r="AB4470"/>
      <c r="AC4470"/>
      <c r="AD4470"/>
    </row>
    <row r="4471" spans="13:30" ht="15" customHeight="1" x14ac:dyDescent="0.2">
      <c r="M4471"/>
      <c r="N4471"/>
      <c r="P4471"/>
      <c r="Q4471"/>
      <c r="S4471"/>
      <c r="T4471"/>
      <c r="U4471"/>
      <c r="V4471"/>
      <c r="W4471"/>
      <c r="X4471"/>
      <c r="Y4471"/>
      <c r="Z4471"/>
      <c r="AA4471"/>
      <c r="AB4471"/>
      <c r="AC4471"/>
      <c r="AD4471"/>
    </row>
    <row r="4472" spans="13:30" ht="15" customHeight="1" x14ac:dyDescent="0.2">
      <c r="M4472"/>
      <c r="N4472"/>
      <c r="P4472"/>
      <c r="Q4472"/>
      <c r="S4472"/>
      <c r="T4472"/>
      <c r="U4472"/>
      <c r="V4472"/>
      <c r="W4472"/>
      <c r="X4472"/>
      <c r="Y4472"/>
      <c r="Z4472"/>
      <c r="AA4472"/>
      <c r="AB4472"/>
      <c r="AC4472"/>
      <c r="AD4472"/>
    </row>
    <row r="4473" spans="13:30" ht="15" customHeight="1" x14ac:dyDescent="0.2">
      <c r="M4473"/>
      <c r="N4473"/>
      <c r="P4473"/>
      <c r="Q4473"/>
      <c r="S4473"/>
      <c r="T4473"/>
      <c r="U4473"/>
      <c r="V4473"/>
      <c r="W4473"/>
      <c r="X4473"/>
      <c r="Y4473"/>
      <c r="Z4473"/>
      <c r="AA4473"/>
      <c r="AB4473"/>
      <c r="AC4473"/>
      <c r="AD4473"/>
    </row>
    <row r="4474" spans="13:30" ht="15" customHeight="1" x14ac:dyDescent="0.2">
      <c r="M4474"/>
      <c r="N4474"/>
      <c r="P4474"/>
      <c r="Q4474"/>
      <c r="S4474"/>
      <c r="T4474"/>
      <c r="U4474"/>
      <c r="V4474"/>
      <c r="W4474"/>
      <c r="X4474"/>
      <c r="Y4474"/>
      <c r="Z4474"/>
      <c r="AA4474"/>
      <c r="AB4474"/>
      <c r="AC4474"/>
      <c r="AD4474"/>
    </row>
    <row r="4475" spans="13:30" ht="15" customHeight="1" x14ac:dyDescent="0.2">
      <c r="M4475"/>
      <c r="N4475"/>
      <c r="P4475"/>
      <c r="Q4475"/>
      <c r="S4475"/>
      <c r="T4475"/>
      <c r="U4475"/>
      <c r="V4475"/>
      <c r="W4475"/>
      <c r="X4475"/>
      <c r="Y4475"/>
      <c r="Z4475"/>
      <c r="AA4475"/>
      <c r="AB4475"/>
      <c r="AC4475"/>
      <c r="AD4475"/>
    </row>
    <row r="4476" spans="13:30" ht="15" customHeight="1" x14ac:dyDescent="0.2">
      <c r="M4476"/>
      <c r="N4476"/>
      <c r="P4476"/>
      <c r="Q4476"/>
      <c r="S4476"/>
      <c r="T4476"/>
      <c r="U4476"/>
      <c r="V4476"/>
      <c r="W4476"/>
      <c r="X4476"/>
      <c r="Y4476"/>
      <c r="Z4476"/>
      <c r="AA4476"/>
      <c r="AB4476"/>
      <c r="AC4476"/>
      <c r="AD4476"/>
    </row>
    <row r="4477" spans="13:30" ht="15" customHeight="1" x14ac:dyDescent="0.2">
      <c r="M4477"/>
      <c r="N4477"/>
      <c r="P4477"/>
      <c r="Q4477"/>
      <c r="S4477"/>
      <c r="T4477"/>
      <c r="U4477"/>
      <c r="V4477"/>
      <c r="W4477"/>
      <c r="X4477"/>
      <c r="Y4477"/>
      <c r="Z4477"/>
      <c r="AA4477"/>
      <c r="AB4477"/>
      <c r="AC4477"/>
      <c r="AD4477"/>
    </row>
    <row r="4478" spans="13:30" ht="15" customHeight="1" x14ac:dyDescent="0.2">
      <c r="M4478"/>
      <c r="N4478"/>
      <c r="P4478"/>
      <c r="Q4478"/>
      <c r="S4478"/>
      <c r="T4478"/>
      <c r="U4478"/>
      <c r="V4478"/>
      <c r="W4478"/>
      <c r="X4478"/>
      <c r="Y4478"/>
      <c r="Z4478"/>
      <c r="AA4478"/>
      <c r="AB4478"/>
      <c r="AC4478"/>
      <c r="AD4478"/>
    </row>
    <row r="4479" spans="13:30" ht="15" customHeight="1" x14ac:dyDescent="0.2">
      <c r="M4479"/>
      <c r="N4479"/>
      <c r="P4479"/>
      <c r="Q4479"/>
      <c r="S4479"/>
      <c r="T4479"/>
      <c r="U4479"/>
      <c r="V4479"/>
      <c r="W4479"/>
      <c r="X4479"/>
      <c r="Y4479"/>
      <c r="Z4479"/>
      <c r="AA4479"/>
      <c r="AB4479"/>
      <c r="AC4479"/>
      <c r="AD4479"/>
    </row>
    <row r="4480" spans="13:30" ht="15" customHeight="1" x14ac:dyDescent="0.2">
      <c r="M4480"/>
      <c r="N4480"/>
      <c r="P4480"/>
      <c r="Q4480"/>
      <c r="S4480"/>
      <c r="T4480"/>
      <c r="U4480"/>
      <c r="V4480"/>
      <c r="W4480"/>
      <c r="X4480"/>
      <c r="Y4480"/>
      <c r="Z4480"/>
      <c r="AA4480"/>
      <c r="AB4480"/>
      <c r="AC4480"/>
      <c r="AD4480"/>
    </row>
    <row r="4481" spans="13:30" ht="15" customHeight="1" x14ac:dyDescent="0.2">
      <c r="M4481"/>
      <c r="N4481"/>
      <c r="P4481"/>
      <c r="Q4481"/>
      <c r="S4481"/>
      <c r="T4481"/>
      <c r="U4481"/>
      <c r="V4481"/>
      <c r="W4481"/>
      <c r="X4481"/>
      <c r="Y4481"/>
      <c r="Z4481"/>
      <c r="AA4481"/>
      <c r="AB4481"/>
      <c r="AC4481"/>
      <c r="AD4481"/>
    </row>
    <row r="4482" spans="13:30" ht="15" customHeight="1" x14ac:dyDescent="0.2">
      <c r="M4482"/>
      <c r="N4482"/>
      <c r="P4482"/>
      <c r="Q4482"/>
      <c r="S4482"/>
      <c r="T4482"/>
      <c r="U4482"/>
      <c r="V4482"/>
      <c r="W4482"/>
      <c r="X4482"/>
      <c r="Y4482"/>
      <c r="Z4482"/>
      <c r="AA4482"/>
      <c r="AB4482"/>
      <c r="AC4482"/>
      <c r="AD4482"/>
    </row>
    <row r="4483" spans="13:30" ht="15" customHeight="1" x14ac:dyDescent="0.2">
      <c r="M4483"/>
      <c r="N4483"/>
      <c r="P4483"/>
      <c r="Q4483"/>
      <c r="S4483"/>
      <c r="T4483"/>
      <c r="U4483"/>
      <c r="V4483"/>
      <c r="W4483"/>
      <c r="X4483"/>
      <c r="Y4483"/>
      <c r="Z4483"/>
      <c r="AA4483"/>
      <c r="AB4483"/>
      <c r="AC4483"/>
      <c r="AD4483"/>
    </row>
    <row r="4484" spans="13:30" ht="15" customHeight="1" x14ac:dyDescent="0.2">
      <c r="M4484"/>
      <c r="N4484"/>
      <c r="P4484"/>
      <c r="Q4484"/>
      <c r="S4484"/>
      <c r="T4484"/>
      <c r="U4484"/>
      <c r="V4484"/>
      <c r="W4484"/>
      <c r="X4484"/>
      <c r="Y4484"/>
      <c r="Z4484"/>
      <c r="AA4484"/>
      <c r="AB4484"/>
      <c r="AC4484"/>
      <c r="AD4484"/>
    </row>
    <row r="4485" spans="13:30" ht="15" customHeight="1" x14ac:dyDescent="0.2">
      <c r="M4485"/>
      <c r="N4485"/>
      <c r="P4485"/>
      <c r="Q4485"/>
      <c r="S4485"/>
      <c r="T4485"/>
      <c r="U4485"/>
      <c r="V4485"/>
      <c r="W4485"/>
      <c r="X4485"/>
      <c r="Y4485"/>
      <c r="Z4485"/>
      <c r="AA4485"/>
      <c r="AB4485"/>
      <c r="AC4485"/>
      <c r="AD4485"/>
    </row>
    <row r="4486" spans="13:30" ht="15" customHeight="1" x14ac:dyDescent="0.2">
      <c r="M4486"/>
      <c r="N4486"/>
      <c r="P4486"/>
      <c r="Q4486"/>
      <c r="S4486"/>
      <c r="T4486"/>
      <c r="U4486"/>
      <c r="V4486"/>
      <c r="W4486"/>
      <c r="X4486"/>
      <c r="Y4486"/>
      <c r="Z4486"/>
      <c r="AA4486"/>
      <c r="AB4486"/>
      <c r="AC4486"/>
      <c r="AD4486"/>
    </row>
    <row r="4487" spans="13:30" ht="15" customHeight="1" x14ac:dyDescent="0.2">
      <c r="M4487"/>
      <c r="N4487"/>
      <c r="P4487"/>
      <c r="Q4487"/>
      <c r="S4487"/>
      <c r="T4487"/>
      <c r="U4487"/>
      <c r="V4487"/>
      <c r="W4487"/>
      <c r="X4487"/>
      <c r="Y4487"/>
      <c r="Z4487"/>
      <c r="AA4487"/>
      <c r="AB4487"/>
      <c r="AC4487"/>
      <c r="AD4487"/>
    </row>
    <row r="4488" spans="13:30" ht="15" customHeight="1" x14ac:dyDescent="0.2">
      <c r="M4488"/>
      <c r="N4488"/>
      <c r="P4488"/>
      <c r="Q4488"/>
      <c r="S4488"/>
      <c r="T4488"/>
      <c r="U4488"/>
      <c r="V4488"/>
      <c r="W4488"/>
      <c r="X4488"/>
      <c r="Y4488"/>
      <c r="Z4488"/>
      <c r="AA4488"/>
      <c r="AB4488"/>
      <c r="AC4488"/>
      <c r="AD4488"/>
    </row>
    <row r="4489" spans="13:30" ht="15" customHeight="1" x14ac:dyDescent="0.2">
      <c r="M4489"/>
      <c r="N4489"/>
      <c r="P4489"/>
      <c r="Q4489"/>
      <c r="S4489"/>
      <c r="T4489"/>
      <c r="U4489"/>
      <c r="V4489"/>
      <c r="W4489"/>
      <c r="X4489"/>
      <c r="Y4489"/>
      <c r="Z4489"/>
      <c r="AA4489"/>
      <c r="AB4489"/>
      <c r="AC4489"/>
      <c r="AD4489"/>
    </row>
    <row r="4490" spans="13:30" ht="15" customHeight="1" x14ac:dyDescent="0.2">
      <c r="M4490"/>
      <c r="N4490"/>
      <c r="P4490"/>
      <c r="Q4490"/>
      <c r="S4490"/>
      <c r="T4490"/>
      <c r="U4490"/>
      <c r="V4490"/>
      <c r="W4490"/>
      <c r="X4490"/>
      <c r="Y4490"/>
      <c r="Z4490"/>
      <c r="AA4490"/>
      <c r="AB4490"/>
      <c r="AC4490"/>
      <c r="AD4490"/>
    </row>
    <row r="4491" spans="13:30" ht="15" customHeight="1" x14ac:dyDescent="0.2">
      <c r="M4491"/>
      <c r="N4491"/>
      <c r="P4491"/>
      <c r="Q4491"/>
      <c r="S4491"/>
      <c r="T4491"/>
      <c r="U4491"/>
      <c r="V4491"/>
      <c r="W4491"/>
      <c r="X4491"/>
      <c r="Y4491"/>
      <c r="Z4491"/>
      <c r="AA4491"/>
      <c r="AB4491"/>
      <c r="AC4491"/>
      <c r="AD4491"/>
    </row>
    <row r="4492" spans="13:30" ht="15" customHeight="1" x14ac:dyDescent="0.2">
      <c r="M4492"/>
      <c r="N4492"/>
      <c r="P4492"/>
      <c r="Q4492"/>
      <c r="S4492"/>
      <c r="T4492"/>
      <c r="U4492"/>
      <c r="V4492"/>
      <c r="W4492"/>
      <c r="X4492"/>
      <c r="Y4492"/>
      <c r="Z4492"/>
      <c r="AA4492"/>
      <c r="AB4492"/>
      <c r="AC4492"/>
      <c r="AD4492"/>
    </row>
    <row r="4493" spans="13:30" ht="15" customHeight="1" x14ac:dyDescent="0.2">
      <c r="M4493"/>
      <c r="N4493"/>
      <c r="P4493"/>
      <c r="Q4493"/>
      <c r="S4493"/>
      <c r="T4493"/>
      <c r="U4493"/>
      <c r="V4493"/>
      <c r="W4493"/>
      <c r="X4493"/>
      <c r="Y4493"/>
      <c r="Z4493"/>
      <c r="AA4493"/>
      <c r="AB4493"/>
      <c r="AC4493"/>
      <c r="AD4493"/>
    </row>
    <row r="4494" spans="13:30" ht="15" customHeight="1" x14ac:dyDescent="0.2">
      <c r="M4494"/>
      <c r="N4494"/>
      <c r="P4494"/>
      <c r="Q4494"/>
      <c r="S4494"/>
      <c r="T4494"/>
      <c r="U4494"/>
      <c r="V4494"/>
      <c r="W4494"/>
      <c r="X4494"/>
      <c r="Y4494"/>
      <c r="Z4494"/>
      <c r="AA4494"/>
      <c r="AB4494"/>
      <c r="AC4494"/>
      <c r="AD4494"/>
    </row>
    <row r="4495" spans="13:30" ht="15" customHeight="1" x14ac:dyDescent="0.2">
      <c r="M4495"/>
      <c r="N4495"/>
      <c r="P4495"/>
      <c r="Q4495"/>
      <c r="S4495"/>
      <c r="T4495"/>
      <c r="U4495"/>
      <c r="V4495"/>
      <c r="W4495"/>
      <c r="X4495"/>
      <c r="Y4495"/>
      <c r="Z4495"/>
      <c r="AA4495"/>
      <c r="AB4495"/>
      <c r="AC4495"/>
      <c r="AD4495"/>
    </row>
    <row r="4496" spans="13:30" ht="15" customHeight="1" x14ac:dyDescent="0.2">
      <c r="M4496"/>
      <c r="N4496"/>
      <c r="P4496"/>
      <c r="Q4496"/>
      <c r="S4496"/>
      <c r="T4496"/>
      <c r="U4496"/>
      <c r="V4496"/>
      <c r="W4496"/>
      <c r="X4496"/>
      <c r="Y4496"/>
      <c r="Z4496"/>
      <c r="AA4496"/>
      <c r="AB4496"/>
      <c r="AC4496"/>
      <c r="AD4496"/>
    </row>
    <row r="4497" spans="13:30" ht="15" customHeight="1" x14ac:dyDescent="0.2">
      <c r="M4497"/>
      <c r="N4497"/>
      <c r="P4497"/>
      <c r="Q4497"/>
      <c r="S4497"/>
      <c r="T4497"/>
      <c r="U4497"/>
      <c r="V4497"/>
      <c r="W4497"/>
      <c r="X4497"/>
      <c r="Y4497"/>
      <c r="Z4497"/>
      <c r="AA4497"/>
      <c r="AB4497"/>
      <c r="AC4497"/>
      <c r="AD4497"/>
    </row>
    <row r="4498" spans="13:30" ht="15" customHeight="1" x14ac:dyDescent="0.2">
      <c r="M4498"/>
      <c r="N4498"/>
      <c r="P4498"/>
      <c r="Q4498"/>
      <c r="S4498"/>
      <c r="T4498"/>
      <c r="U4498"/>
      <c r="V4498"/>
      <c r="W4498"/>
      <c r="X4498"/>
      <c r="Y4498"/>
      <c r="Z4498"/>
      <c r="AA4498"/>
      <c r="AB4498"/>
      <c r="AC4498"/>
      <c r="AD4498"/>
    </row>
    <row r="4499" spans="13:30" ht="15" customHeight="1" x14ac:dyDescent="0.2">
      <c r="M4499"/>
      <c r="N4499"/>
      <c r="P4499"/>
      <c r="Q4499"/>
      <c r="S4499"/>
      <c r="T4499"/>
      <c r="U4499"/>
      <c r="V4499"/>
      <c r="W4499"/>
      <c r="X4499"/>
      <c r="Y4499"/>
      <c r="Z4499"/>
      <c r="AA4499"/>
      <c r="AB4499"/>
      <c r="AC4499"/>
      <c r="AD4499"/>
    </row>
    <row r="4500" spans="13:30" ht="15" customHeight="1" x14ac:dyDescent="0.2">
      <c r="M4500"/>
      <c r="N4500"/>
      <c r="P4500"/>
      <c r="Q4500"/>
      <c r="S4500"/>
      <c r="T4500"/>
      <c r="U4500"/>
      <c r="V4500"/>
      <c r="W4500"/>
      <c r="X4500"/>
      <c r="Y4500"/>
      <c r="Z4500"/>
      <c r="AA4500"/>
      <c r="AB4500"/>
      <c r="AC4500"/>
      <c r="AD4500"/>
    </row>
    <row r="4501" spans="13:30" ht="15" customHeight="1" x14ac:dyDescent="0.2">
      <c r="M4501"/>
      <c r="N4501"/>
      <c r="P4501"/>
      <c r="Q4501"/>
      <c r="S4501"/>
      <c r="T4501"/>
      <c r="U4501"/>
      <c r="V4501"/>
      <c r="W4501"/>
      <c r="X4501"/>
      <c r="Y4501"/>
      <c r="Z4501"/>
      <c r="AA4501"/>
      <c r="AB4501"/>
      <c r="AC4501"/>
      <c r="AD4501"/>
    </row>
    <row r="4502" spans="13:30" ht="15" customHeight="1" x14ac:dyDescent="0.2">
      <c r="M4502"/>
      <c r="N4502"/>
      <c r="P4502"/>
      <c r="Q4502"/>
      <c r="S4502"/>
      <c r="T4502"/>
      <c r="U4502"/>
      <c r="V4502"/>
      <c r="W4502"/>
      <c r="X4502"/>
      <c r="Y4502"/>
      <c r="Z4502"/>
      <c r="AA4502"/>
      <c r="AB4502"/>
      <c r="AC4502"/>
      <c r="AD4502"/>
    </row>
    <row r="4503" spans="13:30" ht="15" customHeight="1" x14ac:dyDescent="0.2">
      <c r="M4503"/>
      <c r="N4503"/>
      <c r="P4503"/>
      <c r="Q4503"/>
      <c r="S4503"/>
      <c r="T4503"/>
      <c r="U4503"/>
      <c r="V4503"/>
      <c r="W4503"/>
      <c r="X4503"/>
      <c r="Y4503"/>
      <c r="Z4503"/>
      <c r="AA4503"/>
      <c r="AB4503"/>
      <c r="AC4503"/>
      <c r="AD4503"/>
    </row>
    <row r="4504" spans="13:30" ht="15" customHeight="1" x14ac:dyDescent="0.2">
      <c r="M4504"/>
      <c r="N4504"/>
      <c r="P4504"/>
      <c r="Q4504"/>
      <c r="S4504"/>
      <c r="T4504"/>
      <c r="U4504"/>
      <c r="V4504"/>
      <c r="W4504"/>
      <c r="X4504"/>
      <c r="Y4504"/>
      <c r="Z4504"/>
      <c r="AA4504"/>
      <c r="AB4504"/>
      <c r="AC4504"/>
      <c r="AD4504"/>
    </row>
    <row r="4505" spans="13:30" ht="15" customHeight="1" x14ac:dyDescent="0.2">
      <c r="M4505"/>
      <c r="N4505"/>
      <c r="P4505"/>
      <c r="Q4505"/>
      <c r="S4505"/>
      <c r="T4505"/>
      <c r="U4505"/>
      <c r="V4505"/>
      <c r="W4505"/>
      <c r="X4505"/>
      <c r="Y4505"/>
      <c r="Z4505"/>
      <c r="AA4505"/>
      <c r="AB4505"/>
      <c r="AC4505"/>
      <c r="AD4505"/>
    </row>
    <row r="4506" spans="13:30" ht="15" customHeight="1" x14ac:dyDescent="0.2">
      <c r="M4506"/>
      <c r="N4506"/>
      <c r="P4506"/>
      <c r="Q4506"/>
      <c r="S4506"/>
      <c r="T4506"/>
      <c r="U4506"/>
      <c r="V4506"/>
      <c r="W4506"/>
      <c r="X4506"/>
      <c r="Y4506"/>
      <c r="Z4506"/>
      <c r="AA4506"/>
      <c r="AB4506"/>
      <c r="AC4506"/>
      <c r="AD4506"/>
    </row>
    <row r="4507" spans="13:30" ht="15" customHeight="1" x14ac:dyDescent="0.2">
      <c r="M4507"/>
      <c r="N4507"/>
      <c r="P4507"/>
      <c r="Q4507"/>
      <c r="S4507"/>
      <c r="T4507"/>
      <c r="U4507"/>
      <c r="V4507"/>
      <c r="W4507"/>
      <c r="X4507"/>
      <c r="Y4507"/>
      <c r="Z4507"/>
      <c r="AA4507"/>
      <c r="AB4507"/>
      <c r="AC4507"/>
      <c r="AD4507"/>
    </row>
    <row r="4508" spans="13:30" ht="15" customHeight="1" x14ac:dyDescent="0.2">
      <c r="M4508"/>
      <c r="N4508"/>
      <c r="P4508"/>
      <c r="Q4508"/>
      <c r="S4508"/>
      <c r="T4508"/>
      <c r="U4508"/>
      <c r="V4508"/>
      <c r="W4508"/>
      <c r="X4508"/>
      <c r="Y4508"/>
      <c r="Z4508"/>
      <c r="AA4508"/>
      <c r="AB4508"/>
      <c r="AC4508"/>
      <c r="AD4508"/>
    </row>
    <row r="4509" spans="13:30" ht="15" customHeight="1" x14ac:dyDescent="0.2">
      <c r="M4509"/>
      <c r="N4509"/>
      <c r="P4509"/>
      <c r="Q4509"/>
      <c r="S4509"/>
      <c r="T4509"/>
      <c r="U4509"/>
      <c r="V4509"/>
      <c r="W4509"/>
      <c r="X4509"/>
      <c r="Y4509"/>
      <c r="Z4509"/>
      <c r="AA4509"/>
      <c r="AB4509"/>
      <c r="AC4509"/>
      <c r="AD4509"/>
    </row>
    <row r="4510" spans="13:30" ht="15" customHeight="1" x14ac:dyDescent="0.2">
      <c r="M4510"/>
      <c r="N4510"/>
      <c r="P4510"/>
      <c r="Q4510"/>
      <c r="S4510"/>
      <c r="T4510"/>
      <c r="U4510"/>
      <c r="V4510"/>
      <c r="W4510"/>
      <c r="X4510"/>
      <c r="Y4510"/>
      <c r="Z4510"/>
      <c r="AA4510"/>
      <c r="AB4510"/>
      <c r="AC4510"/>
      <c r="AD4510"/>
    </row>
    <row r="4511" spans="13:30" ht="15" customHeight="1" x14ac:dyDescent="0.2">
      <c r="M4511"/>
      <c r="N4511"/>
      <c r="P4511"/>
      <c r="Q4511"/>
      <c r="S4511"/>
      <c r="T4511"/>
      <c r="U4511"/>
      <c r="V4511"/>
      <c r="W4511"/>
      <c r="X4511"/>
      <c r="Y4511"/>
      <c r="Z4511"/>
      <c r="AA4511"/>
      <c r="AB4511"/>
      <c r="AC4511"/>
      <c r="AD4511"/>
    </row>
    <row r="4512" spans="13:30" ht="15" customHeight="1" x14ac:dyDescent="0.2">
      <c r="M4512"/>
      <c r="N4512"/>
      <c r="P4512"/>
      <c r="Q4512"/>
      <c r="S4512"/>
      <c r="T4512"/>
      <c r="U4512"/>
      <c r="V4512"/>
      <c r="W4512"/>
      <c r="X4512"/>
      <c r="Y4512"/>
      <c r="Z4512"/>
      <c r="AA4512"/>
      <c r="AB4512"/>
      <c r="AC4512"/>
      <c r="AD4512"/>
    </row>
    <row r="4513" spans="13:30" ht="15" customHeight="1" x14ac:dyDescent="0.2">
      <c r="M4513"/>
      <c r="N4513"/>
      <c r="P4513"/>
      <c r="Q4513"/>
      <c r="S4513"/>
      <c r="T4513"/>
      <c r="U4513"/>
      <c r="V4513"/>
      <c r="W4513"/>
      <c r="X4513"/>
      <c r="Y4513"/>
      <c r="Z4513"/>
      <c r="AA4513"/>
      <c r="AB4513"/>
      <c r="AC4513"/>
      <c r="AD4513"/>
    </row>
    <row r="4514" spans="13:30" ht="15" customHeight="1" x14ac:dyDescent="0.2">
      <c r="M4514"/>
      <c r="N4514"/>
      <c r="P4514"/>
      <c r="Q4514"/>
      <c r="S4514"/>
      <c r="T4514"/>
      <c r="U4514"/>
      <c r="V4514"/>
      <c r="W4514"/>
      <c r="X4514"/>
      <c r="Y4514"/>
      <c r="Z4514"/>
      <c r="AA4514"/>
      <c r="AB4514"/>
      <c r="AC4514"/>
      <c r="AD4514"/>
    </row>
    <row r="4515" spans="13:30" ht="15" customHeight="1" x14ac:dyDescent="0.2">
      <c r="M4515"/>
      <c r="N4515"/>
      <c r="P4515"/>
      <c r="Q4515"/>
      <c r="S4515"/>
      <c r="T4515"/>
      <c r="U4515"/>
      <c r="V4515"/>
      <c r="W4515"/>
      <c r="X4515"/>
      <c r="Y4515"/>
      <c r="Z4515"/>
      <c r="AA4515"/>
      <c r="AB4515"/>
      <c r="AC4515"/>
      <c r="AD4515"/>
    </row>
    <row r="4516" spans="13:30" ht="15" customHeight="1" x14ac:dyDescent="0.2">
      <c r="M4516"/>
      <c r="N4516"/>
      <c r="P4516"/>
      <c r="Q4516"/>
      <c r="S4516"/>
      <c r="T4516"/>
      <c r="U4516"/>
      <c r="V4516"/>
      <c r="W4516"/>
      <c r="X4516"/>
      <c r="Y4516"/>
      <c r="Z4516"/>
      <c r="AA4516"/>
      <c r="AB4516"/>
      <c r="AC4516"/>
      <c r="AD4516"/>
    </row>
    <row r="4517" spans="13:30" ht="15" customHeight="1" x14ac:dyDescent="0.2">
      <c r="M4517"/>
      <c r="N4517"/>
      <c r="P4517"/>
      <c r="Q4517"/>
      <c r="S4517"/>
      <c r="T4517"/>
      <c r="U4517"/>
      <c r="V4517"/>
      <c r="W4517"/>
      <c r="X4517"/>
      <c r="Y4517"/>
      <c r="Z4517"/>
      <c r="AA4517"/>
      <c r="AB4517"/>
      <c r="AC4517"/>
      <c r="AD4517"/>
    </row>
    <row r="4518" spans="13:30" ht="15" customHeight="1" x14ac:dyDescent="0.2">
      <c r="M4518"/>
      <c r="N4518"/>
      <c r="P4518"/>
      <c r="Q4518"/>
      <c r="S4518"/>
      <c r="T4518"/>
      <c r="U4518"/>
      <c r="V4518"/>
      <c r="W4518"/>
      <c r="X4518"/>
      <c r="Y4518"/>
      <c r="Z4518"/>
      <c r="AA4518"/>
      <c r="AB4518"/>
      <c r="AC4518"/>
      <c r="AD4518"/>
    </row>
    <row r="4519" spans="13:30" ht="15" customHeight="1" x14ac:dyDescent="0.2">
      <c r="M4519"/>
      <c r="N4519"/>
      <c r="P4519"/>
      <c r="Q4519"/>
      <c r="S4519"/>
      <c r="T4519"/>
      <c r="U4519"/>
      <c r="V4519"/>
      <c r="W4519"/>
      <c r="X4519"/>
      <c r="Y4519"/>
      <c r="Z4519"/>
      <c r="AA4519"/>
      <c r="AB4519"/>
      <c r="AC4519"/>
      <c r="AD4519"/>
    </row>
    <row r="4520" spans="13:30" ht="15" customHeight="1" x14ac:dyDescent="0.2">
      <c r="M4520"/>
      <c r="N4520"/>
      <c r="P4520"/>
      <c r="Q4520"/>
      <c r="S4520"/>
      <c r="T4520"/>
      <c r="U4520"/>
      <c r="V4520"/>
      <c r="W4520"/>
      <c r="X4520"/>
      <c r="Y4520"/>
      <c r="Z4520"/>
      <c r="AA4520"/>
      <c r="AB4520"/>
      <c r="AC4520"/>
      <c r="AD4520"/>
    </row>
    <row r="4521" spans="13:30" ht="15" customHeight="1" x14ac:dyDescent="0.2">
      <c r="M4521"/>
      <c r="N4521"/>
      <c r="P4521"/>
      <c r="Q4521"/>
      <c r="S4521"/>
      <c r="T4521"/>
      <c r="U4521"/>
      <c r="V4521"/>
      <c r="W4521"/>
      <c r="X4521"/>
      <c r="Y4521"/>
      <c r="Z4521"/>
      <c r="AA4521"/>
      <c r="AB4521"/>
      <c r="AC4521"/>
      <c r="AD4521"/>
    </row>
    <row r="4522" spans="13:30" ht="15" customHeight="1" x14ac:dyDescent="0.2">
      <c r="M4522"/>
      <c r="N4522"/>
      <c r="P4522"/>
      <c r="Q4522"/>
      <c r="S4522"/>
      <c r="T4522"/>
      <c r="U4522"/>
      <c r="V4522"/>
      <c r="W4522"/>
      <c r="X4522"/>
      <c r="Y4522"/>
      <c r="Z4522"/>
      <c r="AA4522"/>
      <c r="AB4522"/>
      <c r="AC4522"/>
      <c r="AD4522"/>
    </row>
    <row r="4523" spans="13:30" ht="15" customHeight="1" x14ac:dyDescent="0.2">
      <c r="M4523"/>
      <c r="N4523"/>
      <c r="P4523"/>
      <c r="Q4523"/>
      <c r="S4523"/>
      <c r="T4523"/>
      <c r="U4523"/>
      <c r="V4523"/>
      <c r="W4523"/>
      <c r="X4523"/>
      <c r="Y4523"/>
      <c r="Z4523"/>
      <c r="AA4523"/>
      <c r="AB4523"/>
      <c r="AC4523"/>
      <c r="AD4523"/>
    </row>
    <row r="4524" spans="13:30" ht="15" customHeight="1" x14ac:dyDescent="0.2">
      <c r="M4524"/>
      <c r="N4524"/>
      <c r="P4524"/>
      <c r="Q4524"/>
      <c r="S4524"/>
      <c r="T4524"/>
      <c r="U4524"/>
      <c r="V4524"/>
      <c r="W4524"/>
      <c r="X4524"/>
      <c r="Y4524"/>
      <c r="Z4524"/>
      <c r="AA4524"/>
      <c r="AB4524"/>
      <c r="AC4524"/>
      <c r="AD4524"/>
    </row>
    <row r="4525" spans="13:30" ht="15" customHeight="1" x14ac:dyDescent="0.2">
      <c r="M4525"/>
      <c r="N4525"/>
      <c r="P4525"/>
      <c r="Q4525"/>
      <c r="S4525"/>
      <c r="T4525"/>
      <c r="U4525"/>
      <c r="V4525"/>
      <c r="W4525"/>
      <c r="X4525"/>
      <c r="Y4525"/>
      <c r="Z4525"/>
      <c r="AA4525"/>
      <c r="AB4525"/>
      <c r="AC4525"/>
      <c r="AD4525"/>
    </row>
    <row r="4526" spans="13:30" ht="15" customHeight="1" x14ac:dyDescent="0.2">
      <c r="M4526"/>
      <c r="N4526"/>
      <c r="P4526"/>
      <c r="Q4526"/>
      <c r="S4526"/>
      <c r="T4526"/>
      <c r="U4526"/>
      <c r="V4526"/>
      <c r="W4526"/>
      <c r="X4526"/>
      <c r="Y4526"/>
      <c r="Z4526"/>
      <c r="AA4526"/>
      <c r="AB4526"/>
      <c r="AC4526"/>
      <c r="AD4526"/>
    </row>
    <row r="4527" spans="13:30" ht="15" customHeight="1" x14ac:dyDescent="0.2">
      <c r="M4527"/>
      <c r="N4527"/>
      <c r="P4527"/>
      <c r="Q4527"/>
      <c r="S4527"/>
      <c r="T4527"/>
      <c r="U4527"/>
      <c r="V4527"/>
      <c r="W4527"/>
      <c r="X4527"/>
      <c r="Y4527"/>
      <c r="Z4527"/>
      <c r="AA4527"/>
      <c r="AB4527"/>
      <c r="AC4527"/>
      <c r="AD4527"/>
    </row>
    <row r="4528" spans="13:30" ht="15" customHeight="1" x14ac:dyDescent="0.2">
      <c r="M4528"/>
      <c r="N4528"/>
      <c r="P4528"/>
      <c r="Q4528"/>
      <c r="S4528"/>
      <c r="T4528"/>
      <c r="U4528"/>
      <c r="V4528"/>
      <c r="W4528"/>
      <c r="X4528"/>
      <c r="Y4528"/>
      <c r="Z4528"/>
      <c r="AA4528"/>
      <c r="AB4528"/>
      <c r="AC4528"/>
      <c r="AD4528"/>
    </row>
    <row r="4529" spans="13:30" ht="15" customHeight="1" x14ac:dyDescent="0.2">
      <c r="M4529"/>
      <c r="N4529"/>
      <c r="P4529"/>
      <c r="Q4529"/>
      <c r="S4529"/>
      <c r="T4529"/>
      <c r="U4529"/>
      <c r="V4529"/>
      <c r="W4529"/>
      <c r="X4529"/>
      <c r="Y4529"/>
      <c r="Z4529"/>
      <c r="AA4529"/>
      <c r="AB4529"/>
      <c r="AC4529"/>
      <c r="AD4529"/>
    </row>
    <row r="4530" spans="13:30" ht="15" customHeight="1" x14ac:dyDescent="0.2">
      <c r="M4530"/>
      <c r="N4530"/>
      <c r="P4530"/>
      <c r="Q4530"/>
      <c r="S4530"/>
      <c r="T4530"/>
      <c r="U4530"/>
      <c r="V4530"/>
      <c r="W4530"/>
      <c r="X4530"/>
      <c r="Y4530"/>
      <c r="Z4530"/>
      <c r="AA4530"/>
      <c r="AB4530"/>
      <c r="AC4530"/>
      <c r="AD4530"/>
    </row>
    <row r="4531" spans="13:30" ht="15" customHeight="1" x14ac:dyDescent="0.2">
      <c r="M4531"/>
      <c r="N4531"/>
      <c r="P4531"/>
      <c r="Q4531"/>
      <c r="S4531"/>
      <c r="T4531"/>
      <c r="U4531"/>
      <c r="V4531"/>
      <c r="W4531"/>
      <c r="X4531"/>
      <c r="Y4531"/>
      <c r="Z4531"/>
      <c r="AA4531"/>
      <c r="AB4531"/>
      <c r="AC4531"/>
      <c r="AD4531"/>
    </row>
    <row r="4532" spans="13:30" ht="15" customHeight="1" x14ac:dyDescent="0.2">
      <c r="M4532"/>
      <c r="N4532"/>
      <c r="P4532"/>
      <c r="Q4532"/>
      <c r="S4532"/>
      <c r="T4532"/>
      <c r="U4532"/>
      <c r="V4532"/>
      <c r="W4532"/>
      <c r="X4532"/>
      <c r="Y4532"/>
      <c r="Z4532"/>
      <c r="AA4532"/>
      <c r="AB4532"/>
      <c r="AC4532"/>
      <c r="AD4532"/>
    </row>
    <row r="4533" spans="13:30" ht="15" customHeight="1" x14ac:dyDescent="0.2">
      <c r="M4533"/>
      <c r="N4533"/>
      <c r="P4533"/>
      <c r="Q4533"/>
      <c r="S4533"/>
      <c r="T4533"/>
      <c r="U4533"/>
      <c r="V4533"/>
      <c r="W4533"/>
      <c r="X4533"/>
      <c r="Y4533"/>
      <c r="Z4533"/>
      <c r="AA4533"/>
      <c r="AB4533"/>
      <c r="AC4533"/>
      <c r="AD4533"/>
    </row>
    <row r="4534" spans="13:30" ht="15" customHeight="1" x14ac:dyDescent="0.2">
      <c r="M4534"/>
      <c r="N4534"/>
      <c r="P4534"/>
      <c r="Q4534"/>
      <c r="S4534"/>
      <c r="T4534"/>
      <c r="U4534"/>
      <c r="V4534"/>
      <c r="W4534"/>
      <c r="X4534"/>
      <c r="Y4534"/>
      <c r="Z4534"/>
      <c r="AA4534"/>
      <c r="AB4534"/>
      <c r="AC4534"/>
      <c r="AD4534"/>
    </row>
    <row r="4535" spans="13:30" ht="15" customHeight="1" x14ac:dyDescent="0.2">
      <c r="M4535"/>
      <c r="N4535"/>
      <c r="P4535"/>
      <c r="Q4535"/>
      <c r="S4535"/>
      <c r="T4535"/>
      <c r="U4535"/>
      <c r="V4535"/>
      <c r="W4535"/>
      <c r="X4535"/>
      <c r="Y4535"/>
      <c r="Z4535"/>
      <c r="AA4535"/>
      <c r="AB4535"/>
      <c r="AC4535"/>
      <c r="AD4535"/>
    </row>
    <row r="4536" spans="13:30" ht="15" customHeight="1" x14ac:dyDescent="0.2">
      <c r="M4536"/>
      <c r="N4536"/>
      <c r="P4536"/>
      <c r="Q4536"/>
      <c r="S4536"/>
      <c r="T4536"/>
      <c r="U4536"/>
      <c r="V4536"/>
      <c r="W4536"/>
      <c r="X4536"/>
      <c r="Y4536"/>
      <c r="Z4536"/>
      <c r="AA4536"/>
      <c r="AB4536"/>
      <c r="AC4536"/>
      <c r="AD4536"/>
    </row>
    <row r="4537" spans="13:30" ht="15" customHeight="1" x14ac:dyDescent="0.2">
      <c r="M4537"/>
      <c r="N4537"/>
      <c r="P4537"/>
      <c r="Q4537"/>
      <c r="S4537"/>
      <c r="T4537"/>
      <c r="U4537"/>
      <c r="V4537"/>
      <c r="W4537"/>
      <c r="X4537"/>
      <c r="Y4537"/>
      <c r="Z4537"/>
      <c r="AA4537"/>
      <c r="AB4537"/>
      <c r="AC4537"/>
      <c r="AD4537"/>
    </row>
    <row r="4538" spans="13:30" ht="15" customHeight="1" x14ac:dyDescent="0.2">
      <c r="M4538"/>
      <c r="N4538"/>
      <c r="P4538"/>
      <c r="Q4538"/>
      <c r="S4538"/>
      <c r="T4538"/>
      <c r="U4538"/>
      <c r="V4538"/>
      <c r="W4538"/>
      <c r="X4538"/>
      <c r="Y4538"/>
      <c r="Z4538"/>
      <c r="AA4538"/>
      <c r="AB4538"/>
      <c r="AC4538"/>
      <c r="AD4538"/>
    </row>
    <row r="4539" spans="13:30" ht="15" customHeight="1" x14ac:dyDescent="0.2">
      <c r="M4539"/>
      <c r="N4539"/>
      <c r="P4539"/>
      <c r="Q4539"/>
      <c r="S4539"/>
      <c r="T4539"/>
      <c r="U4539"/>
      <c r="V4539"/>
      <c r="W4539"/>
      <c r="X4539"/>
      <c r="Y4539"/>
      <c r="Z4539"/>
      <c r="AA4539"/>
      <c r="AB4539"/>
      <c r="AC4539"/>
      <c r="AD4539"/>
    </row>
    <row r="4540" spans="13:30" ht="15" customHeight="1" x14ac:dyDescent="0.2">
      <c r="M4540"/>
      <c r="N4540"/>
      <c r="P4540"/>
      <c r="Q4540"/>
      <c r="S4540"/>
      <c r="T4540"/>
      <c r="U4540"/>
      <c r="V4540"/>
      <c r="W4540"/>
      <c r="X4540"/>
      <c r="Y4540"/>
      <c r="Z4540"/>
      <c r="AA4540"/>
      <c r="AB4540"/>
      <c r="AC4540"/>
      <c r="AD4540"/>
    </row>
    <row r="4541" spans="13:30" ht="15" customHeight="1" x14ac:dyDescent="0.2">
      <c r="M4541"/>
      <c r="N4541"/>
      <c r="P4541"/>
      <c r="Q4541"/>
      <c r="S4541"/>
      <c r="T4541"/>
      <c r="U4541"/>
      <c r="V4541"/>
      <c r="W4541"/>
      <c r="X4541"/>
      <c r="Y4541"/>
      <c r="Z4541"/>
      <c r="AA4541"/>
      <c r="AB4541"/>
      <c r="AC4541"/>
      <c r="AD4541"/>
    </row>
    <row r="4542" spans="13:30" ht="15" customHeight="1" x14ac:dyDescent="0.2">
      <c r="M4542"/>
      <c r="N4542"/>
      <c r="P4542"/>
      <c r="Q4542"/>
      <c r="S4542"/>
      <c r="T4542"/>
      <c r="U4542"/>
      <c r="V4542"/>
      <c r="W4542"/>
      <c r="X4542"/>
      <c r="Y4542"/>
      <c r="Z4542"/>
      <c r="AA4542"/>
      <c r="AB4542"/>
      <c r="AC4542"/>
      <c r="AD4542"/>
    </row>
    <row r="4543" spans="13:30" ht="15" customHeight="1" x14ac:dyDescent="0.2">
      <c r="M4543"/>
      <c r="N4543"/>
      <c r="P4543"/>
      <c r="Q4543"/>
      <c r="S4543"/>
      <c r="T4543"/>
      <c r="U4543"/>
      <c r="V4543"/>
      <c r="W4543"/>
      <c r="X4543"/>
      <c r="Y4543"/>
      <c r="Z4543"/>
      <c r="AA4543"/>
      <c r="AB4543"/>
      <c r="AC4543"/>
      <c r="AD4543"/>
    </row>
    <row r="4544" spans="13:30" ht="15" customHeight="1" x14ac:dyDescent="0.2">
      <c r="M4544"/>
      <c r="N4544"/>
      <c r="P4544"/>
      <c r="Q4544"/>
      <c r="S4544"/>
      <c r="T4544"/>
      <c r="U4544"/>
      <c r="V4544"/>
      <c r="W4544"/>
      <c r="X4544"/>
      <c r="Y4544"/>
      <c r="Z4544"/>
      <c r="AA4544"/>
      <c r="AB4544"/>
      <c r="AC4544"/>
      <c r="AD4544"/>
    </row>
    <row r="4545" spans="13:30" ht="15" customHeight="1" x14ac:dyDescent="0.2">
      <c r="M4545"/>
      <c r="N4545"/>
      <c r="P4545"/>
      <c r="Q4545"/>
      <c r="S4545"/>
      <c r="T4545"/>
      <c r="U4545"/>
      <c r="V4545"/>
      <c r="W4545"/>
      <c r="X4545"/>
      <c r="Y4545"/>
      <c r="Z4545"/>
      <c r="AA4545"/>
      <c r="AB4545"/>
      <c r="AC4545"/>
      <c r="AD4545"/>
    </row>
    <row r="4546" spans="13:30" ht="15" customHeight="1" x14ac:dyDescent="0.2">
      <c r="M4546"/>
      <c r="N4546"/>
      <c r="P4546"/>
      <c r="Q4546"/>
      <c r="S4546"/>
      <c r="T4546"/>
      <c r="U4546"/>
      <c r="V4546"/>
      <c r="W4546"/>
      <c r="X4546"/>
      <c r="Y4546"/>
      <c r="Z4546"/>
      <c r="AA4546"/>
      <c r="AB4546"/>
      <c r="AC4546"/>
      <c r="AD4546"/>
    </row>
    <row r="4547" spans="13:30" ht="15" customHeight="1" x14ac:dyDescent="0.2">
      <c r="M4547"/>
      <c r="N4547"/>
      <c r="P4547"/>
      <c r="Q4547"/>
      <c r="S4547"/>
      <c r="T4547"/>
      <c r="U4547"/>
      <c r="V4547"/>
      <c r="W4547"/>
      <c r="X4547"/>
      <c r="Y4547"/>
      <c r="Z4547"/>
      <c r="AA4547"/>
      <c r="AB4547"/>
      <c r="AC4547"/>
      <c r="AD4547"/>
    </row>
    <row r="4548" spans="13:30" ht="15" customHeight="1" x14ac:dyDescent="0.2">
      <c r="M4548"/>
      <c r="N4548"/>
      <c r="P4548"/>
      <c r="Q4548"/>
      <c r="S4548"/>
      <c r="T4548"/>
      <c r="U4548"/>
      <c r="V4548"/>
      <c r="W4548"/>
      <c r="X4548"/>
      <c r="Y4548"/>
      <c r="Z4548"/>
      <c r="AA4548"/>
      <c r="AB4548"/>
      <c r="AC4548"/>
      <c r="AD4548"/>
    </row>
    <row r="4549" spans="13:30" ht="15" customHeight="1" x14ac:dyDescent="0.2">
      <c r="M4549"/>
      <c r="N4549"/>
      <c r="P4549"/>
      <c r="Q4549"/>
      <c r="S4549"/>
      <c r="T4549"/>
      <c r="U4549"/>
      <c r="V4549"/>
      <c r="W4549"/>
      <c r="X4549"/>
      <c r="Y4549"/>
      <c r="Z4549"/>
      <c r="AA4549"/>
      <c r="AB4549"/>
      <c r="AC4549"/>
      <c r="AD4549"/>
    </row>
    <row r="4550" spans="13:30" ht="15" customHeight="1" x14ac:dyDescent="0.2">
      <c r="M4550"/>
      <c r="N4550"/>
      <c r="P4550"/>
      <c r="Q4550"/>
      <c r="S4550"/>
      <c r="T4550"/>
      <c r="U4550"/>
      <c r="V4550"/>
      <c r="W4550"/>
      <c r="X4550"/>
      <c r="Y4550"/>
      <c r="Z4550"/>
      <c r="AA4550"/>
      <c r="AB4550"/>
      <c r="AC4550"/>
      <c r="AD4550"/>
    </row>
    <row r="4551" spans="13:30" ht="15" customHeight="1" x14ac:dyDescent="0.2">
      <c r="M4551"/>
      <c r="N4551"/>
      <c r="P4551"/>
      <c r="Q4551"/>
      <c r="S4551"/>
      <c r="T4551"/>
      <c r="U4551"/>
      <c r="V4551"/>
      <c r="W4551"/>
      <c r="X4551"/>
      <c r="Y4551"/>
      <c r="Z4551"/>
      <c r="AA4551"/>
      <c r="AB4551"/>
      <c r="AC4551"/>
      <c r="AD4551"/>
    </row>
    <row r="4552" spans="13:30" ht="15" customHeight="1" x14ac:dyDescent="0.2">
      <c r="M4552"/>
      <c r="N4552"/>
      <c r="P4552"/>
      <c r="Q4552"/>
      <c r="S4552"/>
      <c r="T4552"/>
      <c r="U4552"/>
      <c r="V4552"/>
      <c r="W4552"/>
      <c r="X4552"/>
      <c r="Y4552"/>
      <c r="Z4552"/>
      <c r="AA4552"/>
      <c r="AB4552"/>
      <c r="AC4552"/>
      <c r="AD4552"/>
    </row>
    <row r="4553" spans="13:30" ht="15" customHeight="1" x14ac:dyDescent="0.2">
      <c r="M4553"/>
      <c r="N4553"/>
      <c r="P4553"/>
      <c r="Q4553"/>
      <c r="S4553"/>
      <c r="T4553"/>
      <c r="U4553"/>
      <c r="V4553"/>
      <c r="W4553"/>
      <c r="X4553"/>
      <c r="Y4553"/>
      <c r="Z4553"/>
      <c r="AA4553"/>
      <c r="AB4553"/>
      <c r="AC4553"/>
      <c r="AD4553"/>
    </row>
    <row r="4554" spans="13:30" ht="15" customHeight="1" x14ac:dyDescent="0.2">
      <c r="M4554"/>
      <c r="N4554"/>
      <c r="P4554"/>
      <c r="Q4554"/>
      <c r="S4554"/>
      <c r="T4554"/>
      <c r="U4554"/>
      <c r="V4554"/>
      <c r="W4554"/>
      <c r="X4554"/>
      <c r="Y4554"/>
      <c r="Z4554"/>
      <c r="AA4554"/>
      <c r="AB4554"/>
      <c r="AC4554"/>
      <c r="AD4554"/>
    </row>
    <row r="4555" spans="13:30" ht="15" customHeight="1" x14ac:dyDescent="0.2">
      <c r="M4555"/>
      <c r="N4555"/>
      <c r="P4555"/>
      <c r="Q4555"/>
      <c r="S4555"/>
      <c r="T4555"/>
      <c r="U4555"/>
      <c r="V4555"/>
      <c r="W4555"/>
      <c r="X4555"/>
      <c r="Y4555"/>
      <c r="Z4555"/>
      <c r="AA4555"/>
      <c r="AB4555"/>
      <c r="AC4555"/>
      <c r="AD4555"/>
    </row>
    <row r="4556" spans="13:30" ht="15" customHeight="1" x14ac:dyDescent="0.2">
      <c r="M4556"/>
      <c r="N4556"/>
      <c r="P4556"/>
      <c r="Q4556"/>
      <c r="S4556"/>
      <c r="T4556"/>
      <c r="U4556"/>
      <c r="V4556"/>
      <c r="W4556"/>
      <c r="X4556"/>
      <c r="Y4556"/>
      <c r="Z4556"/>
      <c r="AA4556"/>
      <c r="AB4556"/>
      <c r="AC4556"/>
      <c r="AD4556"/>
    </row>
    <row r="4557" spans="13:30" ht="15" customHeight="1" x14ac:dyDescent="0.2">
      <c r="M4557"/>
      <c r="N4557"/>
      <c r="P4557"/>
      <c r="Q4557"/>
      <c r="S4557"/>
      <c r="T4557"/>
      <c r="U4557"/>
      <c r="V4557"/>
      <c r="W4557"/>
      <c r="X4557"/>
      <c r="Y4557"/>
      <c r="Z4557"/>
      <c r="AA4557"/>
      <c r="AB4557"/>
      <c r="AC4557"/>
      <c r="AD4557"/>
    </row>
    <row r="4558" spans="13:30" ht="15" customHeight="1" x14ac:dyDescent="0.2">
      <c r="M4558"/>
      <c r="N4558"/>
      <c r="P4558"/>
      <c r="Q4558"/>
      <c r="S4558"/>
      <c r="T4558"/>
      <c r="U4558"/>
      <c r="V4558"/>
      <c r="W4558"/>
      <c r="X4558"/>
      <c r="Y4558"/>
      <c r="Z4558"/>
      <c r="AA4558"/>
      <c r="AB4558"/>
      <c r="AC4558"/>
      <c r="AD4558"/>
    </row>
    <row r="4559" spans="13:30" ht="15" customHeight="1" x14ac:dyDescent="0.2">
      <c r="M4559"/>
      <c r="N4559"/>
      <c r="P4559"/>
      <c r="Q4559"/>
      <c r="S4559"/>
      <c r="T4559"/>
      <c r="U4559"/>
      <c r="V4559"/>
      <c r="W4559"/>
      <c r="X4559"/>
      <c r="Y4559"/>
      <c r="Z4559"/>
      <c r="AA4559"/>
      <c r="AB4559"/>
      <c r="AC4559"/>
      <c r="AD4559"/>
    </row>
    <row r="4560" spans="13:30" ht="15" customHeight="1" x14ac:dyDescent="0.2">
      <c r="M4560"/>
      <c r="N4560"/>
      <c r="P4560"/>
      <c r="Q4560"/>
      <c r="S4560"/>
      <c r="T4560"/>
      <c r="U4560"/>
      <c r="V4560"/>
      <c r="W4560"/>
      <c r="X4560"/>
      <c r="Y4560"/>
      <c r="Z4560"/>
      <c r="AA4560"/>
      <c r="AB4560"/>
      <c r="AC4560"/>
      <c r="AD4560"/>
    </row>
    <row r="4561" spans="13:30" ht="15" customHeight="1" x14ac:dyDescent="0.2">
      <c r="M4561"/>
      <c r="N4561"/>
      <c r="P4561"/>
      <c r="Q4561"/>
      <c r="S4561"/>
      <c r="T4561"/>
      <c r="U4561"/>
      <c r="V4561"/>
      <c r="W4561"/>
      <c r="X4561"/>
      <c r="Y4561"/>
      <c r="Z4561"/>
      <c r="AA4561"/>
      <c r="AB4561"/>
      <c r="AC4561"/>
      <c r="AD4561"/>
    </row>
    <row r="4562" spans="13:30" ht="15" customHeight="1" x14ac:dyDescent="0.2">
      <c r="M4562"/>
      <c r="N4562"/>
      <c r="P4562"/>
      <c r="Q4562"/>
      <c r="S4562"/>
      <c r="T4562"/>
      <c r="U4562"/>
      <c r="V4562"/>
      <c r="W4562"/>
      <c r="X4562"/>
      <c r="Y4562"/>
      <c r="Z4562"/>
      <c r="AA4562"/>
      <c r="AB4562"/>
      <c r="AC4562"/>
      <c r="AD4562"/>
    </row>
    <row r="4563" spans="13:30" ht="15" customHeight="1" x14ac:dyDescent="0.2">
      <c r="M4563"/>
      <c r="N4563"/>
      <c r="P4563"/>
      <c r="Q4563"/>
      <c r="S4563"/>
      <c r="T4563"/>
      <c r="U4563"/>
      <c r="V4563"/>
      <c r="W4563"/>
      <c r="X4563"/>
      <c r="Y4563"/>
      <c r="Z4563"/>
      <c r="AA4563"/>
      <c r="AB4563"/>
      <c r="AC4563"/>
      <c r="AD4563"/>
    </row>
    <row r="4564" spans="13:30" ht="15" customHeight="1" x14ac:dyDescent="0.2">
      <c r="M4564"/>
      <c r="N4564"/>
      <c r="P4564"/>
      <c r="Q4564"/>
      <c r="S4564"/>
      <c r="T4564"/>
      <c r="U4564"/>
      <c r="V4564"/>
      <c r="W4564"/>
      <c r="X4564"/>
      <c r="Y4564"/>
      <c r="Z4564"/>
      <c r="AA4564"/>
      <c r="AB4564"/>
      <c r="AC4564"/>
      <c r="AD4564"/>
    </row>
    <row r="4565" spans="13:30" ht="15" customHeight="1" x14ac:dyDescent="0.2">
      <c r="M4565"/>
      <c r="N4565"/>
      <c r="P4565"/>
      <c r="Q4565"/>
      <c r="S4565"/>
      <c r="T4565"/>
      <c r="U4565"/>
      <c r="V4565"/>
      <c r="W4565"/>
      <c r="X4565"/>
      <c r="Y4565"/>
      <c r="Z4565"/>
      <c r="AA4565"/>
      <c r="AB4565"/>
      <c r="AC4565"/>
      <c r="AD4565"/>
    </row>
    <row r="4566" spans="13:30" ht="15" customHeight="1" x14ac:dyDescent="0.2">
      <c r="M4566"/>
      <c r="N4566"/>
      <c r="P4566"/>
      <c r="Q4566"/>
      <c r="S4566"/>
      <c r="T4566"/>
      <c r="U4566"/>
      <c r="V4566"/>
      <c r="W4566"/>
      <c r="X4566"/>
      <c r="Y4566"/>
      <c r="Z4566"/>
      <c r="AA4566"/>
      <c r="AB4566"/>
      <c r="AC4566"/>
      <c r="AD4566"/>
    </row>
    <row r="4567" spans="13:30" ht="15" customHeight="1" x14ac:dyDescent="0.2">
      <c r="M4567"/>
      <c r="N4567"/>
      <c r="P4567"/>
      <c r="Q4567"/>
      <c r="S4567"/>
      <c r="T4567"/>
      <c r="U4567"/>
      <c r="V4567"/>
      <c r="W4567"/>
      <c r="X4567"/>
      <c r="Y4567"/>
      <c r="Z4567"/>
      <c r="AA4567"/>
      <c r="AB4567"/>
      <c r="AC4567"/>
      <c r="AD4567"/>
    </row>
    <row r="4568" spans="13:30" ht="15" customHeight="1" x14ac:dyDescent="0.2">
      <c r="M4568"/>
      <c r="N4568"/>
      <c r="P4568"/>
      <c r="Q4568"/>
      <c r="S4568"/>
      <c r="T4568"/>
      <c r="U4568"/>
      <c r="V4568"/>
      <c r="W4568"/>
      <c r="X4568"/>
      <c r="Y4568"/>
      <c r="Z4568"/>
      <c r="AA4568"/>
      <c r="AB4568"/>
      <c r="AC4568"/>
      <c r="AD4568"/>
    </row>
    <row r="4569" spans="13:30" ht="15" customHeight="1" x14ac:dyDescent="0.2">
      <c r="M4569"/>
      <c r="N4569"/>
      <c r="P4569"/>
      <c r="Q4569"/>
      <c r="S4569"/>
      <c r="T4569"/>
      <c r="U4569"/>
      <c r="V4569"/>
      <c r="W4569"/>
      <c r="X4569"/>
      <c r="Y4569"/>
      <c r="Z4569"/>
      <c r="AA4569"/>
      <c r="AB4569"/>
      <c r="AC4569"/>
      <c r="AD4569"/>
    </row>
    <row r="4570" spans="13:30" ht="15" customHeight="1" x14ac:dyDescent="0.2">
      <c r="M4570"/>
      <c r="N4570"/>
      <c r="P4570"/>
      <c r="Q4570"/>
      <c r="S4570"/>
      <c r="T4570"/>
      <c r="U4570"/>
      <c r="V4570"/>
      <c r="W4570"/>
      <c r="X4570"/>
      <c r="Y4570"/>
      <c r="Z4570"/>
      <c r="AA4570"/>
      <c r="AB4570"/>
      <c r="AC4570"/>
      <c r="AD4570"/>
    </row>
    <row r="4571" spans="13:30" ht="15" customHeight="1" x14ac:dyDescent="0.2">
      <c r="M4571"/>
      <c r="N4571"/>
      <c r="P4571"/>
      <c r="Q4571"/>
      <c r="S4571"/>
      <c r="T4571"/>
      <c r="U4571"/>
      <c r="V4571"/>
      <c r="W4571"/>
      <c r="X4571"/>
      <c r="Y4571"/>
      <c r="Z4571"/>
      <c r="AA4571"/>
      <c r="AB4571"/>
      <c r="AC4571"/>
      <c r="AD4571"/>
    </row>
    <row r="4572" spans="13:30" ht="15" customHeight="1" x14ac:dyDescent="0.2">
      <c r="M4572"/>
      <c r="N4572"/>
      <c r="P4572"/>
      <c r="Q4572"/>
      <c r="S4572"/>
      <c r="T4572"/>
      <c r="U4572"/>
      <c r="V4572"/>
      <c r="W4572"/>
      <c r="X4572"/>
      <c r="Y4572"/>
      <c r="Z4572"/>
      <c r="AA4572"/>
      <c r="AB4572"/>
      <c r="AC4572"/>
      <c r="AD4572"/>
    </row>
    <row r="4573" spans="13:30" ht="15" customHeight="1" x14ac:dyDescent="0.2">
      <c r="M4573"/>
      <c r="N4573"/>
      <c r="P4573"/>
      <c r="Q4573"/>
      <c r="S4573"/>
      <c r="T4573"/>
      <c r="U4573"/>
      <c r="V4573"/>
      <c r="W4573"/>
      <c r="X4573"/>
      <c r="Y4573"/>
      <c r="Z4573"/>
      <c r="AA4573"/>
      <c r="AB4573"/>
      <c r="AC4573"/>
      <c r="AD4573"/>
    </row>
    <row r="4574" spans="13:30" ht="15" customHeight="1" x14ac:dyDescent="0.2">
      <c r="M4574"/>
      <c r="N4574"/>
      <c r="P4574"/>
      <c r="Q4574"/>
      <c r="S4574"/>
      <c r="T4574"/>
      <c r="U4574"/>
      <c r="V4574"/>
      <c r="W4574"/>
      <c r="X4574"/>
      <c r="Y4574"/>
      <c r="Z4574"/>
      <c r="AA4574"/>
      <c r="AB4574"/>
      <c r="AC4574"/>
      <c r="AD4574"/>
    </row>
    <row r="4575" spans="13:30" ht="15" customHeight="1" x14ac:dyDescent="0.2">
      <c r="M4575"/>
      <c r="N4575"/>
      <c r="P4575"/>
      <c r="Q4575"/>
      <c r="S4575"/>
      <c r="T4575"/>
      <c r="U4575"/>
      <c r="V4575"/>
      <c r="W4575"/>
      <c r="X4575"/>
      <c r="Y4575"/>
      <c r="Z4575"/>
      <c r="AA4575"/>
      <c r="AB4575"/>
      <c r="AC4575"/>
      <c r="AD4575"/>
    </row>
    <row r="4576" spans="13:30" ht="15" customHeight="1" x14ac:dyDescent="0.2">
      <c r="M4576"/>
      <c r="N4576"/>
      <c r="P4576"/>
      <c r="Q4576"/>
      <c r="S4576"/>
      <c r="T4576"/>
      <c r="U4576"/>
      <c r="V4576"/>
      <c r="W4576"/>
      <c r="X4576"/>
      <c r="Y4576"/>
      <c r="Z4576"/>
      <c r="AA4576"/>
      <c r="AB4576"/>
      <c r="AC4576"/>
      <c r="AD4576"/>
    </row>
    <row r="4577" spans="13:30" ht="15" customHeight="1" x14ac:dyDescent="0.2">
      <c r="M4577"/>
      <c r="N4577"/>
      <c r="P4577"/>
      <c r="Q4577"/>
      <c r="S4577"/>
      <c r="T4577"/>
      <c r="U4577"/>
      <c r="V4577"/>
      <c r="W4577"/>
      <c r="X4577"/>
      <c r="Y4577"/>
      <c r="Z4577"/>
      <c r="AA4577"/>
      <c r="AB4577"/>
      <c r="AC4577"/>
      <c r="AD4577"/>
    </row>
    <row r="4578" spans="13:30" ht="15" customHeight="1" x14ac:dyDescent="0.2">
      <c r="M4578"/>
      <c r="N4578"/>
      <c r="P4578"/>
      <c r="Q4578"/>
      <c r="S4578"/>
      <c r="T4578"/>
      <c r="U4578"/>
      <c r="V4578"/>
      <c r="W4578"/>
      <c r="X4578"/>
      <c r="Y4578"/>
      <c r="Z4578"/>
      <c r="AA4578"/>
      <c r="AB4578"/>
      <c r="AC4578"/>
      <c r="AD4578"/>
    </row>
    <row r="4579" spans="13:30" ht="15" customHeight="1" x14ac:dyDescent="0.2">
      <c r="M4579"/>
      <c r="N4579"/>
      <c r="P4579"/>
      <c r="Q4579"/>
      <c r="S4579"/>
      <c r="T4579"/>
      <c r="U4579"/>
      <c r="V4579"/>
      <c r="W4579"/>
      <c r="X4579"/>
      <c r="Y4579"/>
      <c r="Z4579"/>
      <c r="AA4579"/>
      <c r="AB4579"/>
      <c r="AC4579"/>
      <c r="AD4579"/>
    </row>
    <row r="4580" spans="13:30" ht="15" customHeight="1" x14ac:dyDescent="0.2">
      <c r="M4580"/>
      <c r="N4580"/>
      <c r="P4580"/>
      <c r="Q4580"/>
      <c r="S4580"/>
      <c r="T4580"/>
      <c r="U4580"/>
      <c r="V4580"/>
      <c r="W4580"/>
      <c r="X4580"/>
      <c r="Y4580"/>
      <c r="Z4580"/>
      <c r="AA4580"/>
      <c r="AB4580"/>
      <c r="AC4580"/>
      <c r="AD4580"/>
    </row>
    <row r="4581" spans="13:30" ht="15" customHeight="1" x14ac:dyDescent="0.2">
      <c r="M4581"/>
      <c r="N4581"/>
      <c r="P4581"/>
      <c r="Q4581"/>
      <c r="S4581"/>
      <c r="T4581"/>
      <c r="U4581"/>
      <c r="V4581"/>
      <c r="W4581"/>
      <c r="X4581"/>
      <c r="Y4581"/>
      <c r="Z4581"/>
      <c r="AA4581"/>
      <c r="AB4581"/>
      <c r="AC4581"/>
      <c r="AD4581"/>
    </row>
    <row r="4582" spans="13:30" ht="15" customHeight="1" x14ac:dyDescent="0.2">
      <c r="M4582"/>
      <c r="N4582"/>
      <c r="P4582"/>
      <c r="Q4582"/>
      <c r="S4582"/>
      <c r="T4582"/>
      <c r="U4582"/>
      <c r="V4582"/>
      <c r="W4582"/>
      <c r="X4582"/>
      <c r="Y4582"/>
      <c r="Z4582"/>
      <c r="AA4582"/>
      <c r="AB4582"/>
      <c r="AC4582"/>
      <c r="AD4582"/>
    </row>
    <row r="4583" spans="13:30" ht="15" customHeight="1" x14ac:dyDescent="0.2">
      <c r="M4583"/>
      <c r="N4583"/>
      <c r="P4583"/>
      <c r="Q4583"/>
      <c r="S4583"/>
      <c r="T4583"/>
      <c r="U4583"/>
      <c r="V4583"/>
      <c r="W4583"/>
      <c r="X4583"/>
      <c r="Y4583"/>
      <c r="Z4583"/>
      <c r="AA4583"/>
      <c r="AB4583"/>
      <c r="AC4583"/>
      <c r="AD4583"/>
    </row>
    <row r="4584" spans="13:30" ht="15" customHeight="1" x14ac:dyDescent="0.2">
      <c r="M4584"/>
      <c r="N4584"/>
      <c r="P4584"/>
      <c r="Q4584"/>
      <c r="S4584"/>
      <c r="T4584"/>
      <c r="U4584"/>
      <c r="V4584"/>
      <c r="W4584"/>
      <c r="X4584"/>
      <c r="Y4584"/>
      <c r="Z4584"/>
      <c r="AA4584"/>
      <c r="AB4584"/>
      <c r="AC4584"/>
      <c r="AD4584"/>
    </row>
    <row r="4585" spans="13:30" ht="15" customHeight="1" x14ac:dyDescent="0.2">
      <c r="M4585"/>
      <c r="N4585"/>
      <c r="P4585"/>
      <c r="Q4585"/>
      <c r="S4585"/>
      <c r="T4585"/>
      <c r="U4585"/>
      <c r="V4585"/>
      <c r="W4585"/>
      <c r="X4585"/>
      <c r="Y4585"/>
      <c r="Z4585"/>
      <c r="AA4585"/>
      <c r="AB4585"/>
      <c r="AC4585"/>
      <c r="AD4585"/>
    </row>
    <row r="4586" spans="13:30" ht="15" customHeight="1" x14ac:dyDescent="0.2">
      <c r="M4586"/>
      <c r="N4586"/>
      <c r="P4586"/>
      <c r="Q4586"/>
      <c r="S4586"/>
      <c r="T4586"/>
      <c r="U4586"/>
      <c r="V4586"/>
      <c r="W4586"/>
      <c r="X4586"/>
      <c r="Y4586"/>
      <c r="Z4586"/>
      <c r="AA4586"/>
      <c r="AB4586"/>
      <c r="AC4586"/>
      <c r="AD4586"/>
    </row>
    <row r="4587" spans="13:30" ht="15" customHeight="1" x14ac:dyDescent="0.2">
      <c r="M4587"/>
      <c r="N4587"/>
      <c r="P4587"/>
      <c r="Q4587"/>
      <c r="S4587"/>
      <c r="T4587"/>
      <c r="U4587"/>
      <c r="V4587"/>
      <c r="W4587"/>
      <c r="X4587"/>
      <c r="Y4587"/>
      <c r="Z4587"/>
      <c r="AA4587"/>
      <c r="AB4587"/>
      <c r="AC4587"/>
      <c r="AD4587"/>
    </row>
    <row r="4588" spans="13:30" ht="15" customHeight="1" x14ac:dyDescent="0.2">
      <c r="M4588"/>
      <c r="N4588"/>
      <c r="P4588"/>
      <c r="Q4588"/>
      <c r="S4588"/>
      <c r="T4588"/>
      <c r="U4588"/>
      <c r="V4588"/>
      <c r="W4588"/>
      <c r="X4588"/>
      <c r="Y4588"/>
      <c r="Z4588"/>
      <c r="AA4588"/>
      <c r="AB4588"/>
      <c r="AC4588"/>
      <c r="AD4588"/>
    </row>
    <row r="4589" spans="13:30" ht="15" customHeight="1" x14ac:dyDescent="0.2">
      <c r="M4589"/>
      <c r="N4589"/>
      <c r="P4589"/>
      <c r="Q4589"/>
      <c r="S4589"/>
      <c r="T4589"/>
      <c r="U4589"/>
      <c r="V4589"/>
      <c r="W4589"/>
      <c r="X4589"/>
      <c r="Y4589"/>
      <c r="Z4589"/>
      <c r="AA4589"/>
      <c r="AB4589"/>
      <c r="AC4589"/>
      <c r="AD4589"/>
    </row>
    <row r="4590" spans="13:30" ht="15" customHeight="1" x14ac:dyDescent="0.2">
      <c r="M4590"/>
      <c r="N4590"/>
      <c r="P4590"/>
      <c r="Q4590"/>
      <c r="S4590"/>
      <c r="T4590"/>
      <c r="U4590"/>
      <c r="V4590"/>
      <c r="W4590"/>
      <c r="X4590"/>
      <c r="Y4590"/>
      <c r="Z4590"/>
      <c r="AA4590"/>
      <c r="AB4590"/>
      <c r="AC4590"/>
      <c r="AD4590"/>
    </row>
    <row r="4591" spans="13:30" ht="15" customHeight="1" x14ac:dyDescent="0.2">
      <c r="M4591"/>
      <c r="N4591"/>
      <c r="P4591"/>
      <c r="Q4591"/>
      <c r="S4591"/>
      <c r="T4591"/>
      <c r="U4591"/>
      <c r="V4591"/>
      <c r="W4591"/>
      <c r="X4591"/>
      <c r="Y4591"/>
      <c r="Z4591"/>
      <c r="AA4591"/>
      <c r="AB4591"/>
      <c r="AC4591"/>
      <c r="AD4591"/>
    </row>
    <row r="4592" spans="13:30" ht="15" customHeight="1" x14ac:dyDescent="0.2">
      <c r="M4592"/>
      <c r="N4592"/>
      <c r="P4592"/>
      <c r="Q4592"/>
      <c r="S4592"/>
      <c r="T4592"/>
      <c r="U4592"/>
      <c r="V4592"/>
      <c r="W4592"/>
      <c r="X4592"/>
      <c r="Y4592"/>
      <c r="Z4592"/>
      <c r="AA4592"/>
      <c r="AB4592"/>
      <c r="AC4592"/>
      <c r="AD4592"/>
    </row>
    <row r="4593" spans="13:30" ht="15" customHeight="1" x14ac:dyDescent="0.2">
      <c r="M4593"/>
      <c r="N4593"/>
      <c r="P4593"/>
      <c r="Q4593"/>
      <c r="S4593"/>
      <c r="T4593"/>
      <c r="U4593"/>
      <c r="V4593"/>
      <c r="W4593"/>
      <c r="X4593"/>
      <c r="Y4593"/>
      <c r="Z4593"/>
      <c r="AA4593"/>
      <c r="AB4593"/>
      <c r="AC4593"/>
      <c r="AD4593"/>
    </row>
    <row r="4594" spans="13:30" ht="15" customHeight="1" x14ac:dyDescent="0.2">
      <c r="M4594"/>
      <c r="N4594"/>
      <c r="P4594"/>
      <c r="Q4594"/>
      <c r="S4594"/>
      <c r="T4594"/>
      <c r="U4594"/>
      <c r="V4594"/>
      <c r="W4594"/>
      <c r="X4594"/>
      <c r="Y4594"/>
      <c r="Z4594"/>
      <c r="AA4594"/>
      <c r="AB4594"/>
      <c r="AC4594"/>
      <c r="AD4594"/>
    </row>
    <row r="4595" spans="13:30" ht="15" customHeight="1" x14ac:dyDescent="0.2">
      <c r="M4595"/>
      <c r="N4595"/>
      <c r="P4595"/>
      <c r="Q4595"/>
      <c r="S4595"/>
      <c r="T4595"/>
      <c r="U4595"/>
      <c r="V4595"/>
      <c r="W4595"/>
      <c r="X4595"/>
      <c r="Y4595"/>
      <c r="Z4595"/>
      <c r="AA4595"/>
      <c r="AB4595"/>
      <c r="AC4595"/>
      <c r="AD4595"/>
    </row>
    <row r="4596" spans="13:30" ht="15" customHeight="1" x14ac:dyDescent="0.2">
      <c r="M4596"/>
      <c r="N4596"/>
      <c r="P4596"/>
      <c r="Q4596"/>
      <c r="S4596"/>
      <c r="T4596"/>
      <c r="U4596"/>
      <c r="V4596"/>
      <c r="W4596"/>
      <c r="X4596"/>
      <c r="Y4596"/>
      <c r="Z4596"/>
      <c r="AA4596"/>
      <c r="AB4596"/>
      <c r="AC4596"/>
      <c r="AD4596"/>
    </row>
    <row r="4597" spans="13:30" ht="15" customHeight="1" x14ac:dyDescent="0.2">
      <c r="M4597"/>
      <c r="N4597"/>
      <c r="P4597"/>
      <c r="Q4597"/>
      <c r="S4597"/>
      <c r="T4597"/>
      <c r="U4597"/>
      <c r="V4597"/>
      <c r="W4597"/>
      <c r="X4597"/>
      <c r="Y4597"/>
      <c r="Z4597"/>
      <c r="AA4597"/>
      <c r="AB4597"/>
      <c r="AC4597"/>
      <c r="AD4597"/>
    </row>
    <row r="4598" spans="13:30" ht="15" customHeight="1" x14ac:dyDescent="0.2">
      <c r="M4598"/>
      <c r="N4598"/>
      <c r="P4598"/>
      <c r="Q4598"/>
      <c r="S4598"/>
      <c r="T4598"/>
      <c r="U4598"/>
      <c r="V4598"/>
      <c r="W4598"/>
      <c r="X4598"/>
      <c r="Y4598"/>
      <c r="Z4598"/>
      <c r="AA4598"/>
      <c r="AB4598"/>
      <c r="AC4598"/>
      <c r="AD4598"/>
    </row>
    <row r="4599" spans="13:30" ht="15" customHeight="1" x14ac:dyDescent="0.2">
      <c r="M4599"/>
      <c r="N4599"/>
      <c r="P4599"/>
      <c r="Q4599"/>
      <c r="S4599"/>
      <c r="T4599"/>
      <c r="U4599"/>
      <c r="V4599"/>
      <c r="W4599"/>
      <c r="X4599"/>
      <c r="Y4599"/>
      <c r="Z4599"/>
      <c r="AA4599"/>
      <c r="AB4599"/>
      <c r="AC4599"/>
      <c r="AD4599"/>
    </row>
    <row r="4600" spans="13:30" ht="15" customHeight="1" x14ac:dyDescent="0.2">
      <c r="M4600"/>
      <c r="N4600"/>
      <c r="P4600"/>
      <c r="Q4600"/>
      <c r="S4600"/>
      <c r="T4600"/>
      <c r="U4600"/>
      <c r="V4600"/>
      <c r="W4600"/>
      <c r="X4600"/>
      <c r="Y4600"/>
      <c r="Z4600"/>
      <c r="AA4600"/>
      <c r="AB4600"/>
      <c r="AC4600"/>
      <c r="AD4600"/>
    </row>
    <row r="4601" spans="13:30" ht="15" customHeight="1" x14ac:dyDescent="0.2">
      <c r="M4601"/>
      <c r="N4601"/>
      <c r="P4601"/>
      <c r="Q4601"/>
      <c r="S4601"/>
      <c r="T4601"/>
      <c r="U4601"/>
      <c r="V4601"/>
      <c r="W4601"/>
      <c r="X4601"/>
      <c r="Y4601"/>
      <c r="Z4601"/>
      <c r="AA4601"/>
      <c r="AB4601"/>
      <c r="AC4601"/>
      <c r="AD4601"/>
    </row>
    <row r="4602" spans="13:30" ht="15" customHeight="1" x14ac:dyDescent="0.2">
      <c r="M4602"/>
      <c r="N4602"/>
      <c r="P4602"/>
      <c r="Q4602"/>
      <c r="S4602"/>
      <c r="T4602"/>
      <c r="U4602"/>
      <c r="V4602"/>
      <c r="W4602"/>
      <c r="X4602"/>
      <c r="Y4602"/>
      <c r="Z4602"/>
      <c r="AA4602"/>
      <c r="AB4602"/>
      <c r="AC4602"/>
      <c r="AD4602"/>
    </row>
    <row r="4603" spans="13:30" ht="15" customHeight="1" x14ac:dyDescent="0.2">
      <c r="M4603"/>
      <c r="N4603"/>
      <c r="P4603"/>
      <c r="Q4603"/>
      <c r="S4603"/>
      <c r="T4603"/>
      <c r="U4603"/>
      <c r="V4603"/>
      <c r="W4603"/>
      <c r="X4603"/>
      <c r="Y4603"/>
      <c r="Z4603"/>
      <c r="AA4603"/>
      <c r="AB4603"/>
      <c r="AC4603"/>
      <c r="AD4603"/>
    </row>
    <row r="4604" spans="13:30" ht="15" customHeight="1" x14ac:dyDescent="0.2">
      <c r="M4604"/>
      <c r="N4604"/>
      <c r="P4604"/>
      <c r="Q4604"/>
      <c r="S4604"/>
      <c r="T4604"/>
      <c r="U4604"/>
      <c r="V4604"/>
      <c r="W4604"/>
      <c r="X4604"/>
      <c r="Y4604"/>
      <c r="Z4604"/>
      <c r="AA4604"/>
      <c r="AB4604"/>
      <c r="AC4604"/>
      <c r="AD4604"/>
    </row>
    <row r="4605" spans="13:30" ht="15" customHeight="1" x14ac:dyDescent="0.2">
      <c r="M4605"/>
      <c r="N4605"/>
      <c r="P4605"/>
      <c r="Q4605"/>
      <c r="S4605"/>
      <c r="T4605"/>
      <c r="U4605"/>
      <c r="V4605"/>
      <c r="W4605"/>
      <c r="X4605"/>
      <c r="Y4605"/>
      <c r="Z4605"/>
      <c r="AA4605"/>
      <c r="AB4605"/>
      <c r="AC4605"/>
      <c r="AD4605"/>
    </row>
    <row r="4606" spans="13:30" ht="15" customHeight="1" x14ac:dyDescent="0.2">
      <c r="M4606"/>
      <c r="N4606"/>
      <c r="P4606"/>
      <c r="Q4606"/>
      <c r="S4606"/>
      <c r="T4606"/>
      <c r="U4606"/>
      <c r="V4606"/>
      <c r="W4606"/>
      <c r="X4606"/>
      <c r="Y4606"/>
      <c r="Z4606"/>
      <c r="AA4606"/>
      <c r="AB4606"/>
      <c r="AC4606"/>
      <c r="AD4606"/>
    </row>
    <row r="4607" spans="13:30" ht="15" customHeight="1" x14ac:dyDescent="0.2">
      <c r="M4607"/>
      <c r="N4607"/>
      <c r="P4607"/>
      <c r="Q4607"/>
      <c r="S4607"/>
      <c r="T4607"/>
      <c r="U4607"/>
      <c r="V4607"/>
      <c r="W4607"/>
      <c r="X4607"/>
      <c r="Y4607"/>
      <c r="Z4607"/>
      <c r="AA4607"/>
      <c r="AB4607"/>
      <c r="AC4607"/>
      <c r="AD4607"/>
    </row>
    <row r="4608" spans="13:30" ht="15" customHeight="1" x14ac:dyDescent="0.2">
      <c r="M4608"/>
      <c r="N4608"/>
      <c r="P4608"/>
      <c r="Q4608"/>
      <c r="S4608"/>
      <c r="T4608"/>
      <c r="U4608"/>
      <c r="V4608"/>
      <c r="W4608"/>
      <c r="X4608"/>
      <c r="Y4608"/>
      <c r="Z4608"/>
      <c r="AA4608"/>
      <c r="AB4608"/>
      <c r="AC4608"/>
      <c r="AD4608"/>
    </row>
    <row r="4609" spans="13:30" ht="15" customHeight="1" x14ac:dyDescent="0.2">
      <c r="M4609"/>
      <c r="N4609"/>
      <c r="P4609"/>
      <c r="Q4609"/>
      <c r="S4609"/>
      <c r="T4609"/>
      <c r="U4609"/>
      <c r="V4609"/>
      <c r="W4609"/>
      <c r="X4609"/>
      <c r="Y4609"/>
      <c r="Z4609"/>
      <c r="AA4609"/>
      <c r="AB4609"/>
      <c r="AC4609"/>
      <c r="AD4609"/>
    </row>
    <row r="4610" spans="13:30" ht="15" customHeight="1" x14ac:dyDescent="0.2">
      <c r="M4610"/>
      <c r="N4610"/>
      <c r="P4610"/>
      <c r="Q4610"/>
      <c r="S4610"/>
      <c r="T4610"/>
      <c r="U4610"/>
      <c r="V4610"/>
      <c r="W4610"/>
      <c r="X4610"/>
      <c r="Y4610"/>
      <c r="Z4610"/>
      <c r="AA4610"/>
      <c r="AB4610"/>
      <c r="AC4610"/>
      <c r="AD4610"/>
    </row>
    <row r="4611" spans="13:30" ht="15" customHeight="1" x14ac:dyDescent="0.2">
      <c r="M4611"/>
      <c r="N4611"/>
      <c r="P4611"/>
      <c r="Q4611"/>
      <c r="S4611"/>
      <c r="T4611"/>
      <c r="U4611"/>
      <c r="V4611"/>
      <c r="W4611"/>
      <c r="X4611"/>
      <c r="Y4611"/>
      <c r="Z4611"/>
      <c r="AA4611"/>
      <c r="AB4611"/>
      <c r="AC4611"/>
      <c r="AD4611"/>
    </row>
    <row r="4612" spans="13:30" ht="15" customHeight="1" x14ac:dyDescent="0.2">
      <c r="M4612"/>
      <c r="N4612"/>
      <c r="P4612"/>
      <c r="Q4612"/>
      <c r="S4612"/>
      <c r="T4612"/>
      <c r="U4612"/>
      <c r="V4612"/>
      <c r="W4612"/>
      <c r="X4612"/>
      <c r="Y4612"/>
      <c r="Z4612"/>
      <c r="AA4612"/>
      <c r="AB4612"/>
      <c r="AC4612"/>
      <c r="AD4612"/>
    </row>
    <row r="4613" spans="13:30" ht="15" customHeight="1" x14ac:dyDescent="0.2">
      <c r="M4613"/>
      <c r="N4613"/>
      <c r="P4613"/>
      <c r="Q4613"/>
      <c r="S4613"/>
      <c r="T4613"/>
      <c r="U4613"/>
      <c r="V4613"/>
      <c r="W4613"/>
      <c r="X4613"/>
      <c r="Y4613"/>
      <c r="Z4613"/>
      <c r="AA4613"/>
      <c r="AB4613"/>
      <c r="AC4613"/>
      <c r="AD4613"/>
    </row>
    <row r="4614" spans="13:30" ht="15" customHeight="1" x14ac:dyDescent="0.2">
      <c r="M4614"/>
      <c r="N4614"/>
      <c r="P4614"/>
      <c r="Q4614"/>
      <c r="S4614"/>
      <c r="T4614"/>
      <c r="U4614"/>
      <c r="V4614"/>
      <c r="W4614"/>
      <c r="X4614"/>
      <c r="Y4614"/>
      <c r="Z4614"/>
      <c r="AA4614"/>
      <c r="AB4614"/>
      <c r="AC4614"/>
      <c r="AD4614"/>
    </row>
    <row r="4615" spans="13:30" ht="15" customHeight="1" x14ac:dyDescent="0.2">
      <c r="M4615"/>
      <c r="N4615"/>
      <c r="P4615"/>
      <c r="Q4615"/>
      <c r="S4615"/>
      <c r="T4615"/>
      <c r="U4615"/>
      <c r="V4615"/>
      <c r="W4615"/>
      <c r="X4615"/>
      <c r="Y4615"/>
      <c r="Z4615"/>
      <c r="AA4615"/>
      <c r="AB4615"/>
      <c r="AC4615"/>
      <c r="AD4615"/>
    </row>
    <row r="4616" spans="13:30" ht="15" customHeight="1" x14ac:dyDescent="0.2">
      <c r="M4616"/>
      <c r="N4616"/>
      <c r="P4616"/>
      <c r="Q4616"/>
      <c r="S4616"/>
      <c r="T4616"/>
      <c r="U4616"/>
      <c r="V4616"/>
      <c r="W4616"/>
      <c r="X4616"/>
      <c r="Y4616"/>
      <c r="Z4616"/>
      <c r="AA4616"/>
      <c r="AB4616"/>
      <c r="AC4616"/>
      <c r="AD4616"/>
    </row>
    <row r="4617" spans="13:30" ht="15" customHeight="1" x14ac:dyDescent="0.2">
      <c r="M4617"/>
      <c r="N4617"/>
      <c r="P4617"/>
      <c r="Q4617"/>
      <c r="S4617"/>
      <c r="T4617"/>
      <c r="U4617"/>
      <c r="V4617"/>
      <c r="W4617"/>
      <c r="X4617"/>
      <c r="Y4617"/>
      <c r="Z4617"/>
      <c r="AA4617"/>
      <c r="AB4617"/>
      <c r="AC4617"/>
      <c r="AD4617"/>
    </row>
    <row r="4618" spans="13:30" ht="15" customHeight="1" x14ac:dyDescent="0.2">
      <c r="M4618"/>
      <c r="N4618"/>
      <c r="P4618"/>
      <c r="Q4618"/>
      <c r="S4618"/>
      <c r="T4618"/>
      <c r="U4618"/>
      <c r="V4618"/>
      <c r="W4618"/>
      <c r="X4618"/>
      <c r="Y4618"/>
      <c r="Z4618"/>
      <c r="AA4618"/>
      <c r="AB4618"/>
      <c r="AC4618"/>
      <c r="AD4618"/>
    </row>
    <row r="4619" spans="13:30" ht="15" customHeight="1" x14ac:dyDescent="0.2">
      <c r="M4619"/>
      <c r="N4619"/>
      <c r="P4619"/>
      <c r="Q4619"/>
      <c r="S4619"/>
      <c r="T4619"/>
      <c r="U4619"/>
      <c r="V4619"/>
      <c r="W4619"/>
      <c r="X4619"/>
      <c r="Y4619"/>
      <c r="Z4619"/>
      <c r="AA4619"/>
      <c r="AB4619"/>
      <c r="AC4619"/>
      <c r="AD4619"/>
    </row>
    <row r="4620" spans="13:30" ht="15" customHeight="1" x14ac:dyDescent="0.2">
      <c r="M4620"/>
      <c r="N4620"/>
      <c r="P4620"/>
      <c r="Q4620"/>
      <c r="S4620"/>
      <c r="T4620"/>
      <c r="U4620"/>
      <c r="V4620"/>
      <c r="W4620"/>
      <c r="X4620"/>
      <c r="Y4620"/>
      <c r="Z4620"/>
      <c r="AA4620"/>
      <c r="AB4620"/>
      <c r="AC4620"/>
      <c r="AD4620"/>
    </row>
    <row r="4621" spans="13:30" ht="15" customHeight="1" x14ac:dyDescent="0.2">
      <c r="M4621"/>
      <c r="N4621"/>
      <c r="P4621"/>
      <c r="Q4621"/>
      <c r="S4621"/>
      <c r="T4621"/>
      <c r="U4621"/>
      <c r="V4621"/>
      <c r="W4621"/>
      <c r="X4621"/>
      <c r="Y4621"/>
      <c r="Z4621"/>
      <c r="AA4621"/>
      <c r="AB4621"/>
      <c r="AC4621"/>
      <c r="AD4621"/>
    </row>
    <row r="4622" spans="13:30" ht="15" customHeight="1" x14ac:dyDescent="0.2">
      <c r="M4622"/>
      <c r="N4622"/>
      <c r="P4622"/>
      <c r="Q4622"/>
      <c r="S4622"/>
      <c r="T4622"/>
      <c r="U4622"/>
      <c r="V4622"/>
      <c r="W4622"/>
      <c r="X4622"/>
      <c r="Y4622"/>
      <c r="Z4622"/>
      <c r="AA4622"/>
      <c r="AB4622"/>
      <c r="AC4622"/>
      <c r="AD4622"/>
    </row>
    <row r="4623" spans="13:30" ht="15" customHeight="1" x14ac:dyDescent="0.2">
      <c r="M4623"/>
      <c r="N4623"/>
      <c r="P4623"/>
      <c r="Q4623"/>
      <c r="S4623"/>
      <c r="T4623"/>
      <c r="U4623"/>
      <c r="V4623"/>
      <c r="W4623"/>
      <c r="X4623"/>
      <c r="Y4623"/>
      <c r="Z4623"/>
      <c r="AA4623"/>
      <c r="AB4623"/>
      <c r="AC4623"/>
      <c r="AD4623"/>
    </row>
    <row r="4624" spans="13:30" ht="15" customHeight="1" x14ac:dyDescent="0.2">
      <c r="M4624"/>
      <c r="N4624"/>
      <c r="P4624"/>
      <c r="Q4624"/>
      <c r="S4624"/>
      <c r="T4624"/>
      <c r="U4624"/>
      <c r="V4624"/>
      <c r="W4624"/>
      <c r="X4624"/>
      <c r="Y4624"/>
      <c r="Z4624"/>
      <c r="AA4624"/>
      <c r="AB4624"/>
      <c r="AC4624"/>
      <c r="AD4624"/>
    </row>
    <row r="4625" spans="13:30" ht="15" customHeight="1" x14ac:dyDescent="0.2">
      <c r="M4625"/>
      <c r="N4625"/>
      <c r="P4625"/>
      <c r="Q4625"/>
      <c r="S4625"/>
      <c r="T4625"/>
      <c r="U4625"/>
      <c r="V4625"/>
      <c r="W4625"/>
      <c r="X4625"/>
      <c r="Y4625"/>
      <c r="Z4625"/>
      <c r="AA4625"/>
      <c r="AB4625"/>
      <c r="AC4625"/>
      <c r="AD4625"/>
    </row>
    <row r="4626" spans="13:30" ht="15" customHeight="1" x14ac:dyDescent="0.2">
      <c r="M4626"/>
      <c r="N4626"/>
      <c r="P4626"/>
      <c r="Q4626"/>
      <c r="S4626"/>
      <c r="T4626"/>
      <c r="U4626"/>
      <c r="V4626"/>
      <c r="W4626"/>
      <c r="X4626"/>
      <c r="Y4626"/>
      <c r="Z4626"/>
      <c r="AA4626"/>
      <c r="AB4626"/>
      <c r="AC4626"/>
      <c r="AD4626"/>
    </row>
    <row r="4627" spans="13:30" ht="15" customHeight="1" x14ac:dyDescent="0.2">
      <c r="M4627"/>
      <c r="N4627"/>
      <c r="P4627"/>
      <c r="Q4627"/>
      <c r="S4627"/>
      <c r="T4627"/>
      <c r="U4627"/>
      <c r="V4627"/>
      <c r="W4627"/>
      <c r="X4627"/>
      <c r="Y4627"/>
      <c r="Z4627"/>
      <c r="AA4627"/>
      <c r="AB4627"/>
      <c r="AC4627"/>
      <c r="AD4627"/>
    </row>
    <row r="4628" spans="13:30" ht="15" customHeight="1" x14ac:dyDescent="0.2">
      <c r="M4628"/>
      <c r="N4628"/>
      <c r="P4628"/>
      <c r="Q4628"/>
      <c r="S4628"/>
      <c r="T4628"/>
      <c r="U4628"/>
      <c r="V4628"/>
      <c r="W4628"/>
      <c r="X4628"/>
      <c r="Y4628"/>
      <c r="Z4628"/>
      <c r="AA4628"/>
      <c r="AB4628"/>
      <c r="AC4628"/>
      <c r="AD4628"/>
    </row>
    <row r="4629" spans="13:30" ht="15" customHeight="1" x14ac:dyDescent="0.2">
      <c r="M4629"/>
      <c r="N4629"/>
      <c r="P4629"/>
      <c r="Q4629"/>
      <c r="S4629"/>
      <c r="T4629"/>
      <c r="U4629"/>
      <c r="V4629"/>
      <c r="W4629"/>
      <c r="X4629"/>
      <c r="Y4629"/>
      <c r="Z4629"/>
      <c r="AA4629"/>
      <c r="AB4629"/>
      <c r="AC4629"/>
      <c r="AD4629"/>
    </row>
    <row r="4630" spans="13:30" ht="15" customHeight="1" x14ac:dyDescent="0.2">
      <c r="M4630"/>
      <c r="N4630"/>
      <c r="P4630"/>
      <c r="Q4630"/>
      <c r="S4630"/>
      <c r="T4630"/>
      <c r="U4630"/>
      <c r="V4630"/>
      <c r="W4630"/>
      <c r="X4630"/>
      <c r="Y4630"/>
      <c r="Z4630"/>
      <c r="AA4630"/>
      <c r="AB4630"/>
      <c r="AC4630"/>
      <c r="AD4630"/>
    </row>
    <row r="4631" spans="13:30" ht="15" customHeight="1" x14ac:dyDescent="0.2">
      <c r="M4631"/>
      <c r="N4631"/>
      <c r="P4631"/>
      <c r="Q4631"/>
      <c r="S4631"/>
      <c r="T4631"/>
      <c r="U4631"/>
      <c r="V4631"/>
      <c r="W4631"/>
      <c r="X4631"/>
      <c r="Y4631"/>
      <c r="Z4631"/>
      <c r="AA4631"/>
      <c r="AB4631"/>
      <c r="AC4631"/>
      <c r="AD4631"/>
    </row>
    <row r="4632" spans="13:30" ht="15" customHeight="1" x14ac:dyDescent="0.2">
      <c r="M4632"/>
      <c r="N4632"/>
      <c r="P4632"/>
      <c r="Q4632"/>
      <c r="S4632"/>
      <c r="T4632"/>
      <c r="U4632"/>
      <c r="V4632"/>
      <c r="W4632"/>
      <c r="X4632"/>
      <c r="Y4632"/>
      <c r="Z4632"/>
      <c r="AA4632"/>
      <c r="AB4632"/>
      <c r="AC4632"/>
      <c r="AD4632"/>
    </row>
    <row r="4633" spans="13:30" ht="15" customHeight="1" x14ac:dyDescent="0.2">
      <c r="M4633"/>
      <c r="N4633"/>
      <c r="P4633"/>
      <c r="Q4633"/>
      <c r="S4633"/>
      <c r="T4633"/>
      <c r="U4633"/>
      <c r="V4633"/>
      <c r="W4633"/>
      <c r="X4633"/>
      <c r="Y4633"/>
      <c r="Z4633"/>
      <c r="AA4633"/>
      <c r="AB4633"/>
      <c r="AC4633"/>
      <c r="AD4633"/>
    </row>
    <row r="4634" spans="13:30" ht="15" customHeight="1" x14ac:dyDescent="0.2">
      <c r="M4634"/>
      <c r="N4634"/>
      <c r="P4634"/>
      <c r="Q4634"/>
      <c r="S4634"/>
      <c r="T4634"/>
      <c r="U4634"/>
      <c r="V4634"/>
      <c r="W4634"/>
      <c r="X4634"/>
      <c r="Y4634"/>
      <c r="Z4634"/>
      <c r="AA4634"/>
      <c r="AB4634"/>
      <c r="AC4634"/>
      <c r="AD4634"/>
    </row>
    <row r="4635" spans="13:30" ht="15" customHeight="1" x14ac:dyDescent="0.2">
      <c r="M4635"/>
      <c r="N4635"/>
      <c r="P4635"/>
      <c r="Q4635"/>
      <c r="S4635"/>
      <c r="T4635"/>
      <c r="U4635"/>
      <c r="V4635"/>
      <c r="W4635"/>
      <c r="X4635"/>
      <c r="Y4635"/>
      <c r="Z4635"/>
      <c r="AA4635"/>
      <c r="AB4635"/>
      <c r="AC4635"/>
      <c r="AD4635"/>
    </row>
    <row r="4636" spans="13:30" ht="15" customHeight="1" x14ac:dyDescent="0.2">
      <c r="M4636"/>
      <c r="N4636"/>
      <c r="P4636"/>
      <c r="Q4636"/>
      <c r="S4636"/>
      <c r="T4636"/>
      <c r="U4636"/>
      <c r="V4636"/>
      <c r="W4636"/>
      <c r="X4636"/>
      <c r="Y4636"/>
      <c r="Z4636"/>
      <c r="AA4636"/>
      <c r="AB4636"/>
      <c r="AC4636"/>
      <c r="AD4636"/>
    </row>
    <row r="4637" spans="13:30" ht="15" customHeight="1" x14ac:dyDescent="0.2">
      <c r="M4637"/>
      <c r="N4637"/>
      <c r="P4637"/>
      <c r="Q4637"/>
      <c r="S4637"/>
      <c r="T4637"/>
      <c r="U4637"/>
      <c r="V4637"/>
      <c r="W4637"/>
      <c r="X4637"/>
      <c r="Y4637"/>
      <c r="Z4637"/>
      <c r="AA4637"/>
      <c r="AB4637"/>
      <c r="AC4637"/>
      <c r="AD4637"/>
    </row>
    <row r="4638" spans="13:30" ht="15" customHeight="1" x14ac:dyDescent="0.2">
      <c r="M4638"/>
      <c r="N4638"/>
      <c r="P4638"/>
      <c r="Q4638"/>
      <c r="S4638"/>
      <c r="T4638"/>
      <c r="U4638"/>
      <c r="V4638"/>
      <c r="W4638"/>
      <c r="X4638"/>
      <c r="Y4638"/>
      <c r="Z4638"/>
      <c r="AA4638"/>
      <c r="AB4638"/>
      <c r="AC4638"/>
      <c r="AD4638"/>
    </row>
    <row r="4639" spans="13:30" ht="15" customHeight="1" x14ac:dyDescent="0.2">
      <c r="M4639"/>
      <c r="N4639"/>
      <c r="P4639"/>
      <c r="Q4639"/>
      <c r="S4639"/>
      <c r="T4639"/>
      <c r="U4639"/>
      <c r="V4639"/>
      <c r="W4639"/>
      <c r="X4639"/>
      <c r="Y4639"/>
      <c r="Z4639"/>
      <c r="AA4639"/>
      <c r="AB4639"/>
      <c r="AC4639"/>
      <c r="AD4639"/>
    </row>
    <row r="4640" spans="13:30" ht="15" customHeight="1" x14ac:dyDescent="0.2">
      <c r="M4640"/>
      <c r="N4640"/>
      <c r="P4640"/>
      <c r="Q4640"/>
      <c r="S4640"/>
      <c r="T4640"/>
      <c r="U4640"/>
      <c r="V4640"/>
      <c r="W4640"/>
      <c r="X4640"/>
      <c r="Y4640"/>
      <c r="Z4640"/>
      <c r="AA4640"/>
      <c r="AB4640"/>
      <c r="AC4640"/>
      <c r="AD4640"/>
    </row>
    <row r="4641" spans="13:30" ht="15" customHeight="1" x14ac:dyDescent="0.2">
      <c r="M4641"/>
      <c r="N4641"/>
      <c r="P4641"/>
      <c r="Q4641"/>
      <c r="S4641"/>
      <c r="T4641"/>
      <c r="U4641"/>
      <c r="V4641"/>
      <c r="W4641"/>
      <c r="X4641"/>
      <c r="Y4641"/>
      <c r="Z4641"/>
      <c r="AA4641"/>
      <c r="AB4641"/>
      <c r="AC4641"/>
      <c r="AD4641"/>
    </row>
    <row r="4642" spans="13:30" ht="15" customHeight="1" x14ac:dyDescent="0.2">
      <c r="M4642"/>
      <c r="N4642"/>
      <c r="P4642"/>
      <c r="Q4642"/>
      <c r="S4642"/>
      <c r="T4642"/>
      <c r="U4642"/>
      <c r="V4642"/>
      <c r="W4642"/>
      <c r="X4642"/>
      <c r="Y4642"/>
      <c r="Z4642"/>
      <c r="AA4642"/>
      <c r="AB4642"/>
      <c r="AC4642"/>
      <c r="AD4642"/>
    </row>
    <row r="4643" spans="13:30" ht="15" customHeight="1" x14ac:dyDescent="0.2">
      <c r="M4643"/>
      <c r="N4643"/>
      <c r="P4643"/>
      <c r="Q4643"/>
      <c r="S4643"/>
      <c r="T4643"/>
      <c r="U4643"/>
      <c r="V4643"/>
      <c r="W4643"/>
      <c r="X4643"/>
      <c r="Y4643"/>
      <c r="Z4643"/>
      <c r="AA4643"/>
      <c r="AB4643"/>
      <c r="AC4643"/>
      <c r="AD4643"/>
    </row>
    <row r="4644" spans="13:30" ht="15" customHeight="1" x14ac:dyDescent="0.2">
      <c r="M4644"/>
      <c r="N4644"/>
      <c r="P4644"/>
      <c r="Q4644"/>
      <c r="S4644"/>
      <c r="T4644"/>
      <c r="U4644"/>
      <c r="V4644"/>
      <c r="W4644"/>
      <c r="X4644"/>
      <c r="Y4644"/>
      <c r="Z4644"/>
      <c r="AA4644"/>
      <c r="AB4644"/>
      <c r="AC4644"/>
      <c r="AD4644"/>
    </row>
    <row r="4645" spans="13:30" ht="15" customHeight="1" x14ac:dyDescent="0.2">
      <c r="M4645"/>
      <c r="N4645"/>
      <c r="P4645"/>
      <c r="Q4645"/>
      <c r="S4645"/>
      <c r="T4645"/>
      <c r="U4645"/>
      <c r="V4645"/>
      <c r="W4645"/>
      <c r="X4645"/>
      <c r="Y4645"/>
      <c r="Z4645"/>
      <c r="AA4645"/>
      <c r="AB4645"/>
      <c r="AC4645"/>
      <c r="AD4645"/>
    </row>
    <row r="4646" spans="13:30" ht="15" customHeight="1" x14ac:dyDescent="0.2">
      <c r="M4646"/>
      <c r="N4646"/>
      <c r="P4646"/>
      <c r="Q4646"/>
      <c r="S4646"/>
      <c r="T4646"/>
      <c r="U4646"/>
      <c r="V4646"/>
      <c r="W4646"/>
      <c r="X4646"/>
      <c r="Y4646"/>
      <c r="Z4646"/>
      <c r="AA4646"/>
      <c r="AB4646"/>
      <c r="AC4646"/>
      <c r="AD4646"/>
    </row>
    <row r="4647" spans="13:30" ht="15" customHeight="1" x14ac:dyDescent="0.2">
      <c r="M4647"/>
      <c r="N4647"/>
      <c r="P4647"/>
      <c r="Q4647"/>
      <c r="S4647"/>
      <c r="T4647"/>
      <c r="U4647"/>
      <c r="V4647"/>
      <c r="W4647"/>
      <c r="X4647"/>
      <c r="Y4647"/>
      <c r="Z4647"/>
      <c r="AA4647"/>
      <c r="AB4647"/>
      <c r="AC4647"/>
      <c r="AD4647"/>
    </row>
    <row r="4648" spans="13:30" ht="15" customHeight="1" x14ac:dyDescent="0.2">
      <c r="M4648"/>
      <c r="N4648"/>
      <c r="P4648"/>
      <c r="Q4648"/>
      <c r="S4648"/>
      <c r="T4648"/>
      <c r="U4648"/>
      <c r="V4648"/>
      <c r="W4648"/>
      <c r="X4648"/>
      <c r="Y4648"/>
      <c r="Z4648"/>
      <c r="AA4648"/>
      <c r="AB4648"/>
      <c r="AC4648"/>
      <c r="AD4648"/>
    </row>
    <row r="4649" spans="13:30" ht="15" customHeight="1" x14ac:dyDescent="0.2">
      <c r="M4649"/>
      <c r="N4649"/>
      <c r="P4649"/>
      <c r="Q4649"/>
      <c r="S4649"/>
      <c r="T4649"/>
      <c r="U4649"/>
      <c r="V4649"/>
      <c r="W4649"/>
      <c r="X4649"/>
      <c r="Y4649"/>
      <c r="Z4649"/>
      <c r="AA4649"/>
      <c r="AB4649"/>
      <c r="AC4649"/>
      <c r="AD4649"/>
    </row>
    <row r="4650" spans="13:30" ht="15" customHeight="1" x14ac:dyDescent="0.2">
      <c r="M4650"/>
      <c r="N4650"/>
      <c r="P4650"/>
      <c r="Q4650"/>
      <c r="S4650"/>
      <c r="T4650"/>
      <c r="U4650"/>
      <c r="V4650"/>
      <c r="W4650"/>
      <c r="X4650"/>
      <c r="Y4650"/>
      <c r="Z4650"/>
      <c r="AA4650"/>
      <c r="AB4650"/>
      <c r="AC4650"/>
      <c r="AD4650"/>
    </row>
    <row r="4651" spans="13:30" ht="15" customHeight="1" x14ac:dyDescent="0.2">
      <c r="M4651"/>
      <c r="N4651"/>
      <c r="P4651"/>
      <c r="Q4651"/>
      <c r="S4651"/>
      <c r="T4651"/>
      <c r="U4651"/>
      <c r="V4651"/>
      <c r="W4651"/>
      <c r="X4651"/>
      <c r="Y4651"/>
      <c r="Z4651"/>
      <c r="AA4651"/>
      <c r="AB4651"/>
      <c r="AC4651"/>
      <c r="AD4651"/>
    </row>
    <row r="4652" spans="13:30" ht="15" customHeight="1" x14ac:dyDescent="0.2">
      <c r="M4652"/>
      <c r="N4652"/>
      <c r="P4652"/>
      <c r="Q4652"/>
      <c r="S4652"/>
      <c r="T4652"/>
      <c r="U4652"/>
      <c r="V4652"/>
      <c r="W4652"/>
      <c r="X4652"/>
      <c r="Y4652"/>
      <c r="Z4652"/>
      <c r="AA4652"/>
      <c r="AB4652"/>
      <c r="AC4652"/>
      <c r="AD4652"/>
    </row>
    <row r="4653" spans="13:30" ht="15" customHeight="1" x14ac:dyDescent="0.2">
      <c r="M4653"/>
      <c r="N4653"/>
      <c r="P4653"/>
      <c r="Q4653"/>
      <c r="S4653"/>
      <c r="T4653"/>
      <c r="U4653"/>
      <c r="V4653"/>
      <c r="W4653"/>
      <c r="X4653"/>
      <c r="Y4653"/>
      <c r="Z4653"/>
      <c r="AA4653"/>
      <c r="AB4653"/>
      <c r="AC4653"/>
      <c r="AD4653"/>
    </row>
    <row r="4654" spans="13:30" ht="15" customHeight="1" x14ac:dyDescent="0.2">
      <c r="M4654"/>
      <c r="N4654"/>
      <c r="P4654"/>
      <c r="Q4654"/>
      <c r="S4654"/>
      <c r="T4654"/>
      <c r="U4654"/>
      <c r="V4654"/>
      <c r="W4654"/>
      <c r="X4654"/>
      <c r="Y4654"/>
      <c r="Z4654"/>
      <c r="AA4654"/>
      <c r="AB4654"/>
      <c r="AC4654"/>
      <c r="AD4654"/>
    </row>
    <row r="4655" spans="13:30" ht="15" customHeight="1" x14ac:dyDescent="0.2">
      <c r="M4655"/>
      <c r="N4655"/>
      <c r="P4655"/>
      <c r="Q4655"/>
      <c r="S4655"/>
      <c r="T4655"/>
      <c r="U4655"/>
      <c r="V4655"/>
      <c r="W4655"/>
      <c r="X4655"/>
      <c r="Y4655"/>
      <c r="Z4655"/>
      <c r="AA4655"/>
      <c r="AB4655"/>
      <c r="AC4655"/>
      <c r="AD4655"/>
    </row>
    <row r="4656" spans="13:30" ht="15" customHeight="1" x14ac:dyDescent="0.2">
      <c r="M4656"/>
      <c r="N4656"/>
      <c r="P4656"/>
      <c r="Q4656"/>
      <c r="S4656"/>
      <c r="T4656"/>
      <c r="U4656"/>
      <c r="V4656"/>
      <c r="W4656"/>
      <c r="X4656"/>
      <c r="Y4656"/>
      <c r="Z4656"/>
      <c r="AA4656"/>
      <c r="AB4656"/>
      <c r="AC4656"/>
      <c r="AD4656"/>
    </row>
    <row r="4657" spans="13:30" ht="15" customHeight="1" x14ac:dyDescent="0.2">
      <c r="M4657"/>
      <c r="N4657"/>
      <c r="P4657"/>
      <c r="Q4657"/>
      <c r="S4657"/>
      <c r="T4657"/>
      <c r="U4657"/>
      <c r="V4657"/>
      <c r="W4657"/>
      <c r="X4657"/>
      <c r="Y4657"/>
      <c r="Z4657"/>
      <c r="AA4657"/>
      <c r="AB4657"/>
      <c r="AC4657"/>
      <c r="AD4657"/>
    </row>
    <row r="4658" spans="13:30" ht="15" customHeight="1" x14ac:dyDescent="0.2">
      <c r="M4658"/>
      <c r="N4658"/>
      <c r="P4658"/>
      <c r="Q4658"/>
      <c r="S4658"/>
      <c r="T4658"/>
      <c r="U4658"/>
      <c r="V4658"/>
      <c r="W4658"/>
      <c r="X4658"/>
      <c r="Y4658"/>
      <c r="Z4658"/>
      <c r="AA4658"/>
      <c r="AB4658"/>
      <c r="AC4658"/>
      <c r="AD4658"/>
    </row>
    <row r="4659" spans="13:30" ht="15" customHeight="1" x14ac:dyDescent="0.2">
      <c r="M4659"/>
      <c r="N4659"/>
      <c r="P4659"/>
      <c r="Q4659"/>
      <c r="S4659"/>
      <c r="T4659"/>
      <c r="U4659"/>
      <c r="V4659"/>
      <c r="W4659"/>
      <c r="X4659"/>
      <c r="Y4659"/>
      <c r="Z4659"/>
      <c r="AA4659"/>
      <c r="AB4659"/>
      <c r="AC4659"/>
      <c r="AD4659"/>
    </row>
    <row r="4660" spans="13:30" ht="15" customHeight="1" x14ac:dyDescent="0.2">
      <c r="M4660"/>
      <c r="N4660"/>
      <c r="P4660"/>
      <c r="Q4660"/>
      <c r="S4660"/>
      <c r="T4660"/>
      <c r="U4660"/>
      <c r="V4660"/>
      <c r="W4660"/>
      <c r="X4660"/>
      <c r="Y4660"/>
      <c r="Z4660"/>
      <c r="AA4660"/>
      <c r="AB4660"/>
      <c r="AC4660"/>
      <c r="AD4660"/>
    </row>
    <row r="4661" spans="13:30" ht="15" customHeight="1" x14ac:dyDescent="0.2">
      <c r="M4661"/>
      <c r="N4661"/>
      <c r="P4661"/>
      <c r="Q4661"/>
      <c r="S4661"/>
      <c r="T4661"/>
      <c r="U4661"/>
      <c r="V4661"/>
      <c r="W4661"/>
      <c r="X4661"/>
      <c r="Y4661"/>
      <c r="Z4661"/>
      <c r="AA4661"/>
      <c r="AB4661"/>
      <c r="AC4661"/>
      <c r="AD4661"/>
    </row>
    <row r="4662" spans="13:30" ht="15" customHeight="1" x14ac:dyDescent="0.2">
      <c r="M4662"/>
      <c r="N4662"/>
      <c r="P4662"/>
      <c r="Q4662"/>
      <c r="S4662"/>
      <c r="T4662"/>
      <c r="U4662"/>
      <c r="V4662"/>
      <c r="W4662"/>
      <c r="X4662"/>
      <c r="Y4662"/>
      <c r="Z4662"/>
      <c r="AA4662"/>
      <c r="AB4662"/>
      <c r="AC4662"/>
      <c r="AD4662"/>
    </row>
    <row r="4663" spans="13:30" ht="15" customHeight="1" x14ac:dyDescent="0.2">
      <c r="M4663"/>
      <c r="N4663"/>
      <c r="P4663"/>
      <c r="Q4663"/>
      <c r="S4663"/>
      <c r="T4663"/>
      <c r="U4663"/>
      <c r="V4663"/>
      <c r="W4663"/>
      <c r="X4663"/>
      <c r="Y4663"/>
      <c r="Z4663"/>
      <c r="AA4663"/>
      <c r="AB4663"/>
      <c r="AC4663"/>
      <c r="AD4663"/>
    </row>
    <row r="4664" spans="13:30" ht="15" customHeight="1" x14ac:dyDescent="0.2">
      <c r="M4664"/>
      <c r="N4664"/>
      <c r="P4664"/>
      <c r="Q4664"/>
      <c r="S4664"/>
      <c r="T4664"/>
      <c r="U4664"/>
      <c r="V4664"/>
      <c r="W4664"/>
      <c r="X4664"/>
      <c r="Y4664"/>
      <c r="Z4664"/>
      <c r="AA4664"/>
      <c r="AB4664"/>
      <c r="AC4664"/>
      <c r="AD4664"/>
    </row>
    <row r="4665" spans="13:30" ht="15" customHeight="1" x14ac:dyDescent="0.2">
      <c r="M4665"/>
      <c r="N4665"/>
      <c r="P4665"/>
      <c r="Q4665"/>
      <c r="S4665"/>
      <c r="T4665"/>
      <c r="U4665"/>
      <c r="V4665"/>
      <c r="W4665"/>
      <c r="X4665"/>
      <c r="Y4665"/>
      <c r="Z4665"/>
      <c r="AA4665"/>
      <c r="AB4665"/>
      <c r="AC4665"/>
      <c r="AD4665"/>
    </row>
    <row r="4666" spans="13:30" ht="15" customHeight="1" x14ac:dyDescent="0.2">
      <c r="M4666"/>
      <c r="N4666"/>
      <c r="P4666"/>
      <c r="Q4666"/>
      <c r="S4666"/>
      <c r="T4666"/>
      <c r="U4666"/>
      <c r="V4666"/>
      <c r="W4666"/>
      <c r="X4666"/>
      <c r="Y4666"/>
      <c r="Z4666"/>
      <c r="AA4666"/>
      <c r="AB4666"/>
      <c r="AC4666"/>
      <c r="AD4666"/>
    </row>
    <row r="4667" spans="13:30" ht="15" customHeight="1" x14ac:dyDescent="0.2">
      <c r="M4667"/>
      <c r="N4667"/>
      <c r="P4667"/>
      <c r="Q4667"/>
      <c r="S4667"/>
      <c r="T4667"/>
      <c r="U4667"/>
      <c r="V4667"/>
      <c r="W4667"/>
      <c r="X4667"/>
      <c r="Y4667"/>
      <c r="Z4667"/>
      <c r="AA4667"/>
      <c r="AB4667"/>
      <c r="AC4667"/>
      <c r="AD4667"/>
    </row>
    <row r="4668" spans="13:30" ht="15" customHeight="1" x14ac:dyDescent="0.2">
      <c r="M4668"/>
      <c r="N4668"/>
      <c r="P4668"/>
      <c r="Q4668"/>
      <c r="S4668"/>
      <c r="T4668"/>
      <c r="U4668"/>
      <c r="V4668"/>
      <c r="W4668"/>
      <c r="X4668"/>
      <c r="Y4668"/>
      <c r="Z4668"/>
      <c r="AA4668"/>
      <c r="AB4668"/>
      <c r="AC4668"/>
      <c r="AD4668"/>
    </row>
    <row r="4669" spans="13:30" ht="15" customHeight="1" x14ac:dyDescent="0.2">
      <c r="M4669"/>
      <c r="N4669"/>
      <c r="P4669"/>
      <c r="Q4669"/>
      <c r="S4669"/>
      <c r="T4669"/>
      <c r="U4669"/>
      <c r="V4669"/>
      <c r="W4669"/>
      <c r="X4669"/>
      <c r="Y4669"/>
      <c r="Z4669"/>
      <c r="AA4669"/>
      <c r="AB4669"/>
      <c r="AC4669"/>
      <c r="AD4669"/>
    </row>
    <row r="4670" spans="13:30" ht="15" customHeight="1" x14ac:dyDescent="0.2">
      <c r="M4670"/>
      <c r="N4670"/>
      <c r="P4670"/>
      <c r="Q4670"/>
      <c r="S4670"/>
      <c r="T4670"/>
      <c r="U4670"/>
      <c r="V4670"/>
      <c r="W4670"/>
      <c r="X4670"/>
      <c r="Y4670"/>
      <c r="Z4670"/>
      <c r="AA4670"/>
      <c r="AB4670"/>
      <c r="AC4670"/>
      <c r="AD4670"/>
    </row>
    <row r="4671" spans="13:30" ht="15" customHeight="1" x14ac:dyDescent="0.2">
      <c r="M4671"/>
      <c r="N4671"/>
      <c r="P4671"/>
      <c r="Q4671"/>
      <c r="S4671"/>
      <c r="T4671"/>
      <c r="U4671"/>
      <c r="V4671"/>
      <c r="W4671"/>
      <c r="X4671"/>
      <c r="Y4671"/>
      <c r="Z4671"/>
      <c r="AA4671"/>
      <c r="AB4671"/>
      <c r="AC4671"/>
      <c r="AD4671"/>
    </row>
    <row r="4672" spans="13:30" ht="15" customHeight="1" x14ac:dyDescent="0.2">
      <c r="M4672"/>
      <c r="N4672"/>
      <c r="P4672"/>
      <c r="Q4672"/>
      <c r="S4672"/>
      <c r="T4672"/>
      <c r="U4672"/>
      <c r="V4672"/>
      <c r="W4672"/>
      <c r="X4672"/>
      <c r="Y4672"/>
      <c r="Z4672"/>
      <c r="AA4672"/>
      <c r="AB4672"/>
      <c r="AC4672"/>
      <c r="AD4672"/>
    </row>
    <row r="4673" spans="13:30" ht="15" customHeight="1" x14ac:dyDescent="0.2">
      <c r="M4673"/>
      <c r="N4673"/>
      <c r="P4673"/>
      <c r="Q4673"/>
      <c r="S4673"/>
      <c r="T4673"/>
      <c r="U4673"/>
      <c r="V4673"/>
      <c r="W4673"/>
      <c r="X4673"/>
      <c r="Y4673"/>
      <c r="Z4673"/>
      <c r="AA4673"/>
      <c r="AB4673"/>
      <c r="AC4673"/>
      <c r="AD4673"/>
    </row>
    <row r="4674" spans="13:30" ht="15" customHeight="1" x14ac:dyDescent="0.2">
      <c r="M4674"/>
      <c r="N4674"/>
      <c r="P4674"/>
      <c r="Q4674"/>
      <c r="S4674"/>
      <c r="T4674"/>
      <c r="U4674"/>
      <c r="V4674"/>
      <c r="W4674"/>
      <c r="X4674"/>
      <c r="Y4674"/>
      <c r="Z4674"/>
      <c r="AA4674"/>
      <c r="AB4674"/>
      <c r="AC4674"/>
      <c r="AD4674"/>
    </row>
    <row r="4675" spans="13:30" ht="15" customHeight="1" x14ac:dyDescent="0.2">
      <c r="M4675"/>
      <c r="N4675"/>
      <c r="P4675"/>
      <c r="Q4675"/>
      <c r="S4675"/>
      <c r="T4675"/>
      <c r="U4675"/>
      <c r="V4675"/>
      <c r="W4675"/>
      <c r="X4675"/>
      <c r="Y4675"/>
      <c r="Z4675"/>
      <c r="AA4675"/>
      <c r="AB4675"/>
      <c r="AC4675"/>
      <c r="AD4675"/>
    </row>
    <row r="4676" spans="13:30" ht="15" customHeight="1" x14ac:dyDescent="0.2">
      <c r="M4676"/>
      <c r="N4676"/>
      <c r="P4676"/>
      <c r="Q4676"/>
      <c r="S4676"/>
      <c r="T4676"/>
      <c r="U4676"/>
      <c r="V4676"/>
      <c r="W4676"/>
      <c r="X4676"/>
      <c r="Y4676"/>
      <c r="Z4676"/>
      <c r="AA4676"/>
      <c r="AB4676"/>
      <c r="AC4676"/>
      <c r="AD4676"/>
    </row>
    <row r="4677" spans="13:30" ht="15" customHeight="1" x14ac:dyDescent="0.2">
      <c r="M4677"/>
      <c r="N4677"/>
      <c r="P4677"/>
      <c r="Q4677"/>
      <c r="S4677"/>
      <c r="T4677"/>
      <c r="U4677"/>
      <c r="V4677"/>
      <c r="W4677"/>
      <c r="X4677"/>
      <c r="Y4677"/>
      <c r="Z4677"/>
      <c r="AA4677"/>
      <c r="AB4677"/>
      <c r="AC4677"/>
      <c r="AD4677"/>
    </row>
    <row r="4678" spans="13:30" ht="15" customHeight="1" x14ac:dyDescent="0.2">
      <c r="M4678"/>
      <c r="N4678"/>
      <c r="P4678"/>
      <c r="Q4678"/>
      <c r="S4678"/>
      <c r="T4678"/>
      <c r="U4678"/>
      <c r="V4678"/>
      <c r="W4678"/>
      <c r="X4678"/>
      <c r="Y4678"/>
      <c r="Z4678"/>
      <c r="AA4678"/>
      <c r="AB4678"/>
      <c r="AC4678"/>
      <c r="AD4678"/>
    </row>
    <row r="4679" spans="13:30" ht="15" customHeight="1" x14ac:dyDescent="0.2">
      <c r="M4679"/>
      <c r="N4679"/>
      <c r="P4679"/>
      <c r="Q4679"/>
      <c r="S4679"/>
      <c r="T4679"/>
      <c r="U4679"/>
      <c r="V4679"/>
      <c r="W4679"/>
      <c r="X4679"/>
      <c r="Y4679"/>
      <c r="Z4679"/>
      <c r="AA4679"/>
      <c r="AB4679"/>
      <c r="AC4679"/>
      <c r="AD4679"/>
    </row>
    <row r="4680" spans="13:30" ht="15" customHeight="1" x14ac:dyDescent="0.2">
      <c r="M4680"/>
      <c r="N4680"/>
      <c r="P4680"/>
      <c r="Q4680"/>
      <c r="S4680"/>
      <c r="T4680"/>
      <c r="U4680"/>
      <c r="V4680"/>
      <c r="W4680"/>
      <c r="X4680"/>
      <c r="Y4680"/>
      <c r="Z4680"/>
      <c r="AA4680"/>
      <c r="AB4680"/>
      <c r="AC4680"/>
      <c r="AD4680"/>
    </row>
    <row r="4681" spans="13:30" ht="15" customHeight="1" x14ac:dyDescent="0.2">
      <c r="M4681"/>
      <c r="N4681"/>
      <c r="P4681"/>
      <c r="Q4681"/>
      <c r="S4681"/>
      <c r="T4681"/>
      <c r="U4681"/>
      <c r="V4681"/>
      <c r="W4681"/>
      <c r="X4681"/>
      <c r="Y4681"/>
      <c r="Z4681"/>
      <c r="AA4681"/>
      <c r="AB4681"/>
      <c r="AC4681"/>
      <c r="AD4681"/>
    </row>
    <row r="4682" spans="13:30" ht="15" customHeight="1" x14ac:dyDescent="0.2">
      <c r="M4682"/>
      <c r="N4682"/>
      <c r="P4682"/>
      <c r="Q4682"/>
      <c r="S4682"/>
      <c r="T4682"/>
      <c r="U4682"/>
      <c r="V4682"/>
      <c r="W4682"/>
      <c r="X4682"/>
      <c r="Y4682"/>
      <c r="Z4682"/>
      <c r="AA4682"/>
      <c r="AB4682"/>
      <c r="AC4682"/>
      <c r="AD4682"/>
    </row>
    <row r="4683" spans="13:30" ht="15" customHeight="1" x14ac:dyDescent="0.2">
      <c r="M4683"/>
      <c r="N4683"/>
      <c r="P4683"/>
      <c r="Q4683"/>
      <c r="S4683"/>
      <c r="T4683"/>
      <c r="U4683"/>
      <c r="V4683"/>
      <c r="W4683"/>
      <c r="X4683"/>
      <c r="Y4683"/>
      <c r="Z4683"/>
      <c r="AA4683"/>
      <c r="AB4683"/>
      <c r="AC4683"/>
      <c r="AD4683"/>
    </row>
    <row r="4684" spans="13:30" ht="15" customHeight="1" x14ac:dyDescent="0.2">
      <c r="M4684"/>
      <c r="N4684"/>
      <c r="P4684"/>
      <c r="Q4684"/>
      <c r="S4684"/>
      <c r="T4684"/>
      <c r="U4684"/>
      <c r="V4684"/>
      <c r="W4684"/>
      <c r="X4684"/>
      <c r="Y4684"/>
      <c r="Z4684"/>
      <c r="AA4684"/>
      <c r="AB4684"/>
      <c r="AC4684"/>
      <c r="AD4684"/>
    </row>
    <row r="4685" spans="13:30" ht="15" customHeight="1" x14ac:dyDescent="0.2">
      <c r="M4685"/>
      <c r="N4685"/>
      <c r="P4685"/>
      <c r="Q4685"/>
      <c r="S4685"/>
      <c r="T4685"/>
      <c r="U4685"/>
      <c r="V4685"/>
      <c r="W4685"/>
      <c r="X4685"/>
      <c r="Y4685"/>
      <c r="Z4685"/>
      <c r="AA4685"/>
      <c r="AB4685"/>
      <c r="AC4685"/>
      <c r="AD4685"/>
    </row>
    <row r="4686" spans="13:30" ht="15" customHeight="1" x14ac:dyDescent="0.2">
      <c r="M4686"/>
      <c r="N4686"/>
      <c r="P4686"/>
      <c r="Q4686"/>
      <c r="S4686"/>
      <c r="T4686"/>
      <c r="U4686"/>
      <c r="V4686"/>
      <c r="W4686"/>
      <c r="X4686"/>
      <c r="Y4686"/>
      <c r="Z4686"/>
      <c r="AA4686"/>
      <c r="AB4686"/>
      <c r="AC4686"/>
      <c r="AD4686"/>
    </row>
    <row r="4687" spans="13:30" ht="15" customHeight="1" x14ac:dyDescent="0.2">
      <c r="M4687"/>
      <c r="N4687"/>
      <c r="P4687"/>
      <c r="Q4687"/>
      <c r="S4687"/>
      <c r="T4687"/>
      <c r="U4687"/>
      <c r="V4687"/>
      <c r="W4687"/>
      <c r="X4687"/>
      <c r="Y4687"/>
      <c r="Z4687"/>
      <c r="AA4687"/>
      <c r="AB4687"/>
      <c r="AC4687"/>
      <c r="AD4687"/>
    </row>
    <row r="4688" spans="13:30" ht="15" customHeight="1" x14ac:dyDescent="0.2">
      <c r="M4688"/>
      <c r="N4688"/>
      <c r="P4688"/>
      <c r="Q4688"/>
      <c r="S4688"/>
      <c r="T4688"/>
      <c r="U4688"/>
      <c r="V4688"/>
      <c r="W4688"/>
      <c r="X4688"/>
      <c r="Y4688"/>
      <c r="Z4688"/>
      <c r="AA4688"/>
      <c r="AB4688"/>
      <c r="AC4688"/>
      <c r="AD4688"/>
    </row>
    <row r="4689" spans="13:30" ht="15" customHeight="1" x14ac:dyDescent="0.2">
      <c r="M4689"/>
      <c r="N4689"/>
      <c r="P4689"/>
      <c r="Q4689"/>
      <c r="S4689"/>
      <c r="T4689"/>
      <c r="U4689"/>
      <c r="V4689"/>
      <c r="W4689"/>
      <c r="X4689"/>
      <c r="Y4689"/>
      <c r="Z4689"/>
      <c r="AA4689"/>
      <c r="AB4689"/>
      <c r="AC4689"/>
      <c r="AD4689"/>
    </row>
    <row r="4690" spans="13:30" ht="15" customHeight="1" x14ac:dyDescent="0.2">
      <c r="M4690"/>
      <c r="N4690"/>
      <c r="P4690"/>
      <c r="Q4690"/>
      <c r="S4690"/>
      <c r="T4690"/>
      <c r="U4690"/>
      <c r="V4690"/>
      <c r="W4690"/>
      <c r="X4690"/>
      <c r="Y4690"/>
      <c r="Z4690"/>
      <c r="AA4690"/>
      <c r="AB4690"/>
      <c r="AC4690"/>
      <c r="AD4690"/>
    </row>
    <row r="4691" spans="13:30" ht="15" customHeight="1" x14ac:dyDescent="0.2">
      <c r="M4691"/>
      <c r="N4691"/>
      <c r="P4691"/>
      <c r="Q4691"/>
      <c r="S4691"/>
      <c r="T4691"/>
      <c r="U4691"/>
      <c r="V4691"/>
      <c r="W4691"/>
      <c r="X4691"/>
      <c r="Y4691"/>
      <c r="Z4691"/>
      <c r="AA4691"/>
      <c r="AB4691"/>
      <c r="AC4691"/>
      <c r="AD4691"/>
    </row>
    <row r="4692" spans="13:30" ht="15" customHeight="1" x14ac:dyDescent="0.2">
      <c r="M4692"/>
      <c r="N4692"/>
      <c r="P4692"/>
      <c r="Q4692"/>
      <c r="S4692"/>
      <c r="T4692"/>
      <c r="U4692"/>
      <c r="V4692"/>
      <c r="W4692"/>
      <c r="X4692"/>
      <c r="Y4692"/>
      <c r="Z4692"/>
      <c r="AA4692"/>
      <c r="AB4692"/>
      <c r="AC4692"/>
      <c r="AD4692"/>
    </row>
    <row r="4693" spans="13:30" ht="15" customHeight="1" x14ac:dyDescent="0.2">
      <c r="M4693"/>
      <c r="N4693"/>
      <c r="P4693"/>
      <c r="Q4693"/>
      <c r="S4693"/>
      <c r="T4693"/>
      <c r="U4693"/>
      <c r="V4693"/>
      <c r="W4693"/>
      <c r="X4693"/>
      <c r="Y4693"/>
      <c r="Z4693"/>
      <c r="AA4693"/>
      <c r="AB4693"/>
      <c r="AC4693"/>
      <c r="AD4693"/>
    </row>
    <row r="4694" spans="13:30" ht="15" customHeight="1" x14ac:dyDescent="0.2">
      <c r="M4694"/>
      <c r="N4694"/>
      <c r="P4694"/>
      <c r="Q4694"/>
      <c r="S4694"/>
      <c r="T4694"/>
      <c r="U4694"/>
      <c r="V4694"/>
      <c r="W4694"/>
      <c r="X4694"/>
      <c r="Y4694"/>
      <c r="Z4694"/>
      <c r="AA4694"/>
      <c r="AB4694"/>
      <c r="AC4694"/>
      <c r="AD4694"/>
    </row>
    <row r="4695" spans="13:30" ht="15" customHeight="1" x14ac:dyDescent="0.2">
      <c r="M4695"/>
      <c r="N4695"/>
      <c r="P4695"/>
      <c r="Q4695"/>
      <c r="S4695"/>
      <c r="T4695"/>
      <c r="U4695"/>
      <c r="V4695"/>
      <c r="W4695"/>
      <c r="X4695"/>
      <c r="Y4695"/>
      <c r="Z4695"/>
      <c r="AA4695"/>
      <c r="AB4695"/>
      <c r="AC4695"/>
      <c r="AD4695"/>
    </row>
    <row r="4696" spans="13:30" ht="15" customHeight="1" x14ac:dyDescent="0.2">
      <c r="M4696"/>
      <c r="N4696"/>
      <c r="P4696"/>
      <c r="Q4696"/>
      <c r="S4696"/>
      <c r="T4696"/>
      <c r="U4696"/>
      <c r="V4696"/>
      <c r="W4696"/>
      <c r="X4696"/>
      <c r="Y4696"/>
      <c r="Z4696"/>
      <c r="AA4696"/>
      <c r="AB4696"/>
      <c r="AC4696"/>
      <c r="AD4696"/>
    </row>
    <row r="4697" spans="13:30" ht="15" customHeight="1" x14ac:dyDescent="0.2">
      <c r="M4697"/>
      <c r="N4697"/>
      <c r="P4697"/>
      <c r="Q4697"/>
      <c r="S4697"/>
      <c r="T4697"/>
      <c r="U4697"/>
      <c r="V4697"/>
      <c r="W4697"/>
      <c r="X4697"/>
      <c r="Y4697"/>
      <c r="Z4697"/>
      <c r="AA4697"/>
      <c r="AB4697"/>
      <c r="AC4697"/>
      <c r="AD4697"/>
    </row>
    <row r="4698" spans="13:30" ht="15" customHeight="1" x14ac:dyDescent="0.2">
      <c r="M4698"/>
      <c r="N4698"/>
      <c r="P4698"/>
      <c r="Q4698"/>
      <c r="S4698"/>
      <c r="T4698"/>
      <c r="U4698"/>
      <c r="V4698"/>
      <c r="W4698"/>
      <c r="X4698"/>
      <c r="Y4698"/>
      <c r="Z4698"/>
      <c r="AA4698"/>
      <c r="AB4698"/>
      <c r="AC4698"/>
      <c r="AD4698"/>
    </row>
    <row r="4699" spans="13:30" ht="15" customHeight="1" x14ac:dyDescent="0.2">
      <c r="M4699"/>
      <c r="N4699"/>
      <c r="P4699"/>
      <c r="Q4699"/>
      <c r="S4699"/>
      <c r="T4699"/>
      <c r="U4699"/>
      <c r="V4699"/>
      <c r="W4699"/>
      <c r="X4699"/>
      <c r="Y4699"/>
      <c r="Z4699"/>
      <c r="AA4699"/>
      <c r="AB4699"/>
      <c r="AC4699"/>
      <c r="AD4699"/>
    </row>
    <row r="4700" spans="13:30" ht="15" customHeight="1" x14ac:dyDescent="0.2">
      <c r="M4700"/>
      <c r="N4700"/>
      <c r="P4700"/>
      <c r="Q4700"/>
      <c r="S4700"/>
      <c r="T4700"/>
      <c r="U4700"/>
      <c r="V4700"/>
      <c r="W4700"/>
      <c r="X4700"/>
      <c r="Y4700"/>
      <c r="Z4700"/>
      <c r="AA4700"/>
      <c r="AB4700"/>
      <c r="AC4700"/>
      <c r="AD4700"/>
    </row>
    <row r="4701" spans="13:30" ht="15" customHeight="1" x14ac:dyDescent="0.2">
      <c r="M4701"/>
      <c r="N4701"/>
      <c r="P4701"/>
      <c r="Q4701"/>
      <c r="S4701"/>
      <c r="T4701"/>
      <c r="U4701"/>
      <c r="V4701"/>
      <c r="W4701"/>
      <c r="X4701"/>
      <c r="Y4701"/>
      <c r="Z4701"/>
      <c r="AA4701"/>
      <c r="AB4701"/>
      <c r="AC4701"/>
      <c r="AD4701"/>
    </row>
    <row r="4702" spans="13:30" ht="15" customHeight="1" x14ac:dyDescent="0.2">
      <c r="M4702"/>
      <c r="N4702"/>
      <c r="P4702"/>
      <c r="Q4702"/>
      <c r="S4702"/>
      <c r="T4702"/>
      <c r="U4702"/>
      <c r="V4702"/>
      <c r="W4702"/>
      <c r="X4702"/>
      <c r="Y4702"/>
      <c r="Z4702"/>
      <c r="AA4702"/>
      <c r="AB4702"/>
      <c r="AC4702"/>
      <c r="AD4702"/>
    </row>
    <row r="4703" spans="13:30" ht="15" customHeight="1" x14ac:dyDescent="0.2">
      <c r="M4703"/>
      <c r="N4703"/>
      <c r="P4703"/>
      <c r="Q4703"/>
      <c r="S4703"/>
      <c r="T4703"/>
      <c r="U4703"/>
      <c r="V4703"/>
      <c r="W4703"/>
      <c r="X4703"/>
      <c r="Y4703"/>
      <c r="Z4703"/>
      <c r="AA4703"/>
      <c r="AB4703"/>
      <c r="AC4703"/>
      <c r="AD4703"/>
    </row>
    <row r="4704" spans="13:30" ht="15" customHeight="1" x14ac:dyDescent="0.2">
      <c r="M4704"/>
      <c r="N4704"/>
      <c r="P4704"/>
      <c r="Q4704"/>
      <c r="S4704"/>
      <c r="T4704"/>
      <c r="U4704"/>
      <c r="V4704"/>
      <c r="W4704"/>
      <c r="X4704"/>
      <c r="Y4704"/>
      <c r="Z4704"/>
      <c r="AA4704"/>
      <c r="AB4704"/>
      <c r="AC4704"/>
      <c r="AD4704"/>
    </row>
    <row r="4705" spans="13:30" ht="15" customHeight="1" x14ac:dyDescent="0.2">
      <c r="M4705"/>
      <c r="N4705"/>
      <c r="P4705"/>
      <c r="Q4705"/>
      <c r="S4705"/>
      <c r="T4705"/>
      <c r="U4705"/>
      <c r="V4705"/>
      <c r="W4705"/>
      <c r="X4705"/>
      <c r="Y4705"/>
      <c r="Z4705"/>
      <c r="AA4705"/>
      <c r="AB4705"/>
      <c r="AC4705"/>
      <c r="AD4705"/>
    </row>
    <row r="4706" spans="13:30" ht="15" customHeight="1" x14ac:dyDescent="0.2">
      <c r="M4706"/>
      <c r="N4706"/>
      <c r="P4706"/>
      <c r="Q4706"/>
      <c r="S4706"/>
      <c r="T4706"/>
      <c r="U4706"/>
      <c r="V4706"/>
      <c r="W4706"/>
      <c r="X4706"/>
      <c r="Y4706"/>
      <c r="Z4706"/>
      <c r="AA4706"/>
      <c r="AB4706"/>
      <c r="AC4706"/>
      <c r="AD4706"/>
    </row>
    <row r="4707" spans="13:30" ht="15" customHeight="1" x14ac:dyDescent="0.2">
      <c r="M4707"/>
      <c r="N4707"/>
      <c r="P4707"/>
      <c r="Q4707"/>
      <c r="S4707"/>
      <c r="T4707"/>
      <c r="U4707"/>
      <c r="V4707"/>
      <c r="W4707"/>
      <c r="X4707"/>
      <c r="Y4707"/>
      <c r="Z4707"/>
      <c r="AA4707"/>
      <c r="AB4707"/>
      <c r="AC4707"/>
      <c r="AD4707"/>
    </row>
    <row r="4708" spans="13:30" ht="15" customHeight="1" x14ac:dyDescent="0.2">
      <c r="M4708"/>
      <c r="N4708"/>
      <c r="P4708"/>
      <c r="Q4708"/>
      <c r="S4708"/>
      <c r="T4708"/>
      <c r="U4708"/>
      <c r="V4708"/>
      <c r="W4708"/>
      <c r="X4708"/>
      <c r="Y4708"/>
      <c r="Z4708"/>
      <c r="AA4708"/>
      <c r="AB4708"/>
      <c r="AC4708"/>
      <c r="AD4708"/>
    </row>
    <row r="4709" spans="13:30" ht="15" customHeight="1" x14ac:dyDescent="0.2">
      <c r="M4709"/>
      <c r="N4709"/>
      <c r="P4709"/>
      <c r="Q4709"/>
      <c r="S4709"/>
      <c r="T4709"/>
      <c r="U4709"/>
      <c r="V4709"/>
      <c r="W4709"/>
      <c r="X4709"/>
      <c r="Y4709"/>
      <c r="Z4709"/>
      <c r="AA4709"/>
      <c r="AB4709"/>
      <c r="AC4709"/>
      <c r="AD4709"/>
    </row>
    <row r="4710" spans="13:30" ht="15" customHeight="1" x14ac:dyDescent="0.2">
      <c r="M4710"/>
      <c r="N4710"/>
      <c r="P4710"/>
      <c r="Q4710"/>
      <c r="S4710"/>
      <c r="T4710"/>
      <c r="U4710"/>
      <c r="V4710"/>
      <c r="W4710"/>
      <c r="X4710"/>
      <c r="Y4710"/>
      <c r="Z4710"/>
      <c r="AA4710"/>
      <c r="AB4710"/>
      <c r="AC4710"/>
      <c r="AD4710"/>
    </row>
    <row r="4711" spans="13:30" ht="15" customHeight="1" x14ac:dyDescent="0.2">
      <c r="M4711"/>
      <c r="N4711"/>
      <c r="P4711"/>
      <c r="Q4711"/>
      <c r="S4711"/>
      <c r="T4711"/>
      <c r="U4711"/>
      <c r="V4711"/>
      <c r="W4711"/>
      <c r="X4711"/>
      <c r="Y4711"/>
      <c r="Z4711"/>
      <c r="AA4711"/>
      <c r="AB4711"/>
      <c r="AC4711"/>
      <c r="AD4711"/>
    </row>
    <row r="4712" spans="13:30" ht="15" customHeight="1" x14ac:dyDescent="0.2">
      <c r="M4712"/>
      <c r="N4712"/>
      <c r="P4712"/>
      <c r="Q4712"/>
      <c r="S4712"/>
      <c r="T4712"/>
      <c r="U4712"/>
      <c r="V4712"/>
      <c r="W4712"/>
      <c r="X4712"/>
      <c r="Y4712"/>
      <c r="Z4712"/>
      <c r="AA4712"/>
      <c r="AB4712"/>
      <c r="AC4712"/>
      <c r="AD4712"/>
    </row>
    <row r="4713" spans="13:30" ht="15" customHeight="1" x14ac:dyDescent="0.2">
      <c r="M4713"/>
      <c r="N4713"/>
      <c r="P4713"/>
      <c r="Q4713"/>
      <c r="S4713"/>
      <c r="T4713"/>
      <c r="U4713"/>
      <c r="V4713"/>
      <c r="W4713"/>
      <c r="X4713"/>
      <c r="Y4713"/>
      <c r="Z4713"/>
      <c r="AA4713"/>
      <c r="AB4713"/>
      <c r="AC4713"/>
      <c r="AD4713"/>
    </row>
    <row r="4714" spans="13:30" ht="15" customHeight="1" x14ac:dyDescent="0.2">
      <c r="M4714"/>
      <c r="N4714"/>
      <c r="P4714"/>
      <c r="Q4714"/>
      <c r="S4714"/>
      <c r="T4714"/>
      <c r="U4714"/>
      <c r="V4714"/>
      <c r="W4714"/>
      <c r="X4714"/>
      <c r="Y4714"/>
      <c r="Z4714"/>
      <c r="AA4714"/>
      <c r="AB4714"/>
      <c r="AC4714"/>
      <c r="AD4714"/>
    </row>
    <row r="4715" spans="13:30" ht="15" customHeight="1" x14ac:dyDescent="0.2">
      <c r="M4715"/>
      <c r="N4715"/>
      <c r="P4715"/>
      <c r="Q4715"/>
      <c r="S4715"/>
      <c r="T4715"/>
      <c r="U4715"/>
      <c r="V4715"/>
      <c r="W4715"/>
      <c r="X4715"/>
      <c r="Y4715"/>
      <c r="Z4715"/>
      <c r="AA4715"/>
      <c r="AB4715"/>
      <c r="AC4715"/>
      <c r="AD4715"/>
    </row>
    <row r="4716" spans="13:30" ht="15" customHeight="1" x14ac:dyDescent="0.2">
      <c r="M4716"/>
      <c r="N4716"/>
      <c r="P4716"/>
      <c r="Q4716"/>
      <c r="S4716"/>
      <c r="T4716"/>
      <c r="U4716"/>
      <c r="V4716"/>
      <c r="W4716"/>
      <c r="X4716"/>
      <c r="Y4716"/>
      <c r="Z4716"/>
      <c r="AA4716"/>
      <c r="AB4716"/>
      <c r="AC4716"/>
      <c r="AD4716"/>
    </row>
    <row r="4717" spans="13:30" ht="15" customHeight="1" x14ac:dyDescent="0.2">
      <c r="M4717"/>
      <c r="N4717"/>
      <c r="P4717"/>
      <c r="Q4717"/>
      <c r="S4717"/>
      <c r="T4717"/>
      <c r="U4717"/>
      <c r="V4717"/>
      <c r="W4717"/>
      <c r="X4717"/>
      <c r="Y4717"/>
      <c r="Z4717"/>
      <c r="AA4717"/>
      <c r="AB4717"/>
      <c r="AC4717"/>
      <c r="AD4717"/>
    </row>
    <row r="4718" spans="13:30" ht="15" customHeight="1" x14ac:dyDescent="0.2">
      <c r="M4718"/>
      <c r="N4718"/>
      <c r="P4718"/>
      <c r="Q4718"/>
      <c r="S4718"/>
      <c r="T4718"/>
      <c r="U4718"/>
      <c r="V4718"/>
      <c r="W4718"/>
      <c r="X4718"/>
      <c r="Y4718"/>
      <c r="Z4718"/>
      <c r="AA4718"/>
      <c r="AB4718"/>
      <c r="AC4718"/>
      <c r="AD4718"/>
    </row>
    <row r="4719" spans="13:30" ht="15" customHeight="1" x14ac:dyDescent="0.2">
      <c r="M4719"/>
      <c r="N4719"/>
      <c r="P4719"/>
      <c r="Q4719"/>
      <c r="S4719"/>
      <c r="T4719"/>
      <c r="U4719"/>
      <c r="V4719"/>
      <c r="W4719"/>
      <c r="X4719"/>
      <c r="Y4719"/>
      <c r="Z4719"/>
      <c r="AA4719"/>
      <c r="AB4719"/>
      <c r="AC4719"/>
      <c r="AD4719"/>
    </row>
    <row r="4720" spans="13:30" ht="15" customHeight="1" x14ac:dyDescent="0.2">
      <c r="M4720"/>
      <c r="N4720"/>
      <c r="P4720"/>
      <c r="Q4720"/>
      <c r="S4720"/>
      <c r="T4720"/>
      <c r="U4720"/>
      <c r="V4720"/>
      <c r="W4720"/>
      <c r="X4720"/>
      <c r="Y4720"/>
      <c r="Z4720"/>
      <c r="AA4720"/>
      <c r="AB4720"/>
      <c r="AC4720"/>
      <c r="AD4720"/>
    </row>
    <row r="4721" spans="13:30" ht="15" customHeight="1" x14ac:dyDescent="0.2">
      <c r="M4721"/>
      <c r="N4721"/>
      <c r="P4721"/>
      <c r="Q4721"/>
      <c r="S4721"/>
      <c r="T4721"/>
      <c r="U4721"/>
      <c r="V4721"/>
      <c r="W4721"/>
      <c r="X4721"/>
      <c r="Y4721"/>
      <c r="Z4721"/>
      <c r="AA4721"/>
      <c r="AB4721"/>
      <c r="AC4721"/>
      <c r="AD4721"/>
    </row>
    <row r="4722" spans="13:30" ht="15" customHeight="1" x14ac:dyDescent="0.2">
      <c r="M4722"/>
      <c r="N4722"/>
      <c r="P4722"/>
      <c r="Q4722"/>
      <c r="S4722"/>
      <c r="T4722"/>
      <c r="U4722"/>
      <c r="V4722"/>
      <c r="W4722"/>
      <c r="X4722"/>
      <c r="Y4722"/>
      <c r="Z4722"/>
      <c r="AA4722"/>
      <c r="AB4722"/>
      <c r="AC4722"/>
      <c r="AD4722"/>
    </row>
    <row r="4723" spans="13:30" ht="15" customHeight="1" x14ac:dyDescent="0.2">
      <c r="M4723"/>
      <c r="N4723"/>
      <c r="P4723"/>
      <c r="Q4723"/>
      <c r="S4723"/>
      <c r="T4723"/>
      <c r="U4723"/>
      <c r="V4723"/>
      <c r="W4723"/>
      <c r="X4723"/>
      <c r="Y4723"/>
      <c r="Z4723"/>
      <c r="AA4723"/>
      <c r="AB4723"/>
      <c r="AC4723"/>
      <c r="AD4723"/>
    </row>
    <row r="4724" spans="13:30" ht="15" customHeight="1" x14ac:dyDescent="0.2">
      <c r="M4724"/>
      <c r="N4724"/>
      <c r="P4724"/>
      <c r="Q4724"/>
      <c r="S4724"/>
      <c r="T4724"/>
      <c r="U4724"/>
      <c r="V4724"/>
      <c r="W4724"/>
      <c r="X4724"/>
      <c r="Y4724"/>
      <c r="Z4724"/>
      <c r="AA4724"/>
      <c r="AB4724"/>
      <c r="AC4724"/>
      <c r="AD4724"/>
    </row>
    <row r="4725" spans="13:30" ht="15" customHeight="1" x14ac:dyDescent="0.2">
      <c r="M4725"/>
      <c r="N4725"/>
      <c r="P4725"/>
      <c r="Q4725"/>
      <c r="S4725"/>
      <c r="T4725"/>
      <c r="U4725"/>
      <c r="V4725"/>
      <c r="W4725"/>
      <c r="X4725"/>
      <c r="Y4725"/>
      <c r="Z4725"/>
      <c r="AA4725"/>
      <c r="AB4725"/>
      <c r="AC4725"/>
      <c r="AD4725"/>
    </row>
    <row r="4726" spans="13:30" ht="15" customHeight="1" x14ac:dyDescent="0.2">
      <c r="M4726"/>
      <c r="N4726"/>
      <c r="P4726"/>
      <c r="Q4726"/>
      <c r="S4726"/>
      <c r="T4726"/>
      <c r="U4726"/>
      <c r="V4726"/>
      <c r="W4726"/>
      <c r="X4726"/>
      <c r="Y4726"/>
      <c r="Z4726"/>
      <c r="AA4726"/>
      <c r="AB4726"/>
      <c r="AC4726"/>
      <c r="AD4726"/>
    </row>
    <row r="4727" spans="13:30" ht="15" customHeight="1" x14ac:dyDescent="0.2">
      <c r="M4727"/>
      <c r="N4727"/>
      <c r="P4727"/>
      <c r="Q4727"/>
      <c r="S4727"/>
      <c r="T4727"/>
      <c r="U4727"/>
      <c r="V4727"/>
      <c r="W4727"/>
      <c r="X4727"/>
      <c r="Y4727"/>
      <c r="Z4727"/>
      <c r="AA4727"/>
      <c r="AB4727"/>
      <c r="AC4727"/>
      <c r="AD4727"/>
    </row>
    <row r="4728" spans="13:30" ht="15" customHeight="1" x14ac:dyDescent="0.2">
      <c r="M4728"/>
      <c r="N4728"/>
      <c r="P4728"/>
      <c r="Q4728"/>
      <c r="S4728"/>
      <c r="T4728"/>
      <c r="U4728"/>
      <c r="V4728"/>
      <c r="W4728"/>
      <c r="X4728"/>
      <c r="Y4728"/>
      <c r="Z4728"/>
      <c r="AA4728"/>
      <c r="AB4728"/>
      <c r="AC4728"/>
      <c r="AD4728"/>
    </row>
    <row r="4729" spans="13:30" ht="15" customHeight="1" x14ac:dyDescent="0.2">
      <c r="M4729"/>
      <c r="N4729"/>
      <c r="P4729"/>
      <c r="Q4729"/>
      <c r="S4729"/>
      <c r="T4729"/>
      <c r="U4729"/>
      <c r="V4729"/>
      <c r="W4729"/>
      <c r="X4729"/>
      <c r="Y4729"/>
      <c r="Z4729"/>
      <c r="AA4729"/>
      <c r="AB4729"/>
      <c r="AC4729"/>
      <c r="AD4729"/>
    </row>
    <row r="4730" spans="13:30" ht="15" customHeight="1" x14ac:dyDescent="0.2">
      <c r="M4730"/>
      <c r="N4730"/>
      <c r="P4730"/>
      <c r="Q4730"/>
      <c r="S4730"/>
      <c r="T4730"/>
      <c r="U4730"/>
      <c r="V4730"/>
      <c r="W4730"/>
      <c r="X4730"/>
      <c r="Y4730"/>
      <c r="Z4730"/>
      <c r="AA4730"/>
      <c r="AB4730"/>
      <c r="AC4730"/>
      <c r="AD4730"/>
    </row>
    <row r="4731" spans="13:30" ht="15" customHeight="1" x14ac:dyDescent="0.2">
      <c r="M4731"/>
      <c r="N4731"/>
      <c r="P4731"/>
      <c r="Q4731"/>
      <c r="S4731"/>
      <c r="T4731"/>
      <c r="U4731"/>
      <c r="V4731"/>
      <c r="W4731"/>
      <c r="X4731"/>
      <c r="Y4731"/>
      <c r="Z4731"/>
      <c r="AA4731"/>
      <c r="AB4731"/>
      <c r="AC4731"/>
      <c r="AD4731"/>
    </row>
    <row r="4732" spans="13:30" ht="15" customHeight="1" x14ac:dyDescent="0.2">
      <c r="M4732"/>
      <c r="N4732"/>
      <c r="P4732"/>
      <c r="Q4732"/>
      <c r="S4732"/>
      <c r="T4732"/>
      <c r="U4732"/>
      <c r="V4732"/>
      <c r="W4732"/>
      <c r="X4732"/>
      <c r="Y4732"/>
      <c r="Z4732"/>
      <c r="AA4732"/>
      <c r="AB4732"/>
      <c r="AC4732"/>
      <c r="AD4732"/>
    </row>
    <row r="4733" spans="13:30" ht="15" customHeight="1" x14ac:dyDescent="0.2">
      <c r="M4733"/>
      <c r="N4733"/>
      <c r="P4733"/>
      <c r="Q4733"/>
      <c r="S4733"/>
      <c r="T4733"/>
      <c r="U4733"/>
      <c r="V4733"/>
      <c r="W4733"/>
      <c r="X4733"/>
      <c r="Y4733"/>
      <c r="Z4733"/>
      <c r="AA4733"/>
      <c r="AB4733"/>
      <c r="AC4733"/>
      <c r="AD4733"/>
    </row>
    <row r="4734" spans="13:30" ht="15" customHeight="1" x14ac:dyDescent="0.2">
      <c r="M4734"/>
      <c r="N4734"/>
      <c r="P4734"/>
      <c r="Q4734"/>
      <c r="S4734"/>
      <c r="T4734"/>
      <c r="U4734"/>
      <c r="V4734"/>
      <c r="W4734"/>
      <c r="X4734"/>
      <c r="Y4734"/>
      <c r="Z4734"/>
      <c r="AA4734"/>
      <c r="AB4734"/>
      <c r="AC4734"/>
      <c r="AD4734"/>
    </row>
    <row r="4735" spans="13:30" ht="15" customHeight="1" x14ac:dyDescent="0.2">
      <c r="M4735"/>
      <c r="N4735"/>
      <c r="P4735"/>
      <c r="Q4735"/>
      <c r="S4735"/>
      <c r="T4735"/>
      <c r="U4735"/>
      <c r="V4735"/>
      <c r="W4735"/>
      <c r="X4735"/>
      <c r="Y4735"/>
      <c r="Z4735"/>
      <c r="AA4735"/>
      <c r="AB4735"/>
      <c r="AC4735"/>
      <c r="AD4735"/>
    </row>
    <row r="4736" spans="13:30" ht="15" customHeight="1" x14ac:dyDescent="0.2">
      <c r="M4736"/>
      <c r="N4736"/>
      <c r="P4736"/>
      <c r="Q4736"/>
      <c r="S4736"/>
      <c r="T4736"/>
      <c r="U4736"/>
      <c r="V4736"/>
      <c r="W4736"/>
      <c r="X4736"/>
      <c r="Y4736"/>
      <c r="Z4736"/>
      <c r="AA4736"/>
      <c r="AB4736"/>
      <c r="AC4736"/>
      <c r="AD4736"/>
    </row>
    <row r="4737" spans="13:30" ht="15" customHeight="1" x14ac:dyDescent="0.2">
      <c r="M4737"/>
      <c r="N4737"/>
      <c r="P4737"/>
      <c r="Q4737"/>
      <c r="S4737"/>
      <c r="T4737"/>
      <c r="U4737"/>
      <c r="V4737"/>
      <c r="W4737"/>
      <c r="X4737"/>
      <c r="Y4737"/>
      <c r="Z4737"/>
      <c r="AA4737"/>
      <c r="AB4737"/>
      <c r="AC4737"/>
      <c r="AD4737"/>
    </row>
    <row r="4738" spans="13:30" ht="15" customHeight="1" x14ac:dyDescent="0.2">
      <c r="M4738"/>
      <c r="N4738"/>
      <c r="P4738"/>
      <c r="Q4738"/>
      <c r="S4738"/>
      <c r="T4738"/>
      <c r="U4738"/>
      <c r="V4738"/>
      <c r="W4738"/>
      <c r="X4738"/>
      <c r="Y4738"/>
      <c r="Z4738"/>
      <c r="AA4738"/>
      <c r="AB4738"/>
      <c r="AC4738"/>
      <c r="AD4738"/>
    </row>
    <row r="4739" spans="13:30" ht="15" customHeight="1" x14ac:dyDescent="0.2">
      <c r="M4739"/>
      <c r="N4739"/>
      <c r="P4739"/>
      <c r="Q4739"/>
      <c r="S4739"/>
      <c r="T4739"/>
      <c r="U4739"/>
      <c r="V4739"/>
      <c r="W4739"/>
      <c r="X4739"/>
      <c r="Y4739"/>
      <c r="Z4739"/>
      <c r="AA4739"/>
      <c r="AB4739"/>
      <c r="AC4739"/>
      <c r="AD4739"/>
    </row>
    <row r="4740" spans="13:30" ht="15" customHeight="1" x14ac:dyDescent="0.2">
      <c r="M4740"/>
      <c r="N4740"/>
      <c r="P4740"/>
      <c r="Q4740"/>
      <c r="S4740"/>
      <c r="T4740"/>
      <c r="U4740"/>
      <c r="V4740"/>
      <c r="W4740"/>
      <c r="X4740"/>
      <c r="Y4740"/>
      <c r="Z4740"/>
      <c r="AA4740"/>
      <c r="AB4740"/>
      <c r="AC4740"/>
      <c r="AD4740"/>
    </row>
    <row r="4741" spans="13:30" ht="15" customHeight="1" x14ac:dyDescent="0.2">
      <c r="M4741"/>
      <c r="N4741"/>
      <c r="P4741"/>
      <c r="Q4741"/>
      <c r="S4741"/>
      <c r="T4741"/>
      <c r="U4741"/>
      <c r="V4741"/>
      <c r="W4741"/>
      <c r="X4741"/>
      <c r="Y4741"/>
      <c r="Z4741"/>
      <c r="AA4741"/>
      <c r="AB4741"/>
      <c r="AC4741"/>
      <c r="AD4741"/>
    </row>
    <row r="4742" spans="13:30" ht="15" customHeight="1" x14ac:dyDescent="0.2">
      <c r="M4742"/>
      <c r="N4742"/>
      <c r="P4742"/>
      <c r="Q4742"/>
      <c r="S4742"/>
      <c r="T4742"/>
      <c r="U4742"/>
      <c r="V4742"/>
      <c r="W4742"/>
      <c r="X4742"/>
      <c r="Y4742"/>
      <c r="Z4742"/>
      <c r="AA4742"/>
      <c r="AB4742"/>
      <c r="AC4742"/>
      <c r="AD4742"/>
    </row>
    <row r="4743" spans="13:30" ht="15" customHeight="1" x14ac:dyDescent="0.2">
      <c r="M4743"/>
      <c r="N4743"/>
      <c r="P4743"/>
      <c r="Q4743"/>
      <c r="S4743"/>
      <c r="T4743"/>
      <c r="U4743"/>
      <c r="V4743"/>
      <c r="W4743"/>
      <c r="X4743"/>
      <c r="Y4743"/>
      <c r="Z4743"/>
      <c r="AA4743"/>
      <c r="AB4743"/>
      <c r="AC4743"/>
      <c r="AD4743"/>
    </row>
    <row r="4744" spans="13:30" ht="15" customHeight="1" x14ac:dyDescent="0.2">
      <c r="M4744"/>
      <c r="N4744"/>
      <c r="P4744"/>
      <c r="Q4744"/>
      <c r="S4744"/>
      <c r="T4744"/>
      <c r="U4744"/>
      <c r="V4744"/>
      <c r="W4744"/>
      <c r="X4744"/>
      <c r="Y4744"/>
      <c r="Z4744"/>
      <c r="AA4744"/>
      <c r="AB4744"/>
      <c r="AC4744"/>
      <c r="AD4744"/>
    </row>
    <row r="4745" spans="13:30" ht="15" customHeight="1" x14ac:dyDescent="0.2">
      <c r="M4745"/>
      <c r="N4745"/>
      <c r="P4745"/>
      <c r="Q4745"/>
      <c r="S4745"/>
      <c r="T4745"/>
      <c r="U4745"/>
      <c r="V4745"/>
      <c r="W4745"/>
      <c r="X4745"/>
      <c r="Y4745"/>
      <c r="Z4745"/>
      <c r="AA4745"/>
      <c r="AB4745"/>
      <c r="AC4745"/>
      <c r="AD4745"/>
    </row>
    <row r="4746" spans="13:30" ht="15" customHeight="1" x14ac:dyDescent="0.2">
      <c r="M4746"/>
      <c r="N4746"/>
      <c r="P4746"/>
      <c r="Q4746"/>
      <c r="S4746"/>
      <c r="T4746"/>
      <c r="U4746"/>
      <c r="V4746"/>
      <c r="W4746"/>
      <c r="X4746"/>
      <c r="Y4746"/>
      <c r="Z4746"/>
      <c r="AA4746"/>
      <c r="AB4746"/>
      <c r="AC4746"/>
      <c r="AD4746"/>
    </row>
    <row r="4747" spans="13:30" ht="15" customHeight="1" x14ac:dyDescent="0.2">
      <c r="M4747"/>
      <c r="N4747"/>
      <c r="P4747"/>
      <c r="Q4747"/>
      <c r="S4747"/>
      <c r="T4747"/>
      <c r="U4747"/>
      <c r="V4747"/>
      <c r="W4747"/>
      <c r="X4747"/>
      <c r="Y4747"/>
      <c r="Z4747"/>
      <c r="AA4747"/>
      <c r="AB4747"/>
      <c r="AC4747"/>
      <c r="AD4747"/>
    </row>
    <row r="4748" spans="13:30" ht="15" customHeight="1" x14ac:dyDescent="0.2">
      <c r="M4748"/>
      <c r="N4748"/>
      <c r="P4748"/>
      <c r="Q4748"/>
      <c r="S4748"/>
      <c r="T4748"/>
      <c r="U4748"/>
      <c r="V4748"/>
      <c r="W4748"/>
      <c r="X4748"/>
      <c r="Y4748"/>
      <c r="Z4748"/>
      <c r="AA4748"/>
      <c r="AB4748"/>
      <c r="AC4748"/>
      <c r="AD4748"/>
    </row>
    <row r="4749" spans="13:30" ht="15" customHeight="1" x14ac:dyDescent="0.2">
      <c r="M4749"/>
      <c r="N4749"/>
      <c r="P4749"/>
      <c r="Q4749"/>
      <c r="S4749"/>
      <c r="T4749"/>
      <c r="U4749"/>
      <c r="V4749"/>
      <c r="W4749"/>
      <c r="X4749"/>
      <c r="Y4749"/>
      <c r="Z4749"/>
      <c r="AA4749"/>
      <c r="AB4749"/>
      <c r="AC4749"/>
      <c r="AD4749"/>
    </row>
    <row r="4750" spans="13:30" ht="15" customHeight="1" x14ac:dyDescent="0.2">
      <c r="M4750"/>
      <c r="N4750"/>
      <c r="P4750"/>
      <c r="Q4750"/>
      <c r="S4750"/>
      <c r="T4750"/>
      <c r="U4750"/>
      <c r="V4750"/>
      <c r="W4750"/>
      <c r="X4750"/>
      <c r="Y4750"/>
      <c r="Z4750"/>
      <c r="AA4750"/>
      <c r="AB4750"/>
      <c r="AC4750"/>
      <c r="AD4750"/>
    </row>
    <row r="4751" spans="13:30" ht="15" customHeight="1" x14ac:dyDescent="0.2">
      <c r="M4751"/>
      <c r="N4751"/>
      <c r="P4751"/>
      <c r="Q4751"/>
      <c r="S4751"/>
      <c r="T4751"/>
      <c r="U4751"/>
      <c r="V4751"/>
      <c r="W4751"/>
      <c r="X4751"/>
      <c r="Y4751"/>
      <c r="Z4751"/>
      <c r="AA4751"/>
      <c r="AB4751"/>
      <c r="AC4751"/>
      <c r="AD4751"/>
    </row>
    <row r="4752" spans="13:30" ht="15" customHeight="1" x14ac:dyDescent="0.2">
      <c r="M4752"/>
      <c r="N4752"/>
      <c r="P4752"/>
      <c r="Q4752"/>
      <c r="S4752"/>
      <c r="T4752"/>
      <c r="U4752"/>
      <c r="V4752"/>
      <c r="W4752"/>
      <c r="X4752"/>
      <c r="Y4752"/>
      <c r="Z4752"/>
      <c r="AA4752"/>
      <c r="AB4752"/>
      <c r="AC4752"/>
      <c r="AD4752"/>
    </row>
    <row r="4753" spans="13:30" ht="15" customHeight="1" x14ac:dyDescent="0.2">
      <c r="M4753"/>
      <c r="N4753"/>
      <c r="P4753"/>
      <c r="Q4753"/>
      <c r="S4753"/>
      <c r="T4753"/>
      <c r="U4753"/>
      <c r="V4753"/>
      <c r="W4753"/>
      <c r="X4753"/>
      <c r="Y4753"/>
      <c r="Z4753"/>
      <c r="AA4753"/>
      <c r="AB4753"/>
      <c r="AC4753"/>
      <c r="AD4753"/>
    </row>
    <row r="4754" spans="13:30" ht="15" customHeight="1" x14ac:dyDescent="0.2">
      <c r="M4754"/>
      <c r="N4754"/>
      <c r="P4754"/>
      <c r="Q4754"/>
      <c r="S4754"/>
      <c r="T4754"/>
      <c r="U4754"/>
      <c r="V4754"/>
      <c r="W4754"/>
      <c r="X4754"/>
      <c r="Y4754"/>
      <c r="Z4754"/>
      <c r="AA4754"/>
      <c r="AB4754"/>
      <c r="AC4754"/>
      <c r="AD4754"/>
    </row>
    <row r="4755" spans="13:30" ht="15" customHeight="1" x14ac:dyDescent="0.2">
      <c r="M4755"/>
      <c r="N4755"/>
      <c r="P4755"/>
      <c r="Q4755"/>
      <c r="S4755"/>
      <c r="T4755"/>
      <c r="U4755"/>
      <c r="V4755"/>
      <c r="W4755"/>
      <c r="X4755"/>
      <c r="Y4755"/>
      <c r="Z4755"/>
      <c r="AA4755"/>
      <c r="AB4755"/>
      <c r="AC4755"/>
      <c r="AD4755"/>
    </row>
    <row r="4756" spans="13:30" ht="15" customHeight="1" x14ac:dyDescent="0.2">
      <c r="M4756"/>
      <c r="N4756"/>
      <c r="P4756"/>
      <c r="Q4756"/>
      <c r="S4756"/>
      <c r="T4756"/>
      <c r="U4756"/>
      <c r="V4756"/>
      <c r="W4756"/>
      <c r="X4756"/>
      <c r="Y4756"/>
      <c r="Z4756"/>
      <c r="AA4756"/>
      <c r="AB4756"/>
      <c r="AC4756"/>
      <c r="AD4756"/>
    </row>
    <row r="4757" spans="13:30" ht="15" customHeight="1" x14ac:dyDescent="0.2">
      <c r="M4757"/>
      <c r="N4757"/>
      <c r="P4757"/>
      <c r="Q4757"/>
      <c r="S4757"/>
      <c r="T4757"/>
      <c r="U4757"/>
      <c r="V4757"/>
      <c r="W4757"/>
      <c r="X4757"/>
      <c r="Y4757"/>
      <c r="Z4757"/>
      <c r="AA4757"/>
      <c r="AB4757"/>
      <c r="AC4757"/>
      <c r="AD4757"/>
    </row>
    <row r="4758" spans="13:30" ht="15" customHeight="1" x14ac:dyDescent="0.2">
      <c r="M4758"/>
      <c r="N4758"/>
      <c r="P4758"/>
      <c r="Q4758"/>
      <c r="S4758"/>
      <c r="T4758"/>
      <c r="U4758"/>
      <c r="V4758"/>
      <c r="W4758"/>
      <c r="X4758"/>
      <c r="Y4758"/>
      <c r="Z4758"/>
      <c r="AA4758"/>
      <c r="AB4758"/>
      <c r="AC4758"/>
      <c r="AD4758"/>
    </row>
    <row r="4759" spans="13:30" ht="15" customHeight="1" x14ac:dyDescent="0.2">
      <c r="M4759"/>
      <c r="N4759"/>
      <c r="P4759"/>
      <c r="Q4759"/>
      <c r="S4759"/>
      <c r="T4759"/>
      <c r="U4759"/>
      <c r="V4759"/>
      <c r="W4759"/>
      <c r="X4759"/>
      <c r="Y4759"/>
      <c r="Z4759"/>
      <c r="AA4759"/>
      <c r="AB4759"/>
      <c r="AC4759"/>
      <c r="AD4759"/>
    </row>
    <row r="4760" spans="13:30" ht="15" customHeight="1" x14ac:dyDescent="0.2">
      <c r="M4760"/>
      <c r="N4760"/>
      <c r="P4760"/>
      <c r="Q4760"/>
      <c r="S4760"/>
      <c r="T4760"/>
      <c r="U4760"/>
      <c r="V4760"/>
      <c r="W4760"/>
      <c r="X4760"/>
      <c r="Y4760"/>
      <c r="Z4760"/>
      <c r="AA4760"/>
      <c r="AB4760"/>
      <c r="AC4760"/>
      <c r="AD4760"/>
    </row>
    <row r="4761" spans="13:30" ht="15" customHeight="1" x14ac:dyDescent="0.2">
      <c r="M4761"/>
      <c r="N4761"/>
      <c r="P4761"/>
      <c r="Q4761"/>
      <c r="S4761"/>
      <c r="T4761"/>
      <c r="U4761"/>
      <c r="V4761"/>
      <c r="W4761"/>
      <c r="X4761"/>
      <c r="Y4761"/>
      <c r="Z4761"/>
      <c r="AA4761"/>
      <c r="AB4761"/>
      <c r="AC4761"/>
      <c r="AD4761"/>
    </row>
    <row r="4762" spans="13:30" ht="15" customHeight="1" x14ac:dyDescent="0.2">
      <c r="M4762"/>
      <c r="N4762"/>
      <c r="P4762"/>
      <c r="Q4762"/>
      <c r="S4762"/>
      <c r="T4762"/>
      <c r="U4762"/>
      <c r="V4762"/>
      <c r="W4762"/>
      <c r="X4762"/>
      <c r="Y4762"/>
      <c r="Z4762"/>
      <c r="AA4762"/>
      <c r="AB4762"/>
      <c r="AC4762"/>
      <c r="AD4762"/>
    </row>
    <row r="4763" spans="13:30" ht="15" customHeight="1" x14ac:dyDescent="0.2">
      <c r="M4763"/>
      <c r="N4763"/>
      <c r="P4763"/>
      <c r="Q4763"/>
      <c r="S4763"/>
      <c r="T4763"/>
      <c r="U4763"/>
      <c r="V4763"/>
      <c r="W4763"/>
      <c r="X4763"/>
      <c r="Y4763"/>
      <c r="Z4763"/>
      <c r="AA4763"/>
      <c r="AB4763"/>
      <c r="AC4763"/>
      <c r="AD4763"/>
    </row>
    <row r="4764" spans="13:30" ht="15" customHeight="1" x14ac:dyDescent="0.2">
      <c r="M4764"/>
      <c r="N4764"/>
      <c r="P4764"/>
      <c r="Q4764"/>
      <c r="S4764"/>
      <c r="T4764"/>
      <c r="U4764"/>
      <c r="V4764"/>
      <c r="W4764"/>
      <c r="X4764"/>
      <c r="Y4764"/>
      <c r="Z4764"/>
      <c r="AA4764"/>
      <c r="AB4764"/>
      <c r="AC4764"/>
      <c r="AD4764"/>
    </row>
    <row r="4765" spans="13:30" ht="15" customHeight="1" x14ac:dyDescent="0.2">
      <c r="M4765"/>
      <c r="N4765"/>
      <c r="P4765"/>
      <c r="Q4765"/>
      <c r="S4765"/>
      <c r="T4765"/>
      <c r="U4765"/>
      <c r="V4765"/>
      <c r="W4765"/>
      <c r="X4765"/>
      <c r="Y4765"/>
      <c r="Z4765"/>
      <c r="AA4765"/>
      <c r="AB4765"/>
      <c r="AC4765"/>
      <c r="AD4765"/>
    </row>
    <row r="4766" spans="13:30" ht="15" customHeight="1" x14ac:dyDescent="0.2">
      <c r="M4766"/>
      <c r="N4766"/>
      <c r="P4766"/>
      <c r="Q4766"/>
      <c r="S4766"/>
      <c r="T4766"/>
      <c r="U4766"/>
      <c r="V4766"/>
      <c r="W4766"/>
      <c r="X4766"/>
      <c r="Y4766"/>
      <c r="Z4766"/>
      <c r="AA4766"/>
      <c r="AB4766"/>
      <c r="AC4766"/>
      <c r="AD4766"/>
    </row>
    <row r="4767" spans="13:30" ht="15" customHeight="1" x14ac:dyDescent="0.2">
      <c r="M4767"/>
      <c r="N4767"/>
      <c r="P4767"/>
      <c r="Q4767"/>
      <c r="S4767"/>
      <c r="T4767"/>
      <c r="U4767"/>
      <c r="V4767"/>
      <c r="W4767"/>
      <c r="X4767"/>
      <c r="Y4767"/>
      <c r="Z4767"/>
      <c r="AA4767"/>
      <c r="AB4767"/>
      <c r="AC4767"/>
      <c r="AD4767"/>
    </row>
    <row r="4768" spans="13:30" ht="15" customHeight="1" x14ac:dyDescent="0.2">
      <c r="M4768"/>
      <c r="N4768"/>
      <c r="P4768"/>
      <c r="Q4768"/>
      <c r="S4768"/>
      <c r="T4768"/>
      <c r="U4768"/>
      <c r="V4768"/>
      <c r="W4768"/>
      <c r="X4768"/>
      <c r="Y4768"/>
      <c r="Z4768"/>
      <c r="AA4768"/>
      <c r="AB4768"/>
      <c r="AC4768"/>
      <c r="AD4768"/>
    </row>
    <row r="4769" spans="13:30" ht="15" customHeight="1" x14ac:dyDescent="0.2">
      <c r="M4769"/>
      <c r="N4769"/>
      <c r="P4769"/>
      <c r="Q4769"/>
      <c r="S4769"/>
      <c r="T4769"/>
      <c r="U4769"/>
      <c r="V4769"/>
      <c r="W4769"/>
      <c r="X4769"/>
      <c r="Y4769"/>
      <c r="Z4769"/>
      <c r="AA4769"/>
      <c r="AB4769"/>
      <c r="AC4769"/>
      <c r="AD4769"/>
    </row>
    <row r="4770" spans="13:30" ht="15" customHeight="1" x14ac:dyDescent="0.2">
      <c r="M4770"/>
      <c r="N4770"/>
      <c r="P4770"/>
      <c r="Q4770"/>
      <c r="S4770"/>
      <c r="T4770"/>
      <c r="U4770"/>
      <c r="V4770"/>
      <c r="W4770"/>
      <c r="X4770"/>
      <c r="Y4770"/>
      <c r="Z4770"/>
      <c r="AA4770"/>
      <c r="AB4770"/>
      <c r="AC4770"/>
      <c r="AD4770"/>
    </row>
    <row r="4771" spans="13:30" ht="15" customHeight="1" x14ac:dyDescent="0.2">
      <c r="M4771"/>
      <c r="N4771"/>
      <c r="P4771"/>
      <c r="Q4771"/>
      <c r="S4771"/>
      <c r="T4771"/>
      <c r="U4771"/>
      <c r="V4771"/>
      <c r="W4771"/>
      <c r="X4771"/>
      <c r="Y4771"/>
      <c r="Z4771"/>
      <c r="AA4771"/>
      <c r="AB4771"/>
      <c r="AC4771"/>
      <c r="AD4771"/>
    </row>
    <row r="4772" spans="13:30" ht="15" customHeight="1" x14ac:dyDescent="0.2">
      <c r="M4772"/>
      <c r="N4772"/>
      <c r="P4772"/>
      <c r="Q4772"/>
      <c r="S4772"/>
      <c r="T4772"/>
      <c r="U4772"/>
      <c r="V4772"/>
      <c r="W4772"/>
      <c r="X4772"/>
      <c r="Y4772"/>
      <c r="Z4772"/>
      <c r="AA4772"/>
      <c r="AB4772"/>
      <c r="AC4772"/>
      <c r="AD4772"/>
    </row>
    <row r="4773" spans="13:30" ht="15" customHeight="1" x14ac:dyDescent="0.2">
      <c r="M4773"/>
      <c r="N4773"/>
      <c r="P4773"/>
      <c r="Q4773"/>
      <c r="S4773"/>
      <c r="T4773"/>
      <c r="U4773"/>
      <c r="V4773"/>
      <c r="W4773"/>
      <c r="X4773"/>
      <c r="Y4773"/>
      <c r="Z4773"/>
      <c r="AA4773"/>
      <c r="AB4773"/>
      <c r="AC4773"/>
      <c r="AD4773"/>
    </row>
    <row r="4774" spans="13:30" ht="15" customHeight="1" x14ac:dyDescent="0.2">
      <c r="M4774"/>
      <c r="N4774"/>
      <c r="P4774"/>
      <c r="Q4774"/>
      <c r="S4774"/>
      <c r="T4774"/>
      <c r="U4774"/>
      <c r="V4774"/>
      <c r="W4774"/>
      <c r="X4774"/>
      <c r="Y4774"/>
      <c r="Z4774"/>
      <c r="AA4774"/>
      <c r="AB4774"/>
      <c r="AC4774"/>
      <c r="AD4774"/>
    </row>
    <row r="4775" spans="13:30" ht="15" customHeight="1" x14ac:dyDescent="0.2">
      <c r="M4775"/>
      <c r="N4775"/>
      <c r="P4775"/>
      <c r="Q4775"/>
      <c r="S4775"/>
      <c r="T4775"/>
      <c r="U4775"/>
      <c r="V4775"/>
      <c r="W4775"/>
      <c r="X4775"/>
      <c r="Y4775"/>
      <c r="Z4775"/>
      <c r="AA4775"/>
      <c r="AB4775"/>
      <c r="AC4775"/>
      <c r="AD4775"/>
    </row>
    <row r="4776" spans="13:30" ht="15" customHeight="1" x14ac:dyDescent="0.2">
      <c r="M4776"/>
      <c r="N4776"/>
      <c r="P4776"/>
      <c r="Q4776"/>
      <c r="S4776"/>
      <c r="T4776"/>
      <c r="U4776"/>
      <c r="V4776"/>
      <c r="W4776"/>
      <c r="X4776"/>
      <c r="Y4776"/>
      <c r="Z4776"/>
      <c r="AA4776"/>
      <c r="AB4776"/>
      <c r="AC4776"/>
      <c r="AD4776"/>
    </row>
    <row r="4777" spans="13:30" ht="15" customHeight="1" x14ac:dyDescent="0.2">
      <c r="M4777"/>
      <c r="N4777"/>
      <c r="P4777"/>
      <c r="Q4777"/>
      <c r="S4777"/>
      <c r="T4777"/>
      <c r="U4777"/>
      <c r="V4777"/>
      <c r="W4777"/>
      <c r="X4777"/>
      <c r="Y4777"/>
      <c r="Z4777"/>
      <c r="AA4777"/>
      <c r="AB4777"/>
      <c r="AC4777"/>
      <c r="AD4777"/>
    </row>
    <row r="4778" spans="13:30" ht="15" customHeight="1" x14ac:dyDescent="0.2">
      <c r="M4778"/>
      <c r="N4778"/>
      <c r="P4778"/>
      <c r="Q4778"/>
      <c r="S4778"/>
      <c r="T4778"/>
      <c r="U4778"/>
      <c r="V4778"/>
      <c r="W4778"/>
      <c r="X4778"/>
      <c r="Y4778"/>
      <c r="Z4778"/>
      <c r="AA4778"/>
      <c r="AB4778"/>
      <c r="AC4778"/>
      <c r="AD4778"/>
    </row>
    <row r="4779" spans="13:30" ht="15" customHeight="1" x14ac:dyDescent="0.2">
      <c r="M4779"/>
      <c r="N4779"/>
      <c r="P4779"/>
      <c r="Q4779"/>
      <c r="S4779"/>
      <c r="T4779"/>
      <c r="U4779"/>
      <c r="V4779"/>
      <c r="W4779"/>
      <c r="X4779"/>
      <c r="Y4779"/>
      <c r="Z4779"/>
      <c r="AA4779"/>
      <c r="AB4779"/>
      <c r="AC4779"/>
      <c r="AD4779"/>
    </row>
    <row r="4780" spans="13:30" ht="15" customHeight="1" x14ac:dyDescent="0.2">
      <c r="M4780"/>
      <c r="N4780"/>
      <c r="P4780"/>
      <c r="Q4780"/>
      <c r="S4780"/>
      <c r="T4780"/>
      <c r="U4780"/>
      <c r="V4780"/>
      <c r="W4780"/>
      <c r="X4780"/>
      <c r="Y4780"/>
      <c r="Z4780"/>
      <c r="AA4780"/>
      <c r="AB4780"/>
      <c r="AC4780"/>
      <c r="AD4780"/>
    </row>
    <row r="4781" spans="13:30" ht="15" customHeight="1" x14ac:dyDescent="0.2">
      <c r="M4781"/>
      <c r="N4781"/>
      <c r="P4781"/>
      <c r="Q4781"/>
      <c r="S4781"/>
      <c r="T4781"/>
      <c r="U4781"/>
      <c r="V4781"/>
      <c r="W4781"/>
      <c r="X4781"/>
      <c r="Y4781"/>
      <c r="Z4781"/>
      <c r="AA4781"/>
      <c r="AB4781"/>
      <c r="AC4781"/>
      <c r="AD4781"/>
    </row>
    <row r="4782" spans="13:30" ht="15" customHeight="1" x14ac:dyDescent="0.2">
      <c r="M4782"/>
      <c r="N4782"/>
      <c r="P4782"/>
      <c r="Q4782"/>
      <c r="S4782"/>
      <c r="T4782"/>
      <c r="U4782"/>
      <c r="V4782"/>
      <c r="W4782"/>
      <c r="X4782"/>
      <c r="Y4782"/>
      <c r="Z4782"/>
      <c r="AA4782"/>
      <c r="AB4782"/>
      <c r="AC4782"/>
      <c r="AD4782"/>
    </row>
    <row r="4783" spans="13:30" ht="15" customHeight="1" x14ac:dyDescent="0.2">
      <c r="M4783"/>
      <c r="N4783"/>
      <c r="P4783"/>
      <c r="Q4783"/>
      <c r="S4783"/>
      <c r="T4783"/>
      <c r="U4783"/>
      <c r="V4783"/>
      <c r="W4783"/>
      <c r="X4783"/>
      <c r="Y4783"/>
      <c r="Z4783"/>
      <c r="AA4783"/>
      <c r="AB4783"/>
      <c r="AC4783"/>
      <c r="AD4783"/>
    </row>
    <row r="4784" spans="13:30" ht="15" customHeight="1" x14ac:dyDescent="0.2">
      <c r="M4784"/>
      <c r="N4784"/>
      <c r="P4784"/>
      <c r="Q4784"/>
      <c r="S4784"/>
      <c r="T4784"/>
      <c r="U4784"/>
      <c r="V4784"/>
      <c r="W4784"/>
      <c r="X4784"/>
      <c r="Y4784"/>
      <c r="Z4784"/>
      <c r="AA4784"/>
      <c r="AB4784"/>
      <c r="AC4784"/>
      <c r="AD4784"/>
    </row>
    <row r="4785" spans="13:30" ht="15" customHeight="1" x14ac:dyDescent="0.2">
      <c r="M4785"/>
      <c r="N4785"/>
      <c r="P4785"/>
      <c r="Q4785"/>
      <c r="S4785"/>
      <c r="T4785"/>
      <c r="U4785"/>
      <c r="V4785"/>
      <c r="W4785"/>
      <c r="X4785"/>
      <c r="Y4785"/>
      <c r="Z4785"/>
      <c r="AA4785"/>
      <c r="AB4785"/>
      <c r="AC4785"/>
      <c r="AD4785"/>
    </row>
    <row r="4786" spans="13:30" ht="15" customHeight="1" x14ac:dyDescent="0.2">
      <c r="M4786"/>
      <c r="N4786"/>
      <c r="P4786"/>
      <c r="Q4786"/>
      <c r="S4786"/>
      <c r="T4786"/>
      <c r="U4786"/>
      <c r="V4786"/>
      <c r="W4786"/>
      <c r="X4786"/>
      <c r="Y4786"/>
      <c r="Z4786"/>
      <c r="AA4786"/>
      <c r="AB4786"/>
      <c r="AC4786"/>
      <c r="AD4786"/>
    </row>
    <row r="4787" spans="13:30" ht="15" customHeight="1" x14ac:dyDescent="0.2">
      <c r="M4787"/>
      <c r="N4787"/>
      <c r="P4787"/>
      <c r="Q4787"/>
      <c r="S4787"/>
      <c r="T4787"/>
      <c r="U4787"/>
      <c r="V4787"/>
      <c r="W4787"/>
      <c r="X4787"/>
      <c r="Y4787"/>
      <c r="Z4787"/>
      <c r="AA4787"/>
      <c r="AB4787"/>
      <c r="AC4787"/>
      <c r="AD4787"/>
    </row>
    <row r="4788" spans="13:30" ht="15" customHeight="1" x14ac:dyDescent="0.2">
      <c r="M4788"/>
      <c r="N4788"/>
      <c r="P4788"/>
      <c r="Q4788"/>
      <c r="S4788"/>
      <c r="T4788"/>
      <c r="U4788"/>
      <c r="V4788"/>
      <c r="W4788"/>
      <c r="X4788"/>
      <c r="Y4788"/>
      <c r="Z4788"/>
      <c r="AA4788"/>
      <c r="AB4788"/>
      <c r="AC4788"/>
      <c r="AD4788"/>
    </row>
    <row r="4789" spans="13:30" ht="15" customHeight="1" x14ac:dyDescent="0.2">
      <c r="M4789"/>
      <c r="N4789"/>
      <c r="P4789"/>
      <c r="Q4789"/>
      <c r="S4789"/>
      <c r="T4789"/>
      <c r="U4789"/>
      <c r="V4789"/>
      <c r="W4789"/>
      <c r="X4789"/>
      <c r="Y4789"/>
      <c r="Z4789"/>
      <c r="AA4789"/>
      <c r="AB4789"/>
      <c r="AC4789"/>
      <c r="AD4789"/>
    </row>
    <row r="4790" spans="13:30" ht="15" customHeight="1" x14ac:dyDescent="0.2">
      <c r="M4790"/>
      <c r="N4790"/>
      <c r="P4790"/>
      <c r="Q4790"/>
      <c r="S4790"/>
      <c r="T4790"/>
      <c r="U4790"/>
      <c r="V4790"/>
      <c r="W4790"/>
      <c r="X4790"/>
      <c r="Y4790"/>
      <c r="Z4790"/>
      <c r="AA4790"/>
      <c r="AB4790"/>
      <c r="AC4790"/>
      <c r="AD4790"/>
    </row>
    <row r="4791" spans="13:30" ht="15" customHeight="1" x14ac:dyDescent="0.2">
      <c r="M4791"/>
      <c r="N4791"/>
      <c r="P4791"/>
      <c r="Q4791"/>
      <c r="S4791"/>
      <c r="T4791"/>
      <c r="U4791"/>
      <c r="V4791"/>
      <c r="W4791"/>
      <c r="X4791"/>
      <c r="Y4791"/>
      <c r="Z4791"/>
      <c r="AA4791"/>
      <c r="AB4791"/>
      <c r="AC4791"/>
      <c r="AD4791"/>
    </row>
    <row r="4792" spans="13:30" ht="15" customHeight="1" x14ac:dyDescent="0.2">
      <c r="M4792"/>
      <c r="N4792"/>
      <c r="P4792"/>
      <c r="Q4792"/>
      <c r="S4792"/>
      <c r="T4792"/>
      <c r="U4792"/>
      <c r="V4792"/>
      <c r="W4792"/>
      <c r="X4792"/>
      <c r="Y4792"/>
      <c r="Z4792"/>
      <c r="AA4792"/>
      <c r="AB4792"/>
      <c r="AC4792"/>
      <c r="AD4792"/>
    </row>
    <row r="4793" spans="13:30" ht="15" customHeight="1" x14ac:dyDescent="0.2">
      <c r="M4793"/>
      <c r="N4793"/>
      <c r="P4793"/>
      <c r="Q4793"/>
      <c r="S4793"/>
      <c r="T4793"/>
      <c r="U4793"/>
      <c r="V4793"/>
      <c r="W4793"/>
      <c r="X4793"/>
      <c r="Y4793"/>
      <c r="Z4793"/>
      <c r="AA4793"/>
      <c r="AB4793"/>
      <c r="AC4793"/>
      <c r="AD4793"/>
    </row>
    <row r="4794" spans="13:30" ht="15" customHeight="1" x14ac:dyDescent="0.2">
      <c r="M4794"/>
      <c r="N4794"/>
      <c r="P4794"/>
      <c r="Q4794"/>
      <c r="S4794"/>
      <c r="T4794"/>
      <c r="U4794"/>
      <c r="V4794"/>
      <c r="W4794"/>
      <c r="X4794"/>
      <c r="Y4794"/>
      <c r="Z4794"/>
      <c r="AA4794"/>
      <c r="AB4794"/>
      <c r="AC4794"/>
      <c r="AD4794"/>
    </row>
    <row r="4795" spans="13:30" ht="15" customHeight="1" x14ac:dyDescent="0.2">
      <c r="M4795"/>
      <c r="N4795"/>
      <c r="P4795"/>
      <c r="Q4795"/>
      <c r="S4795"/>
      <c r="T4795"/>
      <c r="U4795"/>
      <c r="V4795"/>
      <c r="W4795"/>
      <c r="X4795"/>
      <c r="Y4795"/>
      <c r="Z4795"/>
      <c r="AA4795"/>
      <c r="AB4795"/>
      <c r="AC4795"/>
      <c r="AD4795"/>
    </row>
    <row r="4796" spans="13:30" ht="15" customHeight="1" x14ac:dyDescent="0.2">
      <c r="M4796"/>
      <c r="N4796"/>
      <c r="P4796"/>
      <c r="Q4796"/>
      <c r="S4796"/>
      <c r="T4796"/>
      <c r="U4796"/>
      <c r="V4796"/>
      <c r="W4796"/>
      <c r="X4796"/>
      <c r="Y4796"/>
      <c r="Z4796"/>
      <c r="AA4796"/>
      <c r="AB4796"/>
      <c r="AC4796"/>
      <c r="AD4796"/>
    </row>
    <row r="4797" spans="13:30" ht="15" customHeight="1" x14ac:dyDescent="0.2">
      <c r="M4797"/>
      <c r="N4797"/>
      <c r="P4797"/>
      <c r="Q4797"/>
      <c r="S4797"/>
      <c r="T4797"/>
      <c r="U4797"/>
      <c r="V4797"/>
      <c r="W4797"/>
      <c r="X4797"/>
      <c r="Y4797"/>
      <c r="Z4797"/>
      <c r="AA4797"/>
      <c r="AB4797"/>
      <c r="AC4797"/>
      <c r="AD4797"/>
    </row>
    <row r="4798" spans="13:30" ht="15" customHeight="1" x14ac:dyDescent="0.2">
      <c r="M4798"/>
      <c r="N4798"/>
      <c r="P4798"/>
      <c r="Q4798"/>
      <c r="S4798"/>
      <c r="T4798"/>
      <c r="U4798"/>
      <c r="V4798"/>
      <c r="W4798"/>
      <c r="X4798"/>
      <c r="Y4798"/>
      <c r="Z4798"/>
      <c r="AA4798"/>
      <c r="AB4798"/>
      <c r="AC4798"/>
      <c r="AD4798"/>
    </row>
    <row r="4799" spans="13:30" ht="15" customHeight="1" x14ac:dyDescent="0.2">
      <c r="M4799"/>
      <c r="N4799"/>
      <c r="P4799"/>
      <c r="Q4799"/>
      <c r="S4799"/>
      <c r="T4799"/>
      <c r="U4799"/>
      <c r="V4799"/>
      <c r="W4799"/>
      <c r="X4799"/>
      <c r="Y4799"/>
      <c r="Z4799"/>
      <c r="AA4799"/>
      <c r="AB4799"/>
      <c r="AC4799"/>
      <c r="AD4799"/>
    </row>
    <row r="4800" spans="13:30" ht="15" customHeight="1" x14ac:dyDescent="0.2">
      <c r="M4800"/>
      <c r="N4800"/>
      <c r="P4800"/>
      <c r="Q4800"/>
      <c r="S4800"/>
      <c r="T4800"/>
      <c r="U4800"/>
      <c r="V4800"/>
      <c r="W4800"/>
      <c r="X4800"/>
      <c r="Y4800"/>
      <c r="Z4800"/>
      <c r="AA4800"/>
      <c r="AB4800"/>
      <c r="AC4800"/>
      <c r="AD4800"/>
    </row>
    <row r="4801" spans="13:30" ht="15" customHeight="1" x14ac:dyDescent="0.2">
      <c r="M4801"/>
      <c r="N4801"/>
      <c r="P4801"/>
      <c r="Q4801"/>
      <c r="S4801"/>
      <c r="T4801"/>
      <c r="U4801"/>
      <c r="V4801"/>
      <c r="W4801"/>
      <c r="X4801"/>
      <c r="Y4801"/>
      <c r="Z4801"/>
      <c r="AA4801"/>
      <c r="AB4801"/>
      <c r="AC4801"/>
      <c r="AD4801"/>
    </row>
    <row r="4802" spans="13:30" ht="15" customHeight="1" x14ac:dyDescent="0.2">
      <c r="M4802"/>
      <c r="N4802"/>
      <c r="P4802"/>
      <c r="Q4802"/>
      <c r="S4802"/>
      <c r="T4802"/>
      <c r="U4802"/>
      <c r="V4802"/>
      <c r="W4802"/>
      <c r="X4802"/>
      <c r="Y4802"/>
      <c r="Z4802"/>
      <c r="AA4802"/>
      <c r="AB4802"/>
      <c r="AC4802"/>
      <c r="AD4802"/>
    </row>
    <row r="4803" spans="13:30" ht="15" customHeight="1" x14ac:dyDescent="0.2">
      <c r="M4803"/>
      <c r="N4803"/>
      <c r="P4803"/>
      <c r="Q4803"/>
      <c r="S4803"/>
      <c r="T4803"/>
      <c r="U4803"/>
      <c r="V4803"/>
      <c r="W4803"/>
      <c r="X4803"/>
      <c r="Y4803"/>
      <c r="Z4803"/>
      <c r="AA4803"/>
      <c r="AB4803"/>
      <c r="AC4803"/>
      <c r="AD4803"/>
    </row>
    <row r="4804" spans="13:30" ht="15" customHeight="1" x14ac:dyDescent="0.2">
      <c r="M4804"/>
      <c r="N4804"/>
      <c r="P4804"/>
      <c r="Q4804"/>
      <c r="S4804"/>
      <c r="T4804"/>
      <c r="U4804"/>
      <c r="V4804"/>
      <c r="W4804"/>
      <c r="X4804"/>
      <c r="Y4804"/>
      <c r="Z4804"/>
      <c r="AA4804"/>
      <c r="AB4804"/>
      <c r="AC4804"/>
      <c r="AD4804"/>
    </row>
    <row r="4805" spans="13:30" ht="15" customHeight="1" x14ac:dyDescent="0.2">
      <c r="M4805"/>
      <c r="N4805"/>
      <c r="P4805"/>
      <c r="Q4805"/>
      <c r="S4805"/>
      <c r="T4805"/>
      <c r="U4805"/>
      <c r="V4805"/>
      <c r="W4805"/>
      <c r="X4805"/>
      <c r="Y4805"/>
      <c r="Z4805"/>
      <c r="AA4805"/>
      <c r="AB4805"/>
      <c r="AC4805"/>
      <c r="AD4805"/>
    </row>
    <row r="4806" spans="13:30" ht="15" customHeight="1" x14ac:dyDescent="0.2">
      <c r="M4806"/>
      <c r="N4806"/>
      <c r="P4806"/>
      <c r="Q4806"/>
      <c r="S4806"/>
      <c r="T4806"/>
      <c r="U4806"/>
      <c r="V4806"/>
      <c r="W4806"/>
      <c r="X4806"/>
      <c r="Y4806"/>
      <c r="Z4806"/>
      <c r="AA4806"/>
      <c r="AB4806"/>
      <c r="AC4806"/>
      <c r="AD4806"/>
    </row>
    <row r="4807" spans="13:30" ht="15" customHeight="1" x14ac:dyDescent="0.2">
      <c r="M4807"/>
      <c r="N4807"/>
      <c r="P4807"/>
      <c r="Q4807"/>
      <c r="S4807"/>
      <c r="T4807"/>
      <c r="U4807"/>
      <c r="V4807"/>
      <c r="W4807"/>
      <c r="X4807"/>
      <c r="Y4807"/>
      <c r="Z4807"/>
      <c r="AA4807"/>
      <c r="AB4807"/>
      <c r="AC4807"/>
      <c r="AD4807"/>
    </row>
    <row r="4808" spans="13:30" ht="15" customHeight="1" x14ac:dyDescent="0.2">
      <c r="M4808"/>
      <c r="N4808"/>
      <c r="P4808"/>
      <c r="Q4808"/>
      <c r="S4808"/>
      <c r="T4808"/>
      <c r="U4808"/>
      <c r="V4808"/>
      <c r="W4808"/>
      <c r="X4808"/>
      <c r="Y4808"/>
      <c r="Z4808"/>
      <c r="AA4808"/>
      <c r="AB4808"/>
      <c r="AC4808"/>
      <c r="AD4808"/>
    </row>
    <row r="4809" spans="13:30" ht="15" customHeight="1" x14ac:dyDescent="0.2">
      <c r="M4809"/>
      <c r="N4809"/>
      <c r="P4809"/>
      <c r="Q4809"/>
      <c r="S4809"/>
      <c r="T4809"/>
      <c r="U4809"/>
      <c r="V4809"/>
      <c r="W4809"/>
      <c r="X4809"/>
      <c r="Y4809"/>
      <c r="Z4809"/>
      <c r="AA4809"/>
      <c r="AB4809"/>
      <c r="AC4809"/>
      <c r="AD4809"/>
    </row>
    <row r="4810" spans="13:30" ht="15" customHeight="1" x14ac:dyDescent="0.2">
      <c r="M4810"/>
      <c r="N4810"/>
      <c r="P4810"/>
      <c r="Q4810"/>
      <c r="S4810"/>
      <c r="T4810"/>
      <c r="U4810"/>
      <c r="V4810"/>
      <c r="W4810"/>
      <c r="X4810"/>
      <c r="Y4810"/>
      <c r="Z4810"/>
      <c r="AA4810"/>
      <c r="AB4810"/>
      <c r="AC4810"/>
      <c r="AD4810"/>
    </row>
    <row r="4811" spans="13:30" ht="15" customHeight="1" x14ac:dyDescent="0.2">
      <c r="M4811"/>
      <c r="N4811"/>
      <c r="P4811"/>
      <c r="Q4811"/>
      <c r="S4811"/>
      <c r="T4811"/>
      <c r="U4811"/>
      <c r="V4811"/>
      <c r="W4811"/>
      <c r="X4811"/>
      <c r="Y4811"/>
      <c r="Z4811"/>
      <c r="AA4811"/>
      <c r="AB4811"/>
      <c r="AC4811"/>
      <c r="AD4811"/>
    </row>
    <row r="4812" spans="13:30" ht="15" customHeight="1" x14ac:dyDescent="0.2">
      <c r="M4812"/>
      <c r="N4812"/>
      <c r="P4812"/>
      <c r="Q4812"/>
      <c r="S4812"/>
      <c r="T4812"/>
      <c r="U4812"/>
      <c r="V4812"/>
      <c r="W4812"/>
      <c r="X4812"/>
      <c r="Y4812"/>
      <c r="Z4812"/>
      <c r="AA4812"/>
      <c r="AB4812"/>
      <c r="AC4812"/>
      <c r="AD4812"/>
    </row>
    <row r="4813" spans="13:30" ht="15" customHeight="1" x14ac:dyDescent="0.2">
      <c r="M4813"/>
      <c r="N4813"/>
      <c r="P4813"/>
      <c r="Q4813"/>
      <c r="S4813"/>
      <c r="T4813"/>
      <c r="U4813"/>
      <c r="V4813"/>
      <c r="W4813"/>
      <c r="X4813"/>
      <c r="Y4813"/>
      <c r="Z4813"/>
      <c r="AA4813"/>
      <c r="AB4813"/>
      <c r="AC4813"/>
      <c r="AD4813"/>
    </row>
    <row r="4814" spans="13:30" ht="15" customHeight="1" x14ac:dyDescent="0.2">
      <c r="M4814"/>
      <c r="N4814"/>
      <c r="P4814"/>
      <c r="Q4814"/>
      <c r="S4814"/>
      <c r="T4814"/>
      <c r="U4814"/>
      <c r="V4814"/>
      <c r="W4814"/>
      <c r="X4814"/>
      <c r="Y4814"/>
      <c r="Z4814"/>
      <c r="AA4814"/>
      <c r="AB4814"/>
      <c r="AC4814"/>
      <c r="AD4814"/>
    </row>
    <row r="4815" spans="13:30" ht="15" customHeight="1" x14ac:dyDescent="0.2">
      <c r="M4815"/>
      <c r="N4815"/>
      <c r="P4815"/>
      <c r="Q4815"/>
      <c r="S4815"/>
      <c r="T4815"/>
      <c r="U4815"/>
      <c r="V4815"/>
      <c r="W4815"/>
      <c r="X4815"/>
      <c r="Y4815"/>
      <c r="Z4815"/>
      <c r="AA4815"/>
      <c r="AB4815"/>
      <c r="AC4815"/>
      <c r="AD4815"/>
    </row>
    <row r="4816" spans="13:30" ht="15" customHeight="1" x14ac:dyDescent="0.2">
      <c r="M4816"/>
      <c r="N4816"/>
      <c r="P4816"/>
      <c r="Q4816"/>
      <c r="S4816"/>
      <c r="T4816"/>
      <c r="U4816"/>
      <c r="V4816"/>
      <c r="W4816"/>
      <c r="X4816"/>
      <c r="Y4816"/>
      <c r="Z4816"/>
      <c r="AA4816"/>
      <c r="AB4816"/>
      <c r="AC4816"/>
      <c r="AD4816"/>
    </row>
    <row r="4817" spans="13:30" ht="15" customHeight="1" x14ac:dyDescent="0.2">
      <c r="M4817"/>
      <c r="N4817"/>
      <c r="P4817"/>
      <c r="Q4817"/>
      <c r="S4817"/>
      <c r="T4817"/>
      <c r="U4817"/>
      <c r="V4817"/>
      <c r="W4817"/>
      <c r="X4817"/>
      <c r="Y4817"/>
      <c r="Z4817"/>
      <c r="AA4817"/>
      <c r="AB4817"/>
      <c r="AC4817"/>
      <c r="AD4817"/>
    </row>
    <row r="4818" spans="13:30" ht="15" customHeight="1" x14ac:dyDescent="0.2">
      <c r="M4818"/>
      <c r="N4818"/>
      <c r="P4818"/>
      <c r="Q4818"/>
      <c r="S4818"/>
      <c r="T4818"/>
      <c r="U4818"/>
      <c r="V4818"/>
      <c r="W4818"/>
      <c r="X4818"/>
      <c r="Y4818"/>
      <c r="Z4818"/>
      <c r="AA4818"/>
      <c r="AB4818"/>
      <c r="AC4818"/>
      <c r="AD4818"/>
    </row>
    <row r="4819" spans="13:30" ht="15" customHeight="1" x14ac:dyDescent="0.2">
      <c r="M4819"/>
      <c r="N4819"/>
      <c r="P4819"/>
      <c r="Q4819"/>
      <c r="S4819"/>
      <c r="T4819"/>
      <c r="U4819"/>
      <c r="V4819"/>
      <c r="W4819"/>
      <c r="X4819"/>
      <c r="Y4819"/>
      <c r="Z4819"/>
      <c r="AA4819"/>
      <c r="AB4819"/>
      <c r="AC4819"/>
      <c r="AD4819"/>
    </row>
    <row r="4820" spans="13:30" ht="15" customHeight="1" x14ac:dyDescent="0.2">
      <c r="M4820"/>
      <c r="N4820"/>
      <c r="P4820"/>
      <c r="Q4820"/>
      <c r="S4820"/>
      <c r="T4820"/>
      <c r="U4820"/>
      <c r="V4820"/>
      <c r="W4820"/>
      <c r="X4820"/>
      <c r="Y4820"/>
      <c r="Z4820"/>
      <c r="AA4820"/>
      <c r="AB4820"/>
      <c r="AC4820"/>
      <c r="AD4820"/>
    </row>
    <row r="4821" spans="13:30" ht="15" customHeight="1" x14ac:dyDescent="0.2">
      <c r="M4821"/>
      <c r="N4821"/>
      <c r="P4821"/>
      <c r="Q4821"/>
      <c r="S4821"/>
      <c r="T4821"/>
      <c r="U4821"/>
      <c r="V4821"/>
      <c r="W4821"/>
      <c r="X4821"/>
      <c r="Y4821"/>
      <c r="Z4821"/>
      <c r="AA4821"/>
      <c r="AB4821"/>
      <c r="AC4821"/>
      <c r="AD4821"/>
    </row>
    <row r="4822" spans="13:30" ht="15" customHeight="1" x14ac:dyDescent="0.2">
      <c r="M4822"/>
      <c r="N4822"/>
      <c r="P4822"/>
      <c r="Q4822"/>
      <c r="S4822"/>
      <c r="T4822"/>
      <c r="U4822"/>
      <c r="V4822"/>
      <c r="W4822"/>
      <c r="X4822"/>
      <c r="Y4822"/>
      <c r="Z4822"/>
      <c r="AA4822"/>
      <c r="AB4822"/>
      <c r="AC4822"/>
      <c r="AD4822"/>
    </row>
    <row r="4823" spans="13:30" ht="15" customHeight="1" x14ac:dyDescent="0.2">
      <c r="M4823"/>
      <c r="N4823"/>
      <c r="P4823"/>
      <c r="Q4823"/>
      <c r="S4823"/>
      <c r="T4823"/>
      <c r="U4823"/>
      <c r="V4823"/>
      <c r="W4823"/>
      <c r="X4823"/>
      <c r="Y4823"/>
      <c r="Z4823"/>
      <c r="AA4823"/>
      <c r="AB4823"/>
      <c r="AC4823"/>
      <c r="AD4823"/>
    </row>
    <row r="4824" spans="13:30" ht="15" customHeight="1" x14ac:dyDescent="0.2">
      <c r="M4824"/>
      <c r="N4824"/>
      <c r="P4824"/>
      <c r="Q4824"/>
      <c r="S4824"/>
      <c r="T4824"/>
      <c r="U4824"/>
      <c r="V4824"/>
      <c r="W4824"/>
      <c r="X4824"/>
      <c r="Y4824"/>
      <c r="Z4824"/>
      <c r="AA4824"/>
      <c r="AB4824"/>
      <c r="AC4824"/>
      <c r="AD4824"/>
    </row>
    <row r="4825" spans="13:30" ht="15" customHeight="1" x14ac:dyDescent="0.2">
      <c r="M4825"/>
      <c r="N4825"/>
      <c r="P4825"/>
      <c r="Q4825"/>
      <c r="S4825"/>
      <c r="T4825"/>
      <c r="U4825"/>
      <c r="V4825"/>
      <c r="W4825"/>
      <c r="X4825"/>
      <c r="Y4825"/>
      <c r="Z4825"/>
      <c r="AA4825"/>
      <c r="AB4825"/>
      <c r="AC4825"/>
      <c r="AD4825"/>
    </row>
    <row r="4826" spans="13:30" ht="15" customHeight="1" x14ac:dyDescent="0.2">
      <c r="M4826"/>
      <c r="N4826"/>
      <c r="P4826"/>
      <c r="Q4826"/>
      <c r="S4826"/>
      <c r="T4826"/>
      <c r="U4826"/>
      <c r="V4826"/>
      <c r="W4826"/>
      <c r="X4826"/>
      <c r="Y4826"/>
      <c r="Z4826"/>
      <c r="AA4826"/>
      <c r="AB4826"/>
      <c r="AC4826"/>
      <c r="AD4826"/>
    </row>
    <row r="4827" spans="13:30" ht="15" customHeight="1" x14ac:dyDescent="0.2">
      <c r="M4827"/>
      <c r="N4827"/>
      <c r="P4827"/>
      <c r="Q4827"/>
      <c r="S4827"/>
      <c r="T4827"/>
      <c r="U4827"/>
      <c r="V4827"/>
      <c r="W4827"/>
      <c r="X4827"/>
      <c r="Y4827"/>
      <c r="Z4827"/>
      <c r="AA4827"/>
      <c r="AB4827"/>
      <c r="AC4827"/>
      <c r="AD4827"/>
    </row>
    <row r="4828" spans="13:30" ht="15" customHeight="1" x14ac:dyDescent="0.2">
      <c r="M4828"/>
      <c r="N4828"/>
      <c r="P4828"/>
      <c r="Q4828"/>
      <c r="S4828"/>
      <c r="T4828"/>
      <c r="U4828"/>
      <c r="V4828"/>
      <c r="W4828"/>
      <c r="X4828"/>
      <c r="Y4828"/>
      <c r="Z4828"/>
      <c r="AA4828"/>
      <c r="AB4828"/>
      <c r="AC4828"/>
      <c r="AD4828"/>
    </row>
    <row r="4829" spans="13:30" ht="15" customHeight="1" x14ac:dyDescent="0.2">
      <c r="M4829"/>
      <c r="N4829"/>
      <c r="P4829"/>
      <c r="Q4829"/>
      <c r="S4829"/>
      <c r="T4829"/>
      <c r="U4829"/>
      <c r="V4829"/>
      <c r="W4829"/>
      <c r="X4829"/>
      <c r="Y4829"/>
      <c r="Z4829"/>
      <c r="AA4829"/>
      <c r="AB4829"/>
      <c r="AC4829"/>
      <c r="AD4829"/>
    </row>
    <row r="4830" spans="13:30" ht="15" customHeight="1" x14ac:dyDescent="0.2">
      <c r="M4830"/>
      <c r="N4830"/>
      <c r="P4830"/>
      <c r="Q4830"/>
      <c r="S4830"/>
      <c r="T4830"/>
      <c r="U4830"/>
      <c r="V4830"/>
      <c r="W4830"/>
      <c r="X4830"/>
      <c r="Y4830"/>
      <c r="Z4830"/>
      <c r="AA4830"/>
      <c r="AB4830"/>
      <c r="AC4830"/>
      <c r="AD4830"/>
    </row>
    <row r="4831" spans="13:30" ht="15" customHeight="1" x14ac:dyDescent="0.2">
      <c r="M4831"/>
      <c r="N4831"/>
      <c r="P4831"/>
      <c r="Q4831"/>
      <c r="S4831"/>
      <c r="T4831"/>
      <c r="U4831"/>
      <c r="V4831"/>
      <c r="W4831"/>
      <c r="X4831"/>
      <c r="Y4831"/>
      <c r="Z4831"/>
      <c r="AA4831"/>
      <c r="AB4831"/>
      <c r="AC4831"/>
      <c r="AD4831"/>
    </row>
    <row r="4832" spans="13:30" ht="15" customHeight="1" x14ac:dyDescent="0.2">
      <c r="M4832"/>
      <c r="N4832"/>
      <c r="P4832"/>
      <c r="Q4832"/>
      <c r="S4832"/>
      <c r="T4832"/>
      <c r="U4832"/>
      <c r="V4832"/>
      <c r="W4832"/>
      <c r="X4832"/>
      <c r="Y4832"/>
      <c r="Z4832"/>
      <c r="AA4832"/>
      <c r="AB4832"/>
      <c r="AC4832"/>
      <c r="AD4832"/>
    </row>
    <row r="4833" spans="13:30" ht="15" customHeight="1" x14ac:dyDescent="0.2">
      <c r="M4833"/>
      <c r="N4833"/>
      <c r="P4833"/>
      <c r="Q4833"/>
      <c r="S4833"/>
      <c r="T4833"/>
      <c r="U4833"/>
      <c r="V4833"/>
      <c r="W4833"/>
      <c r="X4833"/>
      <c r="Y4833"/>
      <c r="Z4833"/>
      <c r="AA4833"/>
      <c r="AB4833"/>
      <c r="AC4833"/>
      <c r="AD4833"/>
    </row>
    <row r="4834" spans="13:30" ht="15" customHeight="1" x14ac:dyDescent="0.2">
      <c r="M4834"/>
      <c r="N4834"/>
      <c r="P4834"/>
      <c r="Q4834"/>
      <c r="S4834"/>
      <c r="T4834"/>
      <c r="U4834"/>
      <c r="V4834"/>
      <c r="W4834"/>
      <c r="X4834"/>
      <c r="Y4834"/>
      <c r="Z4834"/>
      <c r="AA4834"/>
      <c r="AB4834"/>
      <c r="AC4834"/>
      <c r="AD4834"/>
    </row>
    <row r="4835" spans="13:30" ht="15" customHeight="1" x14ac:dyDescent="0.2">
      <c r="M4835"/>
      <c r="N4835"/>
      <c r="P4835"/>
      <c r="Q4835"/>
      <c r="S4835"/>
      <c r="T4835"/>
      <c r="U4835"/>
      <c r="V4835"/>
      <c r="W4835"/>
      <c r="X4835"/>
      <c r="Y4835"/>
      <c r="Z4835"/>
      <c r="AA4835"/>
      <c r="AB4835"/>
      <c r="AC4835"/>
      <c r="AD4835"/>
    </row>
    <row r="4836" spans="13:30" ht="15" customHeight="1" x14ac:dyDescent="0.2">
      <c r="M4836"/>
      <c r="N4836"/>
      <c r="P4836"/>
      <c r="Q4836"/>
      <c r="S4836"/>
      <c r="T4836"/>
      <c r="U4836"/>
      <c r="V4836"/>
      <c r="W4836"/>
      <c r="X4836"/>
      <c r="Y4836"/>
      <c r="Z4836"/>
      <c r="AA4836"/>
      <c r="AB4836"/>
      <c r="AC4836"/>
      <c r="AD4836"/>
    </row>
    <row r="4837" spans="13:30" ht="15" customHeight="1" x14ac:dyDescent="0.2">
      <c r="M4837"/>
      <c r="N4837"/>
      <c r="P4837"/>
      <c r="Q4837"/>
      <c r="S4837"/>
      <c r="T4837"/>
      <c r="U4837"/>
      <c r="V4837"/>
      <c r="W4837"/>
      <c r="X4837"/>
      <c r="Y4837"/>
      <c r="Z4837"/>
      <c r="AA4837"/>
      <c r="AB4837"/>
      <c r="AC4837"/>
      <c r="AD4837"/>
    </row>
    <row r="4838" spans="13:30" ht="15" customHeight="1" x14ac:dyDescent="0.2">
      <c r="M4838"/>
      <c r="N4838"/>
      <c r="P4838"/>
      <c r="Q4838"/>
      <c r="S4838"/>
      <c r="T4838"/>
      <c r="U4838"/>
      <c r="V4838"/>
      <c r="W4838"/>
      <c r="X4838"/>
      <c r="Y4838"/>
      <c r="Z4838"/>
      <c r="AA4838"/>
      <c r="AB4838"/>
      <c r="AC4838"/>
      <c r="AD4838"/>
    </row>
    <row r="4839" spans="13:30" ht="15" customHeight="1" x14ac:dyDescent="0.2">
      <c r="M4839"/>
      <c r="N4839"/>
      <c r="P4839"/>
      <c r="Q4839"/>
      <c r="S4839"/>
      <c r="T4839"/>
      <c r="U4839"/>
      <c r="V4839"/>
      <c r="W4839"/>
      <c r="X4839"/>
      <c r="Y4839"/>
      <c r="Z4839"/>
      <c r="AA4839"/>
      <c r="AB4839"/>
      <c r="AC4839"/>
      <c r="AD4839"/>
    </row>
    <row r="4840" spans="13:30" ht="15" customHeight="1" x14ac:dyDescent="0.2">
      <c r="M4840"/>
      <c r="N4840"/>
      <c r="P4840"/>
      <c r="Q4840"/>
      <c r="S4840"/>
      <c r="T4840"/>
      <c r="U4840"/>
      <c r="V4840"/>
      <c r="W4840"/>
      <c r="X4840"/>
      <c r="Y4840"/>
      <c r="Z4840"/>
      <c r="AA4840"/>
      <c r="AB4840"/>
      <c r="AC4840"/>
      <c r="AD4840"/>
    </row>
    <row r="4841" spans="13:30" ht="15" customHeight="1" x14ac:dyDescent="0.2">
      <c r="M4841"/>
      <c r="N4841"/>
      <c r="P4841"/>
      <c r="Q4841"/>
      <c r="S4841"/>
      <c r="T4841"/>
      <c r="U4841"/>
      <c r="V4841"/>
      <c r="W4841"/>
      <c r="X4841"/>
      <c r="Y4841"/>
      <c r="Z4841"/>
      <c r="AA4841"/>
      <c r="AB4841"/>
      <c r="AC4841"/>
      <c r="AD4841"/>
    </row>
    <row r="4842" spans="13:30" ht="15" customHeight="1" x14ac:dyDescent="0.2">
      <c r="M4842"/>
      <c r="N4842"/>
      <c r="P4842"/>
      <c r="Q4842"/>
      <c r="S4842"/>
      <c r="T4842"/>
      <c r="U4842"/>
      <c r="V4842"/>
      <c r="W4842"/>
      <c r="X4842"/>
      <c r="Y4842"/>
      <c r="Z4842"/>
      <c r="AA4842"/>
      <c r="AB4842"/>
      <c r="AC4842"/>
      <c r="AD4842"/>
    </row>
    <row r="4843" spans="13:30" ht="15" customHeight="1" x14ac:dyDescent="0.2">
      <c r="M4843"/>
      <c r="N4843"/>
      <c r="P4843"/>
      <c r="Q4843"/>
      <c r="S4843"/>
      <c r="T4843"/>
      <c r="U4843"/>
      <c r="V4843"/>
      <c r="W4843"/>
      <c r="X4843"/>
      <c r="Y4843"/>
      <c r="Z4843"/>
      <c r="AA4843"/>
      <c r="AB4843"/>
      <c r="AC4843"/>
      <c r="AD4843"/>
    </row>
    <row r="4844" spans="13:30" ht="15" customHeight="1" x14ac:dyDescent="0.2">
      <c r="M4844"/>
      <c r="N4844"/>
      <c r="P4844"/>
      <c r="Q4844"/>
      <c r="S4844"/>
      <c r="T4844"/>
      <c r="U4844"/>
      <c r="V4844"/>
      <c r="W4844"/>
      <c r="X4844"/>
      <c r="Y4844"/>
      <c r="Z4844"/>
      <c r="AA4844"/>
      <c r="AB4844"/>
      <c r="AC4844"/>
      <c r="AD4844"/>
    </row>
    <row r="4845" spans="13:30" ht="15" customHeight="1" x14ac:dyDescent="0.2">
      <c r="M4845"/>
      <c r="N4845"/>
      <c r="P4845"/>
      <c r="Q4845"/>
      <c r="S4845"/>
      <c r="T4845"/>
      <c r="U4845"/>
      <c r="V4845"/>
      <c r="W4845"/>
      <c r="X4845"/>
      <c r="Y4845"/>
      <c r="Z4845"/>
      <c r="AA4845"/>
      <c r="AB4845"/>
      <c r="AC4845"/>
      <c r="AD4845"/>
    </row>
    <row r="4846" spans="13:30" ht="15" customHeight="1" x14ac:dyDescent="0.2">
      <c r="M4846"/>
      <c r="N4846"/>
      <c r="P4846"/>
      <c r="Q4846"/>
      <c r="S4846"/>
      <c r="T4846"/>
      <c r="U4846"/>
      <c r="V4846"/>
      <c r="W4846"/>
      <c r="X4846"/>
      <c r="Y4846"/>
      <c r="Z4846"/>
      <c r="AA4846"/>
      <c r="AB4846"/>
      <c r="AC4846"/>
      <c r="AD4846"/>
    </row>
    <row r="4847" spans="13:30" ht="15" customHeight="1" x14ac:dyDescent="0.2">
      <c r="M4847"/>
      <c r="N4847"/>
      <c r="P4847"/>
      <c r="Q4847"/>
      <c r="S4847"/>
      <c r="T4847"/>
      <c r="U4847"/>
      <c r="V4847"/>
      <c r="W4847"/>
      <c r="X4847"/>
      <c r="Y4847"/>
      <c r="Z4847"/>
      <c r="AA4847"/>
      <c r="AB4847"/>
      <c r="AC4847"/>
      <c r="AD4847"/>
    </row>
    <row r="4848" spans="13:30" ht="15" customHeight="1" x14ac:dyDescent="0.2">
      <c r="M4848"/>
      <c r="N4848"/>
      <c r="P4848"/>
      <c r="Q4848"/>
      <c r="S4848"/>
      <c r="T4848"/>
      <c r="U4848"/>
      <c r="V4848"/>
      <c r="W4848"/>
      <c r="X4848"/>
      <c r="Y4848"/>
      <c r="Z4848"/>
      <c r="AA4848"/>
      <c r="AB4848"/>
      <c r="AC4848"/>
      <c r="AD4848"/>
    </row>
    <row r="4849" spans="13:30" ht="15" customHeight="1" x14ac:dyDescent="0.2">
      <c r="M4849"/>
      <c r="N4849"/>
      <c r="P4849"/>
      <c r="Q4849"/>
      <c r="S4849"/>
      <c r="T4849"/>
      <c r="U4849"/>
      <c r="V4849"/>
      <c r="W4849"/>
      <c r="X4849"/>
      <c r="Y4849"/>
      <c r="Z4849"/>
      <c r="AA4849"/>
      <c r="AB4849"/>
      <c r="AC4849"/>
      <c r="AD4849"/>
    </row>
    <row r="4850" spans="13:30" ht="15" customHeight="1" x14ac:dyDescent="0.2">
      <c r="M4850"/>
      <c r="N4850"/>
      <c r="P4850"/>
      <c r="Q4850"/>
      <c r="S4850"/>
      <c r="T4850"/>
      <c r="U4850"/>
      <c r="V4850"/>
      <c r="W4850"/>
      <c r="X4850"/>
      <c r="Y4850"/>
      <c r="Z4850"/>
      <c r="AA4850"/>
      <c r="AB4850"/>
      <c r="AC4850"/>
      <c r="AD4850"/>
    </row>
    <row r="4851" spans="13:30" ht="15" customHeight="1" x14ac:dyDescent="0.2">
      <c r="M4851"/>
      <c r="N4851"/>
      <c r="P4851"/>
      <c r="Q4851"/>
      <c r="S4851"/>
      <c r="T4851"/>
      <c r="U4851"/>
      <c r="V4851"/>
      <c r="W4851"/>
      <c r="X4851"/>
      <c r="Y4851"/>
      <c r="Z4851"/>
      <c r="AA4851"/>
      <c r="AB4851"/>
      <c r="AC4851"/>
      <c r="AD4851"/>
    </row>
    <row r="4852" spans="13:30" ht="15" customHeight="1" x14ac:dyDescent="0.2">
      <c r="M4852"/>
      <c r="N4852"/>
      <c r="P4852"/>
      <c r="Q4852"/>
      <c r="S4852"/>
      <c r="T4852"/>
      <c r="U4852"/>
      <c r="V4852"/>
      <c r="W4852"/>
      <c r="X4852"/>
      <c r="Y4852"/>
      <c r="Z4852"/>
      <c r="AA4852"/>
      <c r="AB4852"/>
      <c r="AC4852"/>
      <c r="AD4852"/>
    </row>
    <row r="4853" spans="13:30" ht="15" customHeight="1" x14ac:dyDescent="0.2">
      <c r="M4853"/>
      <c r="N4853"/>
      <c r="P4853"/>
      <c r="Q4853"/>
      <c r="S4853"/>
      <c r="T4853"/>
      <c r="U4853"/>
      <c r="V4853"/>
      <c r="W4853"/>
      <c r="X4853"/>
      <c r="Y4853"/>
      <c r="Z4853"/>
      <c r="AA4853"/>
      <c r="AB4853"/>
      <c r="AC4853"/>
      <c r="AD4853"/>
    </row>
    <row r="4854" spans="13:30" ht="15" customHeight="1" x14ac:dyDescent="0.2">
      <c r="M4854"/>
      <c r="N4854"/>
      <c r="P4854"/>
      <c r="Q4854"/>
      <c r="S4854"/>
      <c r="T4854"/>
      <c r="U4854"/>
      <c r="V4854"/>
      <c r="W4854"/>
      <c r="X4854"/>
      <c r="Y4854"/>
      <c r="Z4854"/>
      <c r="AA4854"/>
      <c r="AB4854"/>
      <c r="AC4854"/>
      <c r="AD4854"/>
    </row>
    <row r="4855" spans="13:30" ht="15" customHeight="1" x14ac:dyDescent="0.2">
      <c r="M4855"/>
      <c r="N4855"/>
      <c r="P4855"/>
      <c r="Q4855"/>
      <c r="S4855"/>
      <c r="T4855"/>
      <c r="U4855"/>
      <c r="V4855"/>
      <c r="W4855"/>
      <c r="X4855"/>
      <c r="Y4855"/>
      <c r="Z4855"/>
      <c r="AA4855"/>
      <c r="AB4855"/>
      <c r="AC4855"/>
      <c r="AD4855"/>
    </row>
    <row r="4856" spans="13:30" ht="15" customHeight="1" x14ac:dyDescent="0.2">
      <c r="M4856"/>
      <c r="N4856"/>
      <c r="P4856"/>
      <c r="Q4856"/>
      <c r="S4856"/>
      <c r="T4856"/>
      <c r="U4856"/>
      <c r="V4856"/>
      <c r="W4856"/>
      <c r="X4856"/>
      <c r="Y4856"/>
      <c r="Z4856"/>
      <c r="AA4856"/>
      <c r="AB4856"/>
      <c r="AC4856"/>
      <c r="AD4856"/>
    </row>
    <row r="4857" spans="13:30" ht="15" customHeight="1" x14ac:dyDescent="0.2">
      <c r="M4857"/>
      <c r="N4857"/>
      <c r="P4857"/>
      <c r="Q4857"/>
      <c r="S4857"/>
      <c r="T4857"/>
      <c r="U4857"/>
      <c r="V4857"/>
      <c r="W4857"/>
      <c r="X4857"/>
      <c r="Y4857"/>
      <c r="Z4857"/>
      <c r="AA4857"/>
      <c r="AB4857"/>
      <c r="AC4857"/>
      <c r="AD4857"/>
    </row>
    <row r="4858" spans="13:30" ht="15" customHeight="1" x14ac:dyDescent="0.2">
      <c r="M4858"/>
      <c r="N4858"/>
      <c r="P4858"/>
      <c r="Q4858"/>
      <c r="S4858"/>
      <c r="T4858"/>
      <c r="U4858"/>
      <c r="V4858"/>
      <c r="W4858"/>
      <c r="X4858"/>
      <c r="Y4858"/>
      <c r="Z4858"/>
      <c r="AA4858"/>
      <c r="AB4858"/>
      <c r="AC4858"/>
      <c r="AD4858"/>
    </row>
    <row r="4859" spans="13:30" ht="15" customHeight="1" x14ac:dyDescent="0.2">
      <c r="M4859"/>
      <c r="N4859"/>
      <c r="P4859"/>
      <c r="Q4859"/>
      <c r="S4859"/>
      <c r="T4859"/>
      <c r="U4859"/>
      <c r="V4859"/>
      <c r="W4859"/>
      <c r="X4859"/>
      <c r="Y4859"/>
      <c r="Z4859"/>
      <c r="AA4859"/>
      <c r="AB4859"/>
      <c r="AC4859"/>
      <c r="AD4859"/>
    </row>
    <row r="4860" spans="13:30" ht="15" customHeight="1" x14ac:dyDescent="0.2">
      <c r="M4860"/>
      <c r="N4860"/>
      <c r="P4860"/>
      <c r="Q4860"/>
      <c r="S4860"/>
      <c r="T4860"/>
      <c r="U4860"/>
      <c r="V4860"/>
      <c r="W4860"/>
      <c r="X4860"/>
      <c r="Y4860"/>
      <c r="Z4860"/>
      <c r="AA4860"/>
      <c r="AB4860"/>
      <c r="AC4860"/>
      <c r="AD4860"/>
    </row>
    <row r="4861" spans="13:30" ht="15" customHeight="1" x14ac:dyDescent="0.2">
      <c r="M4861"/>
      <c r="N4861"/>
      <c r="P4861"/>
      <c r="Q4861"/>
      <c r="S4861"/>
      <c r="T4861"/>
      <c r="U4861"/>
      <c r="V4861"/>
      <c r="W4861"/>
      <c r="X4861"/>
      <c r="Y4861"/>
      <c r="Z4861"/>
      <c r="AA4861"/>
      <c r="AB4861"/>
      <c r="AC4861"/>
      <c r="AD4861"/>
    </row>
    <row r="4862" spans="13:30" ht="15" customHeight="1" x14ac:dyDescent="0.2">
      <c r="M4862"/>
      <c r="N4862"/>
      <c r="P4862"/>
      <c r="Q4862"/>
      <c r="S4862"/>
      <c r="T4862"/>
      <c r="U4862"/>
      <c r="V4862"/>
      <c r="W4862"/>
      <c r="X4862"/>
      <c r="Y4862"/>
      <c r="Z4862"/>
      <c r="AA4862"/>
      <c r="AB4862"/>
      <c r="AC4862"/>
      <c r="AD4862"/>
    </row>
    <row r="4863" spans="13:30" ht="15" customHeight="1" x14ac:dyDescent="0.2">
      <c r="M4863"/>
      <c r="N4863"/>
      <c r="P4863"/>
      <c r="Q4863"/>
      <c r="S4863"/>
      <c r="T4863"/>
      <c r="U4863"/>
      <c r="V4863"/>
      <c r="W4863"/>
      <c r="X4863"/>
      <c r="Y4863"/>
      <c r="Z4863"/>
      <c r="AA4863"/>
      <c r="AB4863"/>
      <c r="AC4863"/>
      <c r="AD4863"/>
    </row>
    <row r="4864" spans="13:30" ht="15" customHeight="1" x14ac:dyDescent="0.2">
      <c r="M4864"/>
      <c r="N4864"/>
      <c r="P4864"/>
      <c r="Q4864"/>
      <c r="S4864"/>
      <c r="T4864"/>
      <c r="U4864"/>
      <c r="V4864"/>
      <c r="W4864"/>
      <c r="X4864"/>
      <c r="Y4864"/>
      <c r="Z4864"/>
      <c r="AA4864"/>
      <c r="AB4864"/>
      <c r="AC4864"/>
      <c r="AD4864"/>
    </row>
    <row r="4865" spans="13:30" ht="15" customHeight="1" x14ac:dyDescent="0.2">
      <c r="M4865"/>
      <c r="N4865"/>
      <c r="P4865"/>
      <c r="Q4865"/>
      <c r="S4865"/>
      <c r="T4865"/>
      <c r="U4865"/>
      <c r="V4865"/>
      <c r="W4865"/>
      <c r="X4865"/>
      <c r="Y4865"/>
      <c r="Z4865"/>
      <c r="AA4865"/>
      <c r="AB4865"/>
      <c r="AC4865"/>
      <c r="AD4865"/>
    </row>
    <row r="4866" spans="13:30" ht="15" customHeight="1" x14ac:dyDescent="0.2">
      <c r="M4866"/>
      <c r="N4866"/>
      <c r="P4866"/>
      <c r="Q4866"/>
      <c r="S4866"/>
      <c r="T4866"/>
      <c r="U4866"/>
      <c r="V4866"/>
      <c r="W4866"/>
      <c r="X4866"/>
      <c r="Y4866"/>
      <c r="Z4866"/>
      <c r="AA4866"/>
      <c r="AB4866"/>
      <c r="AC4866"/>
      <c r="AD4866"/>
    </row>
    <row r="4867" spans="13:30" ht="15" customHeight="1" x14ac:dyDescent="0.2">
      <c r="M4867"/>
      <c r="N4867"/>
      <c r="P4867"/>
      <c r="Q4867"/>
      <c r="S4867"/>
      <c r="T4867"/>
      <c r="U4867"/>
      <c r="V4867"/>
      <c r="W4867"/>
      <c r="X4867"/>
      <c r="Y4867"/>
      <c r="Z4867"/>
      <c r="AA4867"/>
      <c r="AB4867"/>
      <c r="AC4867"/>
      <c r="AD4867"/>
    </row>
    <row r="4868" spans="13:30" ht="15" customHeight="1" x14ac:dyDescent="0.2">
      <c r="M4868"/>
      <c r="N4868"/>
      <c r="P4868"/>
      <c r="Q4868"/>
      <c r="S4868"/>
      <c r="T4868"/>
      <c r="U4868"/>
      <c r="V4868"/>
      <c r="W4868"/>
      <c r="X4868"/>
      <c r="Y4868"/>
      <c r="Z4868"/>
      <c r="AA4868"/>
      <c r="AB4868"/>
      <c r="AC4868"/>
      <c r="AD4868"/>
    </row>
    <row r="4869" spans="13:30" ht="15" customHeight="1" x14ac:dyDescent="0.2">
      <c r="M4869"/>
      <c r="N4869"/>
      <c r="P4869"/>
      <c r="Q4869"/>
      <c r="S4869"/>
      <c r="T4869"/>
      <c r="U4869"/>
      <c r="V4869"/>
      <c r="W4869"/>
      <c r="X4869"/>
      <c r="Y4869"/>
      <c r="Z4869"/>
      <c r="AA4869"/>
      <c r="AB4869"/>
      <c r="AC4869"/>
      <c r="AD4869"/>
    </row>
    <row r="4870" spans="13:30" ht="15" customHeight="1" x14ac:dyDescent="0.2">
      <c r="M4870"/>
      <c r="N4870"/>
      <c r="P4870"/>
      <c r="Q4870"/>
      <c r="S4870"/>
      <c r="T4870"/>
      <c r="U4870"/>
      <c r="V4870"/>
      <c r="W4870"/>
      <c r="X4870"/>
      <c r="Y4870"/>
      <c r="Z4870"/>
      <c r="AA4870"/>
      <c r="AB4870"/>
      <c r="AC4870"/>
      <c r="AD4870"/>
    </row>
    <row r="4871" spans="13:30" ht="15" customHeight="1" x14ac:dyDescent="0.2">
      <c r="M4871"/>
      <c r="N4871"/>
      <c r="P4871"/>
      <c r="Q4871"/>
      <c r="S4871"/>
      <c r="T4871"/>
      <c r="U4871"/>
      <c r="V4871"/>
      <c r="W4871"/>
      <c r="X4871"/>
      <c r="Y4871"/>
      <c r="Z4871"/>
      <c r="AA4871"/>
      <c r="AB4871"/>
      <c r="AC4871"/>
      <c r="AD4871"/>
    </row>
    <row r="4872" spans="13:30" ht="15" customHeight="1" x14ac:dyDescent="0.2">
      <c r="M4872"/>
      <c r="N4872"/>
      <c r="P4872"/>
      <c r="Q4872"/>
      <c r="S4872"/>
      <c r="T4872"/>
      <c r="U4872"/>
      <c r="V4872"/>
      <c r="W4872"/>
      <c r="X4872"/>
      <c r="Y4872"/>
      <c r="Z4872"/>
      <c r="AA4872"/>
      <c r="AB4872"/>
      <c r="AC4872"/>
      <c r="AD4872"/>
    </row>
    <row r="4873" spans="13:30" ht="15" customHeight="1" x14ac:dyDescent="0.2">
      <c r="M4873"/>
      <c r="N4873"/>
      <c r="P4873"/>
      <c r="Q4873"/>
      <c r="S4873"/>
      <c r="T4873"/>
      <c r="U4873"/>
      <c r="V4873"/>
      <c r="W4873"/>
      <c r="X4873"/>
      <c r="Y4873"/>
      <c r="Z4873"/>
      <c r="AA4873"/>
      <c r="AB4873"/>
      <c r="AC4873"/>
      <c r="AD4873"/>
    </row>
    <row r="4874" spans="13:30" ht="15" customHeight="1" x14ac:dyDescent="0.2">
      <c r="M4874"/>
      <c r="N4874"/>
      <c r="P4874"/>
      <c r="Q4874"/>
      <c r="S4874"/>
      <c r="T4874"/>
      <c r="U4874"/>
      <c r="V4874"/>
      <c r="W4874"/>
      <c r="X4874"/>
      <c r="Y4874"/>
      <c r="Z4874"/>
      <c r="AA4874"/>
      <c r="AB4874"/>
      <c r="AC4874"/>
      <c r="AD4874"/>
    </row>
    <row r="4875" spans="13:30" ht="15" customHeight="1" x14ac:dyDescent="0.2">
      <c r="M4875"/>
      <c r="N4875"/>
      <c r="P4875"/>
      <c r="Q4875"/>
      <c r="S4875"/>
      <c r="T4875"/>
      <c r="U4875"/>
      <c r="V4875"/>
      <c r="W4875"/>
      <c r="X4875"/>
      <c r="Y4875"/>
      <c r="Z4875"/>
      <c r="AA4875"/>
      <c r="AB4875"/>
      <c r="AC4875"/>
      <c r="AD4875"/>
    </row>
    <row r="4876" spans="13:30" ht="15" customHeight="1" x14ac:dyDescent="0.2">
      <c r="M4876"/>
      <c r="N4876"/>
      <c r="P4876"/>
      <c r="Q4876"/>
      <c r="S4876"/>
      <c r="T4876"/>
      <c r="U4876"/>
      <c r="V4876"/>
      <c r="W4876"/>
      <c r="X4876"/>
      <c r="Y4876"/>
      <c r="Z4876"/>
      <c r="AA4876"/>
      <c r="AB4876"/>
      <c r="AC4876"/>
      <c r="AD4876"/>
    </row>
    <row r="4877" spans="13:30" ht="15" customHeight="1" x14ac:dyDescent="0.2">
      <c r="M4877"/>
      <c r="N4877"/>
      <c r="P4877"/>
      <c r="Q4877"/>
      <c r="S4877"/>
      <c r="T4877"/>
      <c r="U4877"/>
      <c r="V4877"/>
      <c r="W4877"/>
      <c r="X4877"/>
      <c r="Y4877"/>
      <c r="Z4877"/>
      <c r="AA4877"/>
      <c r="AB4877"/>
      <c r="AC4877"/>
      <c r="AD4877"/>
    </row>
    <row r="4878" spans="13:30" ht="15" customHeight="1" x14ac:dyDescent="0.2">
      <c r="M4878"/>
      <c r="N4878"/>
      <c r="P4878"/>
      <c r="Q4878"/>
      <c r="S4878"/>
      <c r="T4878"/>
      <c r="U4878"/>
      <c r="V4878"/>
      <c r="W4878"/>
      <c r="X4878"/>
      <c r="Y4878"/>
      <c r="Z4878"/>
      <c r="AA4878"/>
      <c r="AB4878"/>
      <c r="AC4878"/>
      <c r="AD4878"/>
    </row>
    <row r="4879" spans="13:30" ht="15" customHeight="1" x14ac:dyDescent="0.2">
      <c r="M4879"/>
      <c r="N4879"/>
      <c r="P4879"/>
      <c r="Q4879"/>
      <c r="S4879"/>
      <c r="T4879"/>
      <c r="U4879"/>
      <c r="V4879"/>
      <c r="W4879"/>
      <c r="X4879"/>
      <c r="Y4879"/>
      <c r="Z4879"/>
      <c r="AA4879"/>
      <c r="AB4879"/>
      <c r="AC4879"/>
      <c r="AD4879"/>
    </row>
    <row r="4880" spans="13:30" ht="15" customHeight="1" x14ac:dyDescent="0.2">
      <c r="M4880"/>
      <c r="N4880"/>
      <c r="P4880"/>
      <c r="Q4880"/>
      <c r="S4880"/>
      <c r="T4880"/>
      <c r="U4880"/>
      <c r="V4880"/>
      <c r="W4880"/>
      <c r="X4880"/>
      <c r="Y4880"/>
      <c r="Z4880"/>
      <c r="AA4880"/>
      <c r="AB4880"/>
      <c r="AC4880"/>
      <c r="AD4880"/>
    </row>
    <row r="4881" spans="13:30" ht="15" customHeight="1" x14ac:dyDescent="0.2">
      <c r="M4881"/>
      <c r="N4881"/>
      <c r="P4881"/>
      <c r="Q4881"/>
      <c r="S4881"/>
      <c r="T4881"/>
      <c r="U4881"/>
      <c r="V4881"/>
      <c r="W4881"/>
      <c r="X4881"/>
      <c r="Y4881"/>
      <c r="Z4881"/>
      <c r="AA4881"/>
      <c r="AB4881"/>
      <c r="AC4881"/>
      <c r="AD4881"/>
    </row>
    <row r="4882" spans="13:30" ht="15" customHeight="1" x14ac:dyDescent="0.2">
      <c r="M4882"/>
      <c r="N4882"/>
      <c r="P4882"/>
      <c r="Q4882"/>
      <c r="S4882"/>
      <c r="T4882"/>
      <c r="U4882"/>
      <c r="V4882"/>
      <c r="W4882"/>
      <c r="X4882"/>
      <c r="Y4882"/>
      <c r="Z4882"/>
      <c r="AA4882"/>
      <c r="AB4882"/>
      <c r="AC4882"/>
      <c r="AD4882"/>
    </row>
    <row r="4883" spans="13:30" ht="15" customHeight="1" x14ac:dyDescent="0.2">
      <c r="M4883"/>
      <c r="N4883"/>
      <c r="P4883"/>
      <c r="Q4883"/>
      <c r="S4883"/>
      <c r="T4883"/>
      <c r="U4883"/>
      <c r="V4883"/>
      <c r="W4883"/>
      <c r="X4883"/>
      <c r="Y4883"/>
      <c r="Z4883"/>
      <c r="AA4883"/>
      <c r="AB4883"/>
      <c r="AC4883"/>
      <c r="AD4883"/>
    </row>
    <row r="4884" spans="13:30" ht="15" customHeight="1" x14ac:dyDescent="0.2">
      <c r="M4884"/>
      <c r="N4884"/>
      <c r="P4884"/>
      <c r="Q4884"/>
      <c r="S4884"/>
      <c r="T4884"/>
      <c r="U4884"/>
      <c r="V4884"/>
      <c r="W4884"/>
      <c r="X4884"/>
      <c r="Y4884"/>
      <c r="Z4884"/>
      <c r="AA4884"/>
      <c r="AB4884"/>
      <c r="AC4884"/>
      <c r="AD4884"/>
    </row>
    <row r="4885" spans="13:30" ht="15" customHeight="1" x14ac:dyDescent="0.2">
      <c r="M4885"/>
      <c r="N4885"/>
      <c r="P4885"/>
      <c r="Q4885"/>
      <c r="S4885"/>
      <c r="T4885"/>
      <c r="U4885"/>
      <c r="V4885"/>
      <c r="W4885"/>
      <c r="X4885"/>
      <c r="Y4885"/>
      <c r="Z4885"/>
      <c r="AA4885"/>
      <c r="AB4885"/>
      <c r="AC4885"/>
      <c r="AD4885"/>
    </row>
    <row r="4886" spans="13:30" ht="15" customHeight="1" x14ac:dyDescent="0.2">
      <c r="M4886"/>
      <c r="N4886"/>
      <c r="P4886"/>
      <c r="Q4886"/>
      <c r="S4886"/>
      <c r="T4886"/>
      <c r="U4886"/>
      <c r="V4886"/>
      <c r="W4886"/>
      <c r="X4886"/>
      <c r="Y4886"/>
      <c r="Z4886"/>
      <c r="AA4886"/>
      <c r="AB4886"/>
      <c r="AC4886"/>
      <c r="AD4886"/>
    </row>
    <row r="4887" spans="13:30" ht="15" customHeight="1" x14ac:dyDescent="0.2">
      <c r="M4887"/>
      <c r="N4887"/>
      <c r="P4887"/>
      <c r="Q4887"/>
      <c r="S4887"/>
      <c r="T4887"/>
      <c r="U4887"/>
      <c r="V4887"/>
      <c r="W4887"/>
      <c r="X4887"/>
      <c r="Y4887"/>
      <c r="Z4887"/>
      <c r="AA4887"/>
      <c r="AB4887"/>
      <c r="AC4887"/>
      <c r="AD4887"/>
    </row>
    <row r="4888" spans="13:30" ht="15" customHeight="1" x14ac:dyDescent="0.2">
      <c r="M4888"/>
      <c r="N4888"/>
      <c r="P4888"/>
      <c r="Q4888"/>
      <c r="S4888"/>
      <c r="T4888"/>
      <c r="U4888"/>
      <c r="V4888"/>
      <c r="W4888"/>
      <c r="X4888"/>
      <c r="Y4888"/>
      <c r="Z4888"/>
      <c r="AA4888"/>
      <c r="AB4888"/>
      <c r="AC4888"/>
      <c r="AD4888"/>
    </row>
    <row r="4889" spans="13:30" ht="15" customHeight="1" x14ac:dyDescent="0.2">
      <c r="M4889"/>
      <c r="N4889"/>
      <c r="P4889"/>
      <c r="Q4889"/>
      <c r="S4889"/>
      <c r="T4889"/>
      <c r="U4889"/>
      <c r="V4889"/>
      <c r="W4889"/>
      <c r="X4889"/>
      <c r="Y4889"/>
      <c r="Z4889"/>
      <c r="AA4889"/>
      <c r="AB4889"/>
      <c r="AC4889"/>
      <c r="AD4889"/>
    </row>
    <row r="4890" spans="13:30" ht="15" customHeight="1" x14ac:dyDescent="0.2">
      <c r="M4890"/>
      <c r="N4890"/>
      <c r="P4890"/>
      <c r="Q4890"/>
      <c r="S4890"/>
      <c r="T4890"/>
      <c r="U4890"/>
      <c r="V4890"/>
      <c r="W4890"/>
      <c r="X4890"/>
      <c r="Y4890"/>
      <c r="Z4890"/>
      <c r="AA4890"/>
      <c r="AB4890"/>
      <c r="AC4890"/>
      <c r="AD4890"/>
    </row>
    <row r="4891" spans="13:30" ht="15" customHeight="1" x14ac:dyDescent="0.2">
      <c r="M4891"/>
      <c r="N4891"/>
      <c r="P4891"/>
      <c r="Q4891"/>
      <c r="S4891"/>
      <c r="T4891"/>
      <c r="U4891"/>
      <c r="V4891"/>
      <c r="W4891"/>
      <c r="X4891"/>
      <c r="Y4891"/>
      <c r="Z4891"/>
      <c r="AA4891"/>
      <c r="AB4891"/>
      <c r="AC4891"/>
      <c r="AD4891"/>
    </row>
    <row r="4892" spans="13:30" ht="15" customHeight="1" x14ac:dyDescent="0.2">
      <c r="M4892"/>
      <c r="N4892"/>
      <c r="P4892"/>
      <c r="Q4892"/>
      <c r="S4892"/>
      <c r="T4892"/>
      <c r="U4892"/>
      <c r="V4892"/>
      <c r="W4892"/>
      <c r="X4892"/>
      <c r="Y4892"/>
      <c r="Z4892"/>
      <c r="AA4892"/>
      <c r="AB4892"/>
      <c r="AC4892"/>
      <c r="AD4892"/>
    </row>
    <row r="4893" spans="13:30" ht="15" customHeight="1" x14ac:dyDescent="0.2">
      <c r="M4893"/>
      <c r="N4893"/>
      <c r="P4893"/>
      <c r="Q4893"/>
      <c r="S4893"/>
      <c r="T4893"/>
      <c r="U4893"/>
      <c r="V4893"/>
      <c r="W4893"/>
      <c r="X4893"/>
      <c r="Y4893"/>
      <c r="Z4893"/>
      <c r="AA4893"/>
      <c r="AB4893"/>
      <c r="AC4893"/>
      <c r="AD4893"/>
    </row>
    <row r="4894" spans="13:30" ht="15" customHeight="1" x14ac:dyDescent="0.2">
      <c r="M4894"/>
      <c r="N4894"/>
      <c r="P4894"/>
      <c r="Q4894"/>
      <c r="S4894"/>
      <c r="T4894"/>
      <c r="U4894"/>
      <c r="V4894"/>
      <c r="W4894"/>
      <c r="X4894"/>
      <c r="Y4894"/>
      <c r="Z4894"/>
      <c r="AA4894"/>
      <c r="AB4894"/>
      <c r="AC4894"/>
      <c r="AD4894"/>
    </row>
    <row r="4895" spans="13:30" ht="15" customHeight="1" x14ac:dyDescent="0.2">
      <c r="M4895"/>
      <c r="N4895"/>
      <c r="P4895"/>
      <c r="Q4895"/>
      <c r="S4895"/>
      <c r="T4895"/>
      <c r="U4895"/>
      <c r="V4895"/>
      <c r="W4895"/>
      <c r="X4895"/>
      <c r="Y4895"/>
      <c r="Z4895"/>
      <c r="AA4895"/>
      <c r="AB4895"/>
      <c r="AC4895"/>
      <c r="AD4895"/>
    </row>
    <row r="4896" spans="13:30" ht="15" customHeight="1" x14ac:dyDescent="0.2">
      <c r="M4896"/>
      <c r="N4896"/>
      <c r="P4896"/>
      <c r="Q4896"/>
      <c r="S4896"/>
      <c r="T4896"/>
      <c r="U4896"/>
      <c r="V4896"/>
      <c r="W4896"/>
      <c r="X4896"/>
      <c r="Y4896"/>
      <c r="Z4896"/>
      <c r="AA4896"/>
      <c r="AB4896"/>
      <c r="AC4896"/>
      <c r="AD4896"/>
    </row>
    <row r="4897" spans="13:30" ht="15" customHeight="1" x14ac:dyDescent="0.2">
      <c r="M4897"/>
      <c r="N4897"/>
      <c r="P4897"/>
      <c r="Q4897"/>
      <c r="S4897"/>
      <c r="T4897"/>
      <c r="U4897"/>
      <c r="V4897"/>
      <c r="W4897"/>
      <c r="X4897"/>
      <c r="Y4897"/>
      <c r="Z4897"/>
      <c r="AA4897"/>
      <c r="AB4897"/>
      <c r="AC4897"/>
      <c r="AD4897"/>
    </row>
    <row r="4898" spans="13:30" ht="15" customHeight="1" x14ac:dyDescent="0.2">
      <c r="M4898"/>
      <c r="N4898"/>
      <c r="P4898"/>
      <c r="Q4898"/>
      <c r="S4898"/>
      <c r="T4898"/>
      <c r="U4898"/>
      <c r="V4898"/>
      <c r="W4898"/>
      <c r="X4898"/>
      <c r="Y4898"/>
      <c r="Z4898"/>
      <c r="AA4898"/>
      <c r="AB4898"/>
      <c r="AC4898"/>
      <c r="AD4898"/>
    </row>
    <row r="4899" spans="13:30" ht="15" customHeight="1" x14ac:dyDescent="0.2">
      <c r="M4899"/>
      <c r="N4899"/>
      <c r="P4899"/>
      <c r="Q4899"/>
      <c r="S4899"/>
      <c r="T4899"/>
      <c r="U4899"/>
      <c r="V4899"/>
      <c r="W4899"/>
      <c r="X4899"/>
      <c r="Y4899"/>
      <c r="Z4899"/>
      <c r="AA4899"/>
      <c r="AB4899"/>
      <c r="AC4899"/>
      <c r="AD4899"/>
    </row>
    <row r="4900" spans="13:30" ht="15" customHeight="1" x14ac:dyDescent="0.2">
      <c r="M4900"/>
      <c r="N4900"/>
      <c r="P4900"/>
      <c r="Q4900"/>
      <c r="S4900"/>
      <c r="T4900"/>
      <c r="U4900"/>
      <c r="V4900"/>
      <c r="W4900"/>
      <c r="X4900"/>
      <c r="Y4900"/>
      <c r="Z4900"/>
      <c r="AA4900"/>
      <c r="AB4900"/>
      <c r="AC4900"/>
      <c r="AD4900"/>
    </row>
    <row r="4901" spans="13:30" ht="15" customHeight="1" x14ac:dyDescent="0.2">
      <c r="M4901"/>
      <c r="N4901"/>
      <c r="P4901"/>
      <c r="Q4901"/>
      <c r="S4901"/>
      <c r="T4901"/>
      <c r="U4901"/>
      <c r="V4901"/>
      <c r="W4901"/>
      <c r="X4901"/>
      <c r="Y4901"/>
      <c r="Z4901"/>
      <c r="AA4901"/>
      <c r="AB4901"/>
      <c r="AC4901"/>
      <c r="AD4901"/>
    </row>
    <row r="4902" spans="13:30" ht="15" customHeight="1" x14ac:dyDescent="0.2">
      <c r="M4902"/>
      <c r="N4902"/>
      <c r="P4902"/>
      <c r="Q4902"/>
      <c r="S4902"/>
      <c r="T4902"/>
      <c r="U4902"/>
      <c r="V4902"/>
      <c r="W4902"/>
      <c r="X4902"/>
      <c r="Y4902"/>
      <c r="Z4902"/>
      <c r="AA4902"/>
      <c r="AB4902"/>
      <c r="AC4902"/>
      <c r="AD4902"/>
    </row>
    <row r="4903" spans="13:30" ht="15" customHeight="1" x14ac:dyDescent="0.2">
      <c r="M4903"/>
      <c r="N4903"/>
      <c r="P4903"/>
      <c r="Q4903"/>
      <c r="S4903"/>
      <c r="T4903"/>
      <c r="U4903"/>
      <c r="V4903"/>
      <c r="W4903"/>
      <c r="X4903"/>
      <c r="Y4903"/>
      <c r="Z4903"/>
      <c r="AA4903"/>
      <c r="AB4903"/>
      <c r="AC4903"/>
      <c r="AD4903"/>
    </row>
    <row r="4904" spans="13:30" ht="15" customHeight="1" x14ac:dyDescent="0.2">
      <c r="M4904"/>
      <c r="N4904"/>
      <c r="P4904"/>
      <c r="Q4904"/>
      <c r="S4904"/>
      <c r="T4904"/>
      <c r="U4904"/>
      <c r="V4904"/>
      <c r="W4904"/>
      <c r="X4904"/>
      <c r="Y4904"/>
      <c r="Z4904"/>
      <c r="AA4904"/>
      <c r="AB4904"/>
      <c r="AC4904"/>
      <c r="AD4904"/>
    </row>
    <row r="4905" spans="13:30" ht="15" customHeight="1" x14ac:dyDescent="0.2">
      <c r="M4905"/>
      <c r="N4905"/>
      <c r="P4905"/>
      <c r="Q4905"/>
      <c r="S4905"/>
      <c r="T4905"/>
      <c r="U4905"/>
      <c r="V4905"/>
      <c r="W4905"/>
      <c r="X4905"/>
      <c r="Y4905"/>
      <c r="Z4905"/>
      <c r="AA4905"/>
      <c r="AB4905"/>
      <c r="AC4905"/>
      <c r="AD4905"/>
    </row>
    <row r="4906" spans="13:30" ht="15" customHeight="1" x14ac:dyDescent="0.2">
      <c r="M4906"/>
      <c r="N4906"/>
      <c r="P4906"/>
      <c r="Q4906"/>
      <c r="S4906"/>
      <c r="T4906"/>
      <c r="U4906"/>
      <c r="V4906"/>
      <c r="W4906"/>
      <c r="X4906"/>
      <c r="Y4906"/>
      <c r="Z4906"/>
      <c r="AA4906"/>
      <c r="AB4906"/>
      <c r="AC4906"/>
      <c r="AD4906"/>
    </row>
    <row r="4907" spans="13:30" ht="15" customHeight="1" x14ac:dyDescent="0.2">
      <c r="M4907"/>
      <c r="N4907"/>
      <c r="P4907"/>
      <c r="Q4907"/>
      <c r="S4907"/>
      <c r="T4907"/>
      <c r="U4907"/>
      <c r="V4907"/>
      <c r="W4907"/>
      <c r="X4907"/>
      <c r="Y4907"/>
      <c r="Z4907"/>
      <c r="AA4907"/>
      <c r="AB4907"/>
      <c r="AC4907"/>
      <c r="AD4907"/>
    </row>
    <row r="4908" spans="13:30" ht="15" customHeight="1" x14ac:dyDescent="0.2">
      <c r="M4908"/>
      <c r="N4908"/>
      <c r="P4908"/>
      <c r="Q4908"/>
      <c r="S4908"/>
      <c r="T4908"/>
      <c r="U4908"/>
      <c r="V4908"/>
      <c r="W4908"/>
      <c r="X4908"/>
      <c r="Y4908"/>
      <c r="Z4908"/>
      <c r="AA4908"/>
      <c r="AB4908"/>
      <c r="AC4908"/>
      <c r="AD4908"/>
    </row>
    <row r="4909" spans="13:30" ht="15" customHeight="1" x14ac:dyDescent="0.2">
      <c r="M4909"/>
      <c r="N4909"/>
      <c r="P4909"/>
      <c r="Q4909"/>
      <c r="S4909"/>
      <c r="T4909"/>
      <c r="U4909"/>
      <c r="V4909"/>
      <c r="W4909"/>
      <c r="X4909"/>
      <c r="Y4909"/>
      <c r="Z4909"/>
      <c r="AA4909"/>
      <c r="AB4909"/>
      <c r="AC4909"/>
      <c r="AD4909"/>
    </row>
    <row r="4910" spans="13:30" ht="15" customHeight="1" x14ac:dyDescent="0.2">
      <c r="M4910"/>
      <c r="N4910"/>
      <c r="P4910"/>
      <c r="Q4910"/>
      <c r="S4910"/>
      <c r="T4910"/>
      <c r="U4910"/>
      <c r="V4910"/>
      <c r="W4910"/>
      <c r="X4910"/>
      <c r="Y4910"/>
      <c r="Z4910"/>
      <c r="AA4910"/>
      <c r="AB4910"/>
      <c r="AC4910"/>
      <c r="AD4910"/>
    </row>
    <row r="4911" spans="13:30" ht="15" customHeight="1" x14ac:dyDescent="0.2">
      <c r="M4911"/>
      <c r="N4911"/>
      <c r="P4911"/>
      <c r="Q4911"/>
      <c r="S4911"/>
      <c r="T4911"/>
      <c r="U4911"/>
      <c r="V4911"/>
      <c r="W4911"/>
      <c r="X4911"/>
      <c r="Y4911"/>
      <c r="Z4911"/>
      <c r="AA4911"/>
      <c r="AB4911"/>
      <c r="AC4911"/>
      <c r="AD4911"/>
    </row>
    <row r="4912" spans="13:30" ht="15" customHeight="1" x14ac:dyDescent="0.2">
      <c r="M4912"/>
      <c r="N4912"/>
      <c r="P4912"/>
      <c r="Q4912"/>
      <c r="S4912"/>
      <c r="T4912"/>
      <c r="U4912"/>
      <c r="V4912"/>
      <c r="W4912"/>
      <c r="X4912"/>
      <c r="Y4912"/>
      <c r="Z4912"/>
      <c r="AA4912"/>
      <c r="AB4912"/>
      <c r="AC4912"/>
      <c r="AD4912"/>
    </row>
    <row r="4913" spans="13:30" ht="15" customHeight="1" x14ac:dyDescent="0.2">
      <c r="M4913"/>
      <c r="N4913"/>
      <c r="P4913"/>
      <c r="Q4913"/>
      <c r="S4913"/>
      <c r="T4913"/>
      <c r="U4913"/>
      <c r="V4913"/>
      <c r="W4913"/>
      <c r="X4913"/>
      <c r="Y4913"/>
      <c r="Z4913"/>
      <c r="AA4913"/>
      <c r="AB4913"/>
      <c r="AC4913"/>
      <c r="AD4913"/>
    </row>
    <row r="4914" spans="13:30" ht="15" customHeight="1" x14ac:dyDescent="0.2">
      <c r="M4914"/>
      <c r="N4914"/>
      <c r="P4914"/>
      <c r="Q4914"/>
      <c r="S4914"/>
      <c r="T4914"/>
      <c r="U4914"/>
      <c r="V4914"/>
      <c r="W4914"/>
      <c r="X4914"/>
      <c r="Y4914"/>
      <c r="Z4914"/>
      <c r="AA4914"/>
      <c r="AB4914"/>
      <c r="AC4914"/>
      <c r="AD4914"/>
    </row>
    <row r="4915" spans="13:30" ht="15" customHeight="1" x14ac:dyDescent="0.2">
      <c r="M4915"/>
      <c r="N4915"/>
      <c r="P4915"/>
      <c r="Q4915"/>
      <c r="S4915"/>
      <c r="T4915"/>
      <c r="U4915"/>
      <c r="V4915"/>
      <c r="W4915"/>
      <c r="X4915"/>
      <c r="Y4915"/>
      <c r="Z4915"/>
      <c r="AA4915"/>
      <c r="AB4915"/>
      <c r="AC4915"/>
      <c r="AD4915"/>
    </row>
    <row r="4916" spans="13:30" ht="15" customHeight="1" x14ac:dyDescent="0.2">
      <c r="M4916"/>
      <c r="N4916"/>
      <c r="P4916"/>
      <c r="Q4916"/>
      <c r="S4916"/>
      <c r="T4916"/>
      <c r="U4916"/>
      <c r="V4916"/>
      <c r="W4916"/>
      <c r="X4916"/>
      <c r="Y4916"/>
      <c r="Z4916"/>
      <c r="AA4916"/>
      <c r="AB4916"/>
      <c r="AC4916"/>
      <c r="AD4916"/>
    </row>
    <row r="4917" spans="13:30" ht="15" customHeight="1" x14ac:dyDescent="0.2">
      <c r="M4917"/>
      <c r="N4917"/>
      <c r="P4917"/>
      <c r="Q4917"/>
      <c r="S4917"/>
      <c r="T4917"/>
      <c r="U4917"/>
      <c r="V4917"/>
      <c r="W4917"/>
      <c r="X4917"/>
      <c r="Y4917"/>
      <c r="Z4917"/>
      <c r="AA4917"/>
      <c r="AB4917"/>
      <c r="AC4917"/>
      <c r="AD4917"/>
    </row>
    <row r="4918" spans="13:30" ht="15" customHeight="1" x14ac:dyDescent="0.2">
      <c r="M4918"/>
      <c r="N4918"/>
      <c r="P4918"/>
      <c r="Q4918"/>
      <c r="S4918"/>
      <c r="T4918"/>
      <c r="U4918"/>
      <c r="V4918"/>
      <c r="W4918"/>
      <c r="X4918"/>
      <c r="Y4918"/>
      <c r="Z4918"/>
      <c r="AA4918"/>
      <c r="AB4918"/>
      <c r="AC4918"/>
      <c r="AD4918"/>
    </row>
    <row r="4919" spans="13:30" ht="15" customHeight="1" x14ac:dyDescent="0.2">
      <c r="M4919"/>
      <c r="N4919"/>
      <c r="P4919"/>
      <c r="Q4919"/>
      <c r="S4919"/>
      <c r="T4919"/>
      <c r="U4919"/>
      <c r="V4919"/>
      <c r="W4919"/>
      <c r="X4919"/>
      <c r="Y4919"/>
      <c r="Z4919"/>
      <c r="AA4919"/>
      <c r="AB4919"/>
      <c r="AC4919"/>
      <c r="AD4919"/>
    </row>
    <row r="4920" spans="13:30" ht="15" customHeight="1" x14ac:dyDescent="0.2">
      <c r="M4920"/>
      <c r="N4920"/>
      <c r="P4920"/>
      <c r="Q4920"/>
      <c r="S4920"/>
      <c r="T4920"/>
      <c r="U4920"/>
      <c r="V4920"/>
      <c r="W4920"/>
      <c r="X4920"/>
      <c r="Y4920"/>
      <c r="Z4920"/>
      <c r="AA4920"/>
      <c r="AB4920"/>
      <c r="AC4920"/>
      <c r="AD4920"/>
    </row>
    <row r="4921" spans="13:30" ht="15" customHeight="1" x14ac:dyDescent="0.2">
      <c r="M4921"/>
      <c r="N4921"/>
      <c r="P4921"/>
      <c r="Q4921"/>
      <c r="S4921"/>
      <c r="T4921"/>
      <c r="U4921"/>
      <c r="V4921"/>
      <c r="W4921"/>
      <c r="X4921"/>
      <c r="Y4921"/>
      <c r="Z4921"/>
      <c r="AA4921"/>
      <c r="AB4921"/>
      <c r="AC4921"/>
      <c r="AD4921"/>
    </row>
    <row r="4922" spans="13:30" ht="15" customHeight="1" x14ac:dyDescent="0.2">
      <c r="M4922"/>
      <c r="N4922"/>
      <c r="P4922"/>
      <c r="Q4922"/>
      <c r="S4922"/>
      <c r="T4922"/>
      <c r="U4922"/>
      <c r="V4922"/>
      <c r="W4922"/>
      <c r="X4922"/>
      <c r="Y4922"/>
      <c r="Z4922"/>
      <c r="AA4922"/>
      <c r="AB4922"/>
      <c r="AC4922"/>
      <c r="AD4922"/>
    </row>
    <row r="4923" spans="13:30" ht="15" customHeight="1" x14ac:dyDescent="0.2">
      <c r="M4923"/>
      <c r="N4923"/>
      <c r="P4923"/>
      <c r="Q4923"/>
      <c r="S4923"/>
      <c r="T4923"/>
      <c r="U4923"/>
      <c r="V4923"/>
      <c r="W4923"/>
      <c r="X4923"/>
      <c r="Y4923"/>
      <c r="Z4923"/>
      <c r="AA4923"/>
      <c r="AB4923"/>
      <c r="AC4923"/>
      <c r="AD4923"/>
    </row>
    <row r="4924" spans="13:30" ht="15" customHeight="1" x14ac:dyDescent="0.2">
      <c r="M4924"/>
      <c r="N4924"/>
      <c r="P4924"/>
      <c r="Q4924"/>
      <c r="S4924"/>
      <c r="T4924"/>
      <c r="U4924"/>
      <c r="V4924"/>
      <c r="W4924"/>
      <c r="X4924"/>
      <c r="Y4924"/>
      <c r="Z4924"/>
      <c r="AA4924"/>
      <c r="AB4924"/>
      <c r="AC4924"/>
      <c r="AD4924"/>
    </row>
    <row r="4925" spans="13:30" ht="15" customHeight="1" x14ac:dyDescent="0.2">
      <c r="M4925"/>
      <c r="N4925"/>
      <c r="P4925"/>
      <c r="Q4925"/>
      <c r="S4925"/>
      <c r="T4925"/>
      <c r="U4925"/>
      <c r="V4925"/>
      <c r="W4925"/>
      <c r="X4925"/>
      <c r="Y4925"/>
      <c r="Z4925"/>
      <c r="AA4925"/>
      <c r="AB4925"/>
      <c r="AC4925"/>
      <c r="AD4925"/>
    </row>
    <row r="4926" spans="13:30" ht="15" customHeight="1" x14ac:dyDescent="0.2">
      <c r="M4926"/>
      <c r="N4926"/>
      <c r="P4926"/>
      <c r="Q4926"/>
      <c r="S4926"/>
      <c r="T4926"/>
      <c r="U4926"/>
      <c r="V4926"/>
      <c r="W4926"/>
      <c r="X4926"/>
      <c r="Y4926"/>
      <c r="Z4926"/>
      <c r="AA4926"/>
      <c r="AB4926"/>
      <c r="AC4926"/>
      <c r="AD4926"/>
    </row>
    <row r="4927" spans="13:30" ht="15" customHeight="1" x14ac:dyDescent="0.2">
      <c r="M4927"/>
      <c r="N4927"/>
      <c r="P4927"/>
      <c r="Q4927"/>
      <c r="S4927"/>
      <c r="T4927"/>
      <c r="U4927"/>
      <c r="V4927"/>
      <c r="W4927"/>
      <c r="X4927"/>
      <c r="Y4927"/>
      <c r="Z4927"/>
      <c r="AA4927"/>
      <c r="AB4927"/>
      <c r="AC4927"/>
      <c r="AD4927"/>
    </row>
    <row r="4928" spans="13:30" ht="15" customHeight="1" x14ac:dyDescent="0.2">
      <c r="M4928"/>
      <c r="N4928"/>
      <c r="P4928"/>
      <c r="Q4928"/>
      <c r="S4928"/>
      <c r="T4928"/>
      <c r="U4928"/>
      <c r="V4928"/>
      <c r="W4928"/>
      <c r="X4928"/>
      <c r="Y4928"/>
      <c r="Z4928"/>
      <c r="AA4928"/>
      <c r="AB4928"/>
      <c r="AC4928"/>
      <c r="AD4928"/>
    </row>
    <row r="4929" spans="13:30" ht="15" customHeight="1" x14ac:dyDescent="0.2">
      <c r="M4929"/>
      <c r="N4929"/>
      <c r="P4929"/>
      <c r="Q4929"/>
      <c r="S4929"/>
      <c r="T4929"/>
      <c r="U4929"/>
      <c r="V4929"/>
      <c r="W4929"/>
      <c r="X4929"/>
      <c r="Y4929"/>
      <c r="Z4929"/>
      <c r="AA4929"/>
      <c r="AB4929"/>
      <c r="AC4929"/>
      <c r="AD4929"/>
    </row>
    <row r="4930" spans="13:30" ht="15" customHeight="1" x14ac:dyDescent="0.2">
      <c r="M4930"/>
      <c r="N4930"/>
      <c r="P4930"/>
      <c r="Q4930"/>
      <c r="S4930"/>
      <c r="T4930"/>
      <c r="U4930"/>
      <c r="V4930"/>
      <c r="W4930"/>
      <c r="X4930"/>
      <c r="Y4930"/>
      <c r="Z4930"/>
      <c r="AA4930"/>
      <c r="AB4930"/>
      <c r="AC4930"/>
      <c r="AD4930"/>
    </row>
    <row r="4931" spans="13:30" ht="15" customHeight="1" x14ac:dyDescent="0.2">
      <c r="M4931"/>
      <c r="N4931"/>
      <c r="P4931"/>
      <c r="Q4931"/>
      <c r="S4931"/>
      <c r="T4931"/>
      <c r="U4931"/>
      <c r="V4931"/>
      <c r="W4931"/>
      <c r="X4931"/>
      <c r="Y4931"/>
      <c r="Z4931"/>
      <c r="AA4931"/>
      <c r="AB4931"/>
      <c r="AC4931"/>
      <c r="AD4931"/>
    </row>
    <row r="4932" spans="13:30" ht="15" customHeight="1" x14ac:dyDescent="0.2">
      <c r="M4932"/>
      <c r="N4932"/>
      <c r="P4932"/>
      <c r="Q4932"/>
      <c r="S4932"/>
      <c r="T4932"/>
      <c r="U4932"/>
      <c r="V4932"/>
      <c r="W4932"/>
      <c r="X4932"/>
      <c r="Y4932"/>
      <c r="Z4932"/>
      <c r="AA4932"/>
      <c r="AB4932"/>
      <c r="AC4932"/>
      <c r="AD4932"/>
    </row>
    <row r="4933" spans="13:30" ht="15" customHeight="1" x14ac:dyDescent="0.2">
      <c r="M4933"/>
      <c r="N4933"/>
      <c r="P4933"/>
      <c r="Q4933"/>
      <c r="S4933"/>
      <c r="T4933"/>
      <c r="U4933"/>
      <c r="V4933"/>
      <c r="W4933"/>
      <c r="X4933"/>
      <c r="Y4933"/>
      <c r="Z4933"/>
      <c r="AA4933"/>
      <c r="AB4933"/>
      <c r="AC4933"/>
      <c r="AD4933"/>
    </row>
    <row r="4934" spans="13:30" ht="15" customHeight="1" x14ac:dyDescent="0.2">
      <c r="M4934"/>
      <c r="N4934"/>
      <c r="P4934"/>
      <c r="Q4934"/>
      <c r="S4934"/>
      <c r="T4934"/>
      <c r="U4934"/>
      <c r="V4934"/>
      <c r="W4934"/>
      <c r="X4934"/>
      <c r="Y4934"/>
      <c r="Z4934"/>
      <c r="AA4934"/>
      <c r="AB4934"/>
      <c r="AC4934"/>
      <c r="AD4934"/>
    </row>
    <row r="4935" spans="13:30" ht="15" customHeight="1" x14ac:dyDescent="0.2">
      <c r="M4935"/>
      <c r="N4935"/>
      <c r="P4935"/>
      <c r="Q4935"/>
      <c r="S4935"/>
      <c r="T4935"/>
      <c r="U4935"/>
      <c r="V4935"/>
      <c r="W4935"/>
      <c r="X4935"/>
      <c r="Y4935"/>
      <c r="Z4935"/>
      <c r="AA4935"/>
      <c r="AB4935"/>
      <c r="AC4935"/>
      <c r="AD4935"/>
    </row>
    <row r="4936" spans="13:30" ht="15" customHeight="1" x14ac:dyDescent="0.2">
      <c r="M4936"/>
      <c r="N4936"/>
      <c r="P4936"/>
      <c r="Q4936"/>
      <c r="S4936"/>
      <c r="T4936"/>
      <c r="U4936"/>
      <c r="V4936"/>
      <c r="W4936"/>
      <c r="X4936"/>
      <c r="Y4936"/>
      <c r="Z4936"/>
      <c r="AA4936"/>
      <c r="AB4936"/>
      <c r="AC4936"/>
      <c r="AD4936"/>
    </row>
    <row r="4937" spans="13:30" ht="15" customHeight="1" x14ac:dyDescent="0.2">
      <c r="M4937"/>
      <c r="N4937"/>
      <c r="P4937"/>
      <c r="Q4937"/>
      <c r="S4937"/>
      <c r="T4937"/>
      <c r="U4937"/>
      <c r="V4937"/>
      <c r="W4937"/>
      <c r="X4937"/>
      <c r="Y4937"/>
      <c r="Z4937"/>
      <c r="AA4937"/>
      <c r="AB4937"/>
      <c r="AC4937"/>
      <c r="AD4937"/>
    </row>
    <row r="4938" spans="13:30" ht="15" customHeight="1" x14ac:dyDescent="0.2">
      <c r="M4938"/>
      <c r="N4938"/>
      <c r="P4938"/>
      <c r="Q4938"/>
      <c r="S4938"/>
      <c r="T4938"/>
      <c r="U4938"/>
      <c r="V4938"/>
      <c r="W4938"/>
      <c r="X4938"/>
      <c r="Y4938"/>
      <c r="Z4938"/>
      <c r="AA4938"/>
      <c r="AB4938"/>
      <c r="AC4938"/>
      <c r="AD4938"/>
    </row>
    <row r="4939" spans="13:30" ht="15" customHeight="1" x14ac:dyDescent="0.2">
      <c r="M4939"/>
      <c r="N4939"/>
      <c r="P4939"/>
      <c r="Q4939"/>
      <c r="S4939"/>
      <c r="T4939"/>
      <c r="U4939"/>
      <c r="V4939"/>
      <c r="W4939"/>
      <c r="X4939"/>
      <c r="Y4939"/>
      <c r="Z4939"/>
      <c r="AA4939"/>
      <c r="AB4939"/>
      <c r="AC4939"/>
      <c r="AD4939"/>
    </row>
    <row r="4940" spans="13:30" ht="15" customHeight="1" x14ac:dyDescent="0.2">
      <c r="M4940"/>
      <c r="N4940"/>
      <c r="P4940"/>
      <c r="Q4940"/>
      <c r="S4940"/>
      <c r="T4940"/>
      <c r="U4940"/>
      <c r="V4940"/>
      <c r="W4940"/>
      <c r="X4940"/>
      <c r="Y4940"/>
      <c r="Z4940"/>
      <c r="AA4940"/>
      <c r="AB4940"/>
      <c r="AC4940"/>
      <c r="AD4940"/>
    </row>
    <row r="4941" spans="13:30" ht="15" customHeight="1" x14ac:dyDescent="0.2">
      <c r="M4941"/>
      <c r="N4941"/>
      <c r="P4941"/>
      <c r="Q4941"/>
      <c r="S4941"/>
      <c r="T4941"/>
      <c r="U4941"/>
      <c r="V4941"/>
      <c r="W4941"/>
      <c r="X4941"/>
      <c r="Y4941"/>
      <c r="Z4941"/>
      <c r="AA4941"/>
      <c r="AB4941"/>
      <c r="AC4941"/>
      <c r="AD4941"/>
    </row>
    <row r="4942" spans="13:30" ht="15" customHeight="1" x14ac:dyDescent="0.2">
      <c r="M4942"/>
      <c r="N4942"/>
      <c r="P4942"/>
      <c r="Q4942"/>
      <c r="S4942"/>
      <c r="T4942"/>
      <c r="U4942"/>
      <c r="V4942"/>
      <c r="W4942"/>
      <c r="X4942"/>
      <c r="Y4942"/>
      <c r="Z4942"/>
      <c r="AA4942"/>
      <c r="AB4942"/>
      <c r="AC4942"/>
      <c r="AD4942"/>
    </row>
    <row r="4943" spans="13:30" ht="15" customHeight="1" x14ac:dyDescent="0.2">
      <c r="M4943"/>
      <c r="N4943"/>
      <c r="P4943"/>
      <c r="Q4943"/>
      <c r="S4943"/>
      <c r="T4943"/>
      <c r="U4943"/>
      <c r="V4943"/>
      <c r="W4943"/>
      <c r="X4943"/>
      <c r="Y4943"/>
      <c r="Z4943"/>
      <c r="AA4943"/>
      <c r="AB4943"/>
      <c r="AC4943"/>
      <c r="AD4943"/>
    </row>
    <row r="4944" spans="13:30" ht="15" customHeight="1" x14ac:dyDescent="0.2">
      <c r="M4944"/>
      <c r="N4944"/>
      <c r="P4944"/>
      <c r="Q4944"/>
      <c r="S4944"/>
      <c r="T4944"/>
      <c r="U4944"/>
      <c r="V4944"/>
      <c r="W4944"/>
      <c r="X4944"/>
      <c r="Y4944"/>
      <c r="Z4944"/>
      <c r="AA4944"/>
      <c r="AB4944"/>
      <c r="AC4944"/>
      <c r="AD4944"/>
    </row>
    <row r="4945" spans="13:30" ht="15" customHeight="1" x14ac:dyDescent="0.2">
      <c r="M4945"/>
      <c r="N4945"/>
      <c r="P4945"/>
      <c r="Q4945"/>
      <c r="S4945"/>
      <c r="T4945"/>
      <c r="U4945"/>
      <c r="V4945"/>
      <c r="W4945"/>
      <c r="X4945"/>
      <c r="Y4945"/>
      <c r="Z4945"/>
      <c r="AA4945"/>
      <c r="AB4945"/>
      <c r="AC4945"/>
      <c r="AD4945"/>
    </row>
    <row r="4946" spans="13:30" ht="15" customHeight="1" x14ac:dyDescent="0.2">
      <c r="M4946"/>
      <c r="N4946"/>
      <c r="P4946"/>
      <c r="Q4946"/>
      <c r="S4946"/>
      <c r="T4946"/>
      <c r="U4946"/>
      <c r="V4946"/>
      <c r="W4946"/>
      <c r="X4946"/>
      <c r="Y4946"/>
      <c r="Z4946"/>
      <c r="AA4946"/>
      <c r="AB4946"/>
      <c r="AC4946"/>
      <c r="AD4946"/>
    </row>
    <row r="4947" spans="13:30" ht="15" customHeight="1" x14ac:dyDescent="0.2">
      <c r="M4947"/>
      <c r="N4947"/>
      <c r="P4947"/>
      <c r="Q4947"/>
      <c r="S4947"/>
      <c r="T4947"/>
      <c r="U4947"/>
      <c r="V4947"/>
      <c r="W4947"/>
      <c r="X4947"/>
      <c r="Y4947"/>
      <c r="Z4947"/>
      <c r="AA4947"/>
      <c r="AB4947"/>
      <c r="AC4947"/>
      <c r="AD4947"/>
    </row>
    <row r="4948" spans="13:30" ht="15" customHeight="1" x14ac:dyDescent="0.2">
      <c r="M4948"/>
      <c r="N4948"/>
      <c r="P4948"/>
      <c r="Q4948"/>
      <c r="S4948"/>
      <c r="T4948"/>
      <c r="U4948"/>
      <c r="V4948"/>
      <c r="W4948"/>
      <c r="X4948"/>
      <c r="Y4948"/>
      <c r="Z4948"/>
      <c r="AA4948"/>
      <c r="AB4948"/>
      <c r="AC4948"/>
      <c r="AD4948"/>
    </row>
    <row r="4949" spans="13:30" ht="15" customHeight="1" x14ac:dyDescent="0.2">
      <c r="M4949"/>
      <c r="N4949"/>
      <c r="P4949"/>
      <c r="Q4949"/>
      <c r="S4949"/>
      <c r="T4949"/>
      <c r="U4949"/>
      <c r="V4949"/>
      <c r="W4949"/>
      <c r="X4949"/>
      <c r="Y4949"/>
      <c r="Z4949"/>
      <c r="AA4949"/>
      <c r="AB4949"/>
      <c r="AC4949"/>
      <c r="AD4949"/>
    </row>
    <row r="4950" spans="13:30" ht="15" customHeight="1" x14ac:dyDescent="0.2">
      <c r="M4950"/>
      <c r="N4950"/>
      <c r="P4950"/>
      <c r="Q4950"/>
      <c r="S4950"/>
      <c r="T4950"/>
      <c r="U4950"/>
      <c r="V4950"/>
      <c r="W4950"/>
      <c r="X4950"/>
      <c r="Y4950"/>
      <c r="Z4950"/>
      <c r="AA4950"/>
      <c r="AB4950"/>
      <c r="AC4950"/>
      <c r="AD4950"/>
    </row>
    <row r="4951" spans="13:30" ht="15" customHeight="1" x14ac:dyDescent="0.2">
      <c r="M4951"/>
      <c r="N4951"/>
      <c r="P4951"/>
      <c r="Q4951"/>
      <c r="S4951"/>
      <c r="T4951"/>
      <c r="U4951"/>
      <c r="V4951"/>
      <c r="W4951"/>
      <c r="X4951"/>
      <c r="Y4951"/>
      <c r="Z4951"/>
      <c r="AA4951"/>
      <c r="AB4951"/>
      <c r="AC4951"/>
      <c r="AD4951"/>
    </row>
    <row r="4952" spans="13:30" ht="15" customHeight="1" x14ac:dyDescent="0.2">
      <c r="M4952"/>
      <c r="N4952"/>
      <c r="P4952"/>
      <c r="Q4952"/>
      <c r="S4952"/>
      <c r="T4952"/>
      <c r="U4952"/>
      <c r="V4952"/>
      <c r="W4952"/>
      <c r="X4952"/>
      <c r="Y4952"/>
      <c r="Z4952"/>
      <c r="AA4952"/>
      <c r="AB4952"/>
      <c r="AC4952"/>
      <c r="AD4952"/>
    </row>
    <row r="4953" spans="13:30" ht="15" customHeight="1" x14ac:dyDescent="0.2">
      <c r="M4953"/>
      <c r="N4953"/>
      <c r="P4953"/>
      <c r="Q4953"/>
      <c r="S4953"/>
      <c r="T4953"/>
      <c r="U4953"/>
      <c r="V4953"/>
      <c r="W4953"/>
      <c r="X4953"/>
      <c r="Y4953"/>
      <c r="Z4953"/>
      <c r="AA4953"/>
      <c r="AB4953"/>
      <c r="AC4953"/>
      <c r="AD4953"/>
    </row>
    <row r="4954" spans="13:30" ht="15" customHeight="1" x14ac:dyDescent="0.2">
      <c r="M4954"/>
      <c r="N4954"/>
      <c r="P4954"/>
      <c r="Q4954"/>
      <c r="S4954"/>
      <c r="T4954"/>
      <c r="U4954"/>
      <c r="V4954"/>
      <c r="W4954"/>
      <c r="X4954"/>
      <c r="Y4954"/>
      <c r="Z4954"/>
      <c r="AA4954"/>
      <c r="AB4954"/>
      <c r="AC4954"/>
      <c r="AD4954"/>
    </row>
    <row r="4955" spans="13:30" ht="15" customHeight="1" x14ac:dyDescent="0.2">
      <c r="M4955"/>
      <c r="N4955"/>
      <c r="P4955"/>
      <c r="Q4955"/>
      <c r="S4955"/>
      <c r="T4955"/>
      <c r="U4955"/>
      <c r="V4955"/>
      <c r="W4955"/>
      <c r="X4955"/>
      <c r="Y4955"/>
      <c r="Z4955"/>
      <c r="AA4955"/>
      <c r="AB4955"/>
      <c r="AC4955"/>
      <c r="AD4955"/>
    </row>
    <row r="4956" spans="13:30" ht="15" customHeight="1" x14ac:dyDescent="0.2">
      <c r="M4956"/>
      <c r="N4956"/>
      <c r="P4956"/>
      <c r="Q4956"/>
      <c r="S4956"/>
      <c r="T4956"/>
      <c r="U4956"/>
      <c r="V4956"/>
      <c r="W4956"/>
      <c r="X4956"/>
      <c r="Y4956"/>
      <c r="Z4956"/>
      <c r="AA4956"/>
      <c r="AB4956"/>
      <c r="AC4956"/>
      <c r="AD4956"/>
    </row>
    <row r="4957" spans="13:30" ht="15" customHeight="1" x14ac:dyDescent="0.2">
      <c r="M4957"/>
      <c r="N4957"/>
      <c r="P4957"/>
      <c r="Q4957"/>
      <c r="S4957"/>
      <c r="T4957"/>
      <c r="U4957"/>
      <c r="V4957"/>
      <c r="W4957"/>
      <c r="X4957"/>
      <c r="Y4957"/>
      <c r="Z4957"/>
      <c r="AA4957"/>
      <c r="AB4957"/>
      <c r="AC4957"/>
      <c r="AD4957"/>
    </row>
    <row r="4958" spans="13:30" ht="15" customHeight="1" x14ac:dyDescent="0.2">
      <c r="M4958"/>
      <c r="N4958"/>
      <c r="P4958"/>
      <c r="Q4958"/>
      <c r="S4958"/>
      <c r="T4958"/>
      <c r="U4958"/>
      <c r="V4958"/>
      <c r="W4958"/>
      <c r="X4958"/>
      <c r="Y4958"/>
      <c r="Z4958"/>
      <c r="AA4958"/>
      <c r="AB4958"/>
      <c r="AC4958"/>
      <c r="AD4958"/>
    </row>
    <row r="4959" spans="13:30" ht="15" customHeight="1" x14ac:dyDescent="0.2">
      <c r="M4959"/>
      <c r="N4959"/>
      <c r="P4959"/>
      <c r="Q4959"/>
      <c r="S4959"/>
      <c r="T4959"/>
      <c r="U4959"/>
      <c r="V4959"/>
      <c r="W4959"/>
      <c r="X4959"/>
      <c r="Y4959"/>
      <c r="Z4959"/>
      <c r="AA4959"/>
      <c r="AB4959"/>
      <c r="AC4959"/>
      <c r="AD4959"/>
    </row>
    <row r="4960" spans="13:30" ht="15" customHeight="1" x14ac:dyDescent="0.2">
      <c r="M4960"/>
      <c r="N4960"/>
      <c r="P4960"/>
      <c r="Q4960"/>
      <c r="S4960"/>
      <c r="T4960"/>
      <c r="U4960"/>
      <c r="V4960"/>
      <c r="W4960"/>
      <c r="X4960"/>
      <c r="Y4960"/>
      <c r="Z4960"/>
      <c r="AA4960"/>
      <c r="AB4960"/>
      <c r="AC4960"/>
      <c r="AD4960"/>
    </row>
    <row r="4961" spans="13:30" ht="15" customHeight="1" x14ac:dyDescent="0.2">
      <c r="M4961"/>
      <c r="N4961"/>
      <c r="P4961"/>
      <c r="Q4961"/>
      <c r="S4961"/>
      <c r="T4961"/>
      <c r="U4961"/>
      <c r="V4961"/>
      <c r="W4961"/>
      <c r="X4961"/>
      <c r="Y4961"/>
      <c r="Z4961"/>
      <c r="AA4961"/>
      <c r="AB4961"/>
      <c r="AC4961"/>
      <c r="AD4961"/>
    </row>
    <row r="4962" spans="13:30" ht="15" customHeight="1" x14ac:dyDescent="0.2">
      <c r="M4962"/>
      <c r="N4962"/>
      <c r="P4962"/>
      <c r="Q4962"/>
      <c r="S4962"/>
      <c r="T4962"/>
      <c r="U4962"/>
      <c r="V4962"/>
      <c r="W4962"/>
      <c r="X4962"/>
      <c r="Y4962"/>
      <c r="Z4962"/>
      <c r="AA4962"/>
      <c r="AB4962"/>
      <c r="AC4962"/>
      <c r="AD4962"/>
    </row>
    <row r="4963" spans="13:30" ht="15" customHeight="1" x14ac:dyDescent="0.2">
      <c r="M4963"/>
      <c r="N4963"/>
      <c r="P4963"/>
      <c r="Q4963"/>
      <c r="S4963"/>
      <c r="T4963"/>
      <c r="U4963"/>
      <c r="V4963"/>
      <c r="W4963"/>
      <c r="X4963"/>
      <c r="Y4963"/>
      <c r="Z4963"/>
      <c r="AA4963"/>
      <c r="AB4963"/>
      <c r="AC4963"/>
      <c r="AD4963"/>
    </row>
    <row r="4964" spans="13:30" ht="15" customHeight="1" x14ac:dyDescent="0.2">
      <c r="M4964"/>
      <c r="N4964"/>
      <c r="P4964"/>
      <c r="Q4964"/>
      <c r="S4964"/>
      <c r="T4964"/>
      <c r="U4964"/>
      <c r="V4964"/>
      <c r="W4964"/>
      <c r="X4964"/>
      <c r="Y4964"/>
      <c r="Z4964"/>
      <c r="AA4964"/>
      <c r="AB4964"/>
      <c r="AC4964"/>
      <c r="AD4964"/>
    </row>
    <row r="4965" spans="13:30" ht="15" customHeight="1" x14ac:dyDescent="0.2">
      <c r="M4965"/>
      <c r="N4965"/>
      <c r="P4965"/>
      <c r="Q4965"/>
      <c r="S4965"/>
      <c r="T4965"/>
      <c r="U4965"/>
      <c r="V4965"/>
      <c r="W4965"/>
      <c r="X4965"/>
      <c r="Y4965"/>
      <c r="Z4965"/>
      <c r="AA4965"/>
      <c r="AB4965"/>
      <c r="AC4965"/>
      <c r="AD4965"/>
    </row>
    <row r="4966" spans="13:30" ht="15" customHeight="1" x14ac:dyDescent="0.2">
      <c r="M4966"/>
      <c r="N4966"/>
      <c r="P4966"/>
      <c r="Q4966"/>
      <c r="S4966"/>
      <c r="T4966"/>
      <c r="U4966"/>
      <c r="V4966"/>
      <c r="W4966"/>
      <c r="X4966"/>
      <c r="Y4966"/>
      <c r="Z4966"/>
      <c r="AA4966"/>
      <c r="AB4966"/>
      <c r="AC4966"/>
      <c r="AD4966"/>
    </row>
    <row r="4967" spans="13:30" ht="15" customHeight="1" x14ac:dyDescent="0.2">
      <c r="M4967"/>
      <c r="N4967"/>
      <c r="P4967"/>
      <c r="Q4967"/>
      <c r="S4967"/>
      <c r="T4967"/>
      <c r="U4967"/>
      <c r="V4967"/>
      <c r="W4967"/>
      <c r="X4967"/>
      <c r="Y4967"/>
      <c r="Z4967"/>
      <c r="AA4967"/>
      <c r="AB4967"/>
      <c r="AC4967"/>
      <c r="AD4967"/>
    </row>
    <row r="4968" spans="13:30" ht="15" customHeight="1" x14ac:dyDescent="0.2">
      <c r="M4968"/>
      <c r="N4968"/>
      <c r="P4968"/>
      <c r="Q4968"/>
      <c r="S4968"/>
      <c r="T4968"/>
      <c r="U4968"/>
      <c r="V4968"/>
      <c r="W4968"/>
      <c r="X4968"/>
      <c r="Y4968"/>
      <c r="Z4968"/>
      <c r="AA4968"/>
      <c r="AB4968"/>
      <c r="AC4968"/>
      <c r="AD4968"/>
    </row>
    <row r="4969" spans="13:30" ht="15" customHeight="1" x14ac:dyDescent="0.2">
      <c r="M4969"/>
      <c r="N4969"/>
      <c r="P4969"/>
      <c r="Q4969"/>
      <c r="S4969"/>
      <c r="T4969"/>
      <c r="U4969"/>
      <c r="V4969"/>
      <c r="W4969"/>
      <c r="X4969"/>
      <c r="Y4969"/>
      <c r="Z4969"/>
      <c r="AA4969"/>
      <c r="AB4969"/>
      <c r="AC4969"/>
      <c r="AD4969"/>
    </row>
    <row r="4970" spans="13:30" ht="15" customHeight="1" x14ac:dyDescent="0.2">
      <c r="M4970"/>
      <c r="N4970"/>
      <c r="P4970"/>
      <c r="Q4970"/>
      <c r="S4970"/>
      <c r="T4970"/>
      <c r="U4970"/>
      <c r="V4970"/>
      <c r="W4970"/>
      <c r="X4970"/>
      <c r="Y4970"/>
      <c r="Z4970"/>
      <c r="AA4970"/>
      <c r="AB4970"/>
      <c r="AC4970"/>
      <c r="AD4970"/>
    </row>
    <row r="4971" spans="13:30" ht="15" customHeight="1" x14ac:dyDescent="0.2">
      <c r="M4971"/>
      <c r="N4971"/>
      <c r="P4971"/>
      <c r="Q4971"/>
      <c r="S4971"/>
      <c r="T4971"/>
      <c r="U4971"/>
      <c r="V4971"/>
      <c r="W4971"/>
      <c r="X4971"/>
      <c r="Y4971"/>
      <c r="Z4971"/>
      <c r="AA4971"/>
      <c r="AB4971"/>
      <c r="AC4971"/>
      <c r="AD4971"/>
    </row>
    <row r="4972" spans="13:30" ht="15" customHeight="1" x14ac:dyDescent="0.2">
      <c r="M4972"/>
      <c r="N4972"/>
      <c r="P4972"/>
      <c r="Q4972"/>
      <c r="S4972"/>
      <c r="T4972"/>
      <c r="U4972"/>
      <c r="V4972"/>
      <c r="W4972"/>
      <c r="X4972"/>
      <c r="Y4972"/>
      <c r="Z4972"/>
      <c r="AA4972"/>
      <c r="AB4972"/>
      <c r="AC4972"/>
      <c r="AD4972"/>
    </row>
    <row r="4973" spans="13:30" ht="15" customHeight="1" x14ac:dyDescent="0.2">
      <c r="M4973"/>
      <c r="N4973"/>
      <c r="P4973"/>
      <c r="Q4973"/>
      <c r="S4973"/>
      <c r="T4973"/>
      <c r="U4973"/>
      <c r="V4973"/>
      <c r="W4973"/>
      <c r="X4973"/>
      <c r="Y4973"/>
      <c r="Z4973"/>
      <c r="AA4973"/>
      <c r="AB4973"/>
      <c r="AC4973"/>
      <c r="AD4973"/>
    </row>
    <row r="4974" spans="13:30" ht="15" customHeight="1" x14ac:dyDescent="0.2">
      <c r="M4974"/>
      <c r="N4974"/>
      <c r="P4974"/>
      <c r="Q4974"/>
      <c r="S4974"/>
      <c r="T4974"/>
      <c r="U4974"/>
      <c r="V4974"/>
      <c r="W4974"/>
      <c r="X4974"/>
      <c r="Y4974"/>
      <c r="Z4974"/>
      <c r="AA4974"/>
      <c r="AB4974"/>
      <c r="AC4974"/>
      <c r="AD4974"/>
    </row>
    <row r="4975" spans="13:30" ht="15" customHeight="1" x14ac:dyDescent="0.2">
      <c r="M4975"/>
      <c r="N4975"/>
      <c r="P4975"/>
      <c r="Q4975"/>
      <c r="S4975"/>
      <c r="T4975"/>
      <c r="U4975"/>
      <c r="V4975"/>
      <c r="W4975"/>
      <c r="X4975"/>
      <c r="Y4975"/>
      <c r="Z4975"/>
      <c r="AA4975"/>
      <c r="AB4975"/>
      <c r="AC4975"/>
      <c r="AD4975"/>
    </row>
    <row r="4976" spans="13:30" ht="15" customHeight="1" x14ac:dyDescent="0.2">
      <c r="M4976"/>
      <c r="N4976"/>
      <c r="P4976"/>
      <c r="Q4976"/>
      <c r="S4976"/>
      <c r="T4976"/>
      <c r="U4976"/>
      <c r="V4976"/>
      <c r="W4976"/>
      <c r="X4976"/>
      <c r="Y4976"/>
      <c r="Z4976"/>
      <c r="AA4976"/>
      <c r="AB4976"/>
      <c r="AC4976"/>
      <c r="AD4976"/>
    </row>
    <row r="4977" spans="13:30" ht="15" customHeight="1" x14ac:dyDescent="0.2">
      <c r="M4977"/>
      <c r="N4977"/>
      <c r="P4977"/>
      <c r="Q4977"/>
      <c r="S4977"/>
      <c r="T4977"/>
      <c r="U4977"/>
      <c r="V4977"/>
      <c r="W4977"/>
      <c r="X4977"/>
      <c r="Y4977"/>
      <c r="Z4977"/>
      <c r="AA4977"/>
      <c r="AB4977"/>
      <c r="AC4977"/>
      <c r="AD4977"/>
    </row>
    <row r="4978" spans="13:30" ht="15" customHeight="1" x14ac:dyDescent="0.2">
      <c r="M4978"/>
      <c r="N4978"/>
      <c r="P4978"/>
      <c r="Q4978"/>
      <c r="S4978"/>
      <c r="T4978"/>
      <c r="U4978"/>
      <c r="V4978"/>
      <c r="W4978"/>
      <c r="X4978"/>
      <c r="Y4978"/>
      <c r="Z4978"/>
      <c r="AA4978"/>
      <c r="AB4978"/>
      <c r="AC4978"/>
      <c r="AD4978"/>
    </row>
    <row r="4979" spans="13:30" ht="15" customHeight="1" x14ac:dyDescent="0.2">
      <c r="M4979"/>
      <c r="N4979"/>
      <c r="P4979"/>
      <c r="Q4979"/>
      <c r="S4979"/>
      <c r="T4979"/>
      <c r="U4979"/>
      <c r="V4979"/>
      <c r="W4979"/>
      <c r="X4979"/>
      <c r="Y4979"/>
      <c r="Z4979"/>
      <c r="AA4979"/>
      <c r="AB4979"/>
      <c r="AC4979"/>
      <c r="AD4979"/>
    </row>
    <row r="4980" spans="13:30" ht="15" customHeight="1" x14ac:dyDescent="0.2">
      <c r="M4980"/>
      <c r="N4980"/>
      <c r="P4980"/>
      <c r="Q4980"/>
      <c r="S4980"/>
      <c r="T4980"/>
      <c r="U4980"/>
      <c r="V4980"/>
      <c r="W4980"/>
      <c r="X4980"/>
      <c r="Y4980"/>
      <c r="Z4980"/>
      <c r="AA4980"/>
      <c r="AB4980"/>
      <c r="AC4980"/>
      <c r="AD4980"/>
    </row>
    <row r="4981" spans="13:30" ht="15" customHeight="1" x14ac:dyDescent="0.2">
      <c r="M4981"/>
      <c r="N4981"/>
      <c r="P4981"/>
      <c r="Q4981"/>
      <c r="S4981"/>
      <c r="T4981"/>
      <c r="U4981"/>
      <c r="V4981"/>
      <c r="W4981"/>
      <c r="X4981"/>
      <c r="Y4981"/>
      <c r="Z4981"/>
      <c r="AA4981"/>
      <c r="AB4981"/>
      <c r="AC4981"/>
      <c r="AD4981"/>
    </row>
    <row r="4982" spans="13:30" ht="15" customHeight="1" x14ac:dyDescent="0.2">
      <c r="M4982"/>
      <c r="N4982"/>
      <c r="P4982"/>
      <c r="Q4982"/>
      <c r="S4982"/>
      <c r="T4982"/>
      <c r="U4982"/>
      <c r="V4982"/>
      <c r="W4982"/>
      <c r="X4982"/>
      <c r="Y4982"/>
      <c r="Z4982"/>
      <c r="AA4982"/>
      <c r="AB4982"/>
      <c r="AC4982"/>
      <c r="AD4982"/>
    </row>
    <row r="4983" spans="13:30" ht="15" customHeight="1" x14ac:dyDescent="0.2">
      <c r="M4983"/>
      <c r="N4983"/>
      <c r="P4983"/>
      <c r="Q4983"/>
      <c r="S4983"/>
      <c r="T4983"/>
      <c r="U4983"/>
      <c r="V4983"/>
      <c r="W4983"/>
      <c r="X4983"/>
      <c r="Y4983"/>
      <c r="Z4983"/>
      <c r="AA4983"/>
      <c r="AB4983"/>
      <c r="AC4983"/>
      <c r="AD4983"/>
    </row>
    <row r="4984" spans="13:30" ht="15" customHeight="1" x14ac:dyDescent="0.2">
      <c r="M4984"/>
      <c r="N4984"/>
      <c r="P4984"/>
      <c r="Q4984"/>
      <c r="S4984"/>
      <c r="T4984"/>
      <c r="U4984"/>
      <c r="V4984"/>
      <c r="W4984"/>
      <c r="X4984"/>
      <c r="Y4984"/>
      <c r="Z4984"/>
      <c r="AA4984"/>
      <c r="AB4984"/>
      <c r="AC4984"/>
      <c r="AD4984"/>
    </row>
    <row r="4985" spans="13:30" ht="15" customHeight="1" x14ac:dyDescent="0.2">
      <c r="M4985"/>
      <c r="N4985"/>
      <c r="P4985"/>
      <c r="Q4985"/>
      <c r="S4985"/>
      <c r="T4985"/>
      <c r="U4985"/>
      <c r="V4985"/>
      <c r="W4985"/>
      <c r="X4985"/>
      <c r="Y4985"/>
      <c r="Z4985"/>
      <c r="AA4985"/>
      <c r="AB4985"/>
      <c r="AC4985"/>
      <c r="AD4985"/>
    </row>
    <row r="4986" spans="13:30" ht="15" customHeight="1" x14ac:dyDescent="0.2">
      <c r="M4986"/>
      <c r="N4986"/>
      <c r="P4986"/>
      <c r="Q4986"/>
      <c r="S4986"/>
      <c r="T4986"/>
      <c r="U4986"/>
      <c r="V4986"/>
      <c r="W4986"/>
      <c r="X4986"/>
      <c r="Y4986"/>
      <c r="Z4986"/>
      <c r="AA4986"/>
      <c r="AB4986"/>
      <c r="AC4986"/>
      <c r="AD4986"/>
    </row>
    <row r="4987" spans="13:30" ht="15" customHeight="1" x14ac:dyDescent="0.2">
      <c r="M4987"/>
      <c r="N4987"/>
      <c r="P4987"/>
      <c r="Q4987"/>
      <c r="S4987"/>
      <c r="T4987"/>
      <c r="U4987"/>
      <c r="V4987"/>
      <c r="W4987"/>
      <c r="X4987"/>
      <c r="Y4987"/>
      <c r="Z4987"/>
      <c r="AA4987"/>
      <c r="AB4987"/>
      <c r="AC4987"/>
      <c r="AD4987"/>
    </row>
    <row r="4988" spans="13:30" ht="15" customHeight="1" x14ac:dyDescent="0.2">
      <c r="M4988"/>
      <c r="N4988"/>
      <c r="P4988"/>
      <c r="Q4988"/>
      <c r="S4988"/>
      <c r="T4988"/>
      <c r="U4988"/>
      <c r="V4988"/>
      <c r="W4988"/>
      <c r="X4988"/>
      <c r="Y4988"/>
      <c r="Z4988"/>
      <c r="AA4988"/>
      <c r="AB4988"/>
      <c r="AC4988"/>
      <c r="AD4988"/>
    </row>
    <row r="4989" spans="13:30" ht="15" customHeight="1" x14ac:dyDescent="0.2">
      <c r="M4989"/>
      <c r="N4989"/>
      <c r="P4989"/>
      <c r="Q4989"/>
      <c r="S4989"/>
      <c r="T4989"/>
      <c r="U4989"/>
      <c r="V4989"/>
      <c r="W4989"/>
      <c r="X4989"/>
      <c r="Y4989"/>
      <c r="Z4989"/>
      <c r="AA4989"/>
      <c r="AB4989"/>
      <c r="AC4989"/>
      <c r="AD4989"/>
    </row>
    <row r="4990" spans="13:30" ht="15" customHeight="1" x14ac:dyDescent="0.2">
      <c r="M4990"/>
      <c r="N4990"/>
      <c r="P4990"/>
      <c r="Q4990"/>
      <c r="S4990"/>
      <c r="T4990"/>
      <c r="U4990"/>
      <c r="V4990"/>
      <c r="W4990"/>
      <c r="X4990"/>
      <c r="Y4990"/>
      <c r="Z4990"/>
      <c r="AA4990"/>
      <c r="AB4990"/>
      <c r="AC4990"/>
      <c r="AD4990"/>
    </row>
    <row r="4991" spans="13:30" ht="15" customHeight="1" x14ac:dyDescent="0.2">
      <c r="M4991"/>
      <c r="N4991"/>
      <c r="P4991"/>
      <c r="Q4991"/>
      <c r="S4991"/>
      <c r="T4991"/>
      <c r="U4991"/>
      <c r="V4991"/>
      <c r="W4991"/>
      <c r="X4991"/>
      <c r="Y4991"/>
      <c r="Z4991"/>
      <c r="AA4991"/>
      <c r="AB4991"/>
      <c r="AC4991"/>
      <c r="AD4991"/>
    </row>
    <row r="4992" spans="13:30" ht="15" customHeight="1" x14ac:dyDescent="0.2">
      <c r="M4992"/>
      <c r="N4992"/>
      <c r="P4992"/>
      <c r="Q4992"/>
      <c r="S4992"/>
      <c r="T4992"/>
      <c r="U4992"/>
      <c r="V4992"/>
      <c r="W4992"/>
      <c r="X4992"/>
      <c r="Y4992"/>
      <c r="Z4992"/>
      <c r="AA4992"/>
      <c r="AB4992"/>
      <c r="AC4992"/>
      <c r="AD4992"/>
    </row>
    <row r="4993" spans="13:30" ht="15" customHeight="1" x14ac:dyDescent="0.2">
      <c r="M4993"/>
      <c r="N4993"/>
      <c r="P4993"/>
      <c r="Q4993"/>
      <c r="S4993"/>
      <c r="T4993"/>
      <c r="U4993"/>
      <c r="V4993"/>
      <c r="W4993"/>
      <c r="X4993"/>
      <c r="Y4993"/>
      <c r="Z4993"/>
      <c r="AA4993"/>
      <c r="AB4993"/>
      <c r="AC4993"/>
      <c r="AD4993"/>
    </row>
    <row r="4994" spans="13:30" ht="15" customHeight="1" x14ac:dyDescent="0.2">
      <c r="M4994"/>
      <c r="N4994"/>
      <c r="P4994"/>
      <c r="Q4994"/>
      <c r="S4994"/>
      <c r="T4994"/>
      <c r="U4994"/>
      <c r="V4994"/>
      <c r="W4994"/>
      <c r="X4994"/>
      <c r="Y4994"/>
      <c r="Z4994"/>
      <c r="AA4994"/>
      <c r="AB4994"/>
      <c r="AC4994"/>
      <c r="AD4994"/>
    </row>
    <row r="4995" spans="13:30" ht="15" customHeight="1" x14ac:dyDescent="0.2">
      <c r="M4995"/>
      <c r="N4995"/>
      <c r="P4995"/>
      <c r="Q4995"/>
      <c r="S4995"/>
      <c r="T4995"/>
      <c r="U4995"/>
      <c r="V4995"/>
      <c r="W4995"/>
      <c r="X4995"/>
      <c r="Y4995"/>
      <c r="Z4995"/>
      <c r="AA4995"/>
      <c r="AB4995"/>
      <c r="AC4995"/>
      <c r="AD4995"/>
    </row>
    <row r="4996" spans="13:30" ht="15" customHeight="1" x14ac:dyDescent="0.2">
      <c r="M4996"/>
      <c r="N4996"/>
      <c r="P4996"/>
      <c r="Q4996"/>
      <c r="S4996"/>
      <c r="T4996"/>
      <c r="U4996"/>
      <c r="V4996"/>
      <c r="W4996"/>
      <c r="X4996"/>
      <c r="Y4996"/>
      <c r="Z4996"/>
      <c r="AA4996"/>
      <c r="AB4996"/>
      <c r="AC4996"/>
      <c r="AD4996"/>
    </row>
    <row r="4997" spans="13:30" ht="15" customHeight="1" x14ac:dyDescent="0.2">
      <c r="M4997"/>
      <c r="N4997"/>
      <c r="P4997"/>
      <c r="Q4997"/>
      <c r="S4997"/>
      <c r="T4997"/>
      <c r="U4997"/>
      <c r="V4997"/>
      <c r="W4997"/>
      <c r="X4997"/>
      <c r="Y4997"/>
      <c r="Z4997"/>
      <c r="AA4997"/>
      <c r="AB4997"/>
      <c r="AC4997"/>
      <c r="AD4997"/>
    </row>
    <row r="4998" spans="13:30" ht="15" customHeight="1" x14ac:dyDescent="0.2">
      <c r="M4998"/>
      <c r="N4998"/>
      <c r="P4998"/>
      <c r="Q4998"/>
      <c r="S4998"/>
      <c r="T4998"/>
      <c r="U4998"/>
      <c r="V4998"/>
      <c r="W4998"/>
      <c r="X4998"/>
      <c r="Y4998"/>
      <c r="Z4998"/>
      <c r="AA4998"/>
      <c r="AB4998"/>
      <c r="AC4998"/>
      <c r="AD4998"/>
    </row>
    <row r="4999" spans="13:30" ht="15" customHeight="1" x14ac:dyDescent="0.2">
      <c r="M4999"/>
      <c r="N4999"/>
      <c r="P4999"/>
      <c r="Q4999"/>
      <c r="S4999"/>
      <c r="T4999"/>
      <c r="U4999"/>
      <c r="V4999"/>
      <c r="W4999"/>
      <c r="X4999"/>
      <c r="Y4999"/>
      <c r="Z4999"/>
      <c r="AA4999"/>
      <c r="AB4999"/>
      <c r="AC4999"/>
      <c r="AD4999"/>
    </row>
    <row r="5000" spans="13:30" ht="15" customHeight="1" x14ac:dyDescent="0.2">
      <c r="M5000"/>
      <c r="N5000"/>
      <c r="P5000"/>
      <c r="Q5000"/>
      <c r="S5000"/>
      <c r="T5000"/>
      <c r="U5000"/>
      <c r="V5000"/>
      <c r="W5000"/>
      <c r="X5000"/>
      <c r="Y5000"/>
      <c r="Z5000"/>
      <c r="AA5000"/>
      <c r="AB5000"/>
      <c r="AC5000"/>
      <c r="AD5000"/>
    </row>
    <row r="5001" spans="13:30" ht="15" customHeight="1" x14ac:dyDescent="0.2">
      <c r="M5001"/>
      <c r="N5001"/>
      <c r="P5001"/>
      <c r="Q5001"/>
      <c r="S5001"/>
      <c r="T5001"/>
      <c r="U5001"/>
      <c r="V5001"/>
      <c r="W5001"/>
      <c r="X5001"/>
      <c r="Y5001"/>
      <c r="Z5001"/>
      <c r="AA5001"/>
      <c r="AB5001"/>
      <c r="AC5001"/>
      <c r="AD5001"/>
    </row>
    <row r="5002" spans="13:30" ht="15" customHeight="1" x14ac:dyDescent="0.2">
      <c r="M5002"/>
      <c r="N5002"/>
      <c r="P5002"/>
      <c r="Q5002"/>
      <c r="S5002"/>
      <c r="T5002"/>
      <c r="U5002"/>
      <c r="V5002"/>
      <c r="W5002"/>
      <c r="X5002"/>
      <c r="Y5002"/>
      <c r="Z5002"/>
      <c r="AA5002"/>
      <c r="AB5002"/>
      <c r="AC5002"/>
      <c r="AD5002"/>
    </row>
    <row r="5003" spans="13:30" ht="15" customHeight="1" x14ac:dyDescent="0.2">
      <c r="M5003"/>
      <c r="N5003"/>
      <c r="P5003"/>
      <c r="Q5003"/>
      <c r="S5003"/>
      <c r="T5003"/>
      <c r="U5003"/>
      <c r="V5003"/>
      <c r="W5003"/>
      <c r="X5003"/>
      <c r="Y5003"/>
      <c r="Z5003"/>
      <c r="AA5003"/>
      <c r="AB5003"/>
      <c r="AC5003"/>
      <c r="AD5003"/>
    </row>
    <row r="5004" spans="13:30" ht="15" customHeight="1" x14ac:dyDescent="0.2">
      <c r="M5004"/>
      <c r="N5004"/>
      <c r="P5004"/>
      <c r="Q5004"/>
      <c r="S5004"/>
      <c r="T5004"/>
      <c r="U5004"/>
      <c r="V5004"/>
      <c r="W5004"/>
      <c r="X5004"/>
      <c r="Y5004"/>
      <c r="Z5004"/>
      <c r="AA5004"/>
      <c r="AB5004"/>
      <c r="AC5004"/>
      <c r="AD5004"/>
    </row>
    <row r="5005" spans="13:30" ht="15" customHeight="1" x14ac:dyDescent="0.2">
      <c r="M5005"/>
      <c r="N5005"/>
      <c r="P5005"/>
      <c r="Q5005"/>
      <c r="S5005"/>
      <c r="T5005"/>
      <c r="U5005"/>
      <c r="V5005"/>
      <c r="W5005"/>
      <c r="X5005"/>
      <c r="Y5005"/>
      <c r="Z5005"/>
      <c r="AA5005"/>
      <c r="AB5005"/>
      <c r="AC5005"/>
      <c r="AD5005"/>
    </row>
    <row r="5006" spans="13:30" ht="15" customHeight="1" x14ac:dyDescent="0.2">
      <c r="M5006"/>
      <c r="N5006"/>
      <c r="P5006"/>
      <c r="Q5006"/>
      <c r="S5006"/>
      <c r="T5006"/>
      <c r="U5006"/>
      <c r="V5006"/>
      <c r="W5006"/>
      <c r="X5006"/>
      <c r="Y5006"/>
      <c r="Z5006"/>
      <c r="AA5006"/>
      <c r="AB5006"/>
      <c r="AC5006"/>
      <c r="AD5006"/>
    </row>
    <row r="5007" spans="13:30" ht="15" customHeight="1" x14ac:dyDescent="0.2">
      <c r="M5007"/>
      <c r="N5007"/>
      <c r="P5007"/>
      <c r="Q5007"/>
      <c r="S5007"/>
      <c r="T5007"/>
      <c r="U5007"/>
      <c r="V5007"/>
      <c r="W5007"/>
      <c r="X5007"/>
      <c r="Y5007"/>
      <c r="Z5007"/>
      <c r="AA5007"/>
      <c r="AB5007"/>
      <c r="AC5007"/>
      <c r="AD5007"/>
    </row>
    <row r="5008" spans="13:30" ht="15" customHeight="1" x14ac:dyDescent="0.2">
      <c r="M5008"/>
      <c r="N5008"/>
      <c r="P5008"/>
      <c r="Q5008"/>
      <c r="S5008"/>
      <c r="T5008"/>
      <c r="U5008"/>
      <c r="V5008"/>
      <c r="W5008"/>
      <c r="X5008"/>
      <c r="Y5008"/>
      <c r="Z5008"/>
      <c r="AA5008"/>
      <c r="AB5008"/>
      <c r="AC5008"/>
      <c r="AD5008"/>
    </row>
    <row r="5009" spans="13:30" ht="15" customHeight="1" x14ac:dyDescent="0.2">
      <c r="M5009"/>
      <c r="N5009"/>
      <c r="P5009"/>
      <c r="Q5009"/>
      <c r="S5009"/>
      <c r="T5009"/>
      <c r="U5009"/>
      <c r="V5009"/>
      <c r="W5009"/>
      <c r="X5009"/>
      <c r="Y5009"/>
      <c r="Z5009"/>
      <c r="AA5009"/>
      <c r="AB5009"/>
      <c r="AC5009"/>
      <c r="AD5009"/>
    </row>
    <row r="5010" spans="13:30" ht="15" customHeight="1" x14ac:dyDescent="0.2">
      <c r="M5010"/>
      <c r="N5010"/>
      <c r="P5010"/>
      <c r="Q5010"/>
      <c r="S5010"/>
      <c r="T5010"/>
      <c r="U5010"/>
      <c r="V5010"/>
      <c r="W5010"/>
      <c r="X5010"/>
      <c r="Y5010"/>
      <c r="Z5010"/>
      <c r="AA5010"/>
      <c r="AB5010"/>
      <c r="AC5010"/>
      <c r="AD5010"/>
    </row>
    <row r="5011" spans="13:30" ht="15" customHeight="1" x14ac:dyDescent="0.2">
      <c r="M5011"/>
      <c r="N5011"/>
      <c r="P5011"/>
      <c r="Q5011"/>
      <c r="S5011"/>
      <c r="T5011"/>
      <c r="U5011"/>
      <c r="V5011"/>
      <c r="W5011"/>
      <c r="X5011"/>
      <c r="Y5011"/>
      <c r="Z5011"/>
      <c r="AA5011"/>
      <c r="AB5011"/>
      <c r="AC5011"/>
      <c r="AD5011"/>
    </row>
    <row r="5012" spans="13:30" ht="15" customHeight="1" x14ac:dyDescent="0.2">
      <c r="M5012"/>
      <c r="N5012"/>
      <c r="P5012"/>
      <c r="Q5012"/>
      <c r="S5012"/>
      <c r="T5012"/>
      <c r="U5012"/>
      <c r="V5012"/>
      <c r="W5012"/>
      <c r="X5012"/>
      <c r="Y5012"/>
      <c r="Z5012"/>
      <c r="AA5012"/>
      <c r="AB5012"/>
      <c r="AC5012"/>
      <c r="AD5012"/>
    </row>
    <row r="5013" spans="13:30" ht="15" customHeight="1" x14ac:dyDescent="0.2">
      <c r="M5013"/>
      <c r="N5013"/>
      <c r="P5013"/>
      <c r="Q5013"/>
      <c r="S5013"/>
      <c r="T5013"/>
      <c r="U5013"/>
      <c r="V5013"/>
      <c r="W5013"/>
      <c r="X5013"/>
      <c r="Y5013"/>
      <c r="Z5013"/>
      <c r="AA5013"/>
      <c r="AB5013"/>
      <c r="AC5013"/>
      <c r="AD5013"/>
    </row>
    <row r="5014" spans="13:30" ht="15" customHeight="1" x14ac:dyDescent="0.2">
      <c r="M5014"/>
      <c r="N5014"/>
      <c r="P5014"/>
      <c r="Q5014"/>
      <c r="S5014"/>
      <c r="T5014"/>
      <c r="U5014"/>
      <c r="V5014"/>
      <c r="W5014"/>
      <c r="X5014"/>
      <c r="Y5014"/>
      <c r="Z5014"/>
      <c r="AA5014"/>
      <c r="AB5014"/>
      <c r="AC5014"/>
      <c r="AD5014"/>
    </row>
    <row r="5015" spans="13:30" ht="15" customHeight="1" x14ac:dyDescent="0.2">
      <c r="M5015"/>
      <c r="N5015"/>
      <c r="P5015"/>
      <c r="Q5015"/>
      <c r="S5015"/>
      <c r="T5015"/>
      <c r="U5015"/>
      <c r="V5015"/>
      <c r="W5015"/>
      <c r="X5015"/>
      <c r="Y5015"/>
      <c r="Z5015"/>
      <c r="AA5015"/>
      <c r="AB5015"/>
      <c r="AC5015"/>
      <c r="AD5015"/>
    </row>
    <row r="5016" spans="13:30" ht="15" customHeight="1" x14ac:dyDescent="0.2">
      <c r="M5016"/>
      <c r="N5016"/>
      <c r="P5016"/>
      <c r="Q5016"/>
      <c r="S5016"/>
      <c r="T5016"/>
      <c r="U5016"/>
      <c r="V5016"/>
      <c r="W5016"/>
      <c r="X5016"/>
      <c r="Y5016"/>
      <c r="Z5016"/>
      <c r="AA5016"/>
      <c r="AB5016"/>
      <c r="AC5016"/>
      <c r="AD5016"/>
    </row>
    <row r="5017" spans="13:30" ht="15" customHeight="1" x14ac:dyDescent="0.2">
      <c r="M5017"/>
      <c r="N5017"/>
      <c r="P5017"/>
      <c r="Q5017"/>
      <c r="S5017"/>
      <c r="T5017"/>
      <c r="U5017"/>
      <c r="V5017"/>
      <c r="W5017"/>
      <c r="X5017"/>
      <c r="Y5017"/>
      <c r="Z5017"/>
      <c r="AA5017"/>
      <c r="AB5017"/>
      <c r="AC5017"/>
      <c r="AD5017"/>
    </row>
    <row r="5018" spans="13:30" ht="15" customHeight="1" x14ac:dyDescent="0.2">
      <c r="M5018"/>
      <c r="N5018"/>
      <c r="P5018"/>
      <c r="Q5018"/>
      <c r="S5018"/>
      <c r="T5018"/>
      <c r="U5018"/>
      <c r="V5018"/>
      <c r="W5018"/>
      <c r="X5018"/>
      <c r="Y5018"/>
      <c r="Z5018"/>
      <c r="AA5018"/>
      <c r="AB5018"/>
      <c r="AC5018"/>
      <c r="AD5018"/>
    </row>
    <row r="5019" spans="13:30" ht="15" customHeight="1" x14ac:dyDescent="0.2">
      <c r="M5019"/>
      <c r="N5019"/>
      <c r="P5019"/>
      <c r="Q5019"/>
      <c r="S5019"/>
      <c r="T5019"/>
      <c r="U5019"/>
      <c r="V5019"/>
      <c r="W5019"/>
      <c r="X5019"/>
      <c r="Y5019"/>
      <c r="Z5019"/>
      <c r="AA5019"/>
      <c r="AB5019"/>
      <c r="AC5019"/>
      <c r="AD5019"/>
    </row>
    <row r="5020" spans="13:30" ht="15" customHeight="1" x14ac:dyDescent="0.2">
      <c r="M5020"/>
      <c r="N5020"/>
      <c r="P5020"/>
      <c r="Q5020"/>
      <c r="S5020"/>
      <c r="T5020"/>
      <c r="U5020"/>
      <c r="V5020"/>
      <c r="W5020"/>
      <c r="X5020"/>
      <c r="Y5020"/>
      <c r="Z5020"/>
      <c r="AA5020"/>
      <c r="AB5020"/>
      <c r="AC5020"/>
      <c r="AD5020"/>
    </row>
    <row r="5021" spans="13:30" ht="15" customHeight="1" x14ac:dyDescent="0.2">
      <c r="M5021"/>
      <c r="N5021"/>
      <c r="P5021"/>
      <c r="Q5021"/>
      <c r="S5021"/>
      <c r="T5021"/>
      <c r="U5021"/>
      <c r="V5021"/>
      <c r="W5021"/>
      <c r="X5021"/>
      <c r="Y5021"/>
      <c r="Z5021"/>
      <c r="AA5021"/>
      <c r="AB5021"/>
      <c r="AC5021"/>
      <c r="AD5021"/>
    </row>
    <row r="5022" spans="13:30" ht="15" customHeight="1" x14ac:dyDescent="0.2">
      <c r="M5022"/>
      <c r="N5022"/>
      <c r="P5022"/>
      <c r="Q5022"/>
      <c r="S5022"/>
      <c r="T5022"/>
      <c r="U5022"/>
      <c r="V5022"/>
      <c r="W5022"/>
      <c r="X5022"/>
      <c r="Y5022"/>
      <c r="Z5022"/>
      <c r="AA5022"/>
      <c r="AB5022"/>
      <c r="AC5022"/>
      <c r="AD5022"/>
    </row>
    <row r="5023" spans="13:30" ht="15" customHeight="1" x14ac:dyDescent="0.2">
      <c r="M5023"/>
      <c r="N5023"/>
      <c r="P5023"/>
      <c r="Q5023"/>
      <c r="S5023"/>
      <c r="T5023"/>
      <c r="U5023"/>
      <c r="V5023"/>
      <c r="W5023"/>
      <c r="X5023"/>
      <c r="Y5023"/>
      <c r="Z5023"/>
      <c r="AA5023"/>
      <c r="AB5023"/>
      <c r="AC5023"/>
      <c r="AD5023"/>
    </row>
    <row r="5024" spans="13:30" ht="15" customHeight="1" x14ac:dyDescent="0.2">
      <c r="M5024"/>
      <c r="N5024"/>
      <c r="P5024"/>
      <c r="Q5024"/>
      <c r="S5024"/>
      <c r="T5024"/>
      <c r="U5024"/>
      <c r="V5024"/>
      <c r="W5024"/>
      <c r="X5024"/>
      <c r="Y5024"/>
      <c r="Z5024"/>
      <c r="AA5024"/>
      <c r="AB5024"/>
      <c r="AC5024"/>
      <c r="AD5024"/>
    </row>
    <row r="5025" spans="13:30" ht="15" customHeight="1" x14ac:dyDescent="0.2">
      <c r="M5025"/>
      <c r="N5025"/>
      <c r="P5025"/>
      <c r="Q5025"/>
      <c r="S5025"/>
      <c r="T5025"/>
      <c r="U5025"/>
      <c r="V5025"/>
      <c r="W5025"/>
      <c r="X5025"/>
      <c r="Y5025"/>
      <c r="Z5025"/>
      <c r="AA5025"/>
      <c r="AB5025"/>
      <c r="AC5025"/>
      <c r="AD5025"/>
    </row>
    <row r="5026" spans="13:30" ht="15" customHeight="1" x14ac:dyDescent="0.2">
      <c r="M5026"/>
      <c r="N5026"/>
      <c r="P5026"/>
      <c r="Q5026"/>
      <c r="S5026"/>
      <c r="T5026"/>
      <c r="U5026"/>
      <c r="V5026"/>
      <c r="W5026"/>
      <c r="X5026"/>
      <c r="Y5026"/>
      <c r="Z5026"/>
      <c r="AA5026"/>
      <c r="AB5026"/>
      <c r="AC5026"/>
      <c r="AD5026"/>
    </row>
    <row r="5027" spans="13:30" ht="15" customHeight="1" x14ac:dyDescent="0.2">
      <c r="M5027"/>
      <c r="N5027"/>
      <c r="P5027"/>
      <c r="Q5027"/>
      <c r="S5027"/>
      <c r="T5027"/>
      <c r="U5027"/>
      <c r="V5027"/>
      <c r="W5027"/>
      <c r="X5027"/>
      <c r="Y5027"/>
      <c r="Z5027"/>
      <c r="AA5027"/>
      <c r="AB5027"/>
      <c r="AC5027"/>
      <c r="AD5027"/>
    </row>
    <row r="5028" spans="13:30" ht="15" customHeight="1" x14ac:dyDescent="0.2">
      <c r="M5028"/>
      <c r="N5028"/>
      <c r="P5028"/>
      <c r="Q5028"/>
      <c r="S5028"/>
      <c r="T5028"/>
      <c r="U5028"/>
      <c r="V5028"/>
      <c r="W5028"/>
      <c r="X5028"/>
      <c r="Y5028"/>
      <c r="Z5028"/>
      <c r="AA5028"/>
      <c r="AB5028"/>
      <c r="AC5028"/>
      <c r="AD5028"/>
    </row>
    <row r="5029" spans="13:30" ht="15" customHeight="1" x14ac:dyDescent="0.2">
      <c r="M5029"/>
      <c r="N5029"/>
      <c r="P5029"/>
      <c r="Q5029"/>
      <c r="S5029"/>
      <c r="T5029"/>
      <c r="U5029"/>
      <c r="V5029"/>
      <c r="W5029"/>
      <c r="X5029"/>
      <c r="Y5029"/>
      <c r="Z5029"/>
      <c r="AA5029"/>
      <c r="AB5029"/>
      <c r="AC5029"/>
      <c r="AD5029"/>
    </row>
    <row r="5030" spans="13:30" ht="15" customHeight="1" x14ac:dyDescent="0.2">
      <c r="M5030"/>
      <c r="N5030"/>
      <c r="P5030"/>
      <c r="Q5030"/>
      <c r="S5030"/>
      <c r="T5030"/>
      <c r="U5030"/>
      <c r="V5030"/>
      <c r="W5030"/>
      <c r="X5030"/>
      <c r="Y5030"/>
      <c r="Z5030"/>
      <c r="AA5030"/>
      <c r="AB5030"/>
      <c r="AC5030"/>
      <c r="AD5030"/>
    </row>
    <row r="5031" spans="13:30" ht="15" customHeight="1" x14ac:dyDescent="0.2">
      <c r="M5031"/>
      <c r="N5031"/>
      <c r="P5031"/>
      <c r="Q5031"/>
      <c r="S5031"/>
      <c r="T5031"/>
      <c r="U5031"/>
      <c r="V5031"/>
      <c r="W5031"/>
      <c r="X5031"/>
      <c r="Y5031"/>
      <c r="Z5031"/>
      <c r="AA5031"/>
      <c r="AB5031"/>
      <c r="AC5031"/>
      <c r="AD5031"/>
    </row>
    <row r="5032" spans="13:30" ht="15" customHeight="1" x14ac:dyDescent="0.2">
      <c r="M5032"/>
      <c r="N5032"/>
      <c r="P5032"/>
      <c r="Q5032"/>
      <c r="S5032"/>
      <c r="T5032"/>
      <c r="U5032"/>
      <c r="V5032"/>
      <c r="W5032"/>
      <c r="X5032"/>
      <c r="Y5032"/>
      <c r="Z5032"/>
      <c r="AA5032"/>
      <c r="AB5032"/>
      <c r="AC5032"/>
      <c r="AD5032"/>
    </row>
    <row r="5033" spans="13:30" ht="15" customHeight="1" x14ac:dyDescent="0.2">
      <c r="M5033"/>
      <c r="N5033"/>
      <c r="P5033"/>
      <c r="Q5033"/>
      <c r="S5033"/>
      <c r="T5033"/>
      <c r="U5033"/>
      <c r="V5033"/>
      <c r="W5033"/>
      <c r="X5033"/>
      <c r="Y5033"/>
      <c r="Z5033"/>
      <c r="AA5033"/>
      <c r="AB5033"/>
      <c r="AC5033"/>
      <c r="AD5033"/>
    </row>
    <row r="5034" spans="13:30" ht="15" customHeight="1" x14ac:dyDescent="0.2">
      <c r="M5034"/>
      <c r="N5034"/>
      <c r="P5034"/>
      <c r="Q5034"/>
      <c r="S5034"/>
      <c r="T5034"/>
      <c r="U5034"/>
      <c r="V5034"/>
      <c r="W5034"/>
      <c r="X5034"/>
      <c r="Y5034"/>
      <c r="Z5034"/>
      <c r="AA5034"/>
      <c r="AB5034"/>
      <c r="AC5034"/>
      <c r="AD5034"/>
    </row>
    <row r="5035" spans="13:30" ht="15" customHeight="1" x14ac:dyDescent="0.2">
      <c r="M5035"/>
      <c r="N5035"/>
      <c r="P5035"/>
      <c r="Q5035"/>
      <c r="S5035"/>
      <c r="T5035"/>
      <c r="U5035"/>
      <c r="V5035"/>
      <c r="W5035"/>
      <c r="X5035"/>
      <c r="Y5035"/>
      <c r="Z5035"/>
      <c r="AA5035"/>
      <c r="AB5035"/>
      <c r="AC5035"/>
      <c r="AD5035"/>
    </row>
    <row r="5036" spans="13:30" ht="15" customHeight="1" x14ac:dyDescent="0.2">
      <c r="M5036"/>
      <c r="N5036"/>
      <c r="P5036"/>
      <c r="Q5036"/>
      <c r="S5036"/>
      <c r="T5036"/>
      <c r="U5036"/>
      <c r="V5036"/>
      <c r="W5036"/>
      <c r="X5036"/>
      <c r="Y5036"/>
      <c r="Z5036"/>
      <c r="AA5036"/>
      <c r="AB5036"/>
      <c r="AC5036"/>
      <c r="AD5036"/>
    </row>
    <row r="5037" spans="13:30" ht="15" customHeight="1" x14ac:dyDescent="0.2">
      <c r="M5037"/>
      <c r="N5037"/>
      <c r="P5037"/>
      <c r="Q5037"/>
      <c r="S5037"/>
      <c r="T5037"/>
      <c r="U5037"/>
      <c r="V5037"/>
      <c r="W5037"/>
      <c r="X5037"/>
      <c r="Y5037"/>
      <c r="Z5037"/>
      <c r="AA5037"/>
      <c r="AB5037"/>
      <c r="AC5037"/>
      <c r="AD5037"/>
    </row>
    <row r="5038" spans="13:30" ht="15" customHeight="1" x14ac:dyDescent="0.2">
      <c r="M5038"/>
      <c r="N5038"/>
      <c r="P5038"/>
      <c r="Q5038"/>
      <c r="S5038"/>
      <c r="T5038"/>
      <c r="U5038"/>
      <c r="V5038"/>
      <c r="W5038"/>
      <c r="X5038"/>
      <c r="Y5038"/>
      <c r="Z5038"/>
      <c r="AA5038"/>
      <c r="AB5038"/>
      <c r="AC5038"/>
      <c r="AD5038"/>
    </row>
    <row r="5039" spans="13:30" ht="15" customHeight="1" x14ac:dyDescent="0.2">
      <c r="M5039"/>
      <c r="N5039"/>
      <c r="P5039"/>
      <c r="Q5039"/>
      <c r="S5039"/>
      <c r="T5039"/>
      <c r="U5039"/>
      <c r="V5039"/>
      <c r="W5039"/>
      <c r="X5039"/>
      <c r="Y5039"/>
      <c r="Z5039"/>
      <c r="AA5039"/>
      <c r="AB5039"/>
      <c r="AC5039"/>
      <c r="AD5039"/>
    </row>
    <row r="5040" spans="13:30" ht="15" customHeight="1" x14ac:dyDescent="0.2">
      <c r="M5040"/>
      <c r="N5040"/>
      <c r="P5040"/>
      <c r="Q5040"/>
      <c r="S5040"/>
      <c r="T5040"/>
      <c r="U5040"/>
      <c r="V5040"/>
      <c r="W5040"/>
      <c r="X5040"/>
      <c r="Y5040"/>
      <c r="Z5040"/>
      <c r="AA5040"/>
      <c r="AB5040"/>
      <c r="AC5040"/>
      <c r="AD5040"/>
    </row>
    <row r="5041" spans="13:30" ht="15" customHeight="1" x14ac:dyDescent="0.2">
      <c r="M5041"/>
      <c r="N5041"/>
      <c r="P5041"/>
      <c r="Q5041"/>
      <c r="S5041"/>
      <c r="T5041"/>
      <c r="U5041"/>
      <c r="V5041"/>
      <c r="W5041"/>
      <c r="X5041"/>
      <c r="Y5041"/>
      <c r="Z5041"/>
      <c r="AA5041"/>
      <c r="AB5041"/>
      <c r="AC5041"/>
      <c r="AD5041"/>
    </row>
    <row r="5042" spans="13:30" ht="15" customHeight="1" x14ac:dyDescent="0.2">
      <c r="M5042"/>
      <c r="N5042"/>
      <c r="P5042"/>
      <c r="Q5042"/>
      <c r="S5042"/>
      <c r="T5042"/>
      <c r="U5042"/>
      <c r="V5042"/>
      <c r="W5042"/>
      <c r="X5042"/>
      <c r="Y5042"/>
      <c r="Z5042"/>
      <c r="AA5042"/>
      <c r="AB5042"/>
      <c r="AC5042"/>
      <c r="AD5042"/>
    </row>
    <row r="5043" spans="13:30" ht="15" customHeight="1" x14ac:dyDescent="0.2">
      <c r="M5043"/>
      <c r="N5043"/>
      <c r="P5043"/>
      <c r="Q5043"/>
      <c r="S5043"/>
      <c r="T5043"/>
      <c r="U5043"/>
      <c r="V5043"/>
      <c r="W5043"/>
      <c r="X5043"/>
      <c r="Y5043"/>
      <c r="Z5043"/>
      <c r="AA5043"/>
      <c r="AB5043"/>
      <c r="AC5043"/>
      <c r="AD5043"/>
    </row>
    <row r="5044" spans="13:30" ht="15" customHeight="1" x14ac:dyDescent="0.2">
      <c r="M5044"/>
      <c r="N5044"/>
      <c r="P5044"/>
      <c r="Q5044"/>
      <c r="S5044"/>
      <c r="T5044"/>
      <c r="U5044"/>
      <c r="V5044"/>
      <c r="W5044"/>
      <c r="X5044"/>
      <c r="Y5044"/>
      <c r="Z5044"/>
      <c r="AA5044"/>
      <c r="AB5044"/>
      <c r="AC5044"/>
      <c r="AD5044"/>
    </row>
    <row r="5045" spans="13:30" ht="15" customHeight="1" x14ac:dyDescent="0.2">
      <c r="M5045"/>
      <c r="N5045"/>
      <c r="P5045"/>
      <c r="Q5045"/>
      <c r="S5045"/>
      <c r="T5045"/>
      <c r="U5045"/>
      <c r="V5045"/>
      <c r="W5045"/>
      <c r="X5045"/>
      <c r="Y5045"/>
      <c r="Z5045"/>
      <c r="AA5045"/>
      <c r="AB5045"/>
      <c r="AC5045"/>
      <c r="AD5045"/>
    </row>
    <row r="5046" spans="13:30" ht="15" customHeight="1" x14ac:dyDescent="0.2">
      <c r="M5046"/>
      <c r="N5046"/>
      <c r="P5046"/>
      <c r="Q5046"/>
      <c r="S5046"/>
      <c r="T5046"/>
      <c r="U5046"/>
      <c r="V5046"/>
      <c r="W5046"/>
      <c r="X5046"/>
      <c r="Y5046"/>
      <c r="Z5046"/>
      <c r="AA5046"/>
      <c r="AB5046"/>
      <c r="AC5046"/>
      <c r="AD5046"/>
    </row>
    <row r="5047" spans="13:30" ht="15" customHeight="1" x14ac:dyDescent="0.2">
      <c r="M5047"/>
      <c r="N5047"/>
      <c r="P5047"/>
      <c r="Q5047"/>
      <c r="S5047"/>
      <c r="T5047"/>
      <c r="U5047"/>
      <c r="V5047"/>
      <c r="W5047"/>
      <c r="X5047"/>
      <c r="Y5047"/>
      <c r="Z5047"/>
      <c r="AA5047"/>
      <c r="AB5047"/>
      <c r="AC5047"/>
      <c r="AD5047"/>
    </row>
    <row r="5048" spans="13:30" ht="15" customHeight="1" x14ac:dyDescent="0.2">
      <c r="M5048"/>
      <c r="N5048"/>
      <c r="P5048"/>
      <c r="Q5048"/>
      <c r="S5048"/>
      <c r="T5048"/>
      <c r="U5048"/>
      <c r="V5048"/>
      <c r="W5048"/>
      <c r="X5048"/>
      <c r="Y5048"/>
      <c r="Z5048"/>
      <c r="AA5048"/>
      <c r="AB5048"/>
      <c r="AC5048"/>
      <c r="AD5048"/>
    </row>
    <row r="5049" spans="13:30" ht="15" customHeight="1" x14ac:dyDescent="0.2">
      <c r="M5049"/>
      <c r="N5049"/>
      <c r="P5049"/>
      <c r="Q5049"/>
      <c r="S5049"/>
      <c r="T5049"/>
      <c r="U5049"/>
      <c r="V5049"/>
      <c r="W5049"/>
      <c r="X5049"/>
      <c r="Y5049"/>
      <c r="Z5049"/>
      <c r="AA5049"/>
      <c r="AB5049"/>
      <c r="AC5049"/>
      <c r="AD5049"/>
    </row>
    <row r="5050" spans="13:30" ht="15" customHeight="1" x14ac:dyDescent="0.2">
      <c r="M5050"/>
      <c r="N5050"/>
      <c r="P5050"/>
      <c r="Q5050"/>
      <c r="S5050"/>
      <c r="T5050"/>
      <c r="U5050"/>
      <c r="V5050"/>
      <c r="W5050"/>
      <c r="X5050"/>
      <c r="Y5050"/>
      <c r="Z5050"/>
      <c r="AA5050"/>
      <c r="AB5050"/>
      <c r="AC5050"/>
      <c r="AD5050"/>
    </row>
    <row r="5051" spans="13:30" ht="15" customHeight="1" x14ac:dyDescent="0.2">
      <c r="M5051"/>
      <c r="N5051"/>
      <c r="P5051"/>
      <c r="Q5051"/>
      <c r="S5051"/>
      <c r="T5051"/>
      <c r="U5051"/>
      <c r="V5051"/>
      <c r="W5051"/>
      <c r="X5051"/>
      <c r="Y5051"/>
      <c r="Z5051"/>
      <c r="AA5051"/>
      <c r="AB5051"/>
      <c r="AC5051"/>
      <c r="AD5051"/>
    </row>
    <row r="5052" spans="13:30" ht="15" customHeight="1" x14ac:dyDescent="0.2">
      <c r="M5052"/>
      <c r="N5052"/>
      <c r="P5052"/>
      <c r="Q5052"/>
      <c r="S5052"/>
      <c r="T5052"/>
      <c r="U5052"/>
      <c r="V5052"/>
      <c r="W5052"/>
      <c r="X5052"/>
      <c r="Y5052"/>
      <c r="Z5052"/>
      <c r="AA5052"/>
      <c r="AB5052"/>
      <c r="AC5052"/>
      <c r="AD5052"/>
    </row>
    <row r="5053" spans="13:30" ht="15" customHeight="1" x14ac:dyDescent="0.2">
      <c r="M5053"/>
      <c r="N5053"/>
      <c r="P5053"/>
      <c r="Q5053"/>
      <c r="S5053"/>
      <c r="T5053"/>
      <c r="U5053"/>
      <c r="V5053"/>
      <c r="W5053"/>
      <c r="X5053"/>
      <c r="Y5053"/>
      <c r="Z5053"/>
      <c r="AA5053"/>
      <c r="AB5053"/>
      <c r="AC5053"/>
      <c r="AD5053"/>
    </row>
    <row r="5054" spans="13:30" ht="15" customHeight="1" x14ac:dyDescent="0.2">
      <c r="M5054"/>
      <c r="N5054"/>
      <c r="P5054"/>
      <c r="Q5054"/>
      <c r="S5054"/>
      <c r="T5054"/>
      <c r="U5054"/>
      <c r="V5054"/>
      <c r="W5054"/>
      <c r="X5054"/>
      <c r="Y5054"/>
      <c r="Z5054"/>
      <c r="AA5054"/>
      <c r="AB5054"/>
      <c r="AC5054"/>
      <c r="AD5054"/>
    </row>
    <row r="5055" spans="13:30" ht="15" customHeight="1" x14ac:dyDescent="0.2">
      <c r="M5055"/>
      <c r="N5055"/>
      <c r="P5055"/>
      <c r="Q5055"/>
      <c r="S5055"/>
      <c r="T5055"/>
      <c r="U5055"/>
      <c r="V5055"/>
      <c r="W5055"/>
      <c r="X5055"/>
      <c r="Y5055"/>
      <c r="Z5055"/>
      <c r="AA5055"/>
      <c r="AB5055"/>
      <c r="AC5055"/>
      <c r="AD5055"/>
    </row>
    <row r="5056" spans="13:30" ht="15" customHeight="1" x14ac:dyDescent="0.2">
      <c r="M5056"/>
      <c r="N5056"/>
      <c r="P5056"/>
      <c r="Q5056"/>
      <c r="S5056"/>
      <c r="T5056"/>
      <c r="U5056"/>
      <c r="V5056"/>
      <c r="W5056"/>
      <c r="X5056"/>
      <c r="Y5056"/>
      <c r="Z5056"/>
      <c r="AA5056"/>
      <c r="AB5056"/>
      <c r="AC5056"/>
      <c r="AD5056"/>
    </row>
    <row r="5057" spans="13:30" ht="15" customHeight="1" x14ac:dyDescent="0.2">
      <c r="M5057"/>
      <c r="N5057"/>
      <c r="P5057"/>
      <c r="Q5057"/>
      <c r="S5057"/>
      <c r="T5057"/>
      <c r="U5057"/>
      <c r="V5057"/>
      <c r="W5057"/>
      <c r="X5057"/>
      <c r="Y5057"/>
      <c r="Z5057"/>
      <c r="AA5057"/>
      <c r="AB5057"/>
      <c r="AC5057"/>
      <c r="AD5057"/>
    </row>
    <row r="5058" spans="13:30" ht="15" customHeight="1" x14ac:dyDescent="0.2">
      <c r="M5058"/>
      <c r="N5058"/>
      <c r="P5058"/>
      <c r="Q5058"/>
      <c r="S5058"/>
      <c r="T5058"/>
      <c r="U5058"/>
      <c r="V5058"/>
      <c r="W5058"/>
      <c r="X5058"/>
      <c r="Y5058"/>
      <c r="Z5058"/>
      <c r="AA5058"/>
      <c r="AB5058"/>
      <c r="AC5058"/>
      <c r="AD5058"/>
    </row>
    <row r="5059" spans="13:30" ht="15" customHeight="1" x14ac:dyDescent="0.2">
      <c r="M5059"/>
      <c r="N5059"/>
      <c r="P5059"/>
      <c r="Q5059"/>
      <c r="S5059"/>
      <c r="T5059"/>
      <c r="U5059"/>
      <c r="V5059"/>
      <c r="W5059"/>
      <c r="X5059"/>
      <c r="Y5059"/>
      <c r="Z5059"/>
      <c r="AA5059"/>
      <c r="AB5059"/>
      <c r="AC5059"/>
      <c r="AD5059"/>
    </row>
    <row r="5060" spans="13:30" ht="15" customHeight="1" x14ac:dyDescent="0.2">
      <c r="M5060"/>
      <c r="N5060"/>
      <c r="P5060"/>
      <c r="Q5060"/>
      <c r="S5060"/>
      <c r="T5060"/>
      <c r="U5060"/>
      <c r="V5060"/>
      <c r="W5060"/>
      <c r="X5060"/>
      <c r="Y5060"/>
      <c r="Z5060"/>
      <c r="AA5060"/>
      <c r="AB5060"/>
      <c r="AC5060"/>
      <c r="AD5060"/>
    </row>
    <row r="5061" spans="13:30" ht="15" customHeight="1" x14ac:dyDescent="0.2">
      <c r="M5061"/>
      <c r="N5061"/>
      <c r="P5061"/>
      <c r="Q5061"/>
      <c r="S5061"/>
      <c r="T5061"/>
      <c r="U5061"/>
      <c r="V5061"/>
      <c r="W5061"/>
      <c r="X5061"/>
      <c r="Y5061"/>
      <c r="Z5061"/>
      <c r="AA5061"/>
      <c r="AB5061"/>
      <c r="AC5061"/>
      <c r="AD5061"/>
    </row>
    <row r="5062" spans="13:30" ht="15" customHeight="1" x14ac:dyDescent="0.2">
      <c r="M5062"/>
      <c r="N5062"/>
      <c r="P5062"/>
      <c r="Q5062"/>
      <c r="S5062"/>
      <c r="T5062"/>
      <c r="U5062"/>
      <c r="V5062"/>
      <c r="W5062"/>
      <c r="X5062"/>
      <c r="Y5062"/>
      <c r="Z5062"/>
      <c r="AA5062"/>
      <c r="AB5062"/>
      <c r="AC5062"/>
      <c r="AD5062"/>
    </row>
    <row r="5063" spans="13:30" ht="15" customHeight="1" x14ac:dyDescent="0.2">
      <c r="M5063"/>
      <c r="N5063"/>
      <c r="P5063"/>
      <c r="Q5063"/>
      <c r="S5063"/>
      <c r="T5063"/>
      <c r="U5063"/>
      <c r="V5063"/>
      <c r="W5063"/>
      <c r="X5063"/>
      <c r="Y5063"/>
      <c r="Z5063"/>
      <c r="AA5063"/>
      <c r="AB5063"/>
      <c r="AC5063"/>
      <c r="AD5063"/>
    </row>
    <row r="5064" spans="13:30" ht="15" customHeight="1" x14ac:dyDescent="0.2">
      <c r="M5064"/>
      <c r="N5064"/>
      <c r="P5064"/>
      <c r="Q5064"/>
      <c r="S5064"/>
      <c r="T5064"/>
      <c r="U5064"/>
      <c r="V5064"/>
      <c r="W5064"/>
      <c r="X5064"/>
      <c r="Y5064"/>
      <c r="Z5064"/>
      <c r="AA5064"/>
      <c r="AB5064"/>
      <c r="AC5064"/>
      <c r="AD5064"/>
    </row>
    <row r="5065" spans="13:30" ht="15" customHeight="1" x14ac:dyDescent="0.2">
      <c r="M5065"/>
      <c r="N5065"/>
      <c r="P5065"/>
      <c r="Q5065"/>
      <c r="S5065"/>
      <c r="T5065"/>
      <c r="U5065"/>
      <c r="V5065"/>
      <c r="W5065"/>
      <c r="X5065"/>
      <c r="Y5065"/>
      <c r="Z5065"/>
      <c r="AA5065"/>
      <c r="AB5065"/>
      <c r="AC5065"/>
      <c r="AD5065"/>
    </row>
    <row r="5066" spans="13:30" ht="15" customHeight="1" x14ac:dyDescent="0.2">
      <c r="M5066"/>
      <c r="N5066"/>
      <c r="P5066"/>
      <c r="Q5066"/>
      <c r="S5066"/>
      <c r="T5066"/>
      <c r="U5066"/>
      <c r="V5066"/>
      <c r="W5066"/>
      <c r="X5066"/>
      <c r="Y5066"/>
      <c r="Z5066"/>
      <c r="AA5066"/>
      <c r="AB5066"/>
      <c r="AC5066"/>
      <c r="AD5066"/>
    </row>
    <row r="5067" spans="13:30" ht="15" customHeight="1" x14ac:dyDescent="0.2">
      <c r="M5067"/>
      <c r="N5067"/>
      <c r="P5067"/>
      <c r="Q5067"/>
      <c r="S5067"/>
      <c r="T5067"/>
      <c r="U5067"/>
      <c r="V5067"/>
      <c r="W5067"/>
      <c r="X5067"/>
      <c r="Y5067"/>
      <c r="Z5067"/>
      <c r="AA5067"/>
      <c r="AB5067"/>
      <c r="AC5067"/>
      <c r="AD5067"/>
    </row>
    <row r="5068" spans="13:30" ht="15" customHeight="1" x14ac:dyDescent="0.2">
      <c r="M5068"/>
      <c r="N5068"/>
      <c r="P5068"/>
      <c r="Q5068"/>
      <c r="S5068"/>
      <c r="T5068"/>
      <c r="U5068"/>
      <c r="V5068"/>
      <c r="W5068"/>
      <c r="X5068"/>
      <c r="Y5068"/>
      <c r="Z5068"/>
      <c r="AA5068"/>
      <c r="AB5068"/>
      <c r="AC5068"/>
      <c r="AD5068"/>
    </row>
    <row r="5069" spans="13:30" ht="15" customHeight="1" x14ac:dyDescent="0.2">
      <c r="M5069"/>
      <c r="N5069"/>
      <c r="P5069"/>
      <c r="Q5069"/>
      <c r="S5069"/>
      <c r="T5069"/>
      <c r="U5069"/>
      <c r="V5069"/>
      <c r="W5069"/>
      <c r="X5069"/>
      <c r="Y5069"/>
      <c r="Z5069"/>
      <c r="AA5069"/>
      <c r="AB5069"/>
      <c r="AC5069"/>
      <c r="AD5069"/>
    </row>
    <row r="5070" spans="13:30" ht="15" customHeight="1" x14ac:dyDescent="0.2">
      <c r="M5070"/>
      <c r="N5070"/>
      <c r="P5070"/>
      <c r="Q5070"/>
      <c r="S5070"/>
      <c r="T5070"/>
      <c r="U5070"/>
      <c r="V5070"/>
      <c r="W5070"/>
      <c r="X5070"/>
      <c r="Y5070"/>
      <c r="Z5070"/>
      <c r="AA5070"/>
      <c r="AB5070"/>
      <c r="AC5070"/>
      <c r="AD5070"/>
    </row>
    <row r="5071" spans="13:30" ht="15" customHeight="1" x14ac:dyDescent="0.2">
      <c r="M5071"/>
      <c r="N5071"/>
      <c r="P5071"/>
      <c r="Q5071"/>
      <c r="S5071"/>
      <c r="T5071"/>
      <c r="U5071"/>
      <c r="V5071"/>
      <c r="W5071"/>
      <c r="X5071"/>
      <c r="Y5071"/>
      <c r="Z5071"/>
      <c r="AA5071"/>
      <c r="AB5071"/>
      <c r="AC5071"/>
      <c r="AD5071"/>
    </row>
    <row r="5072" spans="13:30" ht="15" customHeight="1" x14ac:dyDescent="0.2">
      <c r="M5072"/>
      <c r="N5072"/>
      <c r="P5072"/>
      <c r="Q5072"/>
      <c r="S5072"/>
      <c r="T5072"/>
      <c r="U5072"/>
      <c r="V5072"/>
      <c r="W5072"/>
      <c r="X5072"/>
      <c r="Y5072"/>
      <c r="Z5072"/>
      <c r="AA5072"/>
      <c r="AB5072"/>
      <c r="AC5072"/>
      <c r="AD5072"/>
    </row>
    <row r="5073" spans="13:30" ht="15" customHeight="1" x14ac:dyDescent="0.2">
      <c r="M5073"/>
      <c r="N5073"/>
      <c r="P5073"/>
      <c r="Q5073"/>
      <c r="S5073"/>
      <c r="T5073"/>
      <c r="U5073"/>
      <c r="V5073"/>
      <c r="W5073"/>
      <c r="X5073"/>
      <c r="Y5073"/>
      <c r="Z5073"/>
      <c r="AA5073"/>
      <c r="AB5073"/>
      <c r="AC5073"/>
      <c r="AD5073"/>
    </row>
    <row r="5074" spans="13:30" ht="15" customHeight="1" x14ac:dyDescent="0.2">
      <c r="M5074"/>
      <c r="N5074"/>
      <c r="P5074"/>
      <c r="Q5074"/>
      <c r="S5074"/>
      <c r="T5074"/>
      <c r="U5074"/>
      <c r="V5074"/>
      <c r="W5074"/>
      <c r="X5074"/>
      <c r="Y5074"/>
      <c r="Z5074"/>
      <c r="AA5074"/>
      <c r="AB5074"/>
      <c r="AC5074"/>
      <c r="AD5074"/>
    </row>
    <row r="5075" spans="13:30" ht="15" customHeight="1" x14ac:dyDescent="0.2">
      <c r="M5075"/>
      <c r="N5075"/>
      <c r="P5075"/>
      <c r="Q5075"/>
      <c r="S5075"/>
      <c r="T5075"/>
      <c r="U5075"/>
      <c r="V5075"/>
      <c r="W5075"/>
      <c r="X5075"/>
      <c r="Y5075"/>
      <c r="Z5075"/>
      <c r="AA5075"/>
      <c r="AB5075"/>
      <c r="AC5075"/>
      <c r="AD5075"/>
    </row>
    <row r="5076" spans="13:30" ht="15" customHeight="1" x14ac:dyDescent="0.2">
      <c r="M5076"/>
      <c r="N5076"/>
      <c r="P5076"/>
      <c r="Q5076"/>
      <c r="S5076"/>
      <c r="T5076"/>
      <c r="U5076"/>
      <c r="V5076"/>
      <c r="W5076"/>
      <c r="X5076"/>
      <c r="Y5076"/>
      <c r="Z5076"/>
      <c r="AA5076"/>
      <c r="AB5076"/>
      <c r="AC5076"/>
      <c r="AD5076"/>
    </row>
    <row r="5077" spans="13:30" ht="15" customHeight="1" x14ac:dyDescent="0.2">
      <c r="M5077"/>
      <c r="N5077"/>
      <c r="P5077"/>
      <c r="Q5077"/>
      <c r="S5077"/>
      <c r="T5077"/>
      <c r="U5077"/>
      <c r="V5077"/>
      <c r="W5077"/>
      <c r="X5077"/>
      <c r="Y5077"/>
      <c r="Z5077"/>
      <c r="AA5077"/>
      <c r="AB5077"/>
      <c r="AC5077"/>
      <c r="AD5077"/>
    </row>
    <row r="5078" spans="13:30" ht="15" customHeight="1" x14ac:dyDescent="0.2">
      <c r="M5078"/>
      <c r="N5078"/>
      <c r="P5078"/>
      <c r="Q5078"/>
      <c r="S5078"/>
      <c r="T5078"/>
      <c r="U5078"/>
      <c r="V5078"/>
      <c r="W5078"/>
      <c r="X5078"/>
      <c r="Y5078"/>
      <c r="Z5078"/>
      <c r="AA5078"/>
      <c r="AB5078"/>
      <c r="AC5078"/>
      <c r="AD5078"/>
    </row>
    <row r="5079" spans="13:30" ht="15" customHeight="1" x14ac:dyDescent="0.2">
      <c r="M5079"/>
      <c r="N5079"/>
      <c r="P5079"/>
      <c r="Q5079"/>
      <c r="S5079"/>
      <c r="T5079"/>
      <c r="U5079"/>
      <c r="V5079"/>
      <c r="W5079"/>
      <c r="X5079"/>
      <c r="Y5079"/>
      <c r="Z5079"/>
      <c r="AA5079"/>
      <c r="AB5079"/>
      <c r="AC5079"/>
      <c r="AD5079"/>
    </row>
    <row r="5080" spans="13:30" ht="15" customHeight="1" x14ac:dyDescent="0.2">
      <c r="M5080"/>
      <c r="N5080"/>
      <c r="P5080"/>
      <c r="Q5080"/>
      <c r="S5080"/>
      <c r="T5080"/>
      <c r="U5080"/>
      <c r="V5080"/>
      <c r="W5080"/>
      <c r="X5080"/>
      <c r="Y5080"/>
      <c r="Z5080"/>
      <c r="AA5080"/>
      <c r="AB5080"/>
      <c r="AC5080"/>
      <c r="AD5080"/>
    </row>
    <row r="5081" spans="13:30" ht="15" customHeight="1" x14ac:dyDescent="0.2">
      <c r="M5081"/>
      <c r="N5081"/>
      <c r="P5081"/>
      <c r="Q5081"/>
      <c r="S5081"/>
      <c r="T5081"/>
      <c r="U5081"/>
      <c r="V5081"/>
      <c r="W5081"/>
      <c r="X5081"/>
      <c r="Y5081"/>
      <c r="Z5081"/>
      <c r="AA5081"/>
      <c r="AB5081"/>
      <c r="AC5081"/>
      <c r="AD5081"/>
    </row>
    <row r="5082" spans="13:30" ht="15" customHeight="1" x14ac:dyDescent="0.2">
      <c r="M5082"/>
      <c r="N5082"/>
      <c r="P5082"/>
      <c r="Q5082"/>
      <c r="S5082"/>
      <c r="T5082"/>
      <c r="U5082"/>
      <c r="V5082"/>
      <c r="W5082"/>
      <c r="X5082"/>
      <c r="Y5082"/>
      <c r="Z5082"/>
      <c r="AA5082"/>
      <c r="AB5082"/>
      <c r="AC5082"/>
      <c r="AD5082"/>
    </row>
    <row r="5083" spans="13:30" ht="15" customHeight="1" x14ac:dyDescent="0.2">
      <c r="M5083"/>
      <c r="N5083"/>
      <c r="P5083"/>
      <c r="Q5083"/>
      <c r="S5083"/>
      <c r="T5083"/>
      <c r="U5083"/>
      <c r="V5083"/>
      <c r="W5083"/>
      <c r="X5083"/>
      <c r="Y5083"/>
      <c r="Z5083"/>
      <c r="AA5083"/>
      <c r="AB5083"/>
      <c r="AC5083"/>
      <c r="AD5083"/>
    </row>
    <row r="5084" spans="13:30" ht="15" customHeight="1" x14ac:dyDescent="0.2">
      <c r="M5084"/>
      <c r="N5084"/>
      <c r="P5084"/>
      <c r="Q5084"/>
      <c r="S5084"/>
      <c r="T5084"/>
      <c r="U5084"/>
      <c r="V5084"/>
      <c r="W5084"/>
      <c r="X5084"/>
      <c r="Y5084"/>
      <c r="Z5084"/>
      <c r="AA5084"/>
      <c r="AB5084"/>
      <c r="AC5084"/>
      <c r="AD5084"/>
    </row>
    <row r="5085" spans="13:30" ht="15" customHeight="1" x14ac:dyDescent="0.2">
      <c r="M5085"/>
      <c r="N5085"/>
      <c r="P5085"/>
      <c r="Q5085"/>
      <c r="S5085"/>
      <c r="T5085"/>
      <c r="U5085"/>
      <c r="V5085"/>
      <c r="W5085"/>
      <c r="X5085"/>
      <c r="Y5085"/>
      <c r="Z5085"/>
      <c r="AA5085"/>
      <c r="AB5085"/>
      <c r="AC5085"/>
      <c r="AD5085"/>
    </row>
    <row r="5086" spans="13:30" ht="15" customHeight="1" x14ac:dyDescent="0.2">
      <c r="M5086"/>
      <c r="N5086"/>
      <c r="P5086"/>
      <c r="Q5086"/>
      <c r="S5086"/>
      <c r="T5086"/>
      <c r="U5086"/>
      <c r="V5086"/>
      <c r="W5086"/>
      <c r="X5086"/>
      <c r="Y5086"/>
      <c r="Z5086"/>
      <c r="AA5086"/>
      <c r="AB5086"/>
      <c r="AC5086"/>
      <c r="AD5086"/>
    </row>
    <row r="5087" spans="13:30" ht="15" customHeight="1" x14ac:dyDescent="0.2">
      <c r="M5087"/>
      <c r="N5087"/>
      <c r="P5087"/>
      <c r="Q5087"/>
      <c r="S5087"/>
      <c r="T5087"/>
      <c r="U5087"/>
      <c r="V5087"/>
      <c r="W5087"/>
      <c r="X5087"/>
      <c r="Y5087"/>
      <c r="Z5087"/>
      <c r="AA5087"/>
      <c r="AB5087"/>
      <c r="AC5087"/>
      <c r="AD5087"/>
    </row>
    <row r="5088" spans="13:30" ht="15" customHeight="1" x14ac:dyDescent="0.2">
      <c r="M5088"/>
      <c r="N5088"/>
      <c r="P5088"/>
      <c r="Q5088"/>
      <c r="S5088"/>
      <c r="T5088"/>
      <c r="U5088"/>
      <c r="V5088"/>
      <c r="W5088"/>
      <c r="X5088"/>
      <c r="Y5088"/>
      <c r="Z5088"/>
      <c r="AA5088"/>
      <c r="AB5088"/>
      <c r="AC5088"/>
      <c r="AD5088"/>
    </row>
    <row r="5089" spans="13:30" ht="15" customHeight="1" x14ac:dyDescent="0.2">
      <c r="M5089"/>
      <c r="N5089"/>
      <c r="P5089"/>
      <c r="Q5089"/>
      <c r="S5089"/>
      <c r="T5089"/>
      <c r="U5089"/>
      <c r="V5089"/>
      <c r="W5089"/>
      <c r="X5089"/>
      <c r="Y5089"/>
      <c r="Z5089"/>
      <c r="AA5089"/>
      <c r="AB5089"/>
      <c r="AC5089"/>
      <c r="AD5089"/>
    </row>
    <row r="5090" spans="13:30" ht="15" customHeight="1" x14ac:dyDescent="0.2">
      <c r="M5090"/>
      <c r="N5090"/>
      <c r="P5090"/>
      <c r="Q5090"/>
      <c r="S5090"/>
      <c r="T5090"/>
      <c r="U5090"/>
      <c r="V5090"/>
      <c r="W5090"/>
      <c r="X5090"/>
      <c r="Y5090"/>
      <c r="Z5090"/>
      <c r="AA5090"/>
      <c r="AB5090"/>
      <c r="AC5090"/>
      <c r="AD5090"/>
    </row>
    <row r="5091" spans="13:30" ht="15" customHeight="1" x14ac:dyDescent="0.2">
      <c r="M5091"/>
      <c r="N5091"/>
      <c r="P5091"/>
      <c r="Q5091"/>
      <c r="S5091"/>
      <c r="T5091"/>
      <c r="U5091"/>
      <c r="V5091"/>
      <c r="W5091"/>
      <c r="X5091"/>
      <c r="Y5091"/>
      <c r="Z5091"/>
      <c r="AA5091"/>
      <c r="AB5091"/>
      <c r="AC5091"/>
      <c r="AD5091"/>
    </row>
    <row r="5092" spans="13:30" ht="15" customHeight="1" x14ac:dyDescent="0.2">
      <c r="M5092"/>
      <c r="N5092"/>
      <c r="P5092"/>
      <c r="Q5092"/>
      <c r="S5092"/>
      <c r="T5092"/>
      <c r="U5092"/>
      <c r="V5092"/>
      <c r="W5092"/>
      <c r="X5092"/>
      <c r="Y5092"/>
      <c r="Z5092"/>
      <c r="AA5092"/>
      <c r="AB5092"/>
      <c r="AC5092"/>
      <c r="AD5092"/>
    </row>
    <row r="5093" spans="13:30" ht="15" customHeight="1" x14ac:dyDescent="0.2">
      <c r="M5093"/>
      <c r="N5093"/>
      <c r="P5093"/>
      <c r="Q5093"/>
      <c r="S5093"/>
      <c r="T5093"/>
      <c r="U5093"/>
      <c r="V5093"/>
      <c r="W5093"/>
      <c r="X5093"/>
      <c r="Y5093"/>
      <c r="Z5093"/>
      <c r="AA5093"/>
      <c r="AB5093"/>
      <c r="AC5093"/>
      <c r="AD5093"/>
    </row>
    <row r="5094" spans="13:30" ht="15" customHeight="1" x14ac:dyDescent="0.2">
      <c r="M5094"/>
      <c r="N5094"/>
      <c r="P5094"/>
      <c r="Q5094"/>
      <c r="S5094"/>
      <c r="T5094"/>
      <c r="U5094"/>
      <c r="V5094"/>
      <c r="W5094"/>
      <c r="X5094"/>
      <c r="Y5094"/>
      <c r="Z5094"/>
      <c r="AA5094"/>
      <c r="AB5094"/>
      <c r="AC5094"/>
      <c r="AD5094"/>
    </row>
    <row r="5095" spans="13:30" ht="15" customHeight="1" x14ac:dyDescent="0.2">
      <c r="M5095"/>
      <c r="N5095"/>
      <c r="P5095"/>
      <c r="Q5095"/>
      <c r="S5095"/>
      <c r="T5095"/>
      <c r="U5095"/>
      <c r="V5095"/>
      <c r="W5095"/>
      <c r="X5095"/>
      <c r="Y5095"/>
      <c r="Z5095"/>
      <c r="AA5095"/>
      <c r="AB5095"/>
      <c r="AC5095"/>
      <c r="AD5095"/>
    </row>
    <row r="5096" spans="13:30" ht="15" customHeight="1" x14ac:dyDescent="0.2">
      <c r="M5096"/>
      <c r="N5096"/>
      <c r="P5096"/>
      <c r="Q5096"/>
      <c r="S5096"/>
      <c r="T5096"/>
      <c r="U5096"/>
      <c r="V5096"/>
      <c r="W5096"/>
      <c r="X5096"/>
      <c r="Y5096"/>
      <c r="Z5096"/>
      <c r="AA5096"/>
      <c r="AB5096"/>
      <c r="AC5096"/>
      <c r="AD5096"/>
    </row>
    <row r="5097" spans="13:30" ht="15" customHeight="1" x14ac:dyDescent="0.2">
      <c r="M5097"/>
      <c r="N5097"/>
      <c r="P5097"/>
      <c r="Q5097"/>
      <c r="S5097"/>
      <c r="T5097"/>
      <c r="U5097"/>
      <c r="V5097"/>
      <c r="W5097"/>
      <c r="X5097"/>
      <c r="Y5097"/>
      <c r="Z5097"/>
      <c r="AA5097"/>
      <c r="AB5097"/>
      <c r="AC5097"/>
      <c r="AD5097"/>
    </row>
    <row r="5098" spans="13:30" ht="15" customHeight="1" x14ac:dyDescent="0.2">
      <c r="M5098"/>
      <c r="N5098"/>
      <c r="P5098"/>
      <c r="Q5098"/>
      <c r="S5098"/>
      <c r="T5098"/>
      <c r="U5098"/>
      <c r="V5098"/>
      <c r="W5098"/>
      <c r="X5098"/>
      <c r="Y5098"/>
      <c r="Z5098"/>
      <c r="AA5098"/>
      <c r="AB5098"/>
      <c r="AC5098"/>
      <c r="AD5098"/>
    </row>
    <row r="5099" spans="13:30" ht="15" customHeight="1" x14ac:dyDescent="0.2">
      <c r="M5099"/>
      <c r="N5099"/>
      <c r="P5099"/>
      <c r="Q5099"/>
      <c r="S5099"/>
      <c r="T5099"/>
      <c r="U5099"/>
      <c r="V5099"/>
      <c r="W5099"/>
      <c r="X5099"/>
      <c r="Y5099"/>
      <c r="Z5099"/>
      <c r="AA5099"/>
      <c r="AB5099"/>
      <c r="AC5099"/>
      <c r="AD5099"/>
    </row>
    <row r="5100" spans="13:30" ht="15" customHeight="1" x14ac:dyDescent="0.2">
      <c r="M5100"/>
      <c r="N5100"/>
      <c r="P5100"/>
      <c r="Q5100"/>
      <c r="S5100"/>
      <c r="T5100"/>
      <c r="U5100"/>
      <c r="V5100"/>
      <c r="W5100"/>
      <c r="X5100"/>
      <c r="Y5100"/>
      <c r="Z5100"/>
      <c r="AA5100"/>
      <c r="AB5100"/>
      <c r="AC5100"/>
      <c r="AD5100"/>
    </row>
    <row r="5101" spans="13:30" ht="15" customHeight="1" x14ac:dyDescent="0.2">
      <c r="M5101"/>
      <c r="N5101"/>
      <c r="P5101"/>
      <c r="Q5101"/>
      <c r="S5101"/>
      <c r="T5101"/>
      <c r="U5101"/>
      <c r="V5101"/>
      <c r="W5101"/>
      <c r="X5101"/>
      <c r="Y5101"/>
      <c r="Z5101"/>
      <c r="AA5101"/>
      <c r="AB5101"/>
      <c r="AC5101"/>
      <c r="AD5101"/>
    </row>
    <row r="5102" spans="13:30" ht="15" customHeight="1" x14ac:dyDescent="0.2">
      <c r="M5102"/>
      <c r="N5102"/>
      <c r="P5102"/>
      <c r="Q5102"/>
      <c r="S5102"/>
      <c r="T5102"/>
      <c r="U5102"/>
      <c r="V5102"/>
      <c r="W5102"/>
      <c r="X5102"/>
      <c r="Y5102"/>
      <c r="Z5102"/>
      <c r="AA5102"/>
      <c r="AB5102"/>
      <c r="AC5102"/>
      <c r="AD5102"/>
    </row>
    <row r="5103" spans="13:30" ht="15" customHeight="1" x14ac:dyDescent="0.2">
      <c r="M5103"/>
      <c r="N5103"/>
      <c r="P5103"/>
      <c r="Q5103"/>
      <c r="S5103"/>
      <c r="T5103"/>
      <c r="U5103"/>
      <c r="V5103"/>
      <c r="W5103"/>
      <c r="X5103"/>
      <c r="Y5103"/>
      <c r="Z5103"/>
      <c r="AA5103"/>
      <c r="AB5103"/>
      <c r="AC5103"/>
      <c r="AD5103"/>
    </row>
    <row r="5104" spans="13:30" ht="15" customHeight="1" x14ac:dyDescent="0.2">
      <c r="M5104"/>
      <c r="N5104"/>
      <c r="P5104"/>
      <c r="Q5104"/>
      <c r="S5104"/>
      <c r="T5104"/>
      <c r="U5104"/>
      <c r="V5104"/>
      <c r="W5104"/>
      <c r="X5104"/>
      <c r="Y5104"/>
      <c r="Z5104"/>
      <c r="AA5104"/>
      <c r="AB5104"/>
      <c r="AC5104"/>
      <c r="AD5104"/>
    </row>
    <row r="5105" spans="13:30" ht="15" customHeight="1" x14ac:dyDescent="0.2">
      <c r="M5105"/>
      <c r="N5105"/>
      <c r="P5105"/>
      <c r="Q5105"/>
      <c r="S5105"/>
      <c r="T5105"/>
      <c r="U5105"/>
      <c r="V5105"/>
      <c r="W5105"/>
      <c r="X5105"/>
      <c r="Y5105"/>
      <c r="Z5105"/>
      <c r="AA5105"/>
      <c r="AB5105"/>
      <c r="AC5105"/>
      <c r="AD5105"/>
    </row>
    <row r="5106" spans="13:30" ht="15" customHeight="1" x14ac:dyDescent="0.2">
      <c r="M5106"/>
      <c r="N5106"/>
      <c r="P5106"/>
      <c r="Q5106"/>
      <c r="S5106"/>
      <c r="T5106"/>
      <c r="U5106"/>
      <c r="V5106"/>
      <c r="W5106"/>
      <c r="X5106"/>
      <c r="Y5106"/>
      <c r="Z5106"/>
      <c r="AA5106"/>
      <c r="AB5106"/>
      <c r="AC5106"/>
      <c r="AD5106"/>
    </row>
    <row r="5107" spans="13:30" ht="15" customHeight="1" x14ac:dyDescent="0.2">
      <c r="M5107"/>
      <c r="N5107"/>
      <c r="P5107"/>
      <c r="Q5107"/>
      <c r="S5107"/>
      <c r="T5107"/>
      <c r="U5107"/>
      <c r="V5107"/>
      <c r="W5107"/>
      <c r="X5107"/>
      <c r="Y5107"/>
      <c r="Z5107"/>
      <c r="AA5107"/>
      <c r="AB5107"/>
      <c r="AC5107"/>
      <c r="AD5107"/>
    </row>
    <row r="5108" spans="13:30" ht="15" customHeight="1" x14ac:dyDescent="0.2">
      <c r="M5108"/>
      <c r="N5108"/>
      <c r="P5108"/>
      <c r="Q5108"/>
      <c r="S5108"/>
      <c r="T5108"/>
      <c r="U5108"/>
      <c r="V5108"/>
      <c r="W5108"/>
      <c r="X5108"/>
      <c r="Y5108"/>
      <c r="Z5108"/>
      <c r="AA5108"/>
      <c r="AB5108"/>
      <c r="AC5108"/>
      <c r="AD5108"/>
    </row>
    <row r="5109" spans="13:30" ht="15" customHeight="1" x14ac:dyDescent="0.2">
      <c r="M5109"/>
      <c r="N5109"/>
      <c r="P5109"/>
      <c r="Q5109"/>
      <c r="S5109"/>
      <c r="T5109"/>
      <c r="U5109"/>
      <c r="V5109"/>
      <c r="W5109"/>
      <c r="X5109"/>
      <c r="Y5109"/>
      <c r="Z5109"/>
      <c r="AA5109"/>
      <c r="AB5109"/>
      <c r="AC5109"/>
      <c r="AD5109"/>
    </row>
    <row r="5110" spans="13:30" ht="15" customHeight="1" x14ac:dyDescent="0.2">
      <c r="M5110"/>
      <c r="N5110"/>
      <c r="P5110"/>
      <c r="Q5110"/>
      <c r="S5110"/>
      <c r="T5110"/>
      <c r="U5110"/>
      <c r="V5110"/>
      <c r="W5110"/>
      <c r="X5110"/>
      <c r="Y5110"/>
      <c r="Z5110"/>
      <c r="AA5110"/>
      <c r="AB5110"/>
      <c r="AC5110"/>
      <c r="AD5110"/>
    </row>
    <row r="5111" spans="13:30" ht="15" customHeight="1" x14ac:dyDescent="0.2">
      <c r="M5111"/>
      <c r="N5111"/>
      <c r="P5111"/>
      <c r="Q5111"/>
      <c r="S5111"/>
      <c r="T5111"/>
      <c r="U5111"/>
      <c r="V5111"/>
      <c r="W5111"/>
      <c r="X5111"/>
      <c r="Y5111"/>
      <c r="Z5111"/>
      <c r="AA5111"/>
      <c r="AB5111"/>
      <c r="AC5111"/>
      <c r="AD5111"/>
    </row>
    <row r="5112" spans="13:30" ht="15" customHeight="1" x14ac:dyDescent="0.2">
      <c r="M5112"/>
      <c r="N5112"/>
      <c r="P5112"/>
      <c r="Q5112"/>
      <c r="S5112"/>
      <c r="T5112"/>
      <c r="U5112"/>
      <c r="V5112"/>
      <c r="W5112"/>
      <c r="X5112"/>
      <c r="Y5112"/>
      <c r="Z5112"/>
      <c r="AA5112"/>
      <c r="AB5112"/>
      <c r="AC5112"/>
      <c r="AD5112"/>
    </row>
    <row r="5113" spans="13:30" ht="15" customHeight="1" x14ac:dyDescent="0.2">
      <c r="M5113"/>
      <c r="N5113"/>
      <c r="P5113"/>
      <c r="Q5113"/>
      <c r="S5113"/>
      <c r="T5113"/>
      <c r="U5113"/>
      <c r="V5113"/>
      <c r="W5113"/>
      <c r="X5113"/>
      <c r="Y5113"/>
      <c r="Z5113"/>
      <c r="AA5113"/>
      <c r="AB5113"/>
      <c r="AC5113"/>
      <c r="AD5113"/>
    </row>
    <row r="5114" spans="13:30" ht="15" customHeight="1" x14ac:dyDescent="0.2">
      <c r="M5114"/>
      <c r="N5114"/>
      <c r="P5114"/>
      <c r="Q5114"/>
      <c r="S5114"/>
      <c r="T5114"/>
      <c r="U5114"/>
      <c r="V5114"/>
      <c r="W5114"/>
      <c r="X5114"/>
      <c r="Y5114"/>
      <c r="Z5114"/>
      <c r="AA5114"/>
      <c r="AB5114"/>
      <c r="AC5114"/>
      <c r="AD5114"/>
    </row>
    <row r="5115" spans="13:30" ht="15" customHeight="1" x14ac:dyDescent="0.2">
      <c r="M5115"/>
      <c r="N5115"/>
      <c r="P5115"/>
      <c r="Q5115"/>
      <c r="S5115"/>
      <c r="T5115"/>
      <c r="U5115"/>
      <c r="V5115"/>
      <c r="W5115"/>
      <c r="X5115"/>
      <c r="Y5115"/>
      <c r="Z5115"/>
      <c r="AA5115"/>
      <c r="AB5115"/>
      <c r="AC5115"/>
      <c r="AD5115"/>
    </row>
    <row r="5116" spans="13:30" ht="15" customHeight="1" x14ac:dyDescent="0.2">
      <c r="M5116"/>
      <c r="N5116"/>
      <c r="P5116"/>
      <c r="Q5116"/>
      <c r="S5116"/>
      <c r="T5116"/>
      <c r="U5116"/>
      <c r="V5116"/>
      <c r="W5116"/>
      <c r="X5116"/>
      <c r="Y5116"/>
      <c r="Z5116"/>
      <c r="AA5116"/>
      <c r="AB5116"/>
      <c r="AC5116"/>
      <c r="AD5116"/>
    </row>
    <row r="5117" spans="13:30" ht="15" customHeight="1" x14ac:dyDescent="0.2">
      <c r="M5117"/>
      <c r="N5117"/>
      <c r="P5117"/>
      <c r="Q5117"/>
      <c r="S5117"/>
      <c r="T5117"/>
      <c r="U5117"/>
      <c r="V5117"/>
      <c r="W5117"/>
      <c r="X5117"/>
      <c r="Y5117"/>
      <c r="Z5117"/>
      <c r="AA5117"/>
      <c r="AB5117"/>
      <c r="AC5117"/>
      <c r="AD5117"/>
    </row>
    <row r="5118" spans="13:30" ht="15" customHeight="1" x14ac:dyDescent="0.2">
      <c r="M5118"/>
      <c r="N5118"/>
      <c r="P5118"/>
      <c r="Q5118"/>
      <c r="S5118"/>
      <c r="T5118"/>
      <c r="U5118"/>
      <c r="V5118"/>
      <c r="W5118"/>
      <c r="X5118"/>
      <c r="Y5118"/>
      <c r="Z5118"/>
      <c r="AA5118"/>
      <c r="AB5118"/>
      <c r="AC5118"/>
      <c r="AD5118"/>
    </row>
    <row r="5119" spans="13:30" ht="15" customHeight="1" x14ac:dyDescent="0.2">
      <c r="M5119"/>
      <c r="N5119"/>
      <c r="P5119"/>
      <c r="Q5119"/>
      <c r="S5119"/>
      <c r="T5119"/>
      <c r="U5119"/>
      <c r="V5119"/>
      <c r="W5119"/>
      <c r="X5119"/>
      <c r="Y5119"/>
      <c r="Z5119"/>
      <c r="AA5119"/>
      <c r="AB5119"/>
      <c r="AC5119"/>
      <c r="AD5119"/>
    </row>
    <row r="5120" spans="13:30" ht="15" customHeight="1" x14ac:dyDescent="0.2">
      <c r="M5120"/>
      <c r="N5120"/>
      <c r="P5120"/>
      <c r="Q5120"/>
      <c r="S5120"/>
      <c r="T5120"/>
      <c r="U5120"/>
      <c r="V5120"/>
      <c r="W5120"/>
      <c r="X5120"/>
      <c r="Y5120"/>
      <c r="Z5120"/>
      <c r="AA5120"/>
      <c r="AB5120"/>
      <c r="AC5120"/>
      <c r="AD5120"/>
    </row>
    <row r="5121" spans="13:30" ht="15" customHeight="1" x14ac:dyDescent="0.2">
      <c r="M5121"/>
      <c r="N5121"/>
      <c r="P5121"/>
      <c r="Q5121"/>
      <c r="S5121"/>
      <c r="T5121"/>
      <c r="U5121"/>
      <c r="V5121"/>
      <c r="W5121"/>
      <c r="X5121"/>
      <c r="Y5121"/>
      <c r="Z5121"/>
      <c r="AA5121"/>
      <c r="AB5121"/>
      <c r="AC5121"/>
      <c r="AD5121"/>
    </row>
    <row r="5122" spans="13:30" ht="15" customHeight="1" x14ac:dyDescent="0.2">
      <c r="M5122"/>
      <c r="N5122"/>
      <c r="P5122"/>
      <c r="Q5122"/>
      <c r="S5122"/>
      <c r="T5122"/>
      <c r="U5122"/>
      <c r="V5122"/>
      <c r="W5122"/>
      <c r="X5122"/>
      <c r="Y5122"/>
      <c r="Z5122"/>
      <c r="AA5122"/>
      <c r="AB5122"/>
      <c r="AC5122"/>
      <c r="AD5122"/>
    </row>
    <row r="5123" spans="13:30" ht="15" customHeight="1" x14ac:dyDescent="0.2">
      <c r="M5123"/>
      <c r="N5123"/>
      <c r="P5123"/>
      <c r="Q5123"/>
      <c r="S5123"/>
      <c r="T5123"/>
      <c r="U5123"/>
      <c r="V5123"/>
      <c r="W5123"/>
      <c r="X5123"/>
      <c r="Y5123"/>
      <c r="Z5123"/>
      <c r="AA5123"/>
      <c r="AB5123"/>
      <c r="AC5123"/>
      <c r="AD5123"/>
    </row>
    <row r="5124" spans="13:30" ht="15" customHeight="1" x14ac:dyDescent="0.2">
      <c r="M5124"/>
      <c r="N5124"/>
      <c r="P5124"/>
      <c r="Q5124"/>
      <c r="S5124"/>
      <c r="T5124"/>
      <c r="U5124"/>
      <c r="V5124"/>
      <c r="W5124"/>
      <c r="X5124"/>
      <c r="Y5124"/>
      <c r="Z5124"/>
      <c r="AA5124"/>
      <c r="AB5124"/>
      <c r="AC5124"/>
      <c r="AD5124"/>
    </row>
    <row r="5125" spans="13:30" ht="15" customHeight="1" x14ac:dyDescent="0.2">
      <c r="M5125"/>
      <c r="N5125"/>
      <c r="P5125"/>
      <c r="Q5125"/>
      <c r="S5125"/>
      <c r="T5125"/>
      <c r="U5125"/>
      <c r="V5125"/>
      <c r="W5125"/>
      <c r="X5125"/>
      <c r="Y5125"/>
      <c r="Z5125"/>
      <c r="AA5125"/>
      <c r="AB5125"/>
      <c r="AC5125"/>
      <c r="AD5125"/>
    </row>
    <row r="5126" spans="13:30" ht="15" customHeight="1" x14ac:dyDescent="0.2">
      <c r="M5126"/>
      <c r="N5126"/>
      <c r="P5126"/>
      <c r="Q5126"/>
      <c r="S5126"/>
      <c r="T5126"/>
      <c r="U5126"/>
      <c r="V5126"/>
      <c r="W5126"/>
      <c r="X5126"/>
      <c r="Y5126"/>
      <c r="Z5126"/>
      <c r="AA5126"/>
      <c r="AB5126"/>
      <c r="AC5126"/>
      <c r="AD5126"/>
    </row>
    <row r="5127" spans="13:30" ht="15" customHeight="1" x14ac:dyDescent="0.2">
      <c r="M5127"/>
      <c r="N5127"/>
      <c r="P5127"/>
      <c r="Q5127"/>
      <c r="S5127"/>
      <c r="T5127"/>
      <c r="U5127"/>
      <c r="V5127"/>
      <c r="W5127"/>
      <c r="X5127"/>
      <c r="Y5127"/>
      <c r="Z5127"/>
      <c r="AA5127"/>
      <c r="AB5127"/>
      <c r="AC5127"/>
      <c r="AD5127"/>
    </row>
    <row r="5128" spans="13:30" ht="15" customHeight="1" x14ac:dyDescent="0.2">
      <c r="M5128"/>
      <c r="N5128"/>
      <c r="P5128"/>
      <c r="Q5128"/>
      <c r="S5128"/>
      <c r="T5128"/>
      <c r="U5128"/>
      <c r="V5128"/>
      <c r="W5128"/>
      <c r="X5128"/>
      <c r="Y5128"/>
      <c r="Z5128"/>
      <c r="AA5128"/>
      <c r="AB5128"/>
      <c r="AC5128"/>
      <c r="AD5128"/>
    </row>
    <row r="5129" spans="13:30" ht="15" customHeight="1" x14ac:dyDescent="0.2">
      <c r="M5129"/>
      <c r="N5129"/>
      <c r="P5129"/>
      <c r="Q5129"/>
      <c r="S5129"/>
      <c r="T5129"/>
      <c r="U5129"/>
      <c r="V5129"/>
      <c r="W5129"/>
      <c r="X5129"/>
      <c r="Y5129"/>
      <c r="Z5129"/>
      <c r="AA5129"/>
      <c r="AB5129"/>
      <c r="AC5129"/>
      <c r="AD5129"/>
    </row>
    <row r="5130" spans="13:30" ht="15" customHeight="1" x14ac:dyDescent="0.2">
      <c r="M5130"/>
      <c r="N5130"/>
      <c r="P5130"/>
      <c r="Q5130"/>
      <c r="S5130"/>
      <c r="T5130"/>
      <c r="U5130"/>
      <c r="V5130"/>
      <c r="W5130"/>
      <c r="X5130"/>
      <c r="Y5130"/>
      <c r="Z5130"/>
      <c r="AA5130"/>
      <c r="AB5130"/>
      <c r="AC5130"/>
      <c r="AD5130"/>
    </row>
    <row r="5131" spans="13:30" ht="15" customHeight="1" x14ac:dyDescent="0.2">
      <c r="M5131"/>
      <c r="N5131"/>
      <c r="P5131"/>
      <c r="Q5131"/>
      <c r="S5131"/>
      <c r="T5131"/>
      <c r="U5131"/>
      <c r="V5131"/>
      <c r="W5131"/>
      <c r="X5131"/>
      <c r="Y5131"/>
      <c r="Z5131"/>
      <c r="AA5131"/>
      <c r="AB5131"/>
      <c r="AC5131"/>
      <c r="AD5131"/>
    </row>
    <row r="5132" spans="13:30" ht="15" customHeight="1" x14ac:dyDescent="0.2">
      <c r="M5132"/>
      <c r="N5132"/>
      <c r="P5132"/>
      <c r="Q5132"/>
      <c r="S5132"/>
      <c r="T5132"/>
      <c r="U5132"/>
      <c r="V5132"/>
      <c r="W5132"/>
      <c r="X5132"/>
      <c r="Y5132"/>
      <c r="Z5132"/>
      <c r="AA5132"/>
      <c r="AB5132"/>
      <c r="AC5132"/>
      <c r="AD5132"/>
    </row>
    <row r="5133" spans="13:30" ht="15" customHeight="1" x14ac:dyDescent="0.2">
      <c r="M5133"/>
      <c r="N5133"/>
      <c r="P5133"/>
      <c r="Q5133"/>
      <c r="S5133"/>
      <c r="T5133"/>
      <c r="U5133"/>
      <c r="V5133"/>
      <c r="W5133"/>
      <c r="X5133"/>
      <c r="Y5133"/>
      <c r="Z5133"/>
      <c r="AA5133"/>
      <c r="AB5133"/>
      <c r="AC5133"/>
      <c r="AD5133"/>
    </row>
    <row r="5134" spans="13:30" ht="15" customHeight="1" x14ac:dyDescent="0.2">
      <c r="M5134"/>
      <c r="N5134"/>
      <c r="P5134"/>
      <c r="Q5134"/>
      <c r="S5134"/>
      <c r="T5134"/>
      <c r="U5134"/>
      <c r="V5134"/>
      <c r="W5134"/>
      <c r="X5134"/>
      <c r="Y5134"/>
      <c r="Z5134"/>
      <c r="AA5134"/>
      <c r="AB5134"/>
      <c r="AC5134"/>
      <c r="AD5134"/>
    </row>
    <row r="5135" spans="13:30" ht="15" customHeight="1" x14ac:dyDescent="0.2">
      <c r="M5135"/>
      <c r="N5135"/>
      <c r="P5135"/>
      <c r="Q5135"/>
      <c r="S5135"/>
      <c r="T5135"/>
      <c r="U5135"/>
      <c r="V5135"/>
      <c r="W5135"/>
      <c r="X5135"/>
      <c r="Y5135"/>
      <c r="Z5135"/>
      <c r="AA5135"/>
      <c r="AB5135"/>
      <c r="AC5135"/>
      <c r="AD5135"/>
    </row>
    <row r="5136" spans="13:30" ht="15" customHeight="1" x14ac:dyDescent="0.2">
      <c r="M5136"/>
      <c r="N5136"/>
      <c r="P5136"/>
      <c r="Q5136"/>
      <c r="S5136"/>
      <c r="T5136"/>
      <c r="U5136"/>
      <c r="V5136"/>
      <c r="W5136"/>
      <c r="X5136"/>
      <c r="Y5136"/>
      <c r="Z5136"/>
      <c r="AA5136"/>
      <c r="AB5136"/>
      <c r="AC5136"/>
      <c r="AD5136"/>
    </row>
    <row r="5137" spans="13:30" ht="15" customHeight="1" x14ac:dyDescent="0.2">
      <c r="M5137"/>
      <c r="N5137"/>
      <c r="P5137"/>
      <c r="Q5137"/>
      <c r="S5137"/>
      <c r="T5137"/>
      <c r="U5137"/>
      <c r="V5137"/>
      <c r="W5137"/>
      <c r="X5137"/>
      <c r="Y5137"/>
      <c r="Z5137"/>
      <c r="AA5137"/>
      <c r="AB5137"/>
      <c r="AC5137"/>
      <c r="AD5137"/>
    </row>
    <row r="5138" spans="13:30" ht="15" customHeight="1" x14ac:dyDescent="0.2">
      <c r="M5138"/>
      <c r="N5138"/>
      <c r="P5138"/>
      <c r="Q5138"/>
      <c r="S5138"/>
      <c r="T5138"/>
      <c r="U5138"/>
      <c r="V5138"/>
      <c r="W5138"/>
      <c r="X5138"/>
      <c r="Y5138"/>
      <c r="Z5138"/>
      <c r="AA5138"/>
      <c r="AB5138"/>
      <c r="AC5138"/>
      <c r="AD5138"/>
    </row>
    <row r="5139" spans="13:30" ht="15" customHeight="1" x14ac:dyDescent="0.2">
      <c r="M5139"/>
      <c r="N5139"/>
      <c r="P5139"/>
      <c r="Q5139"/>
      <c r="S5139"/>
      <c r="T5139"/>
      <c r="U5139"/>
      <c r="V5139"/>
      <c r="W5139"/>
      <c r="X5139"/>
      <c r="Y5139"/>
      <c r="Z5139"/>
      <c r="AA5139"/>
      <c r="AB5139"/>
      <c r="AC5139"/>
      <c r="AD5139"/>
    </row>
    <row r="5140" spans="13:30" ht="15" customHeight="1" x14ac:dyDescent="0.2">
      <c r="M5140"/>
      <c r="N5140"/>
      <c r="P5140"/>
      <c r="Q5140"/>
      <c r="S5140"/>
      <c r="T5140"/>
      <c r="U5140"/>
      <c r="V5140"/>
      <c r="W5140"/>
      <c r="X5140"/>
      <c r="Y5140"/>
      <c r="Z5140"/>
      <c r="AA5140"/>
      <c r="AB5140"/>
      <c r="AC5140"/>
      <c r="AD5140"/>
    </row>
    <row r="5141" spans="13:30" ht="15" customHeight="1" x14ac:dyDescent="0.2">
      <c r="M5141"/>
      <c r="N5141"/>
      <c r="P5141"/>
      <c r="Q5141"/>
      <c r="S5141"/>
      <c r="T5141"/>
      <c r="U5141"/>
      <c r="V5141"/>
      <c r="W5141"/>
      <c r="X5141"/>
      <c r="Y5141"/>
      <c r="Z5141"/>
      <c r="AA5141"/>
      <c r="AB5141"/>
      <c r="AC5141"/>
      <c r="AD5141"/>
    </row>
    <row r="5142" spans="13:30" ht="15" customHeight="1" x14ac:dyDescent="0.2">
      <c r="M5142"/>
      <c r="N5142"/>
      <c r="P5142"/>
      <c r="Q5142"/>
      <c r="S5142"/>
      <c r="T5142"/>
      <c r="U5142"/>
      <c r="V5142"/>
      <c r="W5142"/>
      <c r="X5142"/>
      <c r="Y5142"/>
      <c r="Z5142"/>
      <c r="AA5142"/>
      <c r="AB5142"/>
      <c r="AC5142"/>
      <c r="AD5142"/>
    </row>
    <row r="5143" spans="13:30" ht="15" customHeight="1" x14ac:dyDescent="0.2">
      <c r="M5143"/>
      <c r="N5143"/>
      <c r="P5143"/>
      <c r="Q5143"/>
      <c r="S5143"/>
      <c r="T5143"/>
      <c r="U5143"/>
      <c r="V5143"/>
      <c r="W5143"/>
      <c r="X5143"/>
      <c r="Y5143"/>
      <c r="Z5143"/>
      <c r="AA5143"/>
      <c r="AB5143"/>
      <c r="AC5143"/>
      <c r="AD5143"/>
    </row>
    <row r="5144" spans="13:30" ht="15" customHeight="1" x14ac:dyDescent="0.2">
      <c r="M5144"/>
      <c r="N5144"/>
      <c r="P5144"/>
      <c r="Q5144"/>
      <c r="S5144"/>
      <c r="T5144"/>
      <c r="U5144"/>
      <c r="V5144"/>
      <c r="W5144"/>
      <c r="X5144"/>
      <c r="Y5144"/>
      <c r="Z5144"/>
      <c r="AA5144"/>
      <c r="AB5144"/>
      <c r="AC5144"/>
      <c r="AD5144"/>
    </row>
    <row r="5145" spans="13:30" ht="15" customHeight="1" x14ac:dyDescent="0.2">
      <c r="M5145"/>
      <c r="N5145"/>
      <c r="P5145"/>
      <c r="Q5145"/>
      <c r="S5145"/>
      <c r="T5145"/>
      <c r="U5145"/>
      <c r="V5145"/>
      <c r="W5145"/>
      <c r="X5145"/>
      <c r="Y5145"/>
      <c r="Z5145"/>
      <c r="AA5145"/>
      <c r="AB5145"/>
      <c r="AC5145"/>
      <c r="AD5145"/>
    </row>
    <row r="5146" spans="13:30" ht="15" customHeight="1" x14ac:dyDescent="0.2">
      <c r="M5146"/>
      <c r="N5146"/>
      <c r="P5146"/>
      <c r="Q5146"/>
      <c r="S5146"/>
      <c r="T5146"/>
      <c r="U5146"/>
      <c r="V5146"/>
      <c r="W5146"/>
      <c r="X5146"/>
      <c r="Y5146"/>
      <c r="Z5146"/>
      <c r="AA5146"/>
      <c r="AB5146"/>
      <c r="AC5146"/>
      <c r="AD5146"/>
    </row>
    <row r="5147" spans="13:30" ht="15" customHeight="1" x14ac:dyDescent="0.2">
      <c r="M5147"/>
      <c r="N5147"/>
      <c r="P5147"/>
      <c r="Q5147"/>
      <c r="S5147"/>
      <c r="T5147"/>
      <c r="U5147"/>
      <c r="V5147"/>
      <c r="W5147"/>
      <c r="X5147"/>
      <c r="Y5147"/>
      <c r="Z5147"/>
      <c r="AA5147"/>
      <c r="AB5147"/>
      <c r="AC5147"/>
      <c r="AD5147"/>
    </row>
    <row r="5148" spans="13:30" ht="15" customHeight="1" x14ac:dyDescent="0.2">
      <c r="M5148"/>
      <c r="N5148"/>
      <c r="P5148"/>
      <c r="Q5148"/>
      <c r="S5148"/>
      <c r="T5148"/>
      <c r="U5148"/>
      <c r="V5148"/>
      <c r="W5148"/>
      <c r="X5148"/>
      <c r="Y5148"/>
      <c r="Z5148"/>
      <c r="AA5148"/>
      <c r="AB5148"/>
      <c r="AC5148"/>
      <c r="AD5148"/>
    </row>
    <row r="5149" spans="13:30" ht="15" customHeight="1" x14ac:dyDescent="0.2">
      <c r="M5149"/>
      <c r="N5149"/>
      <c r="P5149"/>
      <c r="Q5149"/>
      <c r="S5149"/>
      <c r="T5149"/>
      <c r="U5149"/>
      <c r="V5149"/>
      <c r="W5149"/>
      <c r="X5149"/>
      <c r="Y5149"/>
      <c r="Z5149"/>
      <c r="AA5149"/>
      <c r="AB5149"/>
      <c r="AC5149"/>
      <c r="AD5149"/>
    </row>
    <row r="5150" spans="13:30" ht="15" customHeight="1" x14ac:dyDescent="0.2">
      <c r="M5150"/>
      <c r="N5150"/>
      <c r="P5150"/>
      <c r="Q5150"/>
      <c r="S5150"/>
      <c r="T5150"/>
      <c r="U5150"/>
      <c r="V5150"/>
      <c r="W5150"/>
      <c r="X5150"/>
      <c r="Y5150"/>
      <c r="Z5150"/>
      <c r="AA5150"/>
      <c r="AB5150"/>
      <c r="AC5150"/>
      <c r="AD5150"/>
    </row>
    <row r="5151" spans="13:30" ht="15" customHeight="1" x14ac:dyDescent="0.2">
      <c r="M5151"/>
      <c r="N5151"/>
      <c r="P5151"/>
      <c r="Q5151"/>
      <c r="S5151"/>
      <c r="T5151"/>
      <c r="U5151"/>
      <c r="V5151"/>
      <c r="W5151"/>
      <c r="X5151"/>
      <c r="Y5151"/>
      <c r="Z5151"/>
      <c r="AA5151"/>
      <c r="AB5151"/>
      <c r="AC5151"/>
      <c r="AD5151"/>
    </row>
    <row r="5152" spans="13:30" ht="15" customHeight="1" x14ac:dyDescent="0.2">
      <c r="M5152"/>
      <c r="N5152"/>
      <c r="P5152"/>
      <c r="Q5152"/>
      <c r="S5152"/>
      <c r="T5152"/>
      <c r="U5152"/>
      <c r="V5152"/>
      <c r="W5152"/>
      <c r="X5152"/>
      <c r="Y5152"/>
      <c r="Z5152"/>
      <c r="AA5152"/>
      <c r="AB5152"/>
      <c r="AC5152"/>
      <c r="AD5152"/>
    </row>
    <row r="5153" spans="13:30" ht="15" customHeight="1" x14ac:dyDescent="0.2">
      <c r="M5153"/>
      <c r="N5153"/>
      <c r="P5153"/>
      <c r="Q5153"/>
      <c r="S5153"/>
      <c r="T5153"/>
      <c r="U5153"/>
      <c r="V5153"/>
      <c r="W5153"/>
      <c r="X5153"/>
      <c r="Y5153"/>
      <c r="Z5153"/>
      <c r="AA5153"/>
      <c r="AB5153"/>
      <c r="AC5153"/>
      <c r="AD5153"/>
    </row>
    <row r="5154" spans="13:30" ht="15" customHeight="1" x14ac:dyDescent="0.2">
      <c r="M5154"/>
      <c r="N5154"/>
      <c r="P5154"/>
      <c r="Q5154"/>
      <c r="S5154"/>
      <c r="T5154"/>
      <c r="U5154"/>
      <c r="V5154"/>
      <c r="W5154"/>
      <c r="X5154"/>
      <c r="Y5154"/>
      <c r="Z5154"/>
      <c r="AA5154"/>
      <c r="AB5154"/>
      <c r="AC5154"/>
      <c r="AD5154"/>
    </row>
    <row r="5155" spans="13:30" ht="15" customHeight="1" x14ac:dyDescent="0.2">
      <c r="M5155"/>
      <c r="N5155"/>
      <c r="P5155"/>
      <c r="Q5155"/>
      <c r="S5155"/>
      <c r="T5155"/>
      <c r="U5155"/>
      <c r="V5155"/>
      <c r="W5155"/>
      <c r="X5155"/>
      <c r="Y5155"/>
      <c r="Z5155"/>
      <c r="AA5155"/>
      <c r="AB5155"/>
      <c r="AC5155"/>
      <c r="AD5155"/>
    </row>
    <row r="5156" spans="13:30" ht="15" customHeight="1" x14ac:dyDescent="0.2">
      <c r="M5156"/>
      <c r="N5156"/>
      <c r="P5156"/>
      <c r="Q5156"/>
      <c r="S5156"/>
      <c r="T5156"/>
      <c r="U5156"/>
      <c r="V5156"/>
      <c r="W5156"/>
      <c r="X5156"/>
      <c r="Y5156"/>
      <c r="Z5156"/>
      <c r="AA5156"/>
      <c r="AB5156"/>
      <c r="AC5156"/>
      <c r="AD5156"/>
    </row>
    <row r="5157" spans="13:30" ht="15" customHeight="1" x14ac:dyDescent="0.2">
      <c r="M5157"/>
      <c r="N5157"/>
      <c r="P5157"/>
      <c r="Q5157"/>
      <c r="S5157"/>
      <c r="T5157"/>
      <c r="U5157"/>
      <c r="V5157"/>
      <c r="W5157"/>
      <c r="X5157"/>
      <c r="Y5157"/>
      <c r="Z5157"/>
      <c r="AA5157"/>
      <c r="AB5157"/>
      <c r="AC5157"/>
      <c r="AD5157"/>
    </row>
    <row r="5158" spans="13:30" ht="15" customHeight="1" x14ac:dyDescent="0.2">
      <c r="M5158"/>
      <c r="N5158"/>
      <c r="P5158"/>
      <c r="Q5158"/>
      <c r="S5158"/>
      <c r="T5158"/>
      <c r="U5158"/>
      <c r="V5158"/>
      <c r="W5158"/>
      <c r="X5158"/>
      <c r="Y5158"/>
      <c r="Z5158"/>
      <c r="AA5158"/>
      <c r="AB5158"/>
      <c r="AC5158"/>
      <c r="AD5158"/>
    </row>
    <row r="5159" spans="13:30" ht="15" customHeight="1" x14ac:dyDescent="0.2">
      <c r="M5159"/>
      <c r="N5159"/>
      <c r="P5159"/>
      <c r="Q5159"/>
      <c r="S5159"/>
      <c r="T5159"/>
      <c r="U5159"/>
      <c r="V5159"/>
      <c r="W5159"/>
      <c r="X5159"/>
      <c r="Y5159"/>
      <c r="Z5159"/>
      <c r="AA5159"/>
      <c r="AB5159"/>
      <c r="AC5159"/>
      <c r="AD5159"/>
    </row>
    <row r="5160" spans="13:30" ht="15" customHeight="1" x14ac:dyDescent="0.2">
      <c r="M5160"/>
      <c r="N5160"/>
      <c r="P5160"/>
      <c r="Q5160"/>
      <c r="S5160"/>
      <c r="T5160"/>
      <c r="U5160"/>
      <c r="V5160"/>
      <c r="W5160"/>
      <c r="X5160"/>
      <c r="Y5160"/>
      <c r="Z5160"/>
      <c r="AA5160"/>
      <c r="AB5160"/>
      <c r="AC5160"/>
      <c r="AD5160"/>
    </row>
    <row r="5161" spans="13:30" ht="15" customHeight="1" x14ac:dyDescent="0.2">
      <c r="M5161"/>
      <c r="N5161"/>
      <c r="P5161"/>
      <c r="Q5161"/>
      <c r="S5161"/>
      <c r="T5161"/>
      <c r="U5161"/>
      <c r="V5161"/>
      <c r="W5161"/>
      <c r="X5161"/>
      <c r="Y5161"/>
      <c r="Z5161"/>
      <c r="AA5161"/>
      <c r="AB5161"/>
      <c r="AC5161"/>
      <c r="AD5161"/>
    </row>
    <row r="5162" spans="13:30" ht="15" customHeight="1" x14ac:dyDescent="0.2">
      <c r="M5162"/>
      <c r="N5162"/>
      <c r="P5162"/>
      <c r="Q5162"/>
      <c r="S5162"/>
      <c r="T5162"/>
      <c r="U5162"/>
      <c r="V5162"/>
      <c r="W5162"/>
      <c r="X5162"/>
      <c r="Y5162"/>
      <c r="Z5162"/>
      <c r="AA5162"/>
      <c r="AB5162"/>
      <c r="AC5162"/>
      <c r="AD5162"/>
    </row>
    <row r="5163" spans="13:30" ht="15" customHeight="1" x14ac:dyDescent="0.2">
      <c r="M5163"/>
      <c r="N5163"/>
      <c r="P5163"/>
      <c r="Q5163"/>
      <c r="S5163"/>
      <c r="T5163"/>
      <c r="U5163"/>
      <c r="V5163"/>
      <c r="W5163"/>
      <c r="X5163"/>
      <c r="Y5163"/>
      <c r="Z5163"/>
      <c r="AA5163"/>
      <c r="AB5163"/>
      <c r="AC5163"/>
      <c r="AD5163"/>
    </row>
    <row r="5164" spans="13:30" ht="15" customHeight="1" x14ac:dyDescent="0.2">
      <c r="M5164"/>
      <c r="N5164"/>
      <c r="P5164"/>
      <c r="Q5164"/>
      <c r="S5164"/>
      <c r="T5164"/>
      <c r="U5164"/>
      <c r="V5164"/>
      <c r="W5164"/>
      <c r="X5164"/>
      <c r="Y5164"/>
      <c r="Z5164"/>
      <c r="AA5164"/>
      <c r="AB5164"/>
      <c r="AC5164"/>
      <c r="AD5164"/>
    </row>
    <row r="5165" spans="13:30" ht="15" customHeight="1" x14ac:dyDescent="0.2">
      <c r="M5165"/>
      <c r="N5165"/>
      <c r="P5165"/>
      <c r="Q5165"/>
      <c r="S5165"/>
      <c r="T5165"/>
      <c r="U5165"/>
      <c r="V5165"/>
      <c r="W5165"/>
      <c r="X5165"/>
      <c r="Y5165"/>
      <c r="Z5165"/>
      <c r="AA5165"/>
      <c r="AB5165"/>
      <c r="AC5165"/>
      <c r="AD5165"/>
    </row>
    <row r="5166" spans="13:30" ht="15" customHeight="1" x14ac:dyDescent="0.2">
      <c r="M5166"/>
      <c r="N5166"/>
      <c r="P5166"/>
      <c r="Q5166"/>
      <c r="S5166"/>
      <c r="T5166"/>
      <c r="U5166"/>
      <c r="V5166"/>
      <c r="W5166"/>
      <c r="X5166"/>
      <c r="Y5166"/>
      <c r="Z5166"/>
      <c r="AA5166"/>
      <c r="AB5166"/>
      <c r="AC5166"/>
      <c r="AD5166"/>
    </row>
    <row r="5167" spans="13:30" ht="15" customHeight="1" x14ac:dyDescent="0.2">
      <c r="M5167"/>
      <c r="N5167"/>
      <c r="P5167"/>
      <c r="Q5167"/>
      <c r="S5167"/>
      <c r="T5167"/>
      <c r="U5167"/>
      <c r="V5167"/>
      <c r="W5167"/>
      <c r="X5167"/>
      <c r="Y5167"/>
      <c r="Z5167"/>
      <c r="AA5167"/>
      <c r="AB5167"/>
      <c r="AC5167"/>
      <c r="AD5167"/>
    </row>
    <row r="5168" spans="13:30" ht="15" customHeight="1" x14ac:dyDescent="0.2">
      <c r="M5168"/>
      <c r="N5168"/>
      <c r="P5168"/>
      <c r="Q5168"/>
      <c r="S5168"/>
      <c r="T5168"/>
      <c r="U5168"/>
      <c r="V5168"/>
      <c r="W5168"/>
      <c r="X5168"/>
      <c r="Y5168"/>
      <c r="Z5168"/>
      <c r="AA5168"/>
      <c r="AB5168"/>
      <c r="AC5168"/>
      <c r="AD5168"/>
    </row>
    <row r="5169" spans="13:30" ht="15" customHeight="1" x14ac:dyDescent="0.2">
      <c r="M5169"/>
      <c r="N5169"/>
      <c r="P5169"/>
      <c r="Q5169"/>
      <c r="S5169"/>
      <c r="T5169"/>
      <c r="U5169"/>
      <c r="V5169"/>
      <c r="W5169"/>
      <c r="X5169"/>
      <c r="Y5169"/>
      <c r="Z5169"/>
      <c r="AA5169"/>
      <c r="AB5169"/>
      <c r="AC5169"/>
      <c r="AD5169"/>
    </row>
    <row r="5170" spans="13:30" ht="15" customHeight="1" x14ac:dyDescent="0.2">
      <c r="M5170"/>
      <c r="N5170"/>
      <c r="P5170"/>
      <c r="Q5170"/>
      <c r="S5170"/>
      <c r="T5170"/>
      <c r="U5170"/>
      <c r="V5170"/>
      <c r="W5170"/>
      <c r="X5170"/>
      <c r="Y5170"/>
      <c r="Z5170"/>
      <c r="AA5170"/>
      <c r="AB5170"/>
      <c r="AC5170"/>
      <c r="AD5170"/>
    </row>
    <row r="5171" spans="13:30" ht="15" customHeight="1" x14ac:dyDescent="0.2">
      <c r="M5171"/>
      <c r="N5171"/>
      <c r="P5171"/>
      <c r="Q5171"/>
      <c r="S5171"/>
      <c r="T5171"/>
      <c r="U5171"/>
      <c r="V5171"/>
      <c r="W5171"/>
      <c r="X5171"/>
      <c r="Y5171"/>
      <c r="Z5171"/>
      <c r="AA5171"/>
      <c r="AB5171"/>
      <c r="AC5171"/>
      <c r="AD5171"/>
    </row>
    <row r="5172" spans="13:30" ht="15" customHeight="1" x14ac:dyDescent="0.2">
      <c r="M5172"/>
      <c r="N5172"/>
      <c r="P5172"/>
      <c r="Q5172"/>
      <c r="S5172"/>
      <c r="T5172"/>
      <c r="U5172"/>
      <c r="V5172"/>
      <c r="W5172"/>
      <c r="X5172"/>
      <c r="Y5172"/>
      <c r="Z5172"/>
      <c r="AA5172"/>
      <c r="AB5172"/>
      <c r="AC5172"/>
      <c r="AD5172"/>
    </row>
    <row r="5173" spans="13:30" ht="15" customHeight="1" x14ac:dyDescent="0.2">
      <c r="M5173"/>
      <c r="N5173"/>
      <c r="P5173"/>
      <c r="Q5173"/>
      <c r="S5173"/>
      <c r="T5173"/>
      <c r="U5173"/>
      <c r="V5173"/>
      <c r="W5173"/>
      <c r="X5173"/>
      <c r="Y5173"/>
      <c r="Z5173"/>
      <c r="AA5173"/>
      <c r="AB5173"/>
      <c r="AC5173"/>
      <c r="AD5173"/>
    </row>
    <row r="5174" spans="13:30" ht="15" customHeight="1" x14ac:dyDescent="0.2">
      <c r="M5174"/>
      <c r="N5174"/>
      <c r="P5174"/>
      <c r="Q5174"/>
      <c r="S5174"/>
      <c r="T5174"/>
      <c r="U5174"/>
      <c r="V5174"/>
      <c r="W5174"/>
      <c r="X5174"/>
      <c r="Y5174"/>
      <c r="Z5174"/>
      <c r="AA5174"/>
      <c r="AB5174"/>
      <c r="AC5174"/>
      <c r="AD5174"/>
    </row>
    <row r="5175" spans="13:30" ht="15" customHeight="1" x14ac:dyDescent="0.2">
      <c r="M5175"/>
      <c r="N5175"/>
      <c r="P5175"/>
      <c r="Q5175"/>
      <c r="S5175"/>
      <c r="T5175"/>
      <c r="U5175"/>
      <c r="V5175"/>
      <c r="W5175"/>
      <c r="X5175"/>
      <c r="Y5175"/>
      <c r="Z5175"/>
      <c r="AA5175"/>
      <c r="AB5175"/>
      <c r="AC5175"/>
      <c r="AD5175"/>
    </row>
    <row r="5176" spans="13:30" ht="15" customHeight="1" x14ac:dyDescent="0.2">
      <c r="M5176"/>
      <c r="N5176"/>
      <c r="P5176"/>
      <c r="Q5176"/>
      <c r="S5176"/>
      <c r="T5176"/>
      <c r="U5176"/>
      <c r="V5176"/>
      <c r="W5176"/>
      <c r="X5176"/>
      <c r="Y5176"/>
      <c r="Z5176"/>
      <c r="AA5176"/>
      <c r="AB5176"/>
      <c r="AC5176"/>
      <c r="AD5176"/>
    </row>
    <row r="5177" spans="13:30" ht="15" customHeight="1" x14ac:dyDescent="0.2">
      <c r="M5177"/>
      <c r="N5177"/>
      <c r="P5177"/>
      <c r="Q5177"/>
      <c r="S5177"/>
      <c r="T5177"/>
      <c r="U5177"/>
      <c r="V5177"/>
      <c r="W5177"/>
      <c r="X5177"/>
      <c r="Y5177"/>
      <c r="Z5177"/>
      <c r="AA5177"/>
      <c r="AB5177"/>
      <c r="AC5177"/>
      <c r="AD5177"/>
    </row>
    <row r="5178" spans="13:30" ht="15" customHeight="1" x14ac:dyDescent="0.2">
      <c r="M5178"/>
      <c r="N5178"/>
      <c r="P5178"/>
      <c r="Q5178"/>
      <c r="S5178"/>
      <c r="T5178"/>
      <c r="U5178"/>
      <c r="V5178"/>
      <c r="W5178"/>
      <c r="X5178"/>
      <c r="Y5178"/>
      <c r="Z5178"/>
      <c r="AA5178"/>
      <c r="AB5178"/>
      <c r="AC5178"/>
      <c r="AD5178"/>
    </row>
    <row r="5179" spans="13:30" ht="15" customHeight="1" x14ac:dyDescent="0.2">
      <c r="M5179"/>
      <c r="N5179"/>
      <c r="P5179"/>
      <c r="Q5179"/>
      <c r="S5179"/>
      <c r="T5179"/>
      <c r="U5179"/>
      <c r="V5179"/>
      <c r="W5179"/>
      <c r="X5179"/>
      <c r="Y5179"/>
      <c r="Z5179"/>
      <c r="AA5179"/>
      <c r="AB5179"/>
      <c r="AC5179"/>
      <c r="AD5179"/>
    </row>
    <row r="5180" spans="13:30" ht="15" customHeight="1" x14ac:dyDescent="0.2">
      <c r="M5180"/>
      <c r="N5180"/>
      <c r="P5180"/>
      <c r="Q5180"/>
      <c r="S5180"/>
      <c r="T5180"/>
      <c r="U5180"/>
      <c r="V5180"/>
      <c r="W5180"/>
      <c r="X5180"/>
      <c r="Y5180"/>
      <c r="Z5180"/>
      <c r="AA5180"/>
      <c r="AB5180"/>
      <c r="AC5180"/>
      <c r="AD5180"/>
    </row>
    <row r="5181" spans="13:30" ht="15" customHeight="1" x14ac:dyDescent="0.2">
      <c r="M5181"/>
      <c r="N5181"/>
      <c r="P5181"/>
      <c r="Q5181"/>
      <c r="S5181"/>
      <c r="T5181"/>
      <c r="U5181"/>
      <c r="V5181"/>
      <c r="W5181"/>
      <c r="X5181"/>
      <c r="Y5181"/>
      <c r="Z5181"/>
      <c r="AA5181"/>
      <c r="AB5181"/>
      <c r="AC5181"/>
      <c r="AD5181"/>
    </row>
    <row r="5182" spans="13:30" ht="15" customHeight="1" x14ac:dyDescent="0.2">
      <c r="M5182"/>
      <c r="N5182"/>
      <c r="P5182"/>
      <c r="Q5182"/>
      <c r="S5182"/>
      <c r="T5182"/>
      <c r="U5182"/>
      <c r="V5182"/>
      <c r="W5182"/>
      <c r="X5182"/>
      <c r="Y5182"/>
      <c r="Z5182"/>
      <c r="AA5182"/>
      <c r="AB5182"/>
      <c r="AC5182"/>
      <c r="AD5182"/>
    </row>
    <row r="5183" spans="13:30" ht="15" customHeight="1" x14ac:dyDescent="0.2">
      <c r="M5183"/>
      <c r="N5183"/>
      <c r="P5183"/>
      <c r="Q5183"/>
      <c r="S5183"/>
      <c r="T5183"/>
      <c r="U5183"/>
      <c r="V5183"/>
      <c r="W5183"/>
      <c r="X5183"/>
      <c r="Y5183"/>
      <c r="Z5183"/>
      <c r="AA5183"/>
      <c r="AB5183"/>
      <c r="AC5183"/>
      <c r="AD5183"/>
    </row>
    <row r="5184" spans="13:30" ht="15" customHeight="1" x14ac:dyDescent="0.2">
      <c r="M5184"/>
      <c r="N5184"/>
      <c r="P5184"/>
      <c r="Q5184"/>
      <c r="S5184"/>
      <c r="T5184"/>
      <c r="U5184"/>
      <c r="V5184"/>
      <c r="W5184"/>
      <c r="X5184"/>
      <c r="Y5184"/>
      <c r="Z5184"/>
      <c r="AA5184"/>
      <c r="AB5184"/>
      <c r="AC5184"/>
      <c r="AD5184"/>
    </row>
    <row r="5185" spans="13:30" ht="15" customHeight="1" x14ac:dyDescent="0.2">
      <c r="M5185"/>
      <c r="N5185"/>
      <c r="P5185"/>
      <c r="Q5185"/>
      <c r="S5185"/>
      <c r="T5185"/>
      <c r="U5185"/>
      <c r="V5185"/>
      <c r="W5185"/>
      <c r="X5185"/>
      <c r="Y5185"/>
      <c r="Z5185"/>
      <c r="AA5185"/>
      <c r="AB5185"/>
      <c r="AC5185"/>
      <c r="AD5185"/>
    </row>
    <row r="5186" spans="13:30" ht="15" customHeight="1" x14ac:dyDescent="0.2">
      <c r="M5186"/>
      <c r="N5186"/>
      <c r="P5186"/>
      <c r="Q5186"/>
      <c r="S5186"/>
      <c r="T5186"/>
      <c r="U5186"/>
      <c r="V5186"/>
      <c r="W5186"/>
      <c r="X5186"/>
      <c r="Y5186"/>
      <c r="Z5186"/>
      <c r="AA5186"/>
      <c r="AB5186"/>
      <c r="AC5186"/>
      <c r="AD5186"/>
    </row>
    <row r="5187" spans="13:30" ht="15" customHeight="1" x14ac:dyDescent="0.2">
      <c r="M5187"/>
      <c r="N5187"/>
      <c r="P5187"/>
      <c r="Q5187"/>
      <c r="S5187"/>
      <c r="T5187"/>
      <c r="U5187"/>
      <c r="V5187"/>
      <c r="W5187"/>
      <c r="X5187"/>
      <c r="Y5187"/>
      <c r="Z5187"/>
      <c r="AA5187"/>
      <c r="AB5187"/>
      <c r="AC5187"/>
      <c r="AD5187"/>
    </row>
    <row r="5188" spans="13:30" ht="15" customHeight="1" x14ac:dyDescent="0.2">
      <c r="M5188"/>
      <c r="N5188"/>
      <c r="P5188"/>
      <c r="Q5188"/>
      <c r="S5188"/>
      <c r="T5188"/>
      <c r="U5188"/>
      <c r="V5188"/>
      <c r="W5188"/>
      <c r="X5188"/>
      <c r="Y5188"/>
      <c r="Z5188"/>
      <c r="AA5188"/>
      <c r="AB5188"/>
      <c r="AC5188"/>
      <c r="AD5188"/>
    </row>
    <row r="5189" spans="13:30" ht="15" customHeight="1" x14ac:dyDescent="0.2">
      <c r="M5189"/>
      <c r="N5189"/>
      <c r="P5189"/>
      <c r="Q5189"/>
      <c r="S5189"/>
      <c r="T5189"/>
      <c r="U5189"/>
      <c r="V5189"/>
      <c r="W5189"/>
      <c r="X5189"/>
      <c r="Y5189"/>
      <c r="Z5189"/>
      <c r="AA5189"/>
      <c r="AB5189"/>
      <c r="AC5189"/>
      <c r="AD5189"/>
    </row>
    <row r="5190" spans="13:30" ht="15" customHeight="1" x14ac:dyDescent="0.2">
      <c r="M5190"/>
      <c r="N5190"/>
      <c r="P5190"/>
      <c r="Q5190"/>
      <c r="S5190"/>
      <c r="T5190"/>
      <c r="U5190"/>
      <c r="V5190"/>
      <c r="W5190"/>
      <c r="X5190"/>
      <c r="Y5190"/>
      <c r="Z5190"/>
      <c r="AA5190"/>
      <c r="AB5190"/>
      <c r="AC5190"/>
      <c r="AD5190"/>
    </row>
    <row r="5191" spans="13:30" ht="15" customHeight="1" x14ac:dyDescent="0.2">
      <c r="M5191"/>
      <c r="N5191"/>
      <c r="P5191"/>
      <c r="Q5191"/>
      <c r="S5191"/>
      <c r="T5191"/>
      <c r="U5191"/>
      <c r="V5191"/>
      <c r="W5191"/>
      <c r="X5191"/>
      <c r="Y5191"/>
      <c r="Z5191"/>
      <c r="AA5191"/>
      <c r="AB5191"/>
      <c r="AC5191"/>
      <c r="AD5191"/>
    </row>
    <row r="5192" spans="13:30" ht="15" customHeight="1" x14ac:dyDescent="0.2">
      <c r="M5192"/>
      <c r="N5192"/>
      <c r="P5192"/>
      <c r="Q5192"/>
      <c r="S5192"/>
      <c r="T5192"/>
      <c r="U5192"/>
      <c r="V5192"/>
      <c r="W5192"/>
      <c r="X5192"/>
      <c r="Y5192"/>
      <c r="Z5192"/>
      <c r="AA5192"/>
      <c r="AB5192"/>
      <c r="AC5192"/>
      <c r="AD5192"/>
    </row>
    <row r="5193" spans="13:30" ht="15" customHeight="1" x14ac:dyDescent="0.2">
      <c r="M5193"/>
      <c r="N5193"/>
      <c r="P5193"/>
      <c r="Q5193"/>
      <c r="S5193"/>
      <c r="T5193"/>
      <c r="U5193"/>
      <c r="V5193"/>
      <c r="W5193"/>
      <c r="X5193"/>
      <c r="Y5193"/>
      <c r="Z5193"/>
      <c r="AA5193"/>
      <c r="AB5193"/>
      <c r="AC5193"/>
      <c r="AD5193"/>
    </row>
    <row r="5194" spans="13:30" ht="15" customHeight="1" x14ac:dyDescent="0.2">
      <c r="M5194"/>
      <c r="N5194"/>
      <c r="P5194"/>
      <c r="Q5194"/>
      <c r="S5194"/>
      <c r="T5194"/>
      <c r="U5194"/>
      <c r="V5194"/>
      <c r="W5194"/>
      <c r="X5194"/>
      <c r="Y5194"/>
      <c r="Z5194"/>
      <c r="AA5194"/>
      <c r="AB5194"/>
      <c r="AC5194"/>
      <c r="AD5194"/>
    </row>
    <row r="5195" spans="13:30" ht="15" customHeight="1" x14ac:dyDescent="0.2">
      <c r="M5195"/>
      <c r="N5195"/>
      <c r="P5195"/>
      <c r="Q5195"/>
      <c r="S5195"/>
      <c r="T5195"/>
      <c r="U5195"/>
      <c r="V5195"/>
      <c r="W5195"/>
      <c r="X5195"/>
      <c r="Y5195"/>
      <c r="Z5195"/>
      <c r="AA5195"/>
      <c r="AB5195"/>
      <c r="AC5195"/>
      <c r="AD5195"/>
    </row>
    <row r="5196" spans="13:30" ht="15" customHeight="1" x14ac:dyDescent="0.2">
      <c r="M5196"/>
      <c r="N5196"/>
      <c r="P5196"/>
      <c r="Q5196"/>
      <c r="S5196"/>
      <c r="T5196"/>
      <c r="U5196"/>
      <c r="V5196"/>
      <c r="W5196"/>
      <c r="X5196"/>
      <c r="Y5196"/>
      <c r="Z5196"/>
      <c r="AA5196"/>
      <c r="AB5196"/>
      <c r="AC5196"/>
      <c r="AD5196"/>
    </row>
    <row r="5197" spans="13:30" ht="15" customHeight="1" x14ac:dyDescent="0.2">
      <c r="M5197"/>
      <c r="N5197"/>
      <c r="P5197"/>
      <c r="Q5197"/>
      <c r="S5197"/>
      <c r="T5197"/>
      <c r="U5197"/>
      <c r="V5197"/>
      <c r="W5197"/>
      <c r="X5197"/>
      <c r="Y5197"/>
      <c r="Z5197"/>
      <c r="AA5197"/>
      <c r="AB5197"/>
      <c r="AC5197"/>
      <c r="AD5197"/>
    </row>
    <row r="5198" spans="13:30" ht="15" customHeight="1" x14ac:dyDescent="0.2">
      <c r="M5198"/>
      <c r="N5198"/>
      <c r="P5198"/>
      <c r="Q5198"/>
      <c r="S5198"/>
      <c r="T5198"/>
      <c r="U5198"/>
      <c r="V5198"/>
      <c r="W5198"/>
      <c r="X5198"/>
      <c r="Y5198"/>
      <c r="Z5198"/>
      <c r="AA5198"/>
      <c r="AB5198"/>
      <c r="AC5198"/>
      <c r="AD5198"/>
    </row>
    <row r="5199" spans="13:30" ht="15" customHeight="1" x14ac:dyDescent="0.2">
      <c r="M5199"/>
      <c r="N5199"/>
      <c r="P5199"/>
      <c r="Q5199"/>
      <c r="S5199"/>
      <c r="T5199"/>
      <c r="U5199"/>
      <c r="V5199"/>
      <c r="W5199"/>
      <c r="X5199"/>
      <c r="Y5199"/>
      <c r="Z5199"/>
      <c r="AA5199"/>
      <c r="AB5199"/>
      <c r="AC5199"/>
      <c r="AD5199"/>
    </row>
    <row r="5200" spans="13:30" ht="15" customHeight="1" x14ac:dyDescent="0.2">
      <c r="M5200"/>
      <c r="N5200"/>
      <c r="P5200"/>
      <c r="Q5200"/>
      <c r="S5200"/>
      <c r="T5200"/>
      <c r="U5200"/>
      <c r="V5200"/>
      <c r="W5200"/>
      <c r="X5200"/>
      <c r="Y5200"/>
      <c r="Z5200"/>
      <c r="AA5200"/>
      <c r="AB5200"/>
      <c r="AC5200"/>
      <c r="AD5200"/>
    </row>
    <row r="5201" spans="13:30" ht="15" customHeight="1" x14ac:dyDescent="0.2">
      <c r="M5201"/>
      <c r="N5201"/>
      <c r="P5201"/>
      <c r="Q5201"/>
      <c r="S5201"/>
      <c r="T5201"/>
      <c r="U5201"/>
      <c r="V5201"/>
      <c r="W5201"/>
      <c r="X5201"/>
      <c r="Y5201"/>
      <c r="Z5201"/>
      <c r="AA5201"/>
      <c r="AB5201"/>
      <c r="AC5201"/>
      <c r="AD5201"/>
    </row>
    <row r="5202" spans="13:30" ht="15" customHeight="1" x14ac:dyDescent="0.2">
      <c r="M5202"/>
      <c r="N5202"/>
      <c r="P5202"/>
      <c r="Q5202"/>
      <c r="S5202"/>
      <c r="T5202"/>
      <c r="U5202"/>
      <c r="V5202"/>
      <c r="W5202"/>
      <c r="X5202"/>
      <c r="Y5202"/>
      <c r="Z5202"/>
      <c r="AA5202"/>
      <c r="AB5202"/>
      <c r="AC5202"/>
      <c r="AD5202"/>
    </row>
    <row r="5203" spans="13:30" ht="15" customHeight="1" x14ac:dyDescent="0.2">
      <c r="M5203"/>
      <c r="N5203"/>
      <c r="P5203"/>
      <c r="Q5203"/>
      <c r="S5203"/>
      <c r="T5203"/>
      <c r="U5203"/>
      <c r="V5203"/>
      <c r="W5203"/>
      <c r="X5203"/>
      <c r="Y5203"/>
      <c r="Z5203"/>
      <c r="AA5203"/>
      <c r="AB5203"/>
      <c r="AC5203"/>
      <c r="AD5203"/>
    </row>
    <row r="5204" spans="13:30" ht="15" customHeight="1" x14ac:dyDescent="0.2">
      <c r="M5204"/>
      <c r="N5204"/>
      <c r="P5204"/>
      <c r="Q5204"/>
      <c r="S5204"/>
      <c r="T5204"/>
      <c r="U5204"/>
      <c r="V5204"/>
      <c r="W5204"/>
      <c r="X5204"/>
      <c r="Y5204"/>
      <c r="Z5204"/>
      <c r="AA5204"/>
      <c r="AB5204"/>
      <c r="AC5204"/>
      <c r="AD5204"/>
    </row>
    <row r="5205" spans="13:30" ht="15" customHeight="1" x14ac:dyDescent="0.2">
      <c r="M5205"/>
      <c r="N5205"/>
      <c r="P5205"/>
      <c r="Q5205"/>
      <c r="S5205"/>
      <c r="T5205"/>
      <c r="U5205"/>
      <c r="V5205"/>
      <c r="W5205"/>
      <c r="X5205"/>
      <c r="Y5205"/>
      <c r="Z5205"/>
      <c r="AA5205"/>
      <c r="AB5205"/>
      <c r="AC5205"/>
      <c r="AD5205"/>
    </row>
    <row r="5206" spans="13:30" ht="15" customHeight="1" x14ac:dyDescent="0.2">
      <c r="M5206"/>
      <c r="N5206"/>
      <c r="P5206"/>
      <c r="Q5206"/>
      <c r="S5206"/>
      <c r="T5206"/>
      <c r="U5206"/>
      <c r="V5206"/>
      <c r="W5206"/>
      <c r="X5206"/>
      <c r="Y5206"/>
      <c r="Z5206"/>
      <c r="AA5206"/>
      <c r="AB5206"/>
      <c r="AC5206"/>
      <c r="AD5206"/>
    </row>
    <row r="5207" spans="13:30" ht="15" customHeight="1" x14ac:dyDescent="0.2">
      <c r="M5207"/>
      <c r="N5207"/>
      <c r="P5207"/>
      <c r="Q5207"/>
      <c r="S5207"/>
      <c r="T5207"/>
      <c r="U5207"/>
      <c r="V5207"/>
      <c r="W5207"/>
      <c r="X5207"/>
      <c r="Y5207"/>
      <c r="Z5207"/>
      <c r="AA5207"/>
      <c r="AB5207"/>
      <c r="AC5207"/>
      <c r="AD5207"/>
    </row>
    <row r="5208" spans="13:30" ht="15" customHeight="1" x14ac:dyDescent="0.2">
      <c r="M5208"/>
      <c r="N5208"/>
      <c r="P5208"/>
      <c r="Q5208"/>
      <c r="S5208"/>
      <c r="T5208"/>
      <c r="U5208"/>
      <c r="V5208"/>
      <c r="W5208"/>
      <c r="X5208"/>
      <c r="Y5208"/>
      <c r="Z5208"/>
      <c r="AA5208"/>
      <c r="AB5208"/>
      <c r="AC5208"/>
      <c r="AD5208"/>
    </row>
    <row r="5209" spans="13:30" ht="15" customHeight="1" x14ac:dyDescent="0.2">
      <c r="M5209"/>
      <c r="N5209"/>
      <c r="P5209"/>
      <c r="Q5209"/>
      <c r="S5209"/>
      <c r="T5209"/>
      <c r="U5209"/>
      <c r="V5209"/>
      <c r="W5209"/>
      <c r="X5209"/>
      <c r="Y5209"/>
      <c r="Z5209"/>
      <c r="AA5209"/>
      <c r="AB5209"/>
      <c r="AC5209"/>
      <c r="AD5209"/>
    </row>
    <row r="5210" spans="13:30" ht="15" customHeight="1" x14ac:dyDescent="0.2">
      <c r="M5210"/>
      <c r="N5210"/>
      <c r="P5210"/>
      <c r="Q5210"/>
      <c r="S5210"/>
      <c r="T5210"/>
      <c r="U5210"/>
      <c r="V5210"/>
      <c r="W5210"/>
      <c r="X5210"/>
      <c r="Y5210"/>
      <c r="Z5210"/>
      <c r="AA5210"/>
      <c r="AB5210"/>
      <c r="AC5210"/>
      <c r="AD5210"/>
    </row>
    <row r="5211" spans="13:30" ht="15" customHeight="1" x14ac:dyDescent="0.2">
      <c r="M5211"/>
      <c r="N5211"/>
      <c r="P5211"/>
      <c r="Q5211"/>
      <c r="S5211"/>
      <c r="T5211"/>
      <c r="U5211"/>
      <c r="V5211"/>
      <c r="W5211"/>
      <c r="X5211"/>
      <c r="Y5211"/>
      <c r="Z5211"/>
      <c r="AA5211"/>
      <c r="AB5211"/>
      <c r="AC5211"/>
      <c r="AD5211"/>
    </row>
    <row r="5212" spans="13:30" ht="15" customHeight="1" x14ac:dyDescent="0.2">
      <c r="M5212"/>
      <c r="N5212"/>
      <c r="P5212"/>
      <c r="Q5212"/>
      <c r="S5212"/>
      <c r="T5212"/>
      <c r="U5212"/>
      <c r="V5212"/>
      <c r="W5212"/>
      <c r="X5212"/>
      <c r="Y5212"/>
      <c r="Z5212"/>
      <c r="AA5212"/>
      <c r="AB5212"/>
      <c r="AC5212"/>
      <c r="AD5212"/>
    </row>
    <row r="5213" spans="13:30" ht="15" customHeight="1" x14ac:dyDescent="0.2">
      <c r="M5213"/>
      <c r="N5213"/>
      <c r="P5213"/>
      <c r="Q5213"/>
      <c r="S5213"/>
      <c r="T5213"/>
      <c r="U5213"/>
      <c r="V5213"/>
      <c r="W5213"/>
      <c r="X5213"/>
      <c r="Y5213"/>
      <c r="Z5213"/>
      <c r="AA5213"/>
      <c r="AB5213"/>
      <c r="AC5213"/>
      <c r="AD5213"/>
    </row>
    <row r="5214" spans="13:30" ht="15" customHeight="1" x14ac:dyDescent="0.2">
      <c r="M5214"/>
      <c r="N5214"/>
      <c r="P5214"/>
      <c r="Q5214"/>
      <c r="S5214"/>
      <c r="T5214"/>
      <c r="U5214"/>
      <c r="V5214"/>
      <c r="W5214"/>
      <c r="X5214"/>
      <c r="Y5214"/>
      <c r="Z5214"/>
      <c r="AA5214"/>
      <c r="AB5214"/>
      <c r="AC5214"/>
      <c r="AD5214"/>
    </row>
    <row r="5215" spans="13:30" ht="15" customHeight="1" x14ac:dyDescent="0.2">
      <c r="M5215"/>
      <c r="N5215"/>
      <c r="P5215"/>
      <c r="Q5215"/>
      <c r="S5215"/>
      <c r="T5215"/>
      <c r="U5215"/>
      <c r="V5215"/>
      <c r="W5215"/>
      <c r="X5215"/>
      <c r="Y5215"/>
      <c r="Z5215"/>
      <c r="AA5215"/>
      <c r="AB5215"/>
      <c r="AC5215"/>
      <c r="AD5215"/>
    </row>
    <row r="5216" spans="13:30" ht="15" customHeight="1" x14ac:dyDescent="0.2">
      <c r="M5216"/>
      <c r="N5216"/>
      <c r="P5216"/>
      <c r="Q5216"/>
      <c r="S5216"/>
      <c r="T5216"/>
      <c r="U5216"/>
      <c r="V5216"/>
      <c r="W5216"/>
      <c r="X5216"/>
      <c r="Y5216"/>
      <c r="Z5216"/>
      <c r="AA5216"/>
      <c r="AB5216"/>
      <c r="AC5216"/>
      <c r="AD5216"/>
    </row>
    <row r="5217" spans="13:30" ht="15" customHeight="1" x14ac:dyDescent="0.2">
      <c r="M5217"/>
      <c r="N5217"/>
      <c r="P5217"/>
      <c r="Q5217"/>
      <c r="S5217"/>
      <c r="T5217"/>
      <c r="U5217"/>
      <c r="V5217"/>
      <c r="W5217"/>
      <c r="X5217"/>
      <c r="Y5217"/>
      <c r="Z5217"/>
      <c r="AA5217"/>
      <c r="AB5217"/>
      <c r="AC5217"/>
      <c r="AD5217"/>
    </row>
    <row r="5218" spans="13:30" ht="15" customHeight="1" x14ac:dyDescent="0.2">
      <c r="M5218"/>
      <c r="N5218"/>
      <c r="P5218"/>
      <c r="Q5218"/>
      <c r="S5218"/>
      <c r="T5218"/>
      <c r="U5218"/>
      <c r="V5218"/>
      <c r="W5218"/>
      <c r="X5218"/>
      <c r="Y5218"/>
      <c r="Z5218"/>
      <c r="AA5218"/>
      <c r="AB5218"/>
      <c r="AC5218"/>
      <c r="AD5218"/>
    </row>
    <row r="5219" spans="13:30" ht="15" customHeight="1" x14ac:dyDescent="0.2">
      <c r="M5219"/>
      <c r="N5219"/>
      <c r="P5219"/>
      <c r="Q5219"/>
      <c r="S5219"/>
      <c r="T5219"/>
      <c r="U5219"/>
      <c r="V5219"/>
      <c r="W5219"/>
      <c r="X5219"/>
      <c r="Y5219"/>
      <c r="Z5219"/>
      <c r="AA5219"/>
      <c r="AB5219"/>
      <c r="AC5219"/>
      <c r="AD5219"/>
    </row>
    <row r="5220" spans="13:30" ht="15" customHeight="1" x14ac:dyDescent="0.2">
      <c r="M5220"/>
      <c r="N5220"/>
      <c r="P5220"/>
      <c r="Q5220"/>
      <c r="S5220"/>
      <c r="T5220"/>
      <c r="U5220"/>
      <c r="V5220"/>
      <c r="W5220"/>
      <c r="X5220"/>
      <c r="Y5220"/>
      <c r="Z5220"/>
      <c r="AA5220"/>
      <c r="AB5220"/>
      <c r="AC5220"/>
      <c r="AD5220"/>
    </row>
    <row r="5221" spans="13:30" ht="15" customHeight="1" x14ac:dyDescent="0.2">
      <c r="M5221"/>
      <c r="N5221"/>
      <c r="P5221"/>
      <c r="Q5221"/>
      <c r="S5221"/>
      <c r="T5221"/>
      <c r="U5221"/>
      <c r="V5221"/>
      <c r="W5221"/>
      <c r="X5221"/>
      <c r="Y5221"/>
      <c r="Z5221"/>
      <c r="AA5221"/>
      <c r="AB5221"/>
      <c r="AC5221"/>
      <c r="AD5221"/>
    </row>
    <row r="5222" spans="13:30" ht="15" customHeight="1" x14ac:dyDescent="0.2">
      <c r="M5222"/>
      <c r="N5222"/>
      <c r="P5222"/>
      <c r="Q5222"/>
      <c r="S5222"/>
      <c r="T5222"/>
      <c r="U5222"/>
      <c r="V5222"/>
      <c r="W5222"/>
      <c r="X5222"/>
      <c r="Y5222"/>
      <c r="Z5222"/>
      <c r="AA5222"/>
      <c r="AB5222"/>
      <c r="AC5222"/>
      <c r="AD5222"/>
    </row>
    <row r="5223" spans="13:30" ht="15" customHeight="1" x14ac:dyDescent="0.2">
      <c r="M5223"/>
      <c r="N5223"/>
      <c r="P5223"/>
      <c r="Q5223"/>
      <c r="S5223"/>
      <c r="T5223"/>
      <c r="U5223"/>
      <c r="V5223"/>
      <c r="W5223"/>
      <c r="X5223"/>
      <c r="Y5223"/>
      <c r="Z5223"/>
      <c r="AA5223"/>
      <c r="AB5223"/>
      <c r="AC5223"/>
      <c r="AD5223"/>
    </row>
    <row r="5224" spans="13:30" ht="15" customHeight="1" x14ac:dyDescent="0.2">
      <c r="M5224"/>
      <c r="N5224"/>
      <c r="P5224"/>
      <c r="Q5224"/>
      <c r="S5224"/>
      <c r="T5224"/>
      <c r="U5224"/>
      <c r="V5224"/>
      <c r="W5224"/>
      <c r="X5224"/>
      <c r="Y5224"/>
      <c r="Z5224"/>
      <c r="AA5224"/>
      <c r="AB5224"/>
      <c r="AC5224"/>
      <c r="AD5224"/>
    </row>
    <row r="5225" spans="13:30" ht="15" customHeight="1" x14ac:dyDescent="0.2">
      <c r="M5225"/>
      <c r="N5225"/>
      <c r="P5225"/>
      <c r="Q5225"/>
      <c r="S5225"/>
      <c r="T5225"/>
      <c r="U5225"/>
      <c r="V5225"/>
      <c r="W5225"/>
      <c r="X5225"/>
      <c r="Y5225"/>
      <c r="Z5225"/>
      <c r="AA5225"/>
      <c r="AB5225"/>
      <c r="AC5225"/>
      <c r="AD5225"/>
    </row>
    <row r="5226" spans="13:30" ht="15" customHeight="1" x14ac:dyDescent="0.2">
      <c r="M5226"/>
      <c r="N5226"/>
      <c r="P5226"/>
      <c r="Q5226"/>
      <c r="S5226"/>
      <c r="T5226"/>
      <c r="U5226"/>
      <c r="V5226"/>
      <c r="W5226"/>
      <c r="X5226"/>
      <c r="Y5226"/>
      <c r="Z5226"/>
      <c r="AA5226"/>
      <c r="AB5226"/>
      <c r="AC5226"/>
      <c r="AD5226"/>
    </row>
    <row r="5227" spans="13:30" ht="15" customHeight="1" x14ac:dyDescent="0.2">
      <c r="M5227"/>
      <c r="N5227"/>
      <c r="P5227"/>
      <c r="Q5227"/>
      <c r="S5227"/>
      <c r="T5227"/>
      <c r="U5227"/>
      <c r="V5227"/>
      <c r="W5227"/>
      <c r="X5227"/>
      <c r="Y5227"/>
      <c r="Z5227"/>
      <c r="AA5227"/>
      <c r="AB5227"/>
      <c r="AC5227"/>
      <c r="AD5227"/>
    </row>
    <row r="5228" spans="13:30" ht="15" customHeight="1" x14ac:dyDescent="0.2">
      <c r="M5228"/>
      <c r="N5228"/>
      <c r="P5228"/>
      <c r="Q5228"/>
      <c r="S5228"/>
      <c r="T5228"/>
      <c r="U5228"/>
      <c r="V5228"/>
      <c r="W5228"/>
      <c r="X5228"/>
      <c r="Y5228"/>
      <c r="Z5228"/>
      <c r="AA5228"/>
      <c r="AB5228"/>
      <c r="AC5228"/>
      <c r="AD5228"/>
    </row>
    <row r="5229" spans="13:30" ht="15" customHeight="1" x14ac:dyDescent="0.2">
      <c r="M5229"/>
      <c r="N5229"/>
      <c r="P5229"/>
      <c r="Q5229"/>
      <c r="S5229"/>
      <c r="T5229"/>
      <c r="U5229"/>
      <c r="V5229"/>
      <c r="W5229"/>
      <c r="X5229"/>
      <c r="Y5229"/>
      <c r="Z5229"/>
      <c r="AA5229"/>
      <c r="AB5229"/>
      <c r="AC5229"/>
      <c r="AD5229"/>
    </row>
    <row r="5230" spans="13:30" ht="15" customHeight="1" x14ac:dyDescent="0.2">
      <c r="M5230"/>
      <c r="N5230"/>
      <c r="P5230"/>
      <c r="Q5230"/>
      <c r="S5230"/>
      <c r="T5230"/>
      <c r="U5230"/>
      <c r="V5230"/>
      <c r="W5230"/>
      <c r="X5230"/>
      <c r="Y5230"/>
      <c r="Z5230"/>
      <c r="AA5230"/>
      <c r="AB5230"/>
      <c r="AC5230"/>
      <c r="AD5230"/>
    </row>
    <row r="5231" spans="13:30" ht="15" customHeight="1" x14ac:dyDescent="0.2">
      <c r="M5231"/>
      <c r="N5231"/>
      <c r="P5231"/>
      <c r="Q5231"/>
      <c r="S5231"/>
      <c r="T5231"/>
      <c r="U5231"/>
      <c r="V5231"/>
      <c r="W5231"/>
      <c r="X5231"/>
      <c r="Y5231"/>
      <c r="Z5231"/>
      <c r="AA5231"/>
      <c r="AB5231"/>
      <c r="AC5231"/>
      <c r="AD5231"/>
    </row>
    <row r="5232" spans="13:30" ht="15" customHeight="1" x14ac:dyDescent="0.2">
      <c r="M5232"/>
      <c r="N5232"/>
      <c r="P5232"/>
      <c r="Q5232"/>
      <c r="S5232"/>
      <c r="T5232"/>
      <c r="U5232"/>
      <c r="V5232"/>
      <c r="W5232"/>
      <c r="X5232"/>
      <c r="Y5232"/>
      <c r="Z5232"/>
      <c r="AA5232"/>
      <c r="AB5232"/>
      <c r="AC5232"/>
      <c r="AD5232"/>
    </row>
    <row r="5233" spans="13:30" ht="15" customHeight="1" x14ac:dyDescent="0.2">
      <c r="M5233"/>
      <c r="N5233"/>
      <c r="P5233"/>
      <c r="Q5233"/>
      <c r="S5233"/>
      <c r="T5233"/>
      <c r="U5233"/>
      <c r="V5233"/>
      <c r="W5233"/>
      <c r="X5233"/>
      <c r="Y5233"/>
      <c r="Z5233"/>
      <c r="AA5233"/>
      <c r="AB5233"/>
      <c r="AC5233"/>
      <c r="AD5233"/>
    </row>
    <row r="5234" spans="13:30" ht="15" customHeight="1" x14ac:dyDescent="0.2">
      <c r="M5234"/>
      <c r="N5234"/>
      <c r="P5234"/>
      <c r="Q5234"/>
      <c r="S5234"/>
      <c r="T5234"/>
      <c r="U5234"/>
      <c r="V5234"/>
      <c r="W5234"/>
      <c r="X5234"/>
      <c r="Y5234"/>
      <c r="Z5234"/>
      <c r="AA5234"/>
      <c r="AB5234"/>
      <c r="AC5234"/>
      <c r="AD5234"/>
    </row>
    <row r="5235" spans="13:30" ht="15" customHeight="1" x14ac:dyDescent="0.2">
      <c r="M5235"/>
      <c r="N5235"/>
      <c r="P5235"/>
      <c r="Q5235"/>
      <c r="S5235"/>
      <c r="T5235"/>
      <c r="U5235"/>
      <c r="V5235"/>
      <c r="W5235"/>
      <c r="X5235"/>
      <c r="Y5235"/>
      <c r="Z5235"/>
      <c r="AA5235"/>
      <c r="AB5235"/>
      <c r="AC5235"/>
      <c r="AD5235"/>
    </row>
    <row r="5236" spans="13:30" ht="15" customHeight="1" x14ac:dyDescent="0.2">
      <c r="M5236"/>
      <c r="N5236"/>
      <c r="P5236"/>
      <c r="Q5236"/>
      <c r="S5236"/>
      <c r="T5236"/>
      <c r="U5236"/>
      <c r="V5236"/>
      <c r="W5236"/>
      <c r="X5236"/>
      <c r="Y5236"/>
      <c r="Z5236"/>
      <c r="AA5236"/>
      <c r="AB5236"/>
      <c r="AC5236"/>
      <c r="AD5236"/>
    </row>
    <row r="5237" spans="13:30" ht="15" customHeight="1" x14ac:dyDescent="0.2">
      <c r="M5237"/>
      <c r="N5237"/>
      <c r="P5237"/>
      <c r="Q5237"/>
      <c r="S5237"/>
      <c r="T5237"/>
      <c r="U5237"/>
      <c r="V5237"/>
      <c r="W5237"/>
      <c r="X5237"/>
      <c r="Y5237"/>
      <c r="Z5237"/>
      <c r="AA5237"/>
      <c r="AB5237"/>
      <c r="AC5237"/>
      <c r="AD5237"/>
    </row>
    <row r="5238" spans="13:30" ht="15" customHeight="1" x14ac:dyDescent="0.2">
      <c r="M5238"/>
      <c r="N5238"/>
      <c r="P5238"/>
      <c r="Q5238"/>
      <c r="S5238"/>
      <c r="T5238"/>
      <c r="U5238"/>
      <c r="V5238"/>
      <c r="W5238"/>
      <c r="X5238"/>
      <c r="Y5238"/>
      <c r="Z5238"/>
      <c r="AA5238"/>
      <c r="AB5238"/>
      <c r="AC5238"/>
      <c r="AD5238"/>
    </row>
    <row r="5239" spans="13:30" ht="15" customHeight="1" x14ac:dyDescent="0.2">
      <c r="M5239"/>
      <c r="N5239"/>
      <c r="P5239"/>
      <c r="Q5239"/>
      <c r="S5239"/>
      <c r="T5239"/>
      <c r="U5239"/>
      <c r="V5239"/>
      <c r="W5239"/>
      <c r="X5239"/>
      <c r="Y5239"/>
      <c r="Z5239"/>
      <c r="AA5239"/>
      <c r="AB5239"/>
      <c r="AC5239"/>
      <c r="AD5239"/>
    </row>
    <row r="5240" spans="13:30" ht="15" customHeight="1" x14ac:dyDescent="0.2">
      <c r="M5240"/>
      <c r="N5240"/>
      <c r="P5240"/>
      <c r="Q5240"/>
      <c r="S5240"/>
      <c r="T5240"/>
      <c r="U5240"/>
      <c r="V5240"/>
      <c r="W5240"/>
      <c r="X5240"/>
      <c r="Y5240"/>
      <c r="Z5240"/>
      <c r="AA5240"/>
      <c r="AB5240"/>
      <c r="AC5240"/>
      <c r="AD5240"/>
    </row>
    <row r="5241" spans="13:30" ht="15" customHeight="1" x14ac:dyDescent="0.2">
      <c r="M5241"/>
      <c r="N5241"/>
      <c r="P5241"/>
      <c r="Q5241"/>
      <c r="S5241"/>
      <c r="T5241"/>
      <c r="U5241"/>
      <c r="V5241"/>
      <c r="W5241"/>
      <c r="X5241"/>
      <c r="Y5241"/>
      <c r="Z5241"/>
      <c r="AA5241"/>
      <c r="AB5241"/>
      <c r="AC5241"/>
      <c r="AD5241"/>
    </row>
    <row r="5242" spans="13:30" ht="15" customHeight="1" x14ac:dyDescent="0.2">
      <c r="M5242"/>
      <c r="N5242"/>
      <c r="P5242"/>
      <c r="Q5242"/>
      <c r="S5242"/>
      <c r="T5242"/>
      <c r="U5242"/>
      <c r="V5242"/>
      <c r="W5242"/>
      <c r="X5242"/>
      <c r="Y5242"/>
      <c r="Z5242"/>
      <c r="AA5242"/>
      <c r="AB5242"/>
      <c r="AC5242"/>
      <c r="AD5242"/>
    </row>
    <row r="5243" spans="13:30" ht="15" customHeight="1" x14ac:dyDescent="0.2">
      <c r="M5243"/>
      <c r="N5243"/>
      <c r="P5243"/>
      <c r="Q5243"/>
      <c r="S5243"/>
      <c r="T5243"/>
      <c r="U5243"/>
      <c r="V5243"/>
      <c r="W5243"/>
      <c r="X5243"/>
      <c r="Y5243"/>
      <c r="Z5243"/>
      <c r="AA5243"/>
      <c r="AB5243"/>
      <c r="AC5243"/>
      <c r="AD5243"/>
    </row>
    <row r="5244" spans="13:30" ht="15" customHeight="1" x14ac:dyDescent="0.2">
      <c r="M5244"/>
      <c r="N5244"/>
      <c r="P5244"/>
      <c r="Q5244"/>
      <c r="S5244"/>
      <c r="T5244"/>
      <c r="U5244"/>
      <c r="V5244"/>
      <c r="W5244"/>
      <c r="X5244"/>
      <c r="Y5244"/>
      <c r="Z5244"/>
      <c r="AA5244"/>
      <c r="AB5244"/>
      <c r="AC5244"/>
      <c r="AD5244"/>
    </row>
    <row r="5245" spans="13:30" ht="15" customHeight="1" x14ac:dyDescent="0.2">
      <c r="M5245"/>
      <c r="N5245"/>
      <c r="P5245"/>
      <c r="Q5245"/>
      <c r="S5245"/>
      <c r="T5245"/>
      <c r="U5245"/>
      <c r="V5245"/>
      <c r="W5245"/>
      <c r="X5245"/>
      <c r="Y5245"/>
      <c r="Z5245"/>
      <c r="AA5245"/>
      <c r="AB5245"/>
      <c r="AC5245"/>
      <c r="AD5245"/>
    </row>
    <row r="5246" spans="13:30" ht="15" customHeight="1" x14ac:dyDescent="0.2">
      <c r="M5246"/>
      <c r="N5246"/>
      <c r="P5246"/>
      <c r="Q5246"/>
      <c r="S5246"/>
      <c r="T5246"/>
      <c r="U5246"/>
      <c r="V5246"/>
      <c r="W5246"/>
      <c r="X5246"/>
      <c r="Y5246"/>
      <c r="Z5246"/>
      <c r="AA5246"/>
      <c r="AB5246"/>
      <c r="AC5246"/>
      <c r="AD5246"/>
    </row>
    <row r="5247" spans="13:30" ht="15" customHeight="1" x14ac:dyDescent="0.2">
      <c r="M5247"/>
      <c r="N5247"/>
      <c r="P5247"/>
      <c r="Q5247"/>
      <c r="S5247"/>
      <c r="T5247"/>
      <c r="U5247"/>
      <c r="V5247"/>
      <c r="W5247"/>
      <c r="X5247"/>
      <c r="Y5247"/>
      <c r="Z5247"/>
      <c r="AA5247"/>
      <c r="AB5247"/>
      <c r="AC5247"/>
      <c r="AD5247"/>
    </row>
    <row r="5248" spans="13:30" ht="15" customHeight="1" x14ac:dyDescent="0.2">
      <c r="M5248"/>
      <c r="N5248"/>
      <c r="P5248"/>
      <c r="Q5248"/>
      <c r="S5248"/>
      <c r="T5248"/>
      <c r="U5248"/>
      <c r="V5248"/>
      <c r="W5248"/>
      <c r="X5248"/>
      <c r="Y5248"/>
      <c r="Z5248"/>
      <c r="AA5248"/>
      <c r="AB5248"/>
      <c r="AC5248"/>
      <c r="AD5248"/>
    </row>
    <row r="5249" spans="13:30" ht="15" customHeight="1" x14ac:dyDescent="0.2">
      <c r="M5249"/>
      <c r="N5249"/>
      <c r="P5249"/>
      <c r="Q5249"/>
      <c r="S5249"/>
      <c r="T5249"/>
      <c r="U5249"/>
      <c r="V5249"/>
      <c r="W5249"/>
      <c r="X5249"/>
      <c r="Y5249"/>
      <c r="Z5249"/>
      <c r="AA5249"/>
      <c r="AB5249"/>
      <c r="AC5249"/>
      <c r="AD5249"/>
    </row>
    <row r="5250" spans="13:30" ht="15" customHeight="1" x14ac:dyDescent="0.2">
      <c r="M5250"/>
      <c r="N5250"/>
      <c r="P5250"/>
      <c r="Q5250"/>
      <c r="S5250"/>
      <c r="T5250"/>
      <c r="U5250"/>
      <c r="V5250"/>
      <c r="W5250"/>
      <c r="X5250"/>
      <c r="Y5250"/>
      <c r="Z5250"/>
      <c r="AA5250"/>
      <c r="AB5250"/>
      <c r="AC5250"/>
      <c r="AD5250"/>
    </row>
    <row r="5251" spans="13:30" ht="15" customHeight="1" x14ac:dyDescent="0.2">
      <c r="M5251"/>
      <c r="N5251"/>
      <c r="P5251"/>
      <c r="Q5251"/>
      <c r="S5251"/>
      <c r="T5251"/>
      <c r="U5251"/>
      <c r="V5251"/>
      <c r="W5251"/>
      <c r="X5251"/>
      <c r="Y5251"/>
      <c r="Z5251"/>
      <c r="AA5251"/>
      <c r="AB5251"/>
      <c r="AC5251"/>
      <c r="AD5251"/>
    </row>
    <row r="5252" spans="13:30" ht="15" customHeight="1" x14ac:dyDescent="0.2">
      <c r="M5252"/>
      <c r="N5252"/>
      <c r="P5252"/>
      <c r="Q5252"/>
      <c r="S5252"/>
      <c r="T5252"/>
      <c r="U5252"/>
      <c r="V5252"/>
      <c r="W5252"/>
      <c r="X5252"/>
      <c r="Y5252"/>
      <c r="Z5252"/>
      <c r="AA5252"/>
      <c r="AB5252"/>
      <c r="AC5252"/>
      <c r="AD5252"/>
    </row>
    <row r="5253" spans="13:30" ht="15" customHeight="1" x14ac:dyDescent="0.2">
      <c r="M5253"/>
      <c r="N5253"/>
      <c r="P5253"/>
      <c r="Q5253"/>
      <c r="S5253"/>
      <c r="T5253"/>
      <c r="U5253"/>
      <c r="V5253"/>
      <c r="W5253"/>
      <c r="X5253"/>
      <c r="Y5253"/>
      <c r="Z5253"/>
      <c r="AA5253"/>
      <c r="AB5253"/>
      <c r="AC5253"/>
      <c r="AD5253"/>
    </row>
    <row r="5254" spans="13:30" ht="15" customHeight="1" x14ac:dyDescent="0.2">
      <c r="M5254"/>
      <c r="N5254"/>
      <c r="P5254"/>
      <c r="Q5254"/>
      <c r="S5254"/>
      <c r="T5254"/>
      <c r="U5254"/>
      <c r="V5254"/>
      <c r="W5254"/>
      <c r="X5254"/>
      <c r="Y5254"/>
      <c r="Z5254"/>
      <c r="AA5254"/>
      <c r="AB5254"/>
      <c r="AC5254"/>
      <c r="AD5254"/>
    </row>
    <row r="5255" spans="13:30" ht="15" customHeight="1" x14ac:dyDescent="0.2">
      <c r="M5255"/>
      <c r="N5255"/>
      <c r="P5255"/>
      <c r="Q5255"/>
      <c r="S5255"/>
      <c r="T5255"/>
      <c r="U5255"/>
      <c r="V5255"/>
      <c r="W5255"/>
      <c r="X5255"/>
      <c r="Y5255"/>
      <c r="Z5255"/>
      <c r="AA5255"/>
      <c r="AB5255"/>
      <c r="AC5255"/>
      <c r="AD5255"/>
    </row>
    <row r="5256" spans="13:30" ht="15" customHeight="1" x14ac:dyDescent="0.2">
      <c r="M5256"/>
      <c r="N5256"/>
      <c r="P5256"/>
      <c r="Q5256"/>
      <c r="S5256"/>
      <c r="T5256"/>
      <c r="U5256"/>
      <c r="V5256"/>
      <c r="W5256"/>
      <c r="X5256"/>
      <c r="Y5256"/>
      <c r="Z5256"/>
      <c r="AA5256"/>
      <c r="AB5256"/>
      <c r="AC5256"/>
      <c r="AD5256"/>
    </row>
    <row r="5257" spans="13:30" ht="15" customHeight="1" x14ac:dyDescent="0.2">
      <c r="M5257"/>
      <c r="N5257"/>
      <c r="P5257"/>
      <c r="Q5257"/>
      <c r="S5257"/>
      <c r="T5257"/>
      <c r="U5257"/>
      <c r="V5257"/>
      <c r="W5257"/>
      <c r="X5257"/>
      <c r="Y5257"/>
      <c r="Z5257"/>
      <c r="AA5257"/>
      <c r="AB5257"/>
      <c r="AC5257"/>
      <c r="AD5257"/>
    </row>
    <row r="5258" spans="13:30" ht="15" customHeight="1" x14ac:dyDescent="0.2">
      <c r="M5258"/>
      <c r="N5258"/>
      <c r="P5258"/>
      <c r="Q5258"/>
      <c r="S5258"/>
      <c r="T5258"/>
      <c r="U5258"/>
      <c r="V5258"/>
      <c r="W5258"/>
      <c r="X5258"/>
      <c r="Y5258"/>
      <c r="Z5258"/>
      <c r="AA5258"/>
      <c r="AB5258"/>
      <c r="AC5258"/>
      <c r="AD5258"/>
    </row>
    <row r="5259" spans="13:30" ht="15" customHeight="1" x14ac:dyDescent="0.2">
      <c r="M5259"/>
      <c r="N5259"/>
      <c r="P5259"/>
      <c r="Q5259"/>
      <c r="S5259"/>
      <c r="T5259"/>
      <c r="U5259"/>
      <c r="V5259"/>
      <c r="W5259"/>
      <c r="X5259"/>
      <c r="Y5259"/>
      <c r="Z5259"/>
      <c r="AA5259"/>
      <c r="AB5259"/>
      <c r="AC5259"/>
      <c r="AD5259"/>
    </row>
    <row r="5260" spans="13:30" ht="15" customHeight="1" x14ac:dyDescent="0.2">
      <c r="M5260"/>
      <c r="N5260"/>
      <c r="P5260"/>
      <c r="Q5260"/>
      <c r="S5260"/>
      <c r="T5260"/>
      <c r="U5260"/>
      <c r="V5260"/>
      <c r="W5260"/>
      <c r="X5260"/>
      <c r="Y5260"/>
      <c r="Z5260"/>
      <c r="AA5260"/>
      <c r="AB5260"/>
      <c r="AC5260"/>
      <c r="AD5260"/>
    </row>
    <row r="5261" spans="13:30" ht="15" customHeight="1" x14ac:dyDescent="0.2">
      <c r="M5261"/>
      <c r="N5261"/>
      <c r="P5261"/>
      <c r="Q5261"/>
      <c r="S5261"/>
      <c r="T5261"/>
      <c r="U5261"/>
      <c r="V5261"/>
      <c r="W5261"/>
      <c r="X5261"/>
      <c r="Y5261"/>
      <c r="Z5261"/>
      <c r="AA5261"/>
      <c r="AB5261"/>
      <c r="AC5261"/>
      <c r="AD5261"/>
    </row>
    <row r="5262" spans="13:30" ht="15" customHeight="1" x14ac:dyDescent="0.2">
      <c r="M5262"/>
      <c r="N5262"/>
      <c r="P5262"/>
      <c r="Q5262"/>
      <c r="S5262"/>
      <c r="T5262"/>
      <c r="U5262"/>
      <c r="V5262"/>
      <c r="W5262"/>
      <c r="X5262"/>
      <c r="Y5262"/>
      <c r="Z5262"/>
      <c r="AA5262"/>
      <c r="AB5262"/>
      <c r="AC5262"/>
      <c r="AD5262"/>
    </row>
    <row r="5263" spans="13:30" ht="15" customHeight="1" x14ac:dyDescent="0.2">
      <c r="M5263"/>
      <c r="N5263"/>
      <c r="P5263"/>
      <c r="Q5263"/>
      <c r="S5263"/>
      <c r="T5263"/>
      <c r="U5263"/>
      <c r="V5263"/>
      <c r="W5263"/>
      <c r="X5263"/>
      <c r="Y5263"/>
      <c r="Z5263"/>
      <c r="AA5263"/>
      <c r="AB5263"/>
      <c r="AC5263"/>
      <c r="AD5263"/>
    </row>
    <row r="5264" spans="13:30" ht="15" customHeight="1" x14ac:dyDescent="0.2">
      <c r="M5264"/>
      <c r="N5264"/>
      <c r="P5264"/>
      <c r="Q5264"/>
      <c r="S5264"/>
      <c r="T5264"/>
      <c r="U5264"/>
      <c r="V5264"/>
      <c r="W5264"/>
      <c r="X5264"/>
      <c r="Y5264"/>
      <c r="Z5264"/>
      <c r="AA5264"/>
      <c r="AB5264"/>
      <c r="AC5264"/>
      <c r="AD5264"/>
    </row>
    <row r="5265" spans="13:30" ht="15" customHeight="1" x14ac:dyDescent="0.2">
      <c r="M5265"/>
      <c r="N5265"/>
      <c r="P5265"/>
      <c r="Q5265"/>
      <c r="S5265"/>
      <c r="T5265"/>
      <c r="U5265"/>
      <c r="V5265"/>
      <c r="W5265"/>
      <c r="X5265"/>
      <c r="Y5265"/>
      <c r="Z5265"/>
      <c r="AA5265"/>
      <c r="AB5265"/>
      <c r="AC5265"/>
      <c r="AD5265"/>
    </row>
    <row r="5266" spans="13:30" ht="15" customHeight="1" x14ac:dyDescent="0.2">
      <c r="M5266"/>
      <c r="N5266"/>
      <c r="P5266"/>
      <c r="Q5266"/>
      <c r="S5266"/>
      <c r="T5266"/>
      <c r="U5266"/>
      <c r="V5266"/>
      <c r="W5266"/>
      <c r="X5266"/>
      <c r="Y5266"/>
      <c r="Z5266"/>
      <c r="AA5266"/>
      <c r="AB5266"/>
      <c r="AC5266"/>
      <c r="AD5266"/>
    </row>
    <row r="5267" spans="13:30" ht="15" customHeight="1" x14ac:dyDescent="0.2">
      <c r="M5267"/>
      <c r="N5267"/>
      <c r="P5267"/>
      <c r="Q5267"/>
      <c r="S5267"/>
      <c r="T5267"/>
      <c r="U5267"/>
      <c r="V5267"/>
      <c r="W5267"/>
      <c r="X5267"/>
      <c r="Y5267"/>
      <c r="Z5267"/>
      <c r="AA5267"/>
      <c r="AB5267"/>
      <c r="AC5267"/>
      <c r="AD5267"/>
    </row>
    <row r="5268" spans="13:30" ht="15" customHeight="1" x14ac:dyDescent="0.2">
      <c r="M5268"/>
      <c r="N5268"/>
      <c r="P5268"/>
      <c r="Q5268"/>
      <c r="S5268"/>
      <c r="T5268"/>
      <c r="U5268"/>
      <c r="V5268"/>
      <c r="W5268"/>
      <c r="X5268"/>
      <c r="Y5268"/>
      <c r="Z5268"/>
      <c r="AA5268"/>
      <c r="AB5268"/>
      <c r="AC5268"/>
      <c r="AD5268"/>
    </row>
    <row r="5269" spans="13:30" ht="15" customHeight="1" x14ac:dyDescent="0.2">
      <c r="M5269"/>
      <c r="N5269"/>
      <c r="P5269"/>
      <c r="Q5269"/>
      <c r="S5269"/>
      <c r="T5269"/>
      <c r="U5269"/>
      <c r="V5269"/>
      <c r="W5269"/>
      <c r="X5269"/>
      <c r="Y5269"/>
      <c r="Z5269"/>
      <c r="AA5269"/>
      <c r="AB5269"/>
      <c r="AC5269"/>
      <c r="AD5269"/>
    </row>
    <row r="5270" spans="13:30" ht="15" customHeight="1" x14ac:dyDescent="0.2">
      <c r="M5270"/>
      <c r="N5270"/>
      <c r="P5270"/>
      <c r="Q5270"/>
      <c r="S5270"/>
      <c r="T5270"/>
      <c r="U5270"/>
      <c r="V5270"/>
      <c r="W5270"/>
      <c r="X5270"/>
      <c r="Y5270"/>
      <c r="Z5270"/>
      <c r="AA5270"/>
      <c r="AB5270"/>
      <c r="AC5270"/>
      <c r="AD5270"/>
    </row>
    <row r="5271" spans="13:30" ht="15" customHeight="1" x14ac:dyDescent="0.2">
      <c r="M5271"/>
      <c r="N5271"/>
      <c r="P5271"/>
      <c r="Q5271"/>
      <c r="S5271"/>
      <c r="T5271"/>
      <c r="U5271"/>
      <c r="V5271"/>
      <c r="W5271"/>
      <c r="X5271"/>
      <c r="Y5271"/>
      <c r="Z5271"/>
      <c r="AA5271"/>
      <c r="AB5271"/>
      <c r="AC5271"/>
      <c r="AD5271"/>
    </row>
    <row r="5272" spans="13:30" ht="15" customHeight="1" x14ac:dyDescent="0.2">
      <c r="M5272"/>
      <c r="N5272"/>
      <c r="P5272"/>
      <c r="Q5272"/>
      <c r="S5272"/>
      <c r="T5272"/>
      <c r="U5272"/>
      <c r="V5272"/>
      <c r="W5272"/>
      <c r="X5272"/>
      <c r="Y5272"/>
      <c r="Z5272"/>
      <c r="AA5272"/>
      <c r="AB5272"/>
      <c r="AC5272"/>
      <c r="AD5272"/>
    </row>
    <row r="5273" spans="13:30" ht="15" customHeight="1" x14ac:dyDescent="0.2">
      <c r="M5273"/>
      <c r="N5273"/>
      <c r="P5273"/>
      <c r="Q5273"/>
      <c r="S5273"/>
      <c r="T5273"/>
      <c r="U5273"/>
      <c r="V5273"/>
      <c r="W5273"/>
      <c r="X5273"/>
      <c r="Y5273"/>
      <c r="Z5273"/>
      <c r="AA5273"/>
      <c r="AB5273"/>
      <c r="AC5273"/>
      <c r="AD5273"/>
    </row>
    <row r="5274" spans="13:30" ht="15" customHeight="1" x14ac:dyDescent="0.2">
      <c r="M5274"/>
      <c r="N5274"/>
      <c r="P5274"/>
      <c r="Q5274"/>
      <c r="S5274"/>
      <c r="T5274"/>
      <c r="U5274"/>
      <c r="V5274"/>
      <c r="W5274"/>
      <c r="X5274"/>
      <c r="Y5274"/>
      <c r="Z5274"/>
      <c r="AA5274"/>
      <c r="AB5274"/>
      <c r="AC5274"/>
      <c r="AD5274"/>
    </row>
    <row r="5275" spans="13:30" ht="15" customHeight="1" x14ac:dyDescent="0.2">
      <c r="M5275"/>
      <c r="N5275"/>
      <c r="P5275"/>
      <c r="Q5275"/>
      <c r="S5275"/>
      <c r="T5275"/>
      <c r="U5275"/>
      <c r="V5275"/>
      <c r="W5275"/>
      <c r="X5275"/>
      <c r="Y5275"/>
      <c r="Z5275"/>
      <c r="AA5275"/>
      <c r="AB5275"/>
      <c r="AC5275"/>
      <c r="AD5275"/>
    </row>
    <row r="5276" spans="13:30" ht="15" customHeight="1" x14ac:dyDescent="0.2">
      <c r="M5276"/>
      <c r="N5276"/>
      <c r="P5276"/>
      <c r="Q5276"/>
      <c r="S5276"/>
      <c r="T5276"/>
      <c r="U5276"/>
      <c r="V5276"/>
      <c r="W5276"/>
      <c r="X5276"/>
      <c r="Y5276"/>
      <c r="Z5276"/>
      <c r="AA5276"/>
      <c r="AB5276"/>
      <c r="AC5276"/>
      <c r="AD5276"/>
    </row>
    <row r="5277" spans="13:30" ht="15" customHeight="1" x14ac:dyDescent="0.2">
      <c r="M5277"/>
      <c r="N5277"/>
      <c r="P5277"/>
      <c r="Q5277"/>
      <c r="S5277"/>
      <c r="T5277"/>
      <c r="U5277"/>
      <c r="V5277"/>
      <c r="W5277"/>
      <c r="X5277"/>
      <c r="Y5277"/>
      <c r="Z5277"/>
      <c r="AA5277"/>
      <c r="AB5277"/>
      <c r="AC5277"/>
      <c r="AD5277"/>
    </row>
    <row r="5278" spans="13:30" ht="15" customHeight="1" x14ac:dyDescent="0.2">
      <c r="M5278"/>
      <c r="N5278"/>
      <c r="P5278"/>
      <c r="Q5278"/>
      <c r="S5278"/>
      <c r="T5278"/>
      <c r="U5278"/>
      <c r="V5278"/>
      <c r="W5278"/>
      <c r="X5278"/>
      <c r="Y5278"/>
      <c r="Z5278"/>
      <c r="AA5278"/>
      <c r="AB5278"/>
      <c r="AC5278"/>
      <c r="AD5278"/>
    </row>
    <row r="5279" spans="13:30" ht="15" customHeight="1" x14ac:dyDescent="0.2">
      <c r="M5279"/>
      <c r="N5279"/>
      <c r="P5279"/>
      <c r="Q5279"/>
      <c r="S5279"/>
      <c r="T5279"/>
      <c r="U5279"/>
      <c r="V5279"/>
      <c r="W5279"/>
      <c r="X5279"/>
      <c r="Y5279"/>
      <c r="Z5279"/>
      <c r="AA5279"/>
      <c r="AB5279"/>
      <c r="AC5279"/>
      <c r="AD5279"/>
    </row>
    <row r="5280" spans="13:30" ht="15" customHeight="1" x14ac:dyDescent="0.2">
      <c r="M5280"/>
      <c r="N5280"/>
      <c r="P5280"/>
      <c r="Q5280"/>
      <c r="S5280"/>
      <c r="T5280"/>
      <c r="U5280"/>
      <c r="V5280"/>
      <c r="W5280"/>
      <c r="X5280"/>
      <c r="Y5280"/>
      <c r="Z5280"/>
      <c r="AA5280"/>
      <c r="AB5280"/>
      <c r="AC5280"/>
      <c r="AD5280"/>
    </row>
    <row r="5281" spans="13:30" ht="15" customHeight="1" x14ac:dyDescent="0.2">
      <c r="M5281"/>
      <c r="N5281"/>
      <c r="P5281"/>
      <c r="Q5281"/>
      <c r="S5281"/>
      <c r="T5281"/>
      <c r="U5281"/>
      <c r="V5281"/>
      <c r="W5281"/>
      <c r="X5281"/>
      <c r="Y5281"/>
      <c r="Z5281"/>
      <c r="AA5281"/>
      <c r="AB5281"/>
      <c r="AC5281"/>
      <c r="AD5281"/>
    </row>
    <row r="5282" spans="13:30" ht="15" customHeight="1" x14ac:dyDescent="0.2">
      <c r="M5282"/>
      <c r="N5282"/>
      <c r="P5282"/>
      <c r="Q5282"/>
      <c r="S5282"/>
      <c r="T5282"/>
      <c r="U5282"/>
      <c r="V5282"/>
      <c r="W5282"/>
      <c r="X5282"/>
      <c r="Y5282"/>
      <c r="Z5282"/>
      <c r="AA5282"/>
      <c r="AB5282"/>
      <c r="AC5282"/>
      <c r="AD5282"/>
    </row>
    <row r="5283" spans="13:30" ht="15" customHeight="1" x14ac:dyDescent="0.2">
      <c r="M5283"/>
      <c r="N5283"/>
      <c r="P5283"/>
      <c r="Q5283"/>
      <c r="S5283"/>
      <c r="T5283"/>
      <c r="U5283"/>
      <c r="V5283"/>
      <c r="W5283"/>
      <c r="X5283"/>
      <c r="Y5283"/>
      <c r="Z5283"/>
      <c r="AA5283"/>
      <c r="AB5283"/>
      <c r="AC5283"/>
      <c r="AD5283"/>
    </row>
    <row r="5284" spans="13:30" ht="15" customHeight="1" x14ac:dyDescent="0.2">
      <c r="M5284"/>
      <c r="N5284"/>
      <c r="P5284"/>
      <c r="Q5284"/>
      <c r="S5284"/>
      <c r="T5284"/>
      <c r="U5284"/>
      <c r="V5284"/>
      <c r="W5284"/>
      <c r="X5284"/>
      <c r="Y5284"/>
      <c r="Z5284"/>
      <c r="AA5284"/>
      <c r="AB5284"/>
      <c r="AC5284"/>
      <c r="AD5284"/>
    </row>
    <row r="5285" spans="13:30" ht="15" customHeight="1" x14ac:dyDescent="0.2">
      <c r="M5285"/>
      <c r="N5285"/>
      <c r="P5285"/>
      <c r="Q5285"/>
      <c r="S5285"/>
      <c r="T5285"/>
      <c r="U5285"/>
      <c r="V5285"/>
      <c r="W5285"/>
      <c r="X5285"/>
      <c r="Y5285"/>
      <c r="Z5285"/>
      <c r="AA5285"/>
      <c r="AB5285"/>
      <c r="AC5285"/>
      <c r="AD5285"/>
    </row>
    <row r="5286" spans="13:30" ht="15" customHeight="1" x14ac:dyDescent="0.2">
      <c r="M5286"/>
      <c r="N5286"/>
      <c r="P5286"/>
      <c r="Q5286"/>
      <c r="S5286"/>
      <c r="T5286"/>
      <c r="U5286"/>
      <c r="V5286"/>
      <c r="W5286"/>
      <c r="X5286"/>
      <c r="Y5286"/>
      <c r="Z5286"/>
      <c r="AA5286"/>
      <c r="AB5286"/>
      <c r="AC5286"/>
      <c r="AD5286"/>
    </row>
    <row r="5287" spans="13:30" ht="15" customHeight="1" x14ac:dyDescent="0.2">
      <c r="M5287"/>
      <c r="N5287"/>
      <c r="P5287"/>
      <c r="Q5287"/>
      <c r="S5287"/>
      <c r="T5287"/>
      <c r="U5287"/>
      <c r="V5287"/>
      <c r="W5287"/>
      <c r="X5287"/>
      <c r="Y5287"/>
      <c r="Z5287"/>
      <c r="AA5287"/>
      <c r="AB5287"/>
      <c r="AC5287"/>
      <c r="AD5287"/>
    </row>
    <row r="5288" spans="13:30" ht="15" customHeight="1" x14ac:dyDescent="0.2">
      <c r="M5288"/>
      <c r="N5288"/>
      <c r="P5288"/>
      <c r="Q5288"/>
      <c r="S5288"/>
      <c r="T5288"/>
      <c r="U5288"/>
      <c r="V5288"/>
      <c r="W5288"/>
      <c r="X5288"/>
      <c r="Y5288"/>
      <c r="Z5288"/>
      <c r="AA5288"/>
      <c r="AB5288"/>
      <c r="AC5288"/>
      <c r="AD5288"/>
    </row>
    <row r="5289" spans="13:30" ht="15" customHeight="1" x14ac:dyDescent="0.2">
      <c r="M5289"/>
      <c r="N5289"/>
      <c r="P5289"/>
      <c r="Q5289"/>
      <c r="S5289"/>
      <c r="T5289"/>
      <c r="U5289"/>
      <c r="V5289"/>
      <c r="W5289"/>
      <c r="X5289"/>
      <c r="Y5289"/>
      <c r="Z5289"/>
      <c r="AA5289"/>
      <c r="AB5289"/>
      <c r="AC5289"/>
      <c r="AD5289"/>
    </row>
    <row r="5290" spans="13:30" ht="15" customHeight="1" x14ac:dyDescent="0.2">
      <c r="M5290"/>
      <c r="N5290"/>
      <c r="P5290"/>
      <c r="Q5290"/>
      <c r="S5290"/>
      <c r="T5290"/>
      <c r="U5290"/>
      <c r="V5290"/>
      <c r="W5290"/>
      <c r="X5290"/>
      <c r="Y5290"/>
      <c r="Z5290"/>
      <c r="AA5290"/>
      <c r="AB5290"/>
      <c r="AC5290"/>
      <c r="AD5290"/>
    </row>
    <row r="5291" spans="13:30" ht="15" customHeight="1" x14ac:dyDescent="0.2">
      <c r="M5291"/>
      <c r="N5291"/>
      <c r="P5291"/>
      <c r="Q5291"/>
      <c r="S5291"/>
      <c r="T5291"/>
      <c r="U5291"/>
      <c r="V5291"/>
      <c r="W5291"/>
      <c r="X5291"/>
      <c r="Y5291"/>
      <c r="Z5291"/>
      <c r="AA5291"/>
      <c r="AB5291"/>
      <c r="AC5291"/>
      <c r="AD5291"/>
    </row>
    <row r="5292" spans="13:30" ht="15" customHeight="1" x14ac:dyDescent="0.2">
      <c r="M5292"/>
      <c r="N5292"/>
      <c r="P5292"/>
      <c r="Q5292"/>
      <c r="S5292"/>
      <c r="T5292"/>
      <c r="U5292"/>
      <c r="V5292"/>
      <c r="W5292"/>
      <c r="X5292"/>
      <c r="Y5292"/>
      <c r="Z5292"/>
      <c r="AA5292"/>
      <c r="AB5292"/>
      <c r="AC5292"/>
      <c r="AD5292"/>
    </row>
    <row r="5293" spans="13:30" ht="15" customHeight="1" x14ac:dyDescent="0.2">
      <c r="M5293"/>
      <c r="N5293"/>
      <c r="P5293"/>
      <c r="Q5293"/>
      <c r="S5293"/>
      <c r="T5293"/>
      <c r="U5293"/>
      <c r="V5293"/>
      <c r="W5293"/>
      <c r="X5293"/>
      <c r="Y5293"/>
      <c r="Z5293"/>
      <c r="AA5293"/>
      <c r="AB5293"/>
      <c r="AC5293"/>
      <c r="AD5293"/>
    </row>
    <row r="5294" spans="13:30" ht="15" customHeight="1" x14ac:dyDescent="0.2">
      <c r="M5294"/>
      <c r="N5294"/>
      <c r="P5294"/>
      <c r="Q5294"/>
      <c r="S5294"/>
      <c r="T5294"/>
      <c r="U5294"/>
      <c r="V5294"/>
      <c r="W5294"/>
      <c r="X5294"/>
      <c r="Y5294"/>
      <c r="Z5294"/>
      <c r="AA5294"/>
      <c r="AB5294"/>
      <c r="AC5294"/>
      <c r="AD5294"/>
    </row>
    <row r="5295" spans="13:30" ht="15" customHeight="1" x14ac:dyDescent="0.2">
      <c r="M5295"/>
      <c r="N5295"/>
      <c r="P5295"/>
      <c r="Q5295"/>
      <c r="S5295"/>
      <c r="T5295"/>
      <c r="U5295"/>
      <c r="V5295"/>
      <c r="W5295"/>
      <c r="X5295"/>
      <c r="Y5295"/>
      <c r="Z5295"/>
      <c r="AA5295"/>
      <c r="AB5295"/>
      <c r="AC5295"/>
      <c r="AD5295"/>
    </row>
    <row r="5296" spans="13:30" ht="15" customHeight="1" x14ac:dyDescent="0.2">
      <c r="M5296"/>
      <c r="N5296"/>
      <c r="P5296"/>
      <c r="Q5296"/>
      <c r="S5296"/>
      <c r="T5296"/>
      <c r="U5296"/>
      <c r="V5296"/>
      <c r="W5296"/>
      <c r="X5296"/>
      <c r="Y5296"/>
      <c r="Z5296"/>
      <c r="AA5296"/>
      <c r="AB5296"/>
      <c r="AC5296"/>
      <c r="AD5296"/>
    </row>
    <row r="5297" spans="13:30" ht="15" customHeight="1" x14ac:dyDescent="0.2">
      <c r="M5297"/>
      <c r="N5297"/>
      <c r="P5297"/>
      <c r="Q5297"/>
      <c r="S5297"/>
      <c r="T5297"/>
      <c r="U5297"/>
      <c r="V5297"/>
      <c r="W5297"/>
      <c r="X5297"/>
      <c r="Y5297"/>
      <c r="Z5297"/>
      <c r="AA5297"/>
      <c r="AB5297"/>
      <c r="AC5297"/>
      <c r="AD5297"/>
    </row>
    <row r="5298" spans="13:30" ht="15" customHeight="1" x14ac:dyDescent="0.2">
      <c r="M5298"/>
      <c r="N5298"/>
      <c r="P5298"/>
      <c r="Q5298"/>
      <c r="S5298"/>
      <c r="T5298"/>
      <c r="U5298"/>
      <c r="V5298"/>
      <c r="W5298"/>
      <c r="X5298"/>
      <c r="Y5298"/>
      <c r="Z5298"/>
      <c r="AA5298"/>
      <c r="AB5298"/>
      <c r="AC5298"/>
      <c r="AD5298"/>
    </row>
    <row r="5299" spans="13:30" ht="15" customHeight="1" x14ac:dyDescent="0.2">
      <c r="M5299"/>
      <c r="N5299"/>
      <c r="P5299"/>
      <c r="Q5299"/>
      <c r="S5299"/>
      <c r="T5299"/>
      <c r="U5299"/>
      <c r="V5299"/>
      <c r="W5299"/>
      <c r="X5299"/>
      <c r="Y5299"/>
      <c r="Z5299"/>
      <c r="AA5299"/>
      <c r="AB5299"/>
      <c r="AC5299"/>
      <c r="AD5299"/>
    </row>
    <row r="5300" spans="13:30" ht="15" customHeight="1" x14ac:dyDescent="0.2">
      <c r="M5300"/>
      <c r="N5300"/>
      <c r="P5300"/>
      <c r="Q5300"/>
      <c r="S5300"/>
      <c r="T5300"/>
      <c r="U5300"/>
      <c r="V5300"/>
      <c r="W5300"/>
      <c r="X5300"/>
      <c r="Y5300"/>
      <c r="Z5300"/>
      <c r="AA5300"/>
      <c r="AB5300"/>
      <c r="AC5300"/>
      <c r="AD5300"/>
    </row>
    <row r="5301" spans="13:30" ht="15" customHeight="1" x14ac:dyDescent="0.2">
      <c r="M5301"/>
      <c r="N5301"/>
      <c r="P5301"/>
      <c r="Q5301"/>
      <c r="S5301"/>
      <c r="T5301"/>
      <c r="U5301"/>
      <c r="V5301"/>
      <c r="W5301"/>
      <c r="X5301"/>
      <c r="Y5301"/>
      <c r="Z5301"/>
      <c r="AA5301"/>
      <c r="AB5301"/>
      <c r="AC5301"/>
      <c r="AD5301"/>
    </row>
    <row r="5302" spans="13:30" ht="15" customHeight="1" x14ac:dyDescent="0.2">
      <c r="M5302"/>
      <c r="N5302"/>
      <c r="P5302"/>
      <c r="Q5302"/>
      <c r="S5302"/>
      <c r="T5302"/>
      <c r="U5302"/>
      <c r="V5302"/>
      <c r="W5302"/>
      <c r="X5302"/>
      <c r="Y5302"/>
      <c r="Z5302"/>
      <c r="AA5302"/>
      <c r="AB5302"/>
      <c r="AC5302"/>
      <c r="AD5302"/>
    </row>
    <row r="5303" spans="13:30" ht="15" customHeight="1" x14ac:dyDescent="0.2">
      <c r="M5303"/>
      <c r="N5303"/>
      <c r="P5303"/>
      <c r="Q5303"/>
      <c r="S5303"/>
      <c r="T5303"/>
      <c r="U5303"/>
      <c r="V5303"/>
      <c r="W5303"/>
      <c r="X5303"/>
      <c r="Y5303"/>
      <c r="Z5303"/>
      <c r="AA5303"/>
      <c r="AB5303"/>
      <c r="AC5303"/>
      <c r="AD5303"/>
    </row>
    <row r="5304" spans="13:30" ht="15" customHeight="1" x14ac:dyDescent="0.2">
      <c r="M5304"/>
      <c r="N5304"/>
      <c r="P5304"/>
      <c r="Q5304"/>
      <c r="S5304"/>
      <c r="T5304"/>
      <c r="U5304"/>
      <c r="V5304"/>
      <c r="W5304"/>
      <c r="X5304"/>
      <c r="Y5304"/>
      <c r="Z5304"/>
      <c r="AA5304"/>
      <c r="AB5304"/>
      <c r="AC5304"/>
      <c r="AD5304"/>
    </row>
    <row r="5305" spans="13:30" ht="15" customHeight="1" x14ac:dyDescent="0.2">
      <c r="M5305"/>
      <c r="N5305"/>
      <c r="P5305"/>
      <c r="Q5305"/>
      <c r="S5305"/>
      <c r="T5305"/>
      <c r="U5305"/>
      <c r="V5305"/>
      <c r="W5305"/>
      <c r="X5305"/>
      <c r="Y5305"/>
      <c r="Z5305"/>
      <c r="AA5305"/>
      <c r="AB5305"/>
      <c r="AC5305"/>
      <c r="AD5305"/>
    </row>
    <row r="5306" spans="13:30" ht="15" customHeight="1" x14ac:dyDescent="0.2">
      <c r="M5306"/>
      <c r="N5306"/>
      <c r="P5306"/>
      <c r="Q5306"/>
      <c r="S5306"/>
      <c r="T5306"/>
      <c r="U5306"/>
      <c r="V5306"/>
      <c r="W5306"/>
      <c r="X5306"/>
      <c r="Y5306"/>
      <c r="Z5306"/>
      <c r="AA5306"/>
      <c r="AB5306"/>
      <c r="AC5306"/>
      <c r="AD5306"/>
    </row>
    <row r="5307" spans="13:30" ht="15" customHeight="1" x14ac:dyDescent="0.2">
      <c r="M5307"/>
      <c r="N5307"/>
      <c r="P5307"/>
      <c r="Q5307"/>
      <c r="S5307"/>
      <c r="T5307"/>
      <c r="U5307"/>
      <c r="V5307"/>
      <c r="W5307"/>
      <c r="X5307"/>
      <c r="Y5307"/>
      <c r="Z5307"/>
      <c r="AA5307"/>
      <c r="AB5307"/>
      <c r="AC5307"/>
      <c r="AD5307"/>
    </row>
    <row r="5308" spans="13:30" ht="15" customHeight="1" x14ac:dyDescent="0.2">
      <c r="M5308"/>
      <c r="N5308"/>
      <c r="P5308"/>
      <c r="Q5308"/>
      <c r="S5308"/>
      <c r="T5308"/>
      <c r="U5308"/>
      <c r="V5308"/>
      <c r="W5308"/>
      <c r="X5308"/>
      <c r="Y5308"/>
      <c r="Z5308"/>
      <c r="AA5308"/>
      <c r="AB5308"/>
      <c r="AC5308"/>
      <c r="AD5308"/>
    </row>
    <row r="5309" spans="13:30" ht="15" customHeight="1" x14ac:dyDescent="0.2">
      <c r="M5309"/>
      <c r="N5309"/>
      <c r="P5309"/>
      <c r="Q5309"/>
      <c r="S5309"/>
      <c r="T5309"/>
      <c r="U5309"/>
      <c r="V5309"/>
      <c r="W5309"/>
      <c r="X5309"/>
      <c r="Y5309"/>
      <c r="Z5309"/>
      <c r="AA5309"/>
      <c r="AB5309"/>
      <c r="AC5309"/>
      <c r="AD5309"/>
    </row>
    <row r="5310" spans="13:30" ht="15" customHeight="1" x14ac:dyDescent="0.2">
      <c r="M5310"/>
      <c r="N5310"/>
      <c r="P5310"/>
      <c r="Q5310"/>
      <c r="S5310"/>
      <c r="T5310"/>
      <c r="U5310"/>
      <c r="V5310"/>
      <c r="W5310"/>
      <c r="X5310"/>
      <c r="Y5310"/>
      <c r="Z5310"/>
      <c r="AA5310"/>
      <c r="AB5310"/>
      <c r="AC5310"/>
      <c r="AD5310"/>
    </row>
    <row r="5311" spans="13:30" ht="15" customHeight="1" x14ac:dyDescent="0.2">
      <c r="M5311"/>
      <c r="N5311"/>
      <c r="P5311"/>
      <c r="Q5311"/>
      <c r="S5311"/>
      <c r="T5311"/>
      <c r="U5311"/>
      <c r="V5311"/>
      <c r="W5311"/>
      <c r="X5311"/>
      <c r="Y5311"/>
      <c r="Z5311"/>
      <c r="AA5311"/>
      <c r="AB5311"/>
      <c r="AC5311"/>
      <c r="AD5311"/>
    </row>
    <row r="5312" spans="13:30" ht="15" customHeight="1" x14ac:dyDescent="0.2">
      <c r="M5312"/>
      <c r="N5312"/>
      <c r="P5312"/>
      <c r="Q5312"/>
      <c r="S5312"/>
      <c r="T5312"/>
      <c r="U5312"/>
      <c r="V5312"/>
      <c r="W5312"/>
      <c r="X5312"/>
      <c r="Y5312"/>
      <c r="Z5312"/>
      <c r="AA5312"/>
      <c r="AB5312"/>
      <c r="AC5312"/>
      <c r="AD5312"/>
    </row>
    <row r="5313" spans="13:30" ht="15" customHeight="1" x14ac:dyDescent="0.2">
      <c r="M5313"/>
      <c r="N5313"/>
      <c r="P5313"/>
      <c r="Q5313"/>
      <c r="S5313"/>
      <c r="T5313"/>
      <c r="U5313"/>
      <c r="V5313"/>
      <c r="W5313"/>
      <c r="X5313"/>
      <c r="Y5313"/>
      <c r="Z5313"/>
      <c r="AA5313"/>
      <c r="AB5313"/>
      <c r="AC5313"/>
      <c r="AD5313"/>
    </row>
    <row r="5314" spans="13:30" ht="15" customHeight="1" x14ac:dyDescent="0.2">
      <c r="M5314"/>
      <c r="N5314"/>
      <c r="P5314"/>
      <c r="Q5314"/>
      <c r="S5314"/>
      <c r="T5314"/>
      <c r="U5314"/>
      <c r="V5314"/>
      <c r="W5314"/>
      <c r="X5314"/>
      <c r="Y5314"/>
      <c r="Z5314"/>
      <c r="AA5314"/>
      <c r="AB5314"/>
      <c r="AC5314"/>
      <c r="AD5314"/>
    </row>
    <row r="5315" spans="13:30" ht="15" customHeight="1" x14ac:dyDescent="0.2">
      <c r="M5315"/>
      <c r="N5315"/>
      <c r="P5315"/>
      <c r="Q5315"/>
      <c r="S5315"/>
      <c r="T5315"/>
      <c r="U5315"/>
      <c r="V5315"/>
      <c r="W5315"/>
      <c r="X5315"/>
      <c r="Y5315"/>
      <c r="Z5315"/>
      <c r="AA5315"/>
      <c r="AB5315"/>
      <c r="AC5315"/>
      <c r="AD5315"/>
    </row>
    <row r="5316" spans="13:30" ht="15" customHeight="1" x14ac:dyDescent="0.2">
      <c r="M5316"/>
      <c r="N5316"/>
      <c r="P5316"/>
      <c r="Q5316"/>
      <c r="S5316"/>
      <c r="T5316"/>
      <c r="U5316"/>
      <c r="V5316"/>
      <c r="W5316"/>
      <c r="X5316"/>
      <c r="Y5316"/>
      <c r="Z5316"/>
      <c r="AA5316"/>
      <c r="AB5316"/>
      <c r="AC5316"/>
      <c r="AD5316"/>
    </row>
    <row r="5317" spans="13:30" ht="15" customHeight="1" x14ac:dyDescent="0.2">
      <c r="M5317"/>
      <c r="N5317"/>
      <c r="P5317"/>
      <c r="Q5317"/>
      <c r="S5317"/>
      <c r="T5317"/>
      <c r="U5317"/>
      <c r="V5317"/>
      <c r="W5317"/>
      <c r="X5317"/>
      <c r="Y5317"/>
      <c r="Z5317"/>
      <c r="AA5317"/>
      <c r="AB5317"/>
      <c r="AC5317"/>
      <c r="AD5317"/>
    </row>
    <row r="5318" spans="13:30" ht="15" customHeight="1" x14ac:dyDescent="0.2">
      <c r="M5318"/>
      <c r="N5318"/>
      <c r="P5318"/>
      <c r="Q5318"/>
      <c r="S5318"/>
      <c r="T5318"/>
      <c r="U5318"/>
      <c r="V5318"/>
      <c r="W5318"/>
      <c r="X5318"/>
      <c r="Y5318"/>
      <c r="Z5318"/>
      <c r="AA5318"/>
      <c r="AB5318"/>
      <c r="AC5318"/>
      <c r="AD5318"/>
    </row>
    <row r="5319" spans="13:30" ht="15" customHeight="1" x14ac:dyDescent="0.2">
      <c r="M5319"/>
      <c r="N5319"/>
      <c r="P5319"/>
      <c r="Q5319"/>
      <c r="S5319"/>
      <c r="T5319"/>
      <c r="U5319"/>
      <c r="V5319"/>
      <c r="W5319"/>
      <c r="X5319"/>
      <c r="Y5319"/>
      <c r="Z5319"/>
      <c r="AA5319"/>
      <c r="AB5319"/>
      <c r="AC5319"/>
      <c r="AD5319"/>
    </row>
    <row r="5320" spans="13:30" ht="15" customHeight="1" x14ac:dyDescent="0.2">
      <c r="M5320"/>
      <c r="N5320"/>
      <c r="P5320"/>
      <c r="Q5320"/>
      <c r="S5320"/>
      <c r="T5320"/>
      <c r="U5320"/>
      <c r="V5320"/>
      <c r="W5320"/>
      <c r="X5320"/>
      <c r="Y5320"/>
      <c r="Z5320"/>
      <c r="AA5320"/>
      <c r="AB5320"/>
      <c r="AC5320"/>
      <c r="AD5320"/>
    </row>
    <row r="5321" spans="13:30" ht="15" customHeight="1" x14ac:dyDescent="0.2">
      <c r="M5321"/>
      <c r="N5321"/>
      <c r="P5321"/>
      <c r="Q5321"/>
      <c r="S5321"/>
      <c r="T5321"/>
      <c r="U5321"/>
      <c r="V5321"/>
      <c r="W5321"/>
      <c r="X5321"/>
      <c r="Y5321"/>
      <c r="Z5321"/>
      <c r="AA5321"/>
      <c r="AB5321"/>
      <c r="AC5321"/>
      <c r="AD5321"/>
    </row>
    <row r="5322" spans="13:30" ht="15" customHeight="1" x14ac:dyDescent="0.2">
      <c r="M5322"/>
      <c r="N5322"/>
      <c r="P5322"/>
      <c r="Q5322"/>
      <c r="S5322"/>
      <c r="T5322"/>
      <c r="U5322"/>
      <c r="V5322"/>
      <c r="W5322"/>
      <c r="X5322"/>
      <c r="Y5322"/>
      <c r="Z5322"/>
      <c r="AA5322"/>
      <c r="AB5322"/>
      <c r="AC5322"/>
      <c r="AD5322"/>
    </row>
    <row r="5323" spans="13:30" ht="15" customHeight="1" x14ac:dyDescent="0.2">
      <c r="M5323"/>
      <c r="N5323"/>
      <c r="P5323"/>
      <c r="Q5323"/>
      <c r="S5323"/>
      <c r="T5323"/>
      <c r="U5323"/>
      <c r="V5323"/>
      <c r="W5323"/>
      <c r="X5323"/>
      <c r="Y5323"/>
      <c r="Z5323"/>
      <c r="AA5323"/>
      <c r="AB5323"/>
      <c r="AC5323"/>
      <c r="AD5323"/>
    </row>
    <row r="5324" spans="13:30" ht="15" customHeight="1" x14ac:dyDescent="0.2">
      <c r="M5324"/>
      <c r="N5324"/>
      <c r="P5324"/>
      <c r="Q5324"/>
      <c r="S5324"/>
      <c r="T5324"/>
      <c r="U5324"/>
      <c r="V5324"/>
      <c r="W5324"/>
      <c r="X5324"/>
      <c r="Y5324"/>
      <c r="Z5324"/>
      <c r="AA5324"/>
      <c r="AB5324"/>
      <c r="AC5324"/>
      <c r="AD5324"/>
    </row>
    <row r="5325" spans="13:30" ht="15" customHeight="1" x14ac:dyDescent="0.2">
      <c r="M5325"/>
      <c r="N5325"/>
      <c r="P5325"/>
      <c r="Q5325"/>
      <c r="S5325"/>
      <c r="T5325"/>
      <c r="U5325"/>
      <c r="V5325"/>
      <c r="W5325"/>
      <c r="X5325"/>
      <c r="Y5325"/>
      <c r="Z5325"/>
      <c r="AA5325"/>
      <c r="AB5325"/>
      <c r="AC5325"/>
      <c r="AD5325"/>
    </row>
    <row r="5326" spans="13:30" ht="15" customHeight="1" x14ac:dyDescent="0.2">
      <c r="M5326"/>
      <c r="N5326"/>
      <c r="P5326"/>
      <c r="Q5326"/>
      <c r="S5326"/>
      <c r="T5326"/>
      <c r="U5326"/>
      <c r="V5326"/>
      <c r="W5326"/>
      <c r="X5326"/>
      <c r="Y5326"/>
      <c r="Z5326"/>
      <c r="AA5326"/>
      <c r="AB5326"/>
      <c r="AC5326"/>
      <c r="AD5326"/>
    </row>
    <row r="5327" spans="13:30" ht="15" customHeight="1" x14ac:dyDescent="0.2">
      <c r="M5327"/>
      <c r="N5327"/>
      <c r="P5327"/>
      <c r="Q5327"/>
      <c r="S5327"/>
      <c r="T5327"/>
      <c r="U5327"/>
      <c r="V5327"/>
      <c r="W5327"/>
      <c r="X5327"/>
      <c r="Y5327"/>
      <c r="Z5327"/>
      <c r="AA5327"/>
      <c r="AB5327"/>
      <c r="AC5327"/>
      <c r="AD5327"/>
    </row>
    <row r="5328" spans="13:30" ht="15" customHeight="1" x14ac:dyDescent="0.2">
      <c r="M5328"/>
      <c r="N5328"/>
      <c r="P5328"/>
      <c r="Q5328"/>
      <c r="S5328"/>
      <c r="T5328"/>
      <c r="U5328"/>
      <c r="V5328"/>
      <c r="W5328"/>
      <c r="X5328"/>
      <c r="Y5328"/>
      <c r="Z5328"/>
      <c r="AA5328"/>
      <c r="AB5328"/>
      <c r="AC5328"/>
      <c r="AD5328"/>
    </row>
    <row r="5329" spans="13:30" ht="15" customHeight="1" x14ac:dyDescent="0.2">
      <c r="M5329"/>
      <c r="N5329"/>
      <c r="P5329"/>
      <c r="Q5329"/>
      <c r="S5329"/>
      <c r="T5329"/>
      <c r="U5329"/>
      <c r="V5329"/>
      <c r="W5329"/>
      <c r="X5329"/>
      <c r="Y5329"/>
      <c r="Z5329"/>
      <c r="AA5329"/>
      <c r="AB5329"/>
      <c r="AC5329"/>
      <c r="AD5329"/>
    </row>
    <row r="5330" spans="13:30" ht="15" customHeight="1" x14ac:dyDescent="0.2">
      <c r="M5330"/>
      <c r="N5330"/>
      <c r="P5330"/>
      <c r="Q5330"/>
      <c r="S5330"/>
      <c r="T5330"/>
      <c r="U5330"/>
      <c r="V5330"/>
      <c r="W5330"/>
      <c r="X5330"/>
      <c r="Y5330"/>
      <c r="Z5330"/>
      <c r="AA5330"/>
      <c r="AB5330"/>
      <c r="AC5330"/>
      <c r="AD5330"/>
    </row>
    <row r="5331" spans="13:30" ht="15" customHeight="1" x14ac:dyDescent="0.2">
      <c r="M5331"/>
      <c r="N5331"/>
      <c r="P5331"/>
      <c r="Q5331"/>
      <c r="S5331"/>
      <c r="T5331"/>
      <c r="U5331"/>
      <c r="V5331"/>
      <c r="W5331"/>
      <c r="X5331"/>
      <c r="Y5331"/>
      <c r="Z5331"/>
      <c r="AA5331"/>
      <c r="AB5331"/>
      <c r="AC5331"/>
      <c r="AD5331"/>
    </row>
    <row r="5332" spans="13:30" ht="15" customHeight="1" x14ac:dyDescent="0.2">
      <c r="M5332"/>
      <c r="N5332"/>
      <c r="P5332"/>
      <c r="Q5332"/>
      <c r="S5332"/>
      <c r="T5332"/>
      <c r="U5332"/>
      <c r="V5332"/>
      <c r="W5332"/>
      <c r="X5332"/>
      <c r="Y5332"/>
      <c r="Z5332"/>
      <c r="AA5332"/>
      <c r="AB5332"/>
      <c r="AC5332"/>
      <c r="AD5332"/>
    </row>
    <row r="5333" spans="13:30" ht="15" customHeight="1" x14ac:dyDescent="0.2">
      <c r="M5333"/>
      <c r="N5333"/>
      <c r="P5333"/>
      <c r="Q5333"/>
      <c r="S5333"/>
      <c r="T5333"/>
      <c r="U5333"/>
      <c r="V5333"/>
      <c r="W5333"/>
      <c r="X5333"/>
      <c r="Y5333"/>
      <c r="Z5333"/>
      <c r="AA5333"/>
      <c r="AB5333"/>
      <c r="AC5333"/>
      <c r="AD5333"/>
    </row>
    <row r="5334" spans="13:30" ht="15" customHeight="1" x14ac:dyDescent="0.2">
      <c r="M5334"/>
      <c r="N5334"/>
      <c r="P5334"/>
      <c r="Q5334"/>
      <c r="S5334"/>
      <c r="T5334"/>
      <c r="U5334"/>
      <c r="V5334"/>
      <c r="W5334"/>
      <c r="X5334"/>
      <c r="Y5334"/>
      <c r="Z5334"/>
      <c r="AA5334"/>
      <c r="AB5334"/>
      <c r="AC5334"/>
      <c r="AD5334"/>
    </row>
    <row r="5335" spans="13:30" ht="15" customHeight="1" x14ac:dyDescent="0.2">
      <c r="M5335"/>
      <c r="N5335"/>
      <c r="P5335"/>
      <c r="Q5335"/>
      <c r="S5335"/>
      <c r="T5335"/>
      <c r="U5335"/>
      <c r="V5335"/>
      <c r="W5335"/>
      <c r="X5335"/>
      <c r="Y5335"/>
      <c r="Z5335"/>
      <c r="AA5335"/>
      <c r="AB5335"/>
      <c r="AC5335"/>
      <c r="AD5335"/>
    </row>
    <row r="5336" spans="13:30" ht="15" customHeight="1" x14ac:dyDescent="0.2">
      <c r="M5336"/>
      <c r="N5336"/>
      <c r="P5336"/>
      <c r="Q5336"/>
      <c r="S5336"/>
      <c r="T5336"/>
      <c r="U5336"/>
      <c r="V5336"/>
      <c r="W5336"/>
      <c r="X5336"/>
      <c r="Y5336"/>
      <c r="Z5336"/>
      <c r="AA5336"/>
      <c r="AB5336"/>
      <c r="AC5336"/>
      <c r="AD5336"/>
    </row>
    <row r="5337" spans="13:30" ht="15" customHeight="1" x14ac:dyDescent="0.2">
      <c r="M5337"/>
      <c r="N5337"/>
      <c r="P5337"/>
      <c r="Q5337"/>
      <c r="S5337"/>
      <c r="T5337"/>
      <c r="U5337"/>
      <c r="V5337"/>
      <c r="W5337"/>
      <c r="X5337"/>
      <c r="Y5337"/>
      <c r="Z5337"/>
      <c r="AA5337"/>
      <c r="AB5337"/>
      <c r="AC5337"/>
      <c r="AD5337"/>
    </row>
    <row r="5338" spans="13:30" ht="15" customHeight="1" x14ac:dyDescent="0.2">
      <c r="M5338"/>
      <c r="N5338"/>
      <c r="P5338"/>
      <c r="Q5338"/>
      <c r="S5338"/>
      <c r="T5338"/>
      <c r="U5338"/>
      <c r="V5338"/>
      <c r="W5338"/>
      <c r="X5338"/>
      <c r="Y5338"/>
      <c r="Z5338"/>
      <c r="AA5338"/>
      <c r="AB5338"/>
      <c r="AC5338"/>
      <c r="AD5338"/>
    </row>
    <row r="5339" spans="13:30" ht="15" customHeight="1" x14ac:dyDescent="0.2">
      <c r="M5339"/>
      <c r="N5339"/>
      <c r="P5339"/>
      <c r="Q5339"/>
      <c r="S5339"/>
      <c r="T5339"/>
      <c r="U5339"/>
      <c r="V5339"/>
      <c r="W5339"/>
      <c r="X5339"/>
      <c r="Y5339"/>
      <c r="Z5339"/>
      <c r="AA5339"/>
      <c r="AB5339"/>
      <c r="AC5339"/>
      <c r="AD5339"/>
    </row>
    <row r="5340" spans="13:30" ht="15" customHeight="1" x14ac:dyDescent="0.2">
      <c r="M5340"/>
      <c r="N5340"/>
      <c r="P5340"/>
      <c r="Q5340"/>
      <c r="S5340"/>
      <c r="T5340"/>
      <c r="U5340"/>
      <c r="V5340"/>
      <c r="W5340"/>
      <c r="X5340"/>
      <c r="Y5340"/>
      <c r="Z5340"/>
      <c r="AA5340"/>
      <c r="AB5340"/>
      <c r="AC5340"/>
      <c r="AD5340"/>
    </row>
    <row r="5341" spans="13:30" ht="15" customHeight="1" x14ac:dyDescent="0.2">
      <c r="M5341"/>
      <c r="N5341"/>
      <c r="P5341"/>
      <c r="Q5341"/>
      <c r="S5341"/>
      <c r="T5341"/>
      <c r="U5341"/>
      <c r="V5341"/>
      <c r="W5341"/>
      <c r="X5341"/>
      <c r="Y5341"/>
      <c r="Z5341"/>
      <c r="AA5341"/>
      <c r="AB5341"/>
      <c r="AC5341"/>
      <c r="AD5341"/>
    </row>
    <row r="5342" spans="13:30" ht="15" customHeight="1" x14ac:dyDescent="0.2">
      <c r="M5342"/>
      <c r="N5342"/>
      <c r="P5342"/>
      <c r="Q5342"/>
      <c r="S5342"/>
      <c r="T5342"/>
      <c r="U5342"/>
      <c r="V5342"/>
      <c r="W5342"/>
      <c r="X5342"/>
      <c r="Y5342"/>
      <c r="Z5342"/>
      <c r="AA5342"/>
      <c r="AB5342"/>
      <c r="AC5342"/>
      <c r="AD5342"/>
    </row>
    <row r="5343" spans="13:30" ht="15" customHeight="1" x14ac:dyDescent="0.2">
      <c r="M5343"/>
      <c r="N5343"/>
      <c r="P5343"/>
      <c r="Q5343"/>
      <c r="S5343"/>
      <c r="T5343"/>
      <c r="U5343"/>
      <c r="V5343"/>
      <c r="W5343"/>
      <c r="X5343"/>
      <c r="Y5343"/>
      <c r="Z5343"/>
      <c r="AA5343"/>
      <c r="AB5343"/>
      <c r="AC5343"/>
      <c r="AD5343"/>
    </row>
    <row r="5344" spans="13:30" ht="15" customHeight="1" x14ac:dyDescent="0.2">
      <c r="M5344"/>
      <c r="N5344"/>
      <c r="P5344"/>
      <c r="Q5344"/>
      <c r="S5344"/>
      <c r="T5344"/>
      <c r="U5344"/>
      <c r="V5344"/>
      <c r="W5344"/>
      <c r="X5344"/>
      <c r="Y5344"/>
      <c r="Z5344"/>
      <c r="AA5344"/>
      <c r="AB5344"/>
      <c r="AC5344"/>
      <c r="AD5344"/>
    </row>
    <row r="5345" spans="13:30" ht="15" customHeight="1" x14ac:dyDescent="0.2">
      <c r="M5345"/>
      <c r="N5345"/>
      <c r="P5345"/>
      <c r="Q5345"/>
      <c r="S5345"/>
      <c r="T5345"/>
      <c r="U5345"/>
      <c r="V5345"/>
      <c r="W5345"/>
      <c r="X5345"/>
      <c r="Y5345"/>
      <c r="Z5345"/>
      <c r="AA5345"/>
      <c r="AB5345"/>
      <c r="AC5345"/>
      <c r="AD5345"/>
    </row>
    <row r="5346" spans="13:30" ht="15" customHeight="1" x14ac:dyDescent="0.2">
      <c r="M5346"/>
      <c r="N5346"/>
      <c r="P5346"/>
      <c r="Q5346"/>
      <c r="S5346"/>
      <c r="T5346"/>
      <c r="U5346"/>
      <c r="V5346"/>
      <c r="W5346"/>
      <c r="X5346"/>
      <c r="Y5346"/>
      <c r="Z5346"/>
      <c r="AA5346"/>
      <c r="AB5346"/>
      <c r="AC5346"/>
      <c r="AD5346"/>
    </row>
    <row r="5347" spans="13:30" ht="15" customHeight="1" x14ac:dyDescent="0.2">
      <c r="M5347"/>
      <c r="N5347"/>
      <c r="P5347"/>
      <c r="Q5347"/>
      <c r="S5347"/>
      <c r="T5347"/>
      <c r="U5347"/>
      <c r="V5347"/>
      <c r="W5347"/>
      <c r="X5347"/>
      <c r="Y5347"/>
      <c r="Z5347"/>
      <c r="AA5347"/>
      <c r="AB5347"/>
      <c r="AC5347"/>
      <c r="AD5347"/>
    </row>
    <row r="5348" spans="13:30" ht="15" customHeight="1" x14ac:dyDescent="0.2">
      <c r="M5348"/>
      <c r="N5348"/>
      <c r="P5348"/>
      <c r="Q5348"/>
      <c r="S5348"/>
      <c r="T5348"/>
      <c r="U5348"/>
      <c r="V5348"/>
      <c r="W5348"/>
      <c r="X5348"/>
      <c r="Y5348"/>
      <c r="Z5348"/>
      <c r="AA5348"/>
      <c r="AB5348"/>
      <c r="AC5348"/>
      <c r="AD5348"/>
    </row>
    <row r="5349" spans="13:30" ht="15" customHeight="1" x14ac:dyDescent="0.2">
      <c r="M5349"/>
      <c r="N5349"/>
      <c r="P5349"/>
      <c r="Q5349"/>
      <c r="S5349"/>
      <c r="T5349"/>
      <c r="U5349"/>
      <c r="V5349"/>
      <c r="W5349"/>
      <c r="X5349"/>
      <c r="Y5349"/>
      <c r="Z5349"/>
      <c r="AA5349"/>
      <c r="AB5349"/>
      <c r="AC5349"/>
      <c r="AD5349"/>
    </row>
    <row r="5350" spans="13:30" ht="15" customHeight="1" x14ac:dyDescent="0.2">
      <c r="M5350"/>
      <c r="N5350"/>
      <c r="P5350"/>
      <c r="Q5350"/>
      <c r="S5350"/>
      <c r="T5350"/>
      <c r="U5350"/>
      <c r="V5350"/>
      <c r="W5350"/>
      <c r="X5350"/>
      <c r="Y5350"/>
      <c r="Z5350"/>
      <c r="AA5350"/>
      <c r="AB5350"/>
      <c r="AC5350"/>
      <c r="AD5350"/>
    </row>
    <row r="5351" spans="13:30" ht="15" customHeight="1" x14ac:dyDescent="0.2">
      <c r="M5351"/>
      <c r="N5351"/>
      <c r="P5351"/>
      <c r="Q5351"/>
      <c r="S5351"/>
      <c r="T5351"/>
      <c r="U5351"/>
      <c r="V5351"/>
      <c r="W5351"/>
      <c r="X5351"/>
      <c r="Y5351"/>
      <c r="Z5351"/>
      <c r="AA5351"/>
      <c r="AB5351"/>
      <c r="AC5351"/>
      <c r="AD5351"/>
    </row>
    <row r="5352" spans="13:30" ht="15" customHeight="1" x14ac:dyDescent="0.2">
      <c r="M5352"/>
      <c r="N5352"/>
      <c r="P5352"/>
      <c r="Q5352"/>
      <c r="S5352"/>
      <c r="T5352"/>
      <c r="U5352"/>
      <c r="V5352"/>
      <c r="W5352"/>
      <c r="X5352"/>
      <c r="Y5352"/>
      <c r="Z5352"/>
      <c r="AA5352"/>
      <c r="AB5352"/>
      <c r="AC5352"/>
      <c r="AD5352"/>
    </row>
    <row r="5353" spans="13:30" ht="15" customHeight="1" x14ac:dyDescent="0.2">
      <c r="M5353"/>
      <c r="N5353"/>
      <c r="P5353"/>
      <c r="Q5353"/>
      <c r="S5353"/>
      <c r="T5353"/>
      <c r="U5353"/>
      <c r="V5353"/>
      <c r="W5353"/>
      <c r="X5353"/>
      <c r="Y5353"/>
      <c r="Z5353"/>
      <c r="AA5353"/>
      <c r="AB5353"/>
      <c r="AC5353"/>
      <c r="AD5353"/>
    </row>
    <row r="5354" spans="13:30" ht="15" customHeight="1" x14ac:dyDescent="0.2">
      <c r="M5354"/>
      <c r="N5354"/>
      <c r="P5354"/>
      <c r="Q5354"/>
      <c r="S5354"/>
      <c r="T5354"/>
      <c r="U5354"/>
      <c r="V5354"/>
      <c r="W5354"/>
      <c r="X5354"/>
      <c r="Y5354"/>
      <c r="Z5354"/>
      <c r="AA5354"/>
      <c r="AB5354"/>
      <c r="AC5354"/>
      <c r="AD5354"/>
    </row>
    <row r="5355" spans="13:30" ht="15" customHeight="1" x14ac:dyDescent="0.2">
      <c r="M5355"/>
      <c r="N5355"/>
      <c r="P5355"/>
      <c r="Q5355"/>
      <c r="S5355"/>
      <c r="T5355"/>
      <c r="U5355"/>
      <c r="V5355"/>
      <c r="W5355"/>
      <c r="X5355"/>
      <c r="Y5355"/>
      <c r="Z5355"/>
      <c r="AA5355"/>
      <c r="AB5355"/>
      <c r="AC5355"/>
      <c r="AD5355"/>
    </row>
    <row r="5356" spans="13:30" ht="15" customHeight="1" x14ac:dyDescent="0.2">
      <c r="M5356"/>
      <c r="N5356"/>
      <c r="P5356"/>
      <c r="Q5356"/>
      <c r="S5356"/>
      <c r="T5356"/>
      <c r="U5356"/>
      <c r="V5356"/>
      <c r="W5356"/>
      <c r="X5356"/>
      <c r="Y5356"/>
      <c r="Z5356"/>
      <c r="AA5356"/>
      <c r="AB5356"/>
      <c r="AC5356"/>
      <c r="AD5356"/>
    </row>
    <row r="5357" spans="13:30" ht="15" customHeight="1" x14ac:dyDescent="0.2">
      <c r="M5357"/>
      <c r="N5357"/>
      <c r="P5357"/>
      <c r="Q5357"/>
      <c r="S5357"/>
      <c r="T5357"/>
      <c r="U5357"/>
      <c r="V5357"/>
      <c r="W5357"/>
      <c r="X5357"/>
      <c r="Y5357"/>
      <c r="Z5357"/>
      <c r="AA5357"/>
      <c r="AB5357"/>
      <c r="AC5357"/>
      <c r="AD5357"/>
    </row>
    <row r="5358" spans="13:30" ht="15" customHeight="1" x14ac:dyDescent="0.2">
      <c r="M5358"/>
      <c r="N5358"/>
      <c r="P5358"/>
      <c r="Q5358"/>
      <c r="S5358"/>
      <c r="T5358"/>
      <c r="U5358"/>
      <c r="V5358"/>
      <c r="W5358"/>
      <c r="X5358"/>
      <c r="Y5358"/>
      <c r="Z5358"/>
      <c r="AA5358"/>
      <c r="AB5358"/>
      <c r="AC5358"/>
      <c r="AD5358"/>
    </row>
    <row r="5359" spans="13:30" ht="15" customHeight="1" x14ac:dyDescent="0.2">
      <c r="M5359"/>
      <c r="N5359"/>
      <c r="P5359"/>
      <c r="Q5359"/>
      <c r="S5359"/>
      <c r="T5359"/>
      <c r="U5359"/>
      <c r="V5359"/>
      <c r="W5359"/>
      <c r="X5359"/>
      <c r="Y5359"/>
      <c r="Z5359"/>
      <c r="AA5359"/>
      <c r="AB5359"/>
      <c r="AC5359"/>
      <c r="AD5359"/>
    </row>
    <row r="5360" spans="13:30" ht="15" customHeight="1" x14ac:dyDescent="0.2">
      <c r="M5360"/>
      <c r="N5360"/>
      <c r="P5360"/>
      <c r="Q5360"/>
      <c r="S5360"/>
      <c r="T5360"/>
      <c r="U5360"/>
      <c r="V5360"/>
      <c r="W5360"/>
      <c r="X5360"/>
      <c r="Y5360"/>
      <c r="Z5360"/>
      <c r="AA5360"/>
      <c r="AB5360"/>
      <c r="AC5360"/>
      <c r="AD5360"/>
    </row>
    <row r="5361" spans="13:30" ht="15" customHeight="1" x14ac:dyDescent="0.2">
      <c r="M5361"/>
      <c r="N5361"/>
      <c r="P5361"/>
      <c r="Q5361"/>
      <c r="S5361"/>
      <c r="T5361"/>
      <c r="U5361"/>
      <c r="V5361"/>
      <c r="W5361"/>
      <c r="X5361"/>
      <c r="Y5361"/>
      <c r="Z5361"/>
      <c r="AA5361"/>
      <c r="AB5361"/>
      <c r="AC5361"/>
      <c r="AD5361"/>
    </row>
    <row r="5362" spans="13:30" ht="15" customHeight="1" x14ac:dyDescent="0.2">
      <c r="M5362"/>
      <c r="N5362"/>
      <c r="P5362"/>
      <c r="Q5362"/>
      <c r="S5362"/>
      <c r="T5362"/>
      <c r="U5362"/>
      <c r="V5362"/>
      <c r="W5362"/>
      <c r="X5362"/>
      <c r="Y5362"/>
      <c r="Z5362"/>
      <c r="AA5362"/>
      <c r="AB5362"/>
      <c r="AC5362"/>
      <c r="AD5362"/>
    </row>
    <row r="5363" spans="13:30" ht="15" customHeight="1" x14ac:dyDescent="0.2">
      <c r="M5363"/>
      <c r="N5363"/>
      <c r="P5363"/>
      <c r="Q5363"/>
      <c r="S5363"/>
      <c r="T5363"/>
      <c r="U5363"/>
      <c r="V5363"/>
      <c r="W5363"/>
      <c r="X5363"/>
      <c r="Y5363"/>
      <c r="Z5363"/>
      <c r="AA5363"/>
      <c r="AB5363"/>
      <c r="AC5363"/>
      <c r="AD5363"/>
    </row>
    <row r="5364" spans="13:30" ht="15" customHeight="1" x14ac:dyDescent="0.2">
      <c r="M5364"/>
      <c r="N5364"/>
      <c r="P5364"/>
      <c r="Q5364"/>
      <c r="S5364"/>
      <c r="T5364"/>
      <c r="U5364"/>
      <c r="V5364"/>
      <c r="W5364"/>
      <c r="X5364"/>
      <c r="Y5364"/>
      <c r="Z5364"/>
      <c r="AA5364"/>
      <c r="AB5364"/>
      <c r="AC5364"/>
      <c r="AD5364"/>
    </row>
    <row r="5365" spans="13:30" ht="15" customHeight="1" x14ac:dyDescent="0.2">
      <c r="M5365"/>
      <c r="N5365"/>
      <c r="P5365"/>
      <c r="Q5365"/>
      <c r="S5365"/>
      <c r="T5365"/>
      <c r="U5365"/>
      <c r="V5365"/>
      <c r="W5365"/>
      <c r="X5365"/>
      <c r="Y5365"/>
      <c r="Z5365"/>
      <c r="AA5365"/>
      <c r="AB5365"/>
      <c r="AC5365"/>
      <c r="AD5365"/>
    </row>
    <row r="5366" spans="13:30" ht="15" customHeight="1" x14ac:dyDescent="0.2">
      <c r="M5366"/>
      <c r="N5366"/>
      <c r="P5366"/>
      <c r="Q5366"/>
      <c r="S5366"/>
      <c r="T5366"/>
      <c r="U5366"/>
      <c r="V5366"/>
      <c r="W5366"/>
      <c r="X5366"/>
      <c r="Y5366"/>
      <c r="Z5366"/>
      <c r="AA5366"/>
      <c r="AB5366"/>
      <c r="AC5366"/>
      <c r="AD5366"/>
    </row>
    <row r="5367" spans="13:30" ht="15" customHeight="1" x14ac:dyDescent="0.2">
      <c r="M5367"/>
      <c r="N5367"/>
      <c r="P5367"/>
      <c r="Q5367"/>
      <c r="S5367"/>
      <c r="T5367"/>
      <c r="U5367"/>
      <c r="V5367"/>
      <c r="W5367"/>
      <c r="X5367"/>
      <c r="Y5367"/>
      <c r="Z5367"/>
      <c r="AA5367"/>
      <c r="AB5367"/>
      <c r="AC5367"/>
      <c r="AD5367"/>
    </row>
    <row r="5368" spans="13:30" ht="15" customHeight="1" x14ac:dyDescent="0.2">
      <c r="M5368"/>
      <c r="N5368"/>
      <c r="P5368"/>
      <c r="Q5368"/>
      <c r="S5368"/>
      <c r="T5368"/>
      <c r="U5368"/>
      <c r="V5368"/>
      <c r="W5368"/>
      <c r="X5368"/>
      <c r="Y5368"/>
      <c r="Z5368"/>
      <c r="AA5368"/>
      <c r="AB5368"/>
      <c r="AC5368"/>
      <c r="AD5368"/>
    </row>
    <row r="5369" spans="13:30" ht="15" customHeight="1" x14ac:dyDescent="0.2">
      <c r="M5369"/>
      <c r="N5369"/>
      <c r="P5369"/>
      <c r="Q5369"/>
      <c r="S5369"/>
      <c r="T5369"/>
      <c r="U5369"/>
      <c r="V5369"/>
      <c r="W5369"/>
      <c r="X5369"/>
      <c r="Y5369"/>
      <c r="Z5369"/>
      <c r="AA5369"/>
      <c r="AB5369"/>
      <c r="AC5369"/>
      <c r="AD5369"/>
    </row>
    <row r="5370" spans="13:30" ht="15" customHeight="1" x14ac:dyDescent="0.2">
      <c r="M5370"/>
      <c r="N5370"/>
      <c r="P5370"/>
      <c r="Q5370"/>
      <c r="S5370"/>
      <c r="T5370"/>
      <c r="U5370"/>
      <c r="V5370"/>
      <c r="W5370"/>
      <c r="X5370"/>
      <c r="Y5370"/>
      <c r="Z5370"/>
      <c r="AA5370"/>
      <c r="AB5370"/>
      <c r="AC5370"/>
      <c r="AD5370"/>
    </row>
    <row r="5371" spans="13:30" ht="15" customHeight="1" x14ac:dyDescent="0.2">
      <c r="M5371"/>
      <c r="N5371"/>
      <c r="P5371"/>
      <c r="Q5371"/>
      <c r="S5371"/>
      <c r="T5371"/>
      <c r="U5371"/>
      <c r="V5371"/>
      <c r="W5371"/>
      <c r="X5371"/>
      <c r="Y5371"/>
      <c r="Z5371"/>
      <c r="AA5371"/>
      <c r="AB5371"/>
      <c r="AC5371"/>
      <c r="AD5371"/>
    </row>
    <row r="5372" spans="13:30" ht="15" customHeight="1" x14ac:dyDescent="0.2">
      <c r="M5372"/>
      <c r="N5372"/>
      <c r="P5372"/>
      <c r="Q5372"/>
      <c r="S5372"/>
      <c r="T5372"/>
      <c r="U5372"/>
      <c r="V5372"/>
      <c r="W5372"/>
      <c r="X5372"/>
      <c r="Y5372"/>
      <c r="Z5372"/>
      <c r="AA5372"/>
      <c r="AB5372"/>
      <c r="AC5372"/>
      <c r="AD5372"/>
    </row>
    <row r="5373" spans="13:30" ht="15" customHeight="1" x14ac:dyDescent="0.2">
      <c r="M5373"/>
      <c r="N5373"/>
      <c r="P5373"/>
      <c r="Q5373"/>
      <c r="S5373"/>
      <c r="T5373"/>
      <c r="U5373"/>
      <c r="V5373"/>
      <c r="W5373"/>
      <c r="X5373"/>
      <c r="Y5373"/>
      <c r="Z5373"/>
      <c r="AA5373"/>
      <c r="AB5373"/>
      <c r="AC5373"/>
      <c r="AD5373"/>
    </row>
    <row r="5374" spans="13:30" ht="15" customHeight="1" x14ac:dyDescent="0.2">
      <c r="M5374"/>
      <c r="N5374"/>
      <c r="P5374"/>
      <c r="Q5374"/>
      <c r="S5374"/>
      <c r="T5374"/>
      <c r="U5374"/>
      <c r="V5374"/>
      <c r="W5374"/>
      <c r="X5374"/>
      <c r="Y5374"/>
      <c r="Z5374"/>
      <c r="AA5374"/>
      <c r="AB5374"/>
      <c r="AC5374"/>
      <c r="AD5374"/>
    </row>
    <row r="5375" spans="13:30" ht="15" customHeight="1" x14ac:dyDescent="0.2">
      <c r="M5375"/>
      <c r="N5375"/>
      <c r="P5375"/>
      <c r="Q5375"/>
      <c r="S5375"/>
      <c r="T5375"/>
      <c r="U5375"/>
      <c r="V5375"/>
      <c r="W5375"/>
      <c r="X5375"/>
      <c r="Y5375"/>
      <c r="Z5375"/>
      <c r="AA5375"/>
      <c r="AB5375"/>
      <c r="AC5375"/>
      <c r="AD5375"/>
    </row>
    <row r="5376" spans="13:30" ht="15" customHeight="1" x14ac:dyDescent="0.2">
      <c r="M5376"/>
      <c r="N5376"/>
      <c r="P5376"/>
      <c r="Q5376"/>
      <c r="S5376"/>
      <c r="T5376"/>
      <c r="U5376"/>
      <c r="V5376"/>
      <c r="W5376"/>
      <c r="X5376"/>
      <c r="Y5376"/>
      <c r="Z5376"/>
      <c r="AA5376"/>
      <c r="AB5376"/>
      <c r="AC5376"/>
      <c r="AD5376"/>
    </row>
    <row r="5377" spans="13:30" ht="15" customHeight="1" x14ac:dyDescent="0.2">
      <c r="M5377"/>
      <c r="N5377"/>
      <c r="P5377"/>
      <c r="Q5377"/>
      <c r="S5377"/>
      <c r="T5377"/>
      <c r="U5377"/>
      <c r="V5377"/>
      <c r="W5377"/>
      <c r="X5377"/>
      <c r="Y5377"/>
      <c r="Z5377"/>
      <c r="AA5377"/>
      <c r="AB5377"/>
      <c r="AC5377"/>
      <c r="AD5377"/>
    </row>
    <row r="5378" spans="13:30" ht="15" customHeight="1" x14ac:dyDescent="0.2">
      <c r="M5378"/>
      <c r="N5378"/>
      <c r="P5378"/>
      <c r="Q5378"/>
      <c r="S5378"/>
      <c r="T5378"/>
      <c r="U5378"/>
      <c r="V5378"/>
      <c r="W5378"/>
      <c r="X5378"/>
      <c r="Y5378"/>
      <c r="Z5378"/>
      <c r="AA5378"/>
      <c r="AB5378"/>
      <c r="AC5378"/>
      <c r="AD5378"/>
    </row>
    <row r="5379" spans="13:30" ht="15" customHeight="1" x14ac:dyDescent="0.2">
      <c r="M5379"/>
      <c r="N5379"/>
      <c r="P5379"/>
      <c r="Q5379"/>
      <c r="S5379"/>
      <c r="T5379"/>
      <c r="U5379"/>
      <c r="V5379"/>
      <c r="W5379"/>
      <c r="X5379"/>
      <c r="Y5379"/>
      <c r="Z5379"/>
      <c r="AA5379"/>
      <c r="AB5379"/>
      <c r="AC5379"/>
      <c r="AD5379"/>
    </row>
    <row r="5380" spans="13:30" ht="15" customHeight="1" x14ac:dyDescent="0.2">
      <c r="M5380"/>
      <c r="N5380"/>
      <c r="P5380"/>
      <c r="Q5380"/>
      <c r="S5380"/>
      <c r="T5380"/>
      <c r="U5380"/>
      <c r="V5380"/>
      <c r="W5380"/>
      <c r="X5380"/>
      <c r="Y5380"/>
      <c r="Z5380"/>
      <c r="AA5380"/>
      <c r="AB5380"/>
      <c r="AC5380"/>
      <c r="AD5380"/>
    </row>
    <row r="5381" spans="13:30" ht="15" customHeight="1" x14ac:dyDescent="0.2">
      <c r="M5381"/>
      <c r="N5381"/>
      <c r="P5381"/>
      <c r="Q5381"/>
      <c r="S5381"/>
      <c r="T5381"/>
      <c r="U5381"/>
      <c r="V5381"/>
      <c r="W5381"/>
      <c r="X5381"/>
      <c r="Y5381"/>
      <c r="Z5381"/>
      <c r="AA5381"/>
      <c r="AB5381"/>
      <c r="AC5381"/>
      <c r="AD5381"/>
    </row>
    <row r="5382" spans="13:30" ht="15" customHeight="1" x14ac:dyDescent="0.2">
      <c r="M5382"/>
      <c r="N5382"/>
      <c r="P5382"/>
      <c r="Q5382"/>
      <c r="S5382"/>
      <c r="T5382"/>
      <c r="U5382"/>
      <c r="V5382"/>
      <c r="W5382"/>
      <c r="X5382"/>
      <c r="Y5382"/>
      <c r="Z5382"/>
      <c r="AA5382"/>
      <c r="AB5382"/>
      <c r="AC5382"/>
      <c r="AD5382"/>
    </row>
    <row r="5383" spans="13:30" ht="15" customHeight="1" x14ac:dyDescent="0.2">
      <c r="M5383"/>
      <c r="N5383"/>
      <c r="P5383"/>
      <c r="Q5383"/>
      <c r="S5383"/>
      <c r="T5383"/>
      <c r="U5383"/>
      <c r="V5383"/>
      <c r="W5383"/>
      <c r="X5383"/>
      <c r="Y5383"/>
      <c r="Z5383"/>
      <c r="AA5383"/>
      <c r="AB5383"/>
      <c r="AC5383"/>
      <c r="AD5383"/>
    </row>
    <row r="5384" spans="13:30" ht="15" customHeight="1" x14ac:dyDescent="0.2">
      <c r="M5384"/>
      <c r="N5384"/>
      <c r="P5384"/>
      <c r="Q5384"/>
      <c r="S5384"/>
      <c r="T5384"/>
      <c r="U5384"/>
      <c r="V5384"/>
      <c r="W5384"/>
      <c r="X5384"/>
      <c r="Y5384"/>
      <c r="Z5384"/>
      <c r="AA5384"/>
      <c r="AB5384"/>
      <c r="AC5384"/>
      <c r="AD5384"/>
    </row>
    <row r="5385" spans="13:30" ht="15" customHeight="1" x14ac:dyDescent="0.2">
      <c r="M5385"/>
      <c r="N5385"/>
      <c r="P5385"/>
      <c r="Q5385"/>
      <c r="S5385"/>
      <c r="T5385"/>
      <c r="U5385"/>
      <c r="V5385"/>
      <c r="W5385"/>
      <c r="X5385"/>
      <c r="Y5385"/>
      <c r="Z5385"/>
      <c r="AA5385"/>
      <c r="AB5385"/>
      <c r="AC5385"/>
      <c r="AD5385"/>
    </row>
    <row r="5386" spans="13:30" ht="15" customHeight="1" x14ac:dyDescent="0.2">
      <c r="M5386"/>
      <c r="N5386"/>
      <c r="P5386"/>
      <c r="Q5386"/>
      <c r="S5386"/>
      <c r="T5386"/>
      <c r="U5386"/>
      <c r="V5386"/>
      <c r="W5386"/>
      <c r="X5386"/>
      <c r="Y5386"/>
      <c r="Z5386"/>
      <c r="AA5386"/>
      <c r="AB5386"/>
      <c r="AC5386"/>
      <c r="AD5386"/>
    </row>
    <row r="5387" spans="13:30" ht="15" customHeight="1" x14ac:dyDescent="0.2">
      <c r="M5387"/>
      <c r="N5387"/>
      <c r="P5387"/>
      <c r="Q5387"/>
      <c r="S5387"/>
      <c r="T5387"/>
      <c r="U5387"/>
      <c r="V5387"/>
      <c r="W5387"/>
      <c r="X5387"/>
      <c r="Y5387"/>
      <c r="Z5387"/>
      <c r="AA5387"/>
      <c r="AB5387"/>
      <c r="AC5387"/>
      <c r="AD5387"/>
    </row>
    <row r="5388" spans="13:30" ht="15" customHeight="1" x14ac:dyDescent="0.2">
      <c r="M5388"/>
      <c r="N5388"/>
      <c r="P5388"/>
      <c r="Q5388"/>
      <c r="S5388"/>
      <c r="T5388"/>
      <c r="U5388"/>
      <c r="V5388"/>
      <c r="W5388"/>
      <c r="X5388"/>
      <c r="Y5388"/>
      <c r="Z5388"/>
      <c r="AA5388"/>
      <c r="AB5388"/>
      <c r="AC5388"/>
      <c r="AD5388"/>
    </row>
    <row r="5389" spans="13:30" ht="15" customHeight="1" x14ac:dyDescent="0.2">
      <c r="M5389"/>
      <c r="N5389"/>
      <c r="P5389"/>
      <c r="Q5389"/>
      <c r="S5389"/>
      <c r="T5389"/>
      <c r="U5389"/>
      <c r="V5389"/>
      <c r="W5389"/>
      <c r="X5389"/>
      <c r="Y5389"/>
      <c r="Z5389"/>
      <c r="AA5389"/>
      <c r="AB5389"/>
      <c r="AC5389"/>
      <c r="AD5389"/>
    </row>
    <row r="5390" spans="13:30" ht="15" customHeight="1" x14ac:dyDescent="0.2">
      <c r="M5390"/>
      <c r="N5390"/>
      <c r="P5390"/>
      <c r="Q5390"/>
      <c r="S5390"/>
      <c r="T5390"/>
      <c r="U5390"/>
      <c r="V5390"/>
      <c r="W5390"/>
      <c r="X5390"/>
      <c r="Y5390"/>
      <c r="Z5390"/>
      <c r="AA5390"/>
      <c r="AB5390"/>
      <c r="AC5390"/>
      <c r="AD5390"/>
    </row>
    <row r="5391" spans="13:30" ht="15" customHeight="1" x14ac:dyDescent="0.2">
      <c r="M5391"/>
      <c r="N5391"/>
      <c r="P5391"/>
      <c r="Q5391"/>
      <c r="S5391"/>
      <c r="T5391"/>
      <c r="U5391"/>
      <c r="V5391"/>
      <c r="W5391"/>
      <c r="X5391"/>
      <c r="Y5391"/>
      <c r="Z5391"/>
      <c r="AA5391"/>
      <c r="AB5391"/>
      <c r="AC5391"/>
      <c r="AD5391"/>
    </row>
    <row r="5392" spans="13:30" ht="15" customHeight="1" x14ac:dyDescent="0.2">
      <c r="M5392"/>
      <c r="N5392"/>
      <c r="P5392"/>
      <c r="Q5392"/>
      <c r="S5392"/>
      <c r="T5392"/>
      <c r="U5392"/>
      <c r="V5392"/>
      <c r="W5392"/>
      <c r="X5392"/>
      <c r="Y5392"/>
      <c r="Z5392"/>
      <c r="AA5392"/>
      <c r="AB5392"/>
      <c r="AC5392"/>
      <c r="AD5392"/>
    </row>
    <row r="5393" spans="13:30" ht="15" customHeight="1" x14ac:dyDescent="0.2">
      <c r="M5393"/>
      <c r="N5393"/>
      <c r="P5393"/>
      <c r="Q5393"/>
      <c r="S5393"/>
      <c r="T5393"/>
      <c r="U5393"/>
      <c r="V5393"/>
      <c r="W5393"/>
      <c r="X5393"/>
      <c r="Y5393"/>
      <c r="Z5393"/>
      <c r="AA5393"/>
      <c r="AB5393"/>
      <c r="AC5393"/>
      <c r="AD5393"/>
    </row>
    <row r="5394" spans="13:30" ht="15" customHeight="1" x14ac:dyDescent="0.2">
      <c r="M5394"/>
      <c r="N5394"/>
      <c r="P5394"/>
      <c r="Q5394"/>
      <c r="S5394"/>
      <c r="T5394"/>
      <c r="U5394"/>
      <c r="V5394"/>
      <c r="W5394"/>
      <c r="X5394"/>
      <c r="Y5394"/>
      <c r="Z5394"/>
      <c r="AA5394"/>
      <c r="AB5394"/>
      <c r="AC5394"/>
      <c r="AD5394"/>
    </row>
    <row r="5395" spans="13:30" ht="15" customHeight="1" x14ac:dyDescent="0.2">
      <c r="M5395"/>
      <c r="N5395"/>
      <c r="P5395"/>
      <c r="Q5395"/>
      <c r="S5395"/>
      <c r="T5395"/>
      <c r="U5395"/>
      <c r="V5395"/>
      <c r="W5395"/>
      <c r="X5395"/>
      <c r="Y5395"/>
      <c r="Z5395"/>
      <c r="AA5395"/>
      <c r="AB5395"/>
      <c r="AC5395"/>
      <c r="AD5395"/>
    </row>
    <row r="5396" spans="13:30" ht="15" customHeight="1" x14ac:dyDescent="0.2">
      <c r="M5396"/>
      <c r="N5396"/>
      <c r="P5396"/>
      <c r="Q5396"/>
      <c r="S5396"/>
      <c r="T5396"/>
      <c r="U5396"/>
      <c r="V5396"/>
      <c r="W5396"/>
      <c r="X5396"/>
      <c r="Y5396"/>
      <c r="Z5396"/>
      <c r="AA5396"/>
      <c r="AB5396"/>
      <c r="AC5396"/>
      <c r="AD5396"/>
    </row>
    <row r="5397" spans="13:30" ht="15" customHeight="1" x14ac:dyDescent="0.2">
      <c r="M5397"/>
      <c r="N5397"/>
      <c r="P5397"/>
      <c r="Q5397"/>
      <c r="S5397"/>
      <c r="T5397"/>
      <c r="U5397"/>
      <c r="V5397"/>
      <c r="W5397"/>
      <c r="X5397"/>
      <c r="Y5397"/>
      <c r="Z5397"/>
      <c r="AA5397"/>
      <c r="AB5397"/>
      <c r="AC5397"/>
      <c r="AD5397"/>
    </row>
    <row r="5398" spans="13:30" ht="15" customHeight="1" x14ac:dyDescent="0.2">
      <c r="M5398"/>
      <c r="N5398"/>
      <c r="P5398"/>
      <c r="Q5398"/>
      <c r="S5398"/>
      <c r="T5398"/>
      <c r="U5398"/>
      <c r="V5398"/>
      <c r="W5398"/>
      <c r="X5398"/>
      <c r="Y5398"/>
      <c r="Z5398"/>
      <c r="AA5398"/>
      <c r="AB5398"/>
      <c r="AC5398"/>
      <c r="AD5398"/>
    </row>
    <row r="5399" spans="13:30" ht="15" customHeight="1" x14ac:dyDescent="0.2">
      <c r="M5399"/>
      <c r="N5399"/>
      <c r="P5399"/>
      <c r="Q5399"/>
      <c r="S5399"/>
      <c r="T5399"/>
      <c r="U5399"/>
      <c r="V5399"/>
      <c r="W5399"/>
      <c r="X5399"/>
      <c r="Y5399"/>
      <c r="Z5399"/>
      <c r="AA5399"/>
      <c r="AB5399"/>
      <c r="AC5399"/>
      <c r="AD5399"/>
    </row>
    <row r="5400" spans="13:30" ht="15" customHeight="1" x14ac:dyDescent="0.2">
      <c r="M5400"/>
      <c r="N5400"/>
      <c r="P5400"/>
      <c r="Q5400"/>
      <c r="S5400"/>
      <c r="T5400"/>
      <c r="U5400"/>
      <c r="V5400"/>
      <c r="W5400"/>
      <c r="X5400"/>
      <c r="Y5400"/>
      <c r="Z5400"/>
      <c r="AA5400"/>
      <c r="AB5400"/>
      <c r="AC5400"/>
      <c r="AD5400"/>
    </row>
    <row r="5401" spans="13:30" ht="15" customHeight="1" x14ac:dyDescent="0.2">
      <c r="M5401"/>
      <c r="N5401"/>
      <c r="P5401"/>
      <c r="Q5401"/>
      <c r="S5401"/>
      <c r="T5401"/>
      <c r="U5401"/>
      <c r="V5401"/>
      <c r="W5401"/>
      <c r="X5401"/>
      <c r="Y5401"/>
      <c r="Z5401"/>
      <c r="AA5401"/>
      <c r="AB5401"/>
      <c r="AC5401"/>
      <c r="AD5401"/>
    </row>
    <row r="5402" spans="13:30" ht="15" customHeight="1" x14ac:dyDescent="0.2">
      <c r="M5402"/>
      <c r="N5402"/>
      <c r="P5402"/>
      <c r="Q5402"/>
      <c r="S5402"/>
      <c r="T5402"/>
      <c r="U5402"/>
      <c r="V5402"/>
      <c r="W5402"/>
      <c r="X5402"/>
      <c r="Y5402"/>
      <c r="Z5402"/>
      <c r="AA5402"/>
      <c r="AB5402"/>
      <c r="AC5402"/>
      <c r="AD5402"/>
    </row>
    <row r="5403" spans="13:30" ht="15" customHeight="1" x14ac:dyDescent="0.2">
      <c r="M5403"/>
      <c r="N5403"/>
      <c r="P5403"/>
      <c r="Q5403"/>
      <c r="S5403"/>
      <c r="T5403"/>
      <c r="U5403"/>
      <c r="V5403"/>
      <c r="W5403"/>
      <c r="X5403"/>
      <c r="Y5403"/>
      <c r="Z5403"/>
      <c r="AA5403"/>
      <c r="AB5403"/>
      <c r="AC5403"/>
      <c r="AD5403"/>
    </row>
    <row r="5404" spans="13:30" ht="15" customHeight="1" x14ac:dyDescent="0.2">
      <c r="M5404"/>
      <c r="N5404"/>
      <c r="P5404"/>
      <c r="Q5404"/>
      <c r="S5404"/>
      <c r="T5404"/>
      <c r="U5404"/>
      <c r="V5404"/>
      <c r="W5404"/>
      <c r="X5404"/>
      <c r="Y5404"/>
      <c r="Z5404"/>
      <c r="AA5404"/>
      <c r="AB5404"/>
      <c r="AC5404"/>
      <c r="AD5404"/>
    </row>
    <row r="5405" spans="13:30" ht="15" customHeight="1" x14ac:dyDescent="0.2">
      <c r="M5405"/>
      <c r="N5405"/>
      <c r="P5405"/>
      <c r="Q5405"/>
      <c r="S5405"/>
      <c r="T5405"/>
      <c r="U5405"/>
      <c r="V5405"/>
      <c r="W5405"/>
      <c r="X5405"/>
      <c r="Y5405"/>
      <c r="Z5405"/>
      <c r="AA5405"/>
      <c r="AB5405"/>
      <c r="AC5405"/>
      <c r="AD5405"/>
    </row>
    <row r="5406" spans="13:30" ht="15" customHeight="1" x14ac:dyDescent="0.2">
      <c r="M5406"/>
      <c r="N5406"/>
      <c r="P5406"/>
      <c r="Q5406"/>
      <c r="S5406"/>
      <c r="T5406"/>
      <c r="U5406"/>
      <c r="V5406"/>
      <c r="W5406"/>
      <c r="X5406"/>
      <c r="Y5406"/>
      <c r="Z5406"/>
      <c r="AA5406"/>
      <c r="AB5406"/>
      <c r="AC5406"/>
      <c r="AD5406"/>
    </row>
    <row r="5407" spans="13:30" ht="15" customHeight="1" x14ac:dyDescent="0.2">
      <c r="M5407"/>
      <c r="N5407"/>
      <c r="P5407"/>
      <c r="Q5407"/>
      <c r="S5407"/>
      <c r="T5407"/>
      <c r="U5407"/>
      <c r="V5407"/>
      <c r="W5407"/>
      <c r="X5407"/>
      <c r="Y5407"/>
      <c r="Z5407"/>
      <c r="AA5407"/>
      <c r="AB5407"/>
      <c r="AC5407"/>
      <c r="AD5407"/>
    </row>
    <row r="5408" spans="13:30" ht="15" customHeight="1" x14ac:dyDescent="0.2">
      <c r="M5408"/>
      <c r="N5408"/>
      <c r="P5408"/>
      <c r="Q5408"/>
      <c r="S5408"/>
      <c r="T5408"/>
      <c r="U5408"/>
      <c r="V5408"/>
      <c r="W5408"/>
      <c r="X5408"/>
      <c r="Y5408"/>
      <c r="Z5408"/>
      <c r="AA5408"/>
      <c r="AB5408"/>
      <c r="AC5408"/>
      <c r="AD5408"/>
    </row>
    <row r="5409" spans="13:30" ht="15" customHeight="1" x14ac:dyDescent="0.2">
      <c r="M5409"/>
      <c r="N5409"/>
      <c r="P5409"/>
      <c r="Q5409"/>
      <c r="S5409"/>
      <c r="T5409"/>
      <c r="U5409"/>
      <c r="V5409"/>
      <c r="W5409"/>
      <c r="X5409"/>
      <c r="Y5409"/>
      <c r="Z5409"/>
      <c r="AA5409"/>
      <c r="AB5409"/>
      <c r="AC5409"/>
      <c r="AD5409"/>
    </row>
    <row r="5410" spans="13:30" ht="15" customHeight="1" x14ac:dyDescent="0.2">
      <c r="M5410"/>
      <c r="N5410"/>
      <c r="P5410"/>
      <c r="Q5410"/>
      <c r="S5410"/>
      <c r="T5410"/>
      <c r="U5410"/>
      <c r="V5410"/>
      <c r="W5410"/>
      <c r="X5410"/>
      <c r="Y5410"/>
      <c r="Z5410"/>
      <c r="AA5410"/>
      <c r="AB5410"/>
      <c r="AC5410"/>
      <c r="AD5410"/>
    </row>
    <row r="5411" spans="13:30" ht="15" customHeight="1" x14ac:dyDescent="0.2">
      <c r="M5411"/>
      <c r="N5411"/>
      <c r="P5411"/>
      <c r="Q5411"/>
      <c r="S5411"/>
      <c r="T5411"/>
      <c r="U5411"/>
      <c r="V5411"/>
      <c r="W5411"/>
      <c r="X5411"/>
      <c r="Y5411"/>
      <c r="Z5411"/>
      <c r="AA5411"/>
      <c r="AB5411"/>
      <c r="AC5411"/>
      <c r="AD5411"/>
    </row>
    <row r="5412" spans="13:30" ht="15" customHeight="1" x14ac:dyDescent="0.2">
      <c r="M5412"/>
      <c r="N5412"/>
      <c r="P5412"/>
      <c r="Q5412"/>
      <c r="S5412"/>
      <c r="T5412"/>
      <c r="U5412"/>
      <c r="V5412"/>
      <c r="W5412"/>
      <c r="X5412"/>
      <c r="Y5412"/>
      <c r="Z5412"/>
      <c r="AA5412"/>
      <c r="AB5412"/>
      <c r="AC5412"/>
      <c r="AD5412"/>
    </row>
    <row r="5413" spans="13:30" ht="15" customHeight="1" x14ac:dyDescent="0.2">
      <c r="M5413"/>
      <c r="N5413"/>
      <c r="P5413"/>
      <c r="Q5413"/>
      <c r="S5413"/>
      <c r="T5413"/>
      <c r="U5413"/>
      <c r="V5413"/>
      <c r="W5413"/>
      <c r="X5413"/>
      <c r="Y5413"/>
      <c r="Z5413"/>
      <c r="AA5413"/>
      <c r="AB5413"/>
      <c r="AC5413"/>
      <c r="AD5413"/>
    </row>
    <row r="5414" spans="13:30" ht="15" customHeight="1" x14ac:dyDescent="0.2">
      <c r="M5414"/>
      <c r="N5414"/>
      <c r="P5414"/>
      <c r="Q5414"/>
      <c r="S5414"/>
      <c r="T5414"/>
      <c r="U5414"/>
      <c r="V5414"/>
      <c r="W5414"/>
      <c r="X5414"/>
      <c r="Y5414"/>
      <c r="Z5414"/>
      <c r="AA5414"/>
      <c r="AB5414"/>
      <c r="AC5414"/>
      <c r="AD5414"/>
    </row>
    <row r="5415" spans="13:30" ht="15" customHeight="1" x14ac:dyDescent="0.2">
      <c r="M5415"/>
      <c r="N5415"/>
      <c r="P5415"/>
      <c r="Q5415"/>
      <c r="S5415"/>
      <c r="T5415"/>
      <c r="U5415"/>
      <c r="V5415"/>
      <c r="W5415"/>
      <c r="X5415"/>
      <c r="Y5415"/>
      <c r="Z5415"/>
      <c r="AA5415"/>
      <c r="AB5415"/>
      <c r="AC5415"/>
      <c r="AD5415"/>
    </row>
    <row r="5416" spans="13:30" ht="15" customHeight="1" x14ac:dyDescent="0.2">
      <c r="M5416"/>
      <c r="N5416"/>
      <c r="P5416"/>
      <c r="Q5416"/>
      <c r="S5416"/>
      <c r="T5416"/>
      <c r="U5416"/>
      <c r="V5416"/>
      <c r="W5416"/>
      <c r="X5416"/>
      <c r="Y5416"/>
      <c r="Z5416"/>
      <c r="AA5416"/>
      <c r="AB5416"/>
      <c r="AC5416"/>
      <c r="AD5416"/>
    </row>
    <row r="5417" spans="13:30" ht="15" customHeight="1" x14ac:dyDescent="0.2">
      <c r="M5417"/>
      <c r="N5417"/>
      <c r="P5417"/>
      <c r="Q5417"/>
      <c r="S5417"/>
      <c r="T5417"/>
      <c r="U5417"/>
      <c r="V5417"/>
      <c r="W5417"/>
      <c r="X5417"/>
      <c r="Y5417"/>
      <c r="Z5417"/>
      <c r="AA5417"/>
      <c r="AB5417"/>
      <c r="AC5417"/>
      <c r="AD5417"/>
    </row>
    <row r="5418" spans="13:30" ht="15" customHeight="1" x14ac:dyDescent="0.2">
      <c r="M5418"/>
      <c r="N5418"/>
      <c r="P5418"/>
      <c r="Q5418"/>
      <c r="S5418"/>
      <c r="T5418"/>
      <c r="U5418"/>
      <c r="V5418"/>
      <c r="W5418"/>
      <c r="X5418"/>
      <c r="Y5418"/>
      <c r="Z5418"/>
      <c r="AA5418"/>
      <c r="AB5418"/>
      <c r="AC5418"/>
      <c r="AD5418"/>
    </row>
    <row r="5419" spans="13:30" ht="15" customHeight="1" x14ac:dyDescent="0.2">
      <c r="M5419"/>
      <c r="N5419"/>
      <c r="P5419"/>
      <c r="Q5419"/>
      <c r="S5419"/>
      <c r="T5419"/>
      <c r="U5419"/>
      <c r="V5419"/>
      <c r="W5419"/>
      <c r="X5419"/>
      <c r="Y5419"/>
      <c r="Z5419"/>
      <c r="AA5419"/>
      <c r="AB5419"/>
      <c r="AC5419"/>
      <c r="AD5419"/>
    </row>
    <row r="5420" spans="13:30" ht="15" customHeight="1" x14ac:dyDescent="0.2">
      <c r="M5420"/>
      <c r="N5420"/>
      <c r="P5420"/>
      <c r="Q5420"/>
      <c r="S5420"/>
      <c r="T5420"/>
      <c r="U5420"/>
      <c r="V5420"/>
      <c r="W5420"/>
      <c r="X5420"/>
      <c r="Y5420"/>
      <c r="Z5420"/>
      <c r="AA5420"/>
      <c r="AB5420"/>
      <c r="AC5420"/>
      <c r="AD5420"/>
    </row>
    <row r="5421" spans="13:30" ht="15" customHeight="1" x14ac:dyDescent="0.2">
      <c r="M5421"/>
      <c r="N5421"/>
      <c r="P5421"/>
      <c r="Q5421"/>
      <c r="S5421"/>
      <c r="T5421"/>
      <c r="U5421"/>
      <c r="V5421"/>
      <c r="W5421"/>
      <c r="X5421"/>
      <c r="Y5421"/>
      <c r="Z5421"/>
      <c r="AA5421"/>
      <c r="AB5421"/>
      <c r="AC5421"/>
      <c r="AD5421"/>
    </row>
    <row r="5422" spans="13:30" ht="15" customHeight="1" x14ac:dyDescent="0.2">
      <c r="M5422"/>
      <c r="N5422"/>
      <c r="P5422"/>
      <c r="Q5422"/>
      <c r="S5422"/>
      <c r="T5422"/>
      <c r="U5422"/>
      <c r="V5422"/>
      <c r="W5422"/>
      <c r="X5422"/>
      <c r="Y5422"/>
      <c r="Z5422"/>
      <c r="AA5422"/>
      <c r="AB5422"/>
      <c r="AC5422"/>
      <c r="AD5422"/>
    </row>
    <row r="5423" spans="13:30" ht="15" customHeight="1" x14ac:dyDescent="0.2">
      <c r="M5423"/>
      <c r="N5423"/>
      <c r="P5423"/>
      <c r="Q5423"/>
      <c r="S5423"/>
      <c r="T5423"/>
      <c r="U5423"/>
      <c r="V5423"/>
      <c r="W5423"/>
      <c r="X5423"/>
      <c r="Y5423"/>
      <c r="Z5423"/>
      <c r="AA5423"/>
      <c r="AB5423"/>
      <c r="AC5423"/>
      <c r="AD5423"/>
    </row>
    <row r="5424" spans="13:30" ht="15" customHeight="1" x14ac:dyDescent="0.2">
      <c r="M5424"/>
      <c r="N5424"/>
      <c r="P5424"/>
      <c r="Q5424"/>
      <c r="S5424"/>
      <c r="T5424"/>
      <c r="U5424"/>
      <c r="V5424"/>
      <c r="W5424"/>
      <c r="X5424"/>
      <c r="Y5424"/>
      <c r="Z5424"/>
      <c r="AA5424"/>
      <c r="AB5424"/>
      <c r="AC5424"/>
      <c r="AD5424"/>
    </row>
    <row r="5425" spans="13:30" ht="15" customHeight="1" x14ac:dyDescent="0.2">
      <c r="M5425"/>
      <c r="N5425"/>
      <c r="P5425"/>
      <c r="Q5425"/>
      <c r="S5425"/>
      <c r="T5425"/>
      <c r="U5425"/>
      <c r="V5425"/>
      <c r="W5425"/>
      <c r="X5425"/>
      <c r="Y5425"/>
      <c r="Z5425"/>
      <c r="AA5425"/>
      <c r="AB5425"/>
      <c r="AC5425"/>
      <c r="AD5425"/>
    </row>
    <row r="5426" spans="13:30" ht="15" customHeight="1" x14ac:dyDescent="0.2">
      <c r="M5426"/>
      <c r="N5426"/>
      <c r="P5426"/>
      <c r="Q5426"/>
      <c r="S5426"/>
      <c r="T5426"/>
      <c r="U5426"/>
      <c r="V5426"/>
      <c r="W5426"/>
      <c r="X5426"/>
      <c r="Y5426"/>
      <c r="Z5426"/>
      <c r="AA5426"/>
      <c r="AB5426"/>
      <c r="AC5426"/>
      <c r="AD5426"/>
    </row>
    <row r="5427" spans="13:30" ht="15" customHeight="1" x14ac:dyDescent="0.2">
      <c r="M5427"/>
      <c r="N5427"/>
      <c r="P5427"/>
      <c r="Q5427"/>
      <c r="S5427"/>
      <c r="T5427"/>
      <c r="U5427"/>
      <c r="V5427"/>
      <c r="W5427"/>
      <c r="X5427"/>
      <c r="Y5427"/>
      <c r="Z5427"/>
      <c r="AA5427"/>
      <c r="AB5427"/>
      <c r="AC5427"/>
      <c r="AD5427"/>
    </row>
    <row r="5428" spans="13:30" ht="15" customHeight="1" x14ac:dyDescent="0.2">
      <c r="M5428"/>
      <c r="N5428"/>
      <c r="P5428"/>
      <c r="Q5428"/>
      <c r="S5428"/>
      <c r="T5428"/>
      <c r="U5428"/>
      <c r="V5428"/>
      <c r="W5428"/>
      <c r="X5428"/>
      <c r="Y5428"/>
      <c r="Z5428"/>
      <c r="AA5428"/>
      <c r="AB5428"/>
      <c r="AC5428"/>
      <c r="AD5428"/>
    </row>
    <row r="5429" spans="13:30" ht="15" customHeight="1" x14ac:dyDescent="0.2">
      <c r="M5429"/>
      <c r="N5429"/>
      <c r="P5429"/>
      <c r="Q5429"/>
      <c r="S5429"/>
      <c r="T5429"/>
      <c r="U5429"/>
      <c r="V5429"/>
      <c r="W5429"/>
      <c r="X5429"/>
      <c r="Y5429"/>
      <c r="Z5429"/>
      <c r="AA5429"/>
      <c r="AB5429"/>
      <c r="AC5429"/>
      <c r="AD5429"/>
    </row>
    <row r="5430" spans="13:30" ht="15" customHeight="1" x14ac:dyDescent="0.2">
      <c r="M5430"/>
      <c r="N5430"/>
      <c r="P5430"/>
      <c r="Q5430"/>
      <c r="S5430"/>
      <c r="T5430"/>
      <c r="U5430"/>
      <c r="V5430"/>
      <c r="W5430"/>
      <c r="X5430"/>
      <c r="Y5430"/>
      <c r="Z5430"/>
      <c r="AA5430"/>
      <c r="AB5430"/>
      <c r="AC5430"/>
      <c r="AD5430"/>
    </row>
    <row r="5431" spans="13:30" ht="15" customHeight="1" x14ac:dyDescent="0.2">
      <c r="M5431"/>
      <c r="N5431"/>
      <c r="P5431"/>
      <c r="Q5431"/>
      <c r="S5431"/>
      <c r="T5431"/>
      <c r="U5431"/>
      <c r="V5431"/>
      <c r="W5431"/>
      <c r="X5431"/>
      <c r="Y5431"/>
      <c r="Z5431"/>
      <c r="AA5431"/>
      <c r="AB5431"/>
      <c r="AC5431"/>
      <c r="AD5431"/>
    </row>
    <row r="5432" spans="13:30" ht="15" customHeight="1" x14ac:dyDescent="0.2">
      <c r="M5432"/>
      <c r="N5432"/>
      <c r="P5432"/>
      <c r="Q5432"/>
      <c r="S5432"/>
      <c r="T5432"/>
      <c r="U5432"/>
      <c r="V5432"/>
      <c r="W5432"/>
      <c r="X5432"/>
      <c r="Y5432"/>
      <c r="Z5432"/>
      <c r="AA5432"/>
      <c r="AB5432"/>
      <c r="AC5432"/>
      <c r="AD5432"/>
    </row>
    <row r="5433" spans="13:30" ht="15" customHeight="1" x14ac:dyDescent="0.2">
      <c r="M5433"/>
      <c r="N5433"/>
      <c r="P5433"/>
      <c r="Q5433"/>
      <c r="S5433"/>
      <c r="T5433"/>
      <c r="U5433"/>
      <c r="V5433"/>
      <c r="W5433"/>
      <c r="X5433"/>
      <c r="Y5433"/>
      <c r="Z5433"/>
      <c r="AA5433"/>
      <c r="AB5433"/>
      <c r="AC5433"/>
      <c r="AD5433"/>
    </row>
    <row r="5434" spans="13:30" ht="15" customHeight="1" x14ac:dyDescent="0.2">
      <c r="M5434"/>
      <c r="N5434"/>
      <c r="P5434"/>
      <c r="Q5434"/>
      <c r="S5434"/>
      <c r="T5434"/>
      <c r="U5434"/>
      <c r="V5434"/>
      <c r="W5434"/>
      <c r="X5434"/>
      <c r="Y5434"/>
      <c r="Z5434"/>
      <c r="AA5434"/>
      <c r="AB5434"/>
      <c r="AC5434"/>
      <c r="AD5434"/>
    </row>
    <row r="5435" spans="13:30" ht="15" customHeight="1" x14ac:dyDescent="0.2">
      <c r="M5435"/>
      <c r="N5435"/>
      <c r="P5435"/>
      <c r="Q5435"/>
      <c r="S5435"/>
      <c r="T5435"/>
      <c r="U5435"/>
      <c r="V5435"/>
      <c r="W5435"/>
      <c r="X5435"/>
      <c r="Y5435"/>
      <c r="Z5435"/>
      <c r="AA5435"/>
      <c r="AB5435"/>
      <c r="AC5435"/>
      <c r="AD5435"/>
    </row>
    <row r="5436" spans="13:30" ht="15" customHeight="1" x14ac:dyDescent="0.2">
      <c r="M5436"/>
      <c r="N5436"/>
      <c r="P5436"/>
      <c r="Q5436"/>
      <c r="S5436"/>
      <c r="T5436"/>
      <c r="U5436"/>
      <c r="V5436"/>
      <c r="W5436"/>
      <c r="X5436"/>
      <c r="Y5436"/>
      <c r="Z5436"/>
      <c r="AA5436"/>
      <c r="AB5436"/>
      <c r="AC5436"/>
      <c r="AD5436"/>
    </row>
    <row r="5437" spans="13:30" ht="15" customHeight="1" x14ac:dyDescent="0.2">
      <c r="M5437"/>
      <c r="N5437"/>
      <c r="P5437"/>
      <c r="Q5437"/>
      <c r="S5437"/>
      <c r="T5437"/>
      <c r="U5437"/>
      <c r="V5437"/>
      <c r="W5437"/>
      <c r="X5437"/>
      <c r="Y5437"/>
      <c r="Z5437"/>
      <c r="AA5437"/>
      <c r="AB5437"/>
      <c r="AC5437"/>
      <c r="AD5437"/>
    </row>
    <row r="5438" spans="13:30" ht="15" customHeight="1" x14ac:dyDescent="0.2">
      <c r="M5438"/>
      <c r="N5438"/>
      <c r="P5438"/>
      <c r="Q5438"/>
      <c r="S5438"/>
      <c r="T5438"/>
      <c r="U5438"/>
      <c r="V5438"/>
      <c r="W5438"/>
      <c r="X5438"/>
      <c r="Y5438"/>
      <c r="Z5438"/>
      <c r="AA5438"/>
      <c r="AB5438"/>
      <c r="AC5438"/>
      <c r="AD5438"/>
    </row>
    <row r="5439" spans="13:30" ht="15" customHeight="1" x14ac:dyDescent="0.2">
      <c r="M5439"/>
      <c r="N5439"/>
      <c r="P5439"/>
      <c r="Q5439"/>
      <c r="S5439"/>
      <c r="T5439"/>
      <c r="U5439"/>
      <c r="V5439"/>
      <c r="W5439"/>
      <c r="X5439"/>
      <c r="Y5439"/>
      <c r="Z5439"/>
      <c r="AA5439"/>
      <c r="AB5439"/>
      <c r="AC5439"/>
      <c r="AD5439"/>
    </row>
    <row r="5440" spans="13:30" ht="15" customHeight="1" x14ac:dyDescent="0.2">
      <c r="M5440"/>
      <c r="N5440"/>
      <c r="P5440"/>
      <c r="Q5440"/>
      <c r="S5440"/>
      <c r="T5440"/>
      <c r="U5440"/>
      <c r="V5440"/>
      <c r="W5440"/>
      <c r="X5440"/>
      <c r="Y5440"/>
      <c r="Z5440"/>
      <c r="AA5440"/>
      <c r="AB5440"/>
      <c r="AC5440"/>
      <c r="AD5440"/>
    </row>
    <row r="5441" spans="13:30" ht="15" customHeight="1" x14ac:dyDescent="0.2">
      <c r="M5441"/>
      <c r="N5441"/>
      <c r="P5441"/>
      <c r="Q5441"/>
      <c r="S5441"/>
      <c r="T5441"/>
      <c r="U5441"/>
      <c r="V5441"/>
      <c r="W5441"/>
      <c r="X5441"/>
      <c r="Y5441"/>
      <c r="Z5441"/>
      <c r="AA5441"/>
      <c r="AB5441"/>
      <c r="AC5441"/>
      <c r="AD5441"/>
    </row>
    <row r="5442" spans="13:30" ht="15" customHeight="1" x14ac:dyDescent="0.2">
      <c r="M5442"/>
      <c r="N5442"/>
      <c r="P5442"/>
      <c r="Q5442"/>
      <c r="S5442"/>
      <c r="T5442"/>
      <c r="U5442"/>
      <c r="V5442"/>
      <c r="W5442"/>
      <c r="X5442"/>
      <c r="Y5442"/>
      <c r="Z5442"/>
      <c r="AA5442"/>
      <c r="AB5442"/>
      <c r="AC5442"/>
      <c r="AD5442"/>
    </row>
    <row r="5443" spans="13:30" ht="15" customHeight="1" x14ac:dyDescent="0.2">
      <c r="M5443"/>
      <c r="N5443"/>
      <c r="P5443"/>
      <c r="Q5443"/>
      <c r="S5443"/>
      <c r="T5443"/>
      <c r="U5443"/>
      <c r="V5443"/>
      <c r="W5443"/>
      <c r="X5443"/>
      <c r="Y5443"/>
      <c r="Z5443"/>
      <c r="AA5443"/>
      <c r="AB5443"/>
      <c r="AC5443"/>
      <c r="AD5443"/>
    </row>
    <row r="5444" spans="13:30" ht="15" customHeight="1" x14ac:dyDescent="0.2">
      <c r="M5444"/>
      <c r="N5444"/>
      <c r="P5444"/>
      <c r="Q5444"/>
      <c r="S5444"/>
      <c r="T5444"/>
      <c r="U5444"/>
      <c r="V5444"/>
      <c r="W5444"/>
      <c r="X5444"/>
      <c r="Y5444"/>
      <c r="Z5444"/>
      <c r="AA5444"/>
      <c r="AB5444"/>
      <c r="AC5444"/>
      <c r="AD5444"/>
    </row>
    <row r="5445" spans="13:30" ht="15" customHeight="1" x14ac:dyDescent="0.2">
      <c r="M5445"/>
      <c r="N5445"/>
      <c r="P5445"/>
      <c r="Q5445"/>
      <c r="S5445"/>
      <c r="T5445"/>
      <c r="U5445"/>
      <c r="V5445"/>
      <c r="W5445"/>
      <c r="X5445"/>
      <c r="Y5445"/>
      <c r="Z5445"/>
      <c r="AA5445"/>
      <c r="AB5445"/>
      <c r="AC5445"/>
      <c r="AD5445"/>
    </row>
    <row r="5446" spans="13:30" ht="15" customHeight="1" x14ac:dyDescent="0.2">
      <c r="M5446"/>
      <c r="N5446"/>
      <c r="P5446"/>
      <c r="Q5446"/>
      <c r="S5446"/>
      <c r="T5446"/>
      <c r="U5446"/>
      <c r="V5446"/>
      <c r="W5446"/>
      <c r="X5446"/>
      <c r="Y5446"/>
      <c r="Z5446"/>
      <c r="AA5446"/>
      <c r="AB5446"/>
      <c r="AC5446"/>
      <c r="AD5446"/>
    </row>
    <row r="5447" spans="13:30" ht="15" customHeight="1" x14ac:dyDescent="0.2">
      <c r="M5447"/>
      <c r="N5447"/>
      <c r="P5447"/>
      <c r="Q5447"/>
      <c r="S5447"/>
      <c r="T5447"/>
      <c r="U5447"/>
      <c r="V5447"/>
      <c r="W5447"/>
      <c r="X5447"/>
      <c r="Y5447"/>
      <c r="Z5447"/>
      <c r="AA5447"/>
      <c r="AB5447"/>
      <c r="AC5447"/>
      <c r="AD5447"/>
    </row>
    <row r="5448" spans="13:30" ht="15" customHeight="1" x14ac:dyDescent="0.2">
      <c r="M5448"/>
      <c r="N5448"/>
      <c r="P5448"/>
      <c r="Q5448"/>
      <c r="S5448"/>
      <c r="T5448"/>
      <c r="U5448"/>
      <c r="V5448"/>
      <c r="W5448"/>
      <c r="X5448"/>
      <c r="Y5448"/>
      <c r="Z5448"/>
      <c r="AA5448"/>
      <c r="AB5448"/>
      <c r="AC5448"/>
      <c r="AD5448"/>
    </row>
    <row r="5449" spans="13:30" ht="15" customHeight="1" x14ac:dyDescent="0.2">
      <c r="M5449"/>
      <c r="N5449"/>
      <c r="P5449"/>
      <c r="Q5449"/>
      <c r="S5449"/>
      <c r="T5449"/>
      <c r="U5449"/>
      <c r="V5449"/>
      <c r="W5449"/>
      <c r="X5449"/>
      <c r="Y5449"/>
      <c r="Z5449"/>
      <c r="AA5449"/>
      <c r="AB5449"/>
      <c r="AC5449"/>
      <c r="AD5449"/>
    </row>
    <row r="5450" spans="13:30" ht="15" customHeight="1" x14ac:dyDescent="0.2">
      <c r="M5450"/>
      <c r="N5450"/>
      <c r="P5450"/>
      <c r="Q5450"/>
      <c r="S5450"/>
      <c r="T5450"/>
      <c r="U5450"/>
      <c r="V5450"/>
      <c r="W5450"/>
      <c r="X5450"/>
      <c r="Y5450"/>
      <c r="Z5450"/>
      <c r="AA5450"/>
      <c r="AB5450"/>
      <c r="AC5450"/>
      <c r="AD5450"/>
    </row>
    <row r="5451" spans="13:30" ht="15" customHeight="1" x14ac:dyDescent="0.2">
      <c r="M5451"/>
      <c r="N5451"/>
      <c r="P5451"/>
      <c r="Q5451"/>
      <c r="S5451"/>
      <c r="T5451"/>
      <c r="U5451"/>
      <c r="V5451"/>
      <c r="W5451"/>
      <c r="X5451"/>
      <c r="Y5451"/>
      <c r="Z5451"/>
      <c r="AA5451"/>
      <c r="AB5451"/>
      <c r="AC5451"/>
      <c r="AD5451"/>
    </row>
    <row r="5452" spans="13:30" ht="15" customHeight="1" x14ac:dyDescent="0.2">
      <c r="M5452"/>
      <c r="N5452"/>
      <c r="P5452"/>
      <c r="Q5452"/>
      <c r="S5452"/>
      <c r="T5452"/>
      <c r="U5452"/>
      <c r="V5452"/>
      <c r="W5452"/>
      <c r="X5452"/>
      <c r="Y5452"/>
      <c r="Z5452"/>
      <c r="AA5452"/>
      <c r="AB5452"/>
      <c r="AC5452"/>
      <c r="AD5452"/>
    </row>
    <row r="5453" spans="13:30" ht="15" customHeight="1" x14ac:dyDescent="0.2">
      <c r="M5453"/>
      <c r="N5453"/>
      <c r="P5453"/>
      <c r="Q5453"/>
      <c r="S5453"/>
      <c r="T5453"/>
      <c r="U5453"/>
      <c r="V5453"/>
      <c r="W5453"/>
      <c r="X5453"/>
      <c r="Y5453"/>
      <c r="Z5453"/>
      <c r="AA5453"/>
      <c r="AB5453"/>
      <c r="AC5453"/>
      <c r="AD5453"/>
    </row>
    <row r="5454" spans="13:30" ht="15" customHeight="1" x14ac:dyDescent="0.2">
      <c r="M5454"/>
      <c r="N5454"/>
      <c r="P5454"/>
      <c r="Q5454"/>
      <c r="S5454"/>
      <c r="T5454"/>
      <c r="U5454"/>
      <c r="V5454"/>
      <c r="W5454"/>
      <c r="X5454"/>
      <c r="Y5454"/>
      <c r="Z5454"/>
      <c r="AA5454"/>
      <c r="AB5454"/>
      <c r="AC5454"/>
      <c r="AD5454"/>
    </row>
    <row r="5455" spans="13:30" ht="15" customHeight="1" x14ac:dyDescent="0.2">
      <c r="M5455"/>
      <c r="N5455"/>
      <c r="P5455"/>
      <c r="Q5455"/>
      <c r="S5455"/>
      <c r="T5455"/>
      <c r="U5455"/>
      <c r="V5455"/>
      <c r="W5455"/>
      <c r="X5455"/>
      <c r="Y5455"/>
      <c r="Z5455"/>
      <c r="AA5455"/>
      <c r="AB5455"/>
      <c r="AC5455"/>
      <c r="AD5455"/>
    </row>
    <row r="5456" spans="13:30" ht="15" customHeight="1" x14ac:dyDescent="0.2">
      <c r="M5456"/>
      <c r="N5456"/>
      <c r="P5456"/>
      <c r="Q5456"/>
      <c r="S5456"/>
      <c r="T5456"/>
      <c r="U5456"/>
      <c r="V5456"/>
      <c r="W5456"/>
      <c r="X5456"/>
      <c r="Y5456"/>
      <c r="Z5456"/>
      <c r="AA5456"/>
      <c r="AB5456"/>
      <c r="AC5456"/>
      <c r="AD5456"/>
    </row>
    <row r="5457" spans="13:30" ht="15" customHeight="1" x14ac:dyDescent="0.2">
      <c r="M5457"/>
      <c r="N5457"/>
      <c r="P5457"/>
      <c r="Q5457"/>
      <c r="S5457"/>
      <c r="T5457"/>
      <c r="U5457"/>
      <c r="V5457"/>
      <c r="W5457"/>
      <c r="X5457"/>
      <c r="Y5457"/>
      <c r="Z5457"/>
      <c r="AA5457"/>
      <c r="AB5457"/>
      <c r="AC5457"/>
      <c r="AD5457"/>
    </row>
    <row r="5458" spans="13:30" ht="15" customHeight="1" x14ac:dyDescent="0.2">
      <c r="M5458"/>
      <c r="N5458"/>
      <c r="P5458"/>
      <c r="Q5458"/>
      <c r="S5458"/>
      <c r="T5458"/>
      <c r="U5458"/>
      <c r="V5458"/>
      <c r="W5458"/>
      <c r="X5458"/>
      <c r="Y5458"/>
      <c r="Z5458"/>
      <c r="AA5458"/>
      <c r="AB5458"/>
      <c r="AC5458"/>
      <c r="AD5458"/>
    </row>
    <row r="5459" spans="13:30" ht="15" customHeight="1" x14ac:dyDescent="0.2">
      <c r="M5459"/>
      <c r="N5459"/>
      <c r="P5459"/>
      <c r="Q5459"/>
      <c r="S5459"/>
      <c r="T5459"/>
      <c r="U5459"/>
      <c r="V5459"/>
      <c r="W5459"/>
      <c r="X5459"/>
      <c r="Y5459"/>
      <c r="Z5459"/>
      <c r="AA5459"/>
      <c r="AB5459"/>
      <c r="AC5459"/>
      <c r="AD5459"/>
    </row>
    <row r="5460" spans="13:30" ht="15" customHeight="1" x14ac:dyDescent="0.2">
      <c r="M5460"/>
      <c r="N5460"/>
      <c r="P5460"/>
      <c r="Q5460"/>
      <c r="S5460"/>
      <c r="T5460"/>
      <c r="U5460"/>
      <c r="V5460"/>
      <c r="W5460"/>
      <c r="X5460"/>
      <c r="Y5460"/>
      <c r="Z5460"/>
      <c r="AA5460"/>
      <c r="AB5460"/>
      <c r="AC5460"/>
      <c r="AD5460"/>
    </row>
    <row r="5461" spans="13:30" ht="15" customHeight="1" x14ac:dyDescent="0.2">
      <c r="M5461"/>
      <c r="N5461"/>
      <c r="P5461"/>
      <c r="Q5461"/>
      <c r="S5461"/>
      <c r="T5461"/>
      <c r="U5461"/>
      <c r="V5461"/>
      <c r="W5461"/>
      <c r="X5461"/>
      <c r="Y5461"/>
      <c r="Z5461"/>
      <c r="AA5461"/>
      <c r="AB5461"/>
      <c r="AC5461"/>
      <c r="AD5461"/>
    </row>
    <row r="5462" spans="13:30" ht="15" customHeight="1" x14ac:dyDescent="0.2">
      <c r="M5462"/>
      <c r="N5462"/>
      <c r="P5462"/>
      <c r="Q5462"/>
      <c r="S5462"/>
      <c r="T5462"/>
      <c r="U5462"/>
      <c r="V5462"/>
      <c r="W5462"/>
      <c r="X5462"/>
      <c r="Y5462"/>
      <c r="Z5462"/>
      <c r="AA5462"/>
      <c r="AB5462"/>
      <c r="AC5462"/>
      <c r="AD5462"/>
    </row>
    <row r="5463" spans="13:30" ht="15" customHeight="1" x14ac:dyDescent="0.2">
      <c r="M5463"/>
      <c r="N5463"/>
      <c r="P5463"/>
      <c r="Q5463"/>
      <c r="S5463"/>
      <c r="T5463"/>
      <c r="U5463"/>
      <c r="V5463"/>
      <c r="W5463"/>
      <c r="X5463"/>
      <c r="Y5463"/>
      <c r="Z5463"/>
      <c r="AA5463"/>
      <c r="AB5463"/>
      <c r="AC5463"/>
      <c r="AD5463"/>
    </row>
    <row r="5464" spans="13:30" ht="15" customHeight="1" x14ac:dyDescent="0.2">
      <c r="M5464"/>
      <c r="N5464"/>
      <c r="P5464"/>
      <c r="Q5464"/>
      <c r="S5464"/>
      <c r="T5464"/>
      <c r="U5464"/>
      <c r="V5464"/>
      <c r="W5464"/>
      <c r="X5464"/>
      <c r="Y5464"/>
      <c r="Z5464"/>
      <c r="AA5464"/>
      <c r="AB5464"/>
      <c r="AC5464"/>
      <c r="AD5464"/>
    </row>
    <row r="5465" spans="13:30" ht="15" customHeight="1" x14ac:dyDescent="0.2">
      <c r="M5465"/>
      <c r="N5465"/>
      <c r="P5465"/>
      <c r="Q5465"/>
      <c r="S5465"/>
      <c r="T5465"/>
      <c r="U5465"/>
      <c r="V5465"/>
      <c r="W5465"/>
      <c r="X5465"/>
      <c r="Y5465"/>
      <c r="Z5465"/>
      <c r="AA5465"/>
      <c r="AB5465"/>
      <c r="AC5465"/>
      <c r="AD5465"/>
    </row>
    <row r="5466" spans="13:30" ht="15" customHeight="1" x14ac:dyDescent="0.2">
      <c r="M5466"/>
      <c r="N5466"/>
      <c r="P5466"/>
      <c r="Q5466"/>
      <c r="S5466"/>
      <c r="T5466"/>
      <c r="U5466"/>
      <c r="V5466"/>
      <c r="W5466"/>
      <c r="X5466"/>
      <c r="Y5466"/>
      <c r="Z5466"/>
      <c r="AA5466"/>
      <c r="AB5466"/>
      <c r="AC5466"/>
      <c r="AD5466"/>
    </row>
    <row r="5467" spans="13:30" ht="15" customHeight="1" x14ac:dyDescent="0.2">
      <c r="M5467"/>
      <c r="N5467"/>
      <c r="P5467"/>
      <c r="Q5467"/>
      <c r="S5467"/>
      <c r="T5467"/>
      <c r="U5467"/>
      <c r="V5467"/>
      <c r="W5467"/>
      <c r="X5467"/>
      <c r="Y5467"/>
      <c r="Z5467"/>
      <c r="AA5467"/>
      <c r="AB5467"/>
      <c r="AC5467"/>
      <c r="AD5467"/>
    </row>
    <row r="5468" spans="13:30" ht="15" customHeight="1" x14ac:dyDescent="0.2">
      <c r="M5468"/>
      <c r="N5468"/>
      <c r="P5468"/>
      <c r="Q5468"/>
      <c r="S5468"/>
      <c r="T5468"/>
      <c r="U5468"/>
      <c r="V5468"/>
      <c r="W5468"/>
      <c r="X5468"/>
      <c r="Y5468"/>
      <c r="Z5468"/>
      <c r="AA5468"/>
      <c r="AB5468"/>
      <c r="AC5468"/>
      <c r="AD5468"/>
    </row>
    <row r="5469" spans="13:30" ht="15" customHeight="1" x14ac:dyDescent="0.2">
      <c r="M5469"/>
      <c r="N5469"/>
      <c r="P5469"/>
      <c r="Q5469"/>
      <c r="S5469"/>
      <c r="T5469"/>
      <c r="U5469"/>
      <c r="V5469"/>
      <c r="W5469"/>
      <c r="X5469"/>
      <c r="Y5469"/>
      <c r="Z5469"/>
      <c r="AA5469"/>
      <c r="AB5469"/>
      <c r="AC5469"/>
      <c r="AD5469"/>
    </row>
    <row r="5470" spans="13:30" ht="15" customHeight="1" x14ac:dyDescent="0.2">
      <c r="M5470"/>
      <c r="N5470"/>
      <c r="P5470"/>
      <c r="Q5470"/>
      <c r="S5470"/>
      <c r="T5470"/>
      <c r="U5470"/>
      <c r="V5470"/>
      <c r="W5470"/>
      <c r="X5470"/>
      <c r="Y5470"/>
      <c r="Z5470"/>
      <c r="AA5470"/>
      <c r="AB5470"/>
      <c r="AC5470"/>
      <c r="AD5470"/>
    </row>
    <row r="5471" spans="13:30" ht="15" customHeight="1" x14ac:dyDescent="0.2">
      <c r="M5471"/>
      <c r="N5471"/>
      <c r="P5471"/>
      <c r="Q5471"/>
      <c r="S5471"/>
      <c r="T5471"/>
      <c r="U5471"/>
      <c r="V5471"/>
      <c r="W5471"/>
      <c r="X5471"/>
      <c r="Y5471"/>
      <c r="Z5471"/>
      <c r="AA5471"/>
      <c r="AB5471"/>
      <c r="AC5471"/>
      <c r="AD5471"/>
    </row>
    <row r="5472" spans="13:30" ht="15" customHeight="1" x14ac:dyDescent="0.2">
      <c r="M5472"/>
      <c r="N5472"/>
      <c r="P5472"/>
      <c r="Q5472"/>
      <c r="S5472"/>
      <c r="T5472"/>
      <c r="U5472"/>
      <c r="V5472"/>
      <c r="W5472"/>
      <c r="X5472"/>
      <c r="Y5472"/>
      <c r="Z5472"/>
      <c r="AA5472"/>
      <c r="AB5472"/>
      <c r="AC5472"/>
      <c r="AD5472"/>
    </row>
    <row r="5473" spans="13:30" ht="15" customHeight="1" x14ac:dyDescent="0.2">
      <c r="M5473"/>
      <c r="N5473"/>
      <c r="P5473"/>
      <c r="Q5473"/>
      <c r="S5473"/>
      <c r="T5473"/>
      <c r="U5473"/>
      <c r="V5473"/>
      <c r="W5473"/>
      <c r="X5473"/>
      <c r="Y5473"/>
      <c r="Z5473"/>
      <c r="AA5473"/>
      <c r="AB5473"/>
      <c r="AC5473"/>
      <c r="AD5473"/>
    </row>
    <row r="5474" spans="13:30" ht="15" customHeight="1" x14ac:dyDescent="0.2">
      <c r="M5474"/>
      <c r="N5474"/>
      <c r="P5474"/>
      <c r="Q5474"/>
      <c r="S5474"/>
      <c r="T5474"/>
      <c r="U5474"/>
      <c r="V5474"/>
      <c r="W5474"/>
      <c r="X5474"/>
      <c r="Y5474"/>
      <c r="Z5474"/>
      <c r="AA5474"/>
      <c r="AB5474"/>
      <c r="AC5474"/>
      <c r="AD5474"/>
    </row>
    <row r="5475" spans="13:30" ht="15" customHeight="1" x14ac:dyDescent="0.2">
      <c r="M5475"/>
      <c r="N5475"/>
      <c r="P5475"/>
      <c r="Q5475"/>
      <c r="S5475"/>
      <c r="T5475"/>
      <c r="U5475"/>
      <c r="V5475"/>
      <c r="W5475"/>
      <c r="X5475"/>
      <c r="Y5475"/>
      <c r="Z5475"/>
      <c r="AA5475"/>
      <c r="AB5475"/>
      <c r="AC5475"/>
      <c r="AD5475"/>
    </row>
    <row r="5476" spans="13:30" ht="15" customHeight="1" x14ac:dyDescent="0.2">
      <c r="M5476"/>
      <c r="N5476"/>
      <c r="P5476"/>
      <c r="Q5476"/>
      <c r="S5476"/>
      <c r="T5476"/>
      <c r="U5476"/>
      <c r="V5476"/>
      <c r="W5476"/>
      <c r="X5476"/>
      <c r="Y5476"/>
      <c r="Z5476"/>
      <c r="AA5476"/>
      <c r="AB5476"/>
      <c r="AC5476"/>
      <c r="AD5476"/>
    </row>
    <row r="5477" spans="13:30" ht="15" customHeight="1" x14ac:dyDescent="0.2">
      <c r="M5477"/>
      <c r="N5477"/>
      <c r="P5477"/>
      <c r="Q5477"/>
      <c r="S5477"/>
      <c r="T5477"/>
      <c r="U5477"/>
      <c r="V5477"/>
      <c r="W5477"/>
      <c r="X5477"/>
      <c r="Y5477"/>
      <c r="Z5477"/>
      <c r="AA5477"/>
      <c r="AB5477"/>
      <c r="AC5477"/>
      <c r="AD5477"/>
    </row>
    <row r="5478" spans="13:30" ht="15" customHeight="1" x14ac:dyDescent="0.2">
      <c r="M5478"/>
      <c r="N5478"/>
      <c r="P5478"/>
      <c r="Q5478"/>
      <c r="S5478"/>
      <c r="T5478"/>
      <c r="U5478"/>
      <c r="V5478"/>
      <c r="W5478"/>
      <c r="X5478"/>
      <c r="Y5478"/>
      <c r="Z5478"/>
      <c r="AA5478"/>
      <c r="AB5478"/>
      <c r="AC5478"/>
      <c r="AD5478"/>
    </row>
    <row r="5479" spans="13:30" ht="15" customHeight="1" x14ac:dyDescent="0.2">
      <c r="M5479"/>
      <c r="N5479"/>
      <c r="P5479"/>
      <c r="Q5479"/>
      <c r="S5479"/>
      <c r="T5479"/>
      <c r="U5479"/>
      <c r="V5479"/>
      <c r="W5479"/>
      <c r="X5479"/>
      <c r="Y5479"/>
      <c r="Z5479"/>
      <c r="AA5479"/>
      <c r="AB5479"/>
      <c r="AC5479"/>
      <c r="AD5479"/>
    </row>
    <row r="5480" spans="13:30" ht="15" customHeight="1" x14ac:dyDescent="0.2">
      <c r="M5480"/>
      <c r="N5480"/>
      <c r="P5480"/>
      <c r="Q5480"/>
      <c r="S5480"/>
      <c r="T5480"/>
      <c r="U5480"/>
      <c r="V5480"/>
      <c r="W5480"/>
      <c r="X5480"/>
      <c r="Y5480"/>
      <c r="Z5480"/>
      <c r="AA5480"/>
      <c r="AB5480"/>
      <c r="AC5480"/>
      <c r="AD5480"/>
    </row>
    <row r="5481" spans="13:30" ht="15" customHeight="1" x14ac:dyDescent="0.2">
      <c r="M5481"/>
      <c r="N5481"/>
      <c r="P5481"/>
      <c r="Q5481"/>
      <c r="S5481"/>
      <c r="T5481"/>
      <c r="U5481"/>
      <c r="V5481"/>
      <c r="W5481"/>
      <c r="X5481"/>
      <c r="Y5481"/>
      <c r="Z5481"/>
      <c r="AA5481"/>
      <c r="AB5481"/>
      <c r="AC5481"/>
      <c r="AD5481"/>
    </row>
    <row r="5482" spans="13:30" ht="15" customHeight="1" x14ac:dyDescent="0.2">
      <c r="M5482"/>
      <c r="N5482"/>
      <c r="P5482"/>
      <c r="Q5482"/>
      <c r="S5482"/>
      <c r="T5482"/>
      <c r="U5482"/>
      <c r="V5482"/>
      <c r="W5482"/>
      <c r="X5482"/>
      <c r="Y5482"/>
      <c r="Z5482"/>
      <c r="AA5482"/>
      <c r="AB5482"/>
      <c r="AC5482"/>
      <c r="AD5482"/>
    </row>
    <row r="5483" spans="13:30" ht="15" customHeight="1" x14ac:dyDescent="0.2">
      <c r="M5483"/>
      <c r="N5483"/>
      <c r="P5483"/>
      <c r="Q5483"/>
      <c r="S5483"/>
      <c r="T5483"/>
      <c r="U5483"/>
      <c r="V5483"/>
      <c r="W5483"/>
      <c r="X5483"/>
      <c r="Y5483"/>
      <c r="Z5483"/>
      <c r="AA5483"/>
      <c r="AB5483"/>
      <c r="AC5483"/>
      <c r="AD5483"/>
    </row>
    <row r="5484" spans="13:30" ht="15" customHeight="1" x14ac:dyDescent="0.2">
      <c r="M5484"/>
      <c r="N5484"/>
      <c r="P5484"/>
      <c r="Q5484"/>
      <c r="S5484"/>
      <c r="T5484"/>
      <c r="U5484"/>
      <c r="V5484"/>
      <c r="W5484"/>
      <c r="X5484"/>
      <c r="Y5484"/>
      <c r="Z5484"/>
      <c r="AA5484"/>
      <c r="AB5484"/>
      <c r="AC5484"/>
      <c r="AD5484"/>
    </row>
    <row r="5485" spans="13:30" ht="15" customHeight="1" x14ac:dyDescent="0.2">
      <c r="M5485"/>
      <c r="N5485"/>
      <c r="P5485"/>
      <c r="Q5485"/>
      <c r="S5485"/>
      <c r="T5485"/>
      <c r="U5485"/>
      <c r="V5485"/>
      <c r="W5485"/>
      <c r="X5485"/>
      <c r="Y5485"/>
      <c r="Z5485"/>
      <c r="AA5485"/>
      <c r="AB5485"/>
      <c r="AC5485"/>
      <c r="AD5485"/>
    </row>
    <row r="5486" spans="13:30" ht="15" customHeight="1" x14ac:dyDescent="0.2">
      <c r="M5486"/>
      <c r="N5486"/>
      <c r="P5486"/>
      <c r="Q5486"/>
      <c r="S5486"/>
      <c r="T5486"/>
      <c r="U5486"/>
      <c r="V5486"/>
      <c r="W5486"/>
      <c r="X5486"/>
      <c r="Y5486"/>
      <c r="Z5486"/>
      <c r="AA5486"/>
      <c r="AB5486"/>
      <c r="AC5486"/>
      <c r="AD5486"/>
    </row>
    <row r="5487" spans="13:30" ht="15" customHeight="1" x14ac:dyDescent="0.2">
      <c r="M5487"/>
      <c r="N5487"/>
      <c r="P5487"/>
      <c r="Q5487"/>
      <c r="S5487"/>
      <c r="T5487"/>
      <c r="U5487"/>
      <c r="V5487"/>
      <c r="W5487"/>
      <c r="X5487"/>
      <c r="Y5487"/>
      <c r="Z5487"/>
      <c r="AA5487"/>
      <c r="AB5487"/>
      <c r="AC5487"/>
      <c r="AD5487"/>
    </row>
    <row r="5488" spans="13:30" ht="15" customHeight="1" x14ac:dyDescent="0.2">
      <c r="M5488"/>
      <c r="N5488"/>
      <c r="P5488"/>
      <c r="Q5488"/>
      <c r="S5488"/>
      <c r="T5488"/>
      <c r="U5488"/>
      <c r="V5488"/>
      <c r="W5488"/>
      <c r="X5488"/>
      <c r="Y5488"/>
      <c r="Z5488"/>
      <c r="AA5488"/>
      <c r="AB5488"/>
      <c r="AC5488"/>
      <c r="AD5488"/>
    </row>
    <row r="5489" spans="13:30" ht="15" customHeight="1" x14ac:dyDescent="0.2">
      <c r="M5489"/>
      <c r="N5489"/>
      <c r="P5489"/>
      <c r="Q5489"/>
      <c r="S5489"/>
      <c r="T5489"/>
      <c r="U5489"/>
      <c r="V5489"/>
      <c r="W5489"/>
      <c r="X5489"/>
      <c r="Y5489"/>
      <c r="Z5489"/>
      <c r="AA5489"/>
      <c r="AB5489"/>
      <c r="AC5489"/>
      <c r="AD5489"/>
    </row>
    <row r="5490" spans="13:30" ht="15" customHeight="1" x14ac:dyDescent="0.2">
      <c r="M5490"/>
      <c r="N5490"/>
      <c r="P5490"/>
      <c r="Q5490"/>
      <c r="S5490"/>
      <c r="T5490"/>
      <c r="U5490"/>
      <c r="V5490"/>
      <c r="W5490"/>
      <c r="X5490"/>
      <c r="Y5490"/>
      <c r="Z5490"/>
      <c r="AA5490"/>
      <c r="AB5490"/>
      <c r="AC5490"/>
      <c r="AD5490"/>
    </row>
    <row r="5491" spans="13:30" ht="15" customHeight="1" x14ac:dyDescent="0.2">
      <c r="M5491"/>
      <c r="N5491"/>
      <c r="P5491"/>
      <c r="Q5491"/>
      <c r="S5491"/>
      <c r="T5491"/>
      <c r="U5491"/>
      <c r="V5491"/>
      <c r="W5491"/>
      <c r="X5491"/>
      <c r="Y5491"/>
      <c r="Z5491"/>
      <c r="AA5491"/>
      <c r="AB5491"/>
      <c r="AC5491"/>
      <c r="AD5491"/>
    </row>
    <row r="5492" spans="13:30" ht="15" customHeight="1" x14ac:dyDescent="0.2">
      <c r="M5492"/>
      <c r="N5492"/>
      <c r="P5492"/>
      <c r="Q5492"/>
      <c r="S5492"/>
      <c r="T5492"/>
      <c r="U5492"/>
      <c r="V5492"/>
      <c r="W5492"/>
      <c r="X5492"/>
      <c r="Y5492"/>
      <c r="Z5492"/>
      <c r="AA5492"/>
      <c r="AB5492"/>
      <c r="AC5492"/>
      <c r="AD5492"/>
    </row>
    <row r="5493" spans="13:30" ht="15" customHeight="1" x14ac:dyDescent="0.2">
      <c r="M5493"/>
      <c r="N5493"/>
      <c r="P5493"/>
      <c r="Q5493"/>
      <c r="S5493"/>
      <c r="T5493"/>
      <c r="U5493"/>
      <c r="V5493"/>
      <c r="W5493"/>
      <c r="X5493"/>
      <c r="Y5493"/>
      <c r="Z5493"/>
      <c r="AA5493"/>
      <c r="AB5493"/>
      <c r="AC5493"/>
      <c r="AD5493"/>
    </row>
    <row r="5494" spans="13:30" ht="15" customHeight="1" x14ac:dyDescent="0.2">
      <c r="M5494"/>
      <c r="N5494"/>
      <c r="P5494"/>
      <c r="Q5494"/>
      <c r="S5494"/>
      <c r="T5494"/>
      <c r="U5494"/>
      <c r="V5494"/>
      <c r="W5494"/>
      <c r="X5494"/>
      <c r="Y5494"/>
      <c r="Z5494"/>
      <c r="AA5494"/>
      <c r="AB5494"/>
      <c r="AC5494"/>
      <c r="AD5494"/>
    </row>
    <row r="5495" spans="13:30" ht="15" customHeight="1" x14ac:dyDescent="0.2">
      <c r="M5495"/>
      <c r="N5495"/>
      <c r="P5495"/>
      <c r="Q5495"/>
      <c r="S5495"/>
      <c r="T5495"/>
      <c r="U5495"/>
      <c r="V5495"/>
      <c r="W5495"/>
      <c r="X5495"/>
      <c r="Y5495"/>
      <c r="Z5495"/>
      <c r="AA5495"/>
      <c r="AB5495"/>
      <c r="AC5495"/>
      <c r="AD5495"/>
    </row>
    <row r="5496" spans="13:30" ht="15" customHeight="1" x14ac:dyDescent="0.2">
      <c r="M5496"/>
      <c r="N5496"/>
      <c r="P5496"/>
      <c r="Q5496"/>
      <c r="S5496"/>
      <c r="T5496"/>
      <c r="U5496"/>
      <c r="V5496"/>
      <c r="W5496"/>
      <c r="X5496"/>
      <c r="Y5496"/>
      <c r="Z5496"/>
      <c r="AA5496"/>
      <c r="AB5496"/>
      <c r="AC5496"/>
      <c r="AD5496"/>
    </row>
    <row r="5497" spans="13:30" ht="15" customHeight="1" x14ac:dyDescent="0.2">
      <c r="M5497"/>
      <c r="N5497"/>
      <c r="P5497"/>
      <c r="Q5497"/>
      <c r="S5497"/>
      <c r="T5497"/>
      <c r="U5497"/>
      <c r="V5497"/>
      <c r="W5497"/>
      <c r="X5497"/>
      <c r="Y5497"/>
      <c r="Z5497"/>
      <c r="AA5497"/>
      <c r="AB5497"/>
      <c r="AC5497"/>
      <c r="AD5497"/>
    </row>
    <row r="5498" spans="13:30" ht="15" customHeight="1" x14ac:dyDescent="0.2">
      <c r="M5498"/>
      <c r="N5498"/>
      <c r="P5498"/>
      <c r="Q5498"/>
      <c r="S5498"/>
      <c r="T5498"/>
      <c r="U5498"/>
      <c r="V5498"/>
      <c r="W5498"/>
      <c r="X5498"/>
      <c r="Y5498"/>
      <c r="Z5498"/>
      <c r="AA5498"/>
      <c r="AB5498"/>
      <c r="AC5498"/>
      <c r="AD5498"/>
    </row>
    <row r="5499" spans="13:30" ht="15" customHeight="1" x14ac:dyDescent="0.2">
      <c r="M5499"/>
      <c r="N5499"/>
      <c r="P5499"/>
      <c r="Q5499"/>
      <c r="S5499"/>
      <c r="T5499"/>
      <c r="U5499"/>
      <c r="V5499"/>
      <c r="W5499"/>
      <c r="X5499"/>
      <c r="Y5499"/>
      <c r="Z5499"/>
      <c r="AA5499"/>
      <c r="AB5499"/>
      <c r="AC5499"/>
      <c r="AD5499"/>
    </row>
    <row r="5500" spans="13:30" ht="15" customHeight="1" x14ac:dyDescent="0.2">
      <c r="M5500"/>
      <c r="N5500"/>
      <c r="P5500"/>
      <c r="Q5500"/>
      <c r="S5500"/>
      <c r="T5500"/>
      <c r="U5500"/>
      <c r="V5500"/>
      <c r="W5500"/>
      <c r="X5500"/>
      <c r="Y5500"/>
      <c r="Z5500"/>
      <c r="AA5500"/>
      <c r="AB5500"/>
      <c r="AC5500"/>
      <c r="AD5500"/>
    </row>
    <row r="5501" spans="13:30" ht="15" customHeight="1" x14ac:dyDescent="0.2">
      <c r="M5501"/>
      <c r="N5501"/>
      <c r="P5501"/>
      <c r="Q5501"/>
      <c r="S5501"/>
      <c r="T5501"/>
      <c r="U5501"/>
      <c r="V5501"/>
      <c r="W5501"/>
      <c r="X5501"/>
      <c r="Y5501"/>
      <c r="Z5501"/>
      <c r="AA5501"/>
      <c r="AB5501"/>
      <c r="AC5501"/>
      <c r="AD5501"/>
    </row>
    <row r="5502" spans="13:30" ht="15" customHeight="1" x14ac:dyDescent="0.2">
      <c r="M5502"/>
      <c r="N5502"/>
      <c r="P5502"/>
      <c r="Q5502"/>
      <c r="S5502"/>
      <c r="T5502"/>
      <c r="U5502"/>
      <c r="V5502"/>
      <c r="W5502"/>
      <c r="X5502"/>
      <c r="Y5502"/>
      <c r="Z5502"/>
      <c r="AA5502"/>
      <c r="AB5502"/>
      <c r="AC5502"/>
      <c r="AD5502"/>
    </row>
    <row r="5503" spans="13:30" ht="15" customHeight="1" x14ac:dyDescent="0.2">
      <c r="M5503"/>
      <c r="N5503"/>
      <c r="P5503"/>
      <c r="Q5503"/>
      <c r="S5503"/>
      <c r="T5503"/>
      <c r="U5503"/>
      <c r="V5503"/>
      <c r="W5503"/>
      <c r="X5503"/>
      <c r="Y5503"/>
      <c r="Z5503"/>
      <c r="AA5503"/>
      <c r="AB5503"/>
      <c r="AC5503"/>
      <c r="AD5503"/>
    </row>
    <row r="5504" spans="13:30" ht="15" customHeight="1" x14ac:dyDescent="0.2">
      <c r="M5504"/>
      <c r="N5504"/>
      <c r="P5504"/>
      <c r="Q5504"/>
      <c r="S5504"/>
      <c r="T5504"/>
      <c r="U5504"/>
      <c r="V5504"/>
      <c r="W5504"/>
      <c r="X5504"/>
      <c r="Y5504"/>
      <c r="Z5504"/>
      <c r="AA5504"/>
      <c r="AB5504"/>
      <c r="AC5504"/>
      <c r="AD5504"/>
    </row>
    <row r="5505" spans="13:30" ht="15" customHeight="1" x14ac:dyDescent="0.2">
      <c r="M5505"/>
      <c r="N5505"/>
      <c r="P5505"/>
      <c r="Q5505"/>
      <c r="S5505"/>
      <c r="T5505"/>
      <c r="U5505"/>
      <c r="V5505"/>
      <c r="W5505"/>
      <c r="X5505"/>
      <c r="Y5505"/>
      <c r="Z5505"/>
      <c r="AA5505"/>
      <c r="AB5505"/>
      <c r="AC5505"/>
      <c r="AD5505"/>
    </row>
    <row r="5506" spans="13:30" ht="15" customHeight="1" x14ac:dyDescent="0.2">
      <c r="M5506"/>
      <c r="N5506"/>
      <c r="P5506"/>
      <c r="Q5506"/>
      <c r="S5506"/>
      <c r="T5506"/>
      <c r="U5506"/>
      <c r="V5506"/>
      <c r="W5506"/>
      <c r="X5506"/>
      <c r="Y5506"/>
      <c r="Z5506"/>
      <c r="AA5506"/>
      <c r="AB5506"/>
      <c r="AC5506"/>
      <c r="AD5506"/>
    </row>
    <row r="5507" spans="13:30" ht="15" customHeight="1" x14ac:dyDescent="0.2">
      <c r="M5507"/>
      <c r="N5507"/>
      <c r="P5507"/>
      <c r="Q5507"/>
      <c r="S5507"/>
      <c r="T5507"/>
      <c r="U5507"/>
      <c r="V5507"/>
      <c r="W5507"/>
      <c r="X5507"/>
      <c r="Y5507"/>
      <c r="Z5507"/>
      <c r="AA5507"/>
      <c r="AB5507"/>
      <c r="AC5507"/>
      <c r="AD5507"/>
    </row>
    <row r="5508" spans="13:30" ht="15" customHeight="1" x14ac:dyDescent="0.2">
      <c r="M5508"/>
      <c r="N5508"/>
      <c r="P5508"/>
      <c r="Q5508"/>
      <c r="S5508"/>
      <c r="T5508"/>
      <c r="U5508"/>
      <c r="V5508"/>
      <c r="W5508"/>
      <c r="X5508"/>
      <c r="Y5508"/>
      <c r="Z5508"/>
      <c r="AA5508"/>
      <c r="AB5508"/>
      <c r="AC5508"/>
      <c r="AD5508"/>
    </row>
    <row r="5509" spans="13:30" ht="15" customHeight="1" x14ac:dyDescent="0.2">
      <c r="M5509"/>
      <c r="N5509"/>
      <c r="P5509"/>
      <c r="Q5509"/>
      <c r="S5509"/>
      <c r="T5509"/>
      <c r="U5509"/>
      <c r="V5509"/>
      <c r="W5509"/>
      <c r="X5509"/>
      <c r="Y5509"/>
      <c r="Z5509"/>
      <c r="AA5509"/>
      <c r="AB5509"/>
      <c r="AC5509"/>
      <c r="AD5509"/>
    </row>
    <row r="5510" spans="13:30" ht="15" customHeight="1" x14ac:dyDescent="0.2">
      <c r="M5510"/>
      <c r="N5510"/>
      <c r="P5510"/>
      <c r="Q5510"/>
      <c r="S5510"/>
      <c r="T5510"/>
      <c r="U5510"/>
      <c r="V5510"/>
      <c r="W5510"/>
      <c r="X5510"/>
      <c r="Y5510"/>
      <c r="Z5510"/>
      <c r="AA5510"/>
      <c r="AB5510"/>
      <c r="AC5510"/>
      <c r="AD5510"/>
    </row>
    <row r="5511" spans="13:30" ht="15" customHeight="1" x14ac:dyDescent="0.2">
      <c r="M5511"/>
      <c r="N5511"/>
      <c r="P5511"/>
      <c r="Q5511"/>
      <c r="S5511"/>
      <c r="T5511"/>
      <c r="U5511"/>
      <c r="V5511"/>
      <c r="W5511"/>
      <c r="X5511"/>
      <c r="Y5511"/>
      <c r="Z5511"/>
      <c r="AA5511"/>
      <c r="AB5511"/>
      <c r="AC5511"/>
      <c r="AD5511"/>
    </row>
    <row r="5512" spans="13:30" ht="15" customHeight="1" x14ac:dyDescent="0.2">
      <c r="M5512"/>
      <c r="N5512"/>
      <c r="P5512"/>
      <c r="Q5512"/>
      <c r="S5512"/>
      <c r="T5512"/>
      <c r="U5512"/>
      <c r="V5512"/>
      <c r="W5512"/>
      <c r="X5512"/>
      <c r="Y5512"/>
      <c r="Z5512"/>
      <c r="AA5512"/>
      <c r="AB5512"/>
      <c r="AC5512"/>
      <c r="AD5512"/>
    </row>
    <row r="5513" spans="13:30" ht="15" customHeight="1" x14ac:dyDescent="0.2">
      <c r="M5513"/>
      <c r="N5513"/>
      <c r="P5513"/>
      <c r="Q5513"/>
      <c r="S5513"/>
      <c r="T5513"/>
      <c r="U5513"/>
      <c r="V5513"/>
      <c r="W5513"/>
      <c r="X5513"/>
      <c r="Y5513"/>
      <c r="Z5513"/>
      <c r="AA5513"/>
      <c r="AB5513"/>
      <c r="AC5513"/>
      <c r="AD5513"/>
    </row>
    <row r="5514" spans="13:30" ht="15" customHeight="1" x14ac:dyDescent="0.2">
      <c r="M5514"/>
      <c r="N5514"/>
      <c r="P5514"/>
      <c r="Q5514"/>
      <c r="S5514"/>
      <c r="T5514"/>
      <c r="U5514"/>
      <c r="V5514"/>
      <c r="W5514"/>
      <c r="X5514"/>
      <c r="Y5514"/>
      <c r="Z5514"/>
      <c r="AA5514"/>
      <c r="AB5514"/>
      <c r="AC5514"/>
      <c r="AD5514"/>
    </row>
    <row r="5515" spans="13:30" ht="15" customHeight="1" x14ac:dyDescent="0.2">
      <c r="M5515"/>
      <c r="N5515"/>
      <c r="P5515"/>
      <c r="Q5515"/>
      <c r="S5515"/>
      <c r="T5515"/>
      <c r="U5515"/>
      <c r="V5515"/>
      <c r="W5515"/>
      <c r="X5515"/>
      <c r="Y5515"/>
      <c r="Z5515"/>
      <c r="AA5515"/>
      <c r="AB5515"/>
      <c r="AC5515"/>
      <c r="AD5515"/>
    </row>
    <row r="5516" spans="13:30" ht="15" customHeight="1" x14ac:dyDescent="0.2">
      <c r="M5516"/>
      <c r="N5516"/>
      <c r="P5516"/>
      <c r="Q5516"/>
      <c r="S5516"/>
      <c r="T5516"/>
      <c r="U5516"/>
      <c r="V5516"/>
      <c r="W5516"/>
      <c r="X5516"/>
      <c r="Y5516"/>
      <c r="Z5516"/>
      <c r="AA5516"/>
      <c r="AB5516"/>
      <c r="AC5516"/>
      <c r="AD5516"/>
    </row>
    <row r="5517" spans="13:30" ht="15" customHeight="1" x14ac:dyDescent="0.2">
      <c r="M5517"/>
      <c r="N5517"/>
      <c r="P5517"/>
      <c r="Q5517"/>
      <c r="S5517"/>
      <c r="T5517"/>
      <c r="U5517"/>
      <c r="V5517"/>
      <c r="W5517"/>
      <c r="X5517"/>
      <c r="Y5517"/>
      <c r="Z5517"/>
      <c r="AA5517"/>
      <c r="AB5517"/>
      <c r="AC5517"/>
      <c r="AD5517"/>
    </row>
    <row r="5518" spans="13:30" ht="15" customHeight="1" x14ac:dyDescent="0.2">
      <c r="M5518"/>
      <c r="N5518"/>
      <c r="P5518"/>
      <c r="Q5518"/>
      <c r="S5518"/>
      <c r="T5518"/>
      <c r="U5518"/>
      <c r="V5518"/>
      <c r="W5518"/>
      <c r="X5518"/>
      <c r="Y5518"/>
      <c r="Z5518"/>
      <c r="AA5518"/>
      <c r="AB5518"/>
      <c r="AC5518"/>
      <c r="AD5518"/>
    </row>
    <row r="5519" spans="13:30" ht="15" customHeight="1" x14ac:dyDescent="0.2">
      <c r="M5519"/>
      <c r="N5519"/>
      <c r="P5519"/>
      <c r="Q5519"/>
      <c r="S5519"/>
      <c r="T5519"/>
      <c r="U5519"/>
      <c r="V5519"/>
      <c r="W5519"/>
      <c r="X5519"/>
      <c r="Y5519"/>
      <c r="Z5519"/>
      <c r="AA5519"/>
      <c r="AB5519"/>
      <c r="AC5519"/>
      <c r="AD5519"/>
    </row>
    <row r="5520" spans="13:30" ht="15" customHeight="1" x14ac:dyDescent="0.2">
      <c r="M5520"/>
      <c r="N5520"/>
      <c r="P5520"/>
      <c r="Q5520"/>
      <c r="S5520"/>
      <c r="T5520"/>
      <c r="U5520"/>
      <c r="V5520"/>
      <c r="W5520"/>
      <c r="X5520"/>
      <c r="Y5520"/>
      <c r="Z5520"/>
      <c r="AA5520"/>
      <c r="AB5520"/>
      <c r="AC5520"/>
      <c r="AD5520"/>
    </row>
    <row r="5521" spans="13:30" ht="15" customHeight="1" x14ac:dyDescent="0.2">
      <c r="M5521"/>
      <c r="N5521"/>
      <c r="P5521"/>
      <c r="Q5521"/>
      <c r="S5521"/>
      <c r="T5521"/>
      <c r="U5521"/>
      <c r="V5521"/>
      <c r="W5521"/>
      <c r="X5521"/>
      <c r="Y5521"/>
      <c r="Z5521"/>
      <c r="AA5521"/>
      <c r="AB5521"/>
      <c r="AC5521"/>
      <c r="AD5521"/>
    </row>
    <row r="5522" spans="13:30" ht="15" customHeight="1" x14ac:dyDescent="0.2">
      <c r="M5522"/>
      <c r="N5522"/>
      <c r="P5522"/>
      <c r="Q5522"/>
      <c r="S5522"/>
      <c r="T5522"/>
      <c r="U5522"/>
      <c r="V5522"/>
      <c r="W5522"/>
      <c r="X5522"/>
      <c r="Y5522"/>
      <c r="Z5522"/>
      <c r="AA5522"/>
      <c r="AB5522"/>
      <c r="AC5522"/>
      <c r="AD5522"/>
    </row>
    <row r="5523" spans="13:30" ht="15" customHeight="1" x14ac:dyDescent="0.2">
      <c r="M5523"/>
      <c r="N5523"/>
      <c r="P5523"/>
      <c r="Q5523"/>
      <c r="S5523"/>
      <c r="T5523"/>
      <c r="U5523"/>
      <c r="V5523"/>
      <c r="W5523"/>
      <c r="X5523"/>
      <c r="Y5523"/>
      <c r="Z5523"/>
      <c r="AA5523"/>
      <c r="AB5523"/>
      <c r="AC5523"/>
      <c r="AD5523"/>
    </row>
    <row r="5524" spans="13:30" ht="15" customHeight="1" x14ac:dyDescent="0.2">
      <c r="M5524"/>
      <c r="N5524"/>
      <c r="P5524"/>
      <c r="Q5524"/>
      <c r="S5524"/>
      <c r="T5524"/>
      <c r="U5524"/>
      <c r="V5524"/>
      <c r="W5524"/>
      <c r="X5524"/>
      <c r="Y5524"/>
      <c r="Z5524"/>
      <c r="AA5524"/>
      <c r="AB5524"/>
      <c r="AC5524"/>
      <c r="AD5524"/>
    </row>
    <row r="5525" spans="13:30" ht="15" customHeight="1" x14ac:dyDescent="0.2">
      <c r="M5525"/>
      <c r="N5525"/>
      <c r="P5525"/>
      <c r="Q5525"/>
      <c r="S5525"/>
      <c r="T5525"/>
      <c r="U5525"/>
      <c r="V5525"/>
      <c r="W5525"/>
      <c r="X5525"/>
      <c r="Y5525"/>
      <c r="Z5525"/>
      <c r="AA5525"/>
      <c r="AB5525"/>
      <c r="AC5525"/>
      <c r="AD5525"/>
    </row>
    <row r="5526" spans="13:30" ht="15" customHeight="1" x14ac:dyDescent="0.2">
      <c r="M5526"/>
      <c r="N5526"/>
      <c r="P5526"/>
      <c r="Q5526"/>
      <c r="S5526"/>
      <c r="T5526"/>
      <c r="U5526"/>
      <c r="V5526"/>
      <c r="W5526"/>
      <c r="X5526"/>
      <c r="Y5526"/>
      <c r="Z5526"/>
      <c r="AA5526"/>
      <c r="AB5526"/>
      <c r="AC5526"/>
      <c r="AD5526"/>
    </row>
    <row r="5527" spans="13:30" ht="15" customHeight="1" x14ac:dyDescent="0.2">
      <c r="M5527"/>
      <c r="N5527"/>
      <c r="P5527"/>
      <c r="Q5527"/>
      <c r="S5527"/>
      <c r="T5527"/>
      <c r="U5527"/>
      <c r="V5527"/>
      <c r="W5527"/>
      <c r="X5527"/>
      <c r="Y5527"/>
      <c r="Z5527"/>
      <c r="AA5527"/>
      <c r="AB5527"/>
      <c r="AC5527"/>
      <c r="AD5527"/>
    </row>
    <row r="5528" spans="13:30" ht="15" customHeight="1" x14ac:dyDescent="0.2">
      <c r="M5528"/>
      <c r="N5528"/>
      <c r="P5528"/>
      <c r="Q5528"/>
      <c r="S5528"/>
      <c r="T5528"/>
      <c r="U5528"/>
      <c r="V5528"/>
      <c r="W5528"/>
      <c r="X5528"/>
      <c r="Y5528"/>
      <c r="Z5528"/>
      <c r="AA5528"/>
      <c r="AB5528"/>
      <c r="AC5528"/>
      <c r="AD5528"/>
    </row>
    <row r="5529" spans="13:30" ht="15" customHeight="1" x14ac:dyDescent="0.2">
      <c r="M5529"/>
      <c r="N5529"/>
      <c r="P5529"/>
      <c r="Q5529"/>
      <c r="S5529"/>
      <c r="T5529"/>
      <c r="U5529"/>
      <c r="V5529"/>
      <c r="W5529"/>
      <c r="X5529"/>
      <c r="Y5529"/>
      <c r="Z5529"/>
      <c r="AA5529"/>
      <c r="AB5529"/>
      <c r="AC5529"/>
      <c r="AD5529"/>
    </row>
    <row r="5530" spans="13:30" ht="15" customHeight="1" x14ac:dyDescent="0.2">
      <c r="M5530"/>
      <c r="N5530"/>
      <c r="P5530"/>
      <c r="Q5530"/>
      <c r="S5530"/>
      <c r="T5530"/>
      <c r="U5530"/>
      <c r="V5530"/>
      <c r="W5530"/>
      <c r="X5530"/>
      <c r="Y5530"/>
      <c r="Z5530"/>
      <c r="AA5530"/>
      <c r="AB5530"/>
      <c r="AC5530"/>
      <c r="AD5530"/>
    </row>
    <row r="5531" spans="13:30" ht="15" customHeight="1" x14ac:dyDescent="0.2">
      <c r="M5531"/>
      <c r="N5531"/>
      <c r="P5531"/>
      <c r="Q5531"/>
      <c r="S5531"/>
      <c r="T5531"/>
      <c r="U5531"/>
      <c r="V5531"/>
      <c r="W5531"/>
      <c r="X5531"/>
      <c r="Y5531"/>
      <c r="Z5531"/>
      <c r="AA5531"/>
      <c r="AB5531"/>
      <c r="AC5531"/>
      <c r="AD5531"/>
    </row>
    <row r="5532" spans="13:30" ht="15" customHeight="1" x14ac:dyDescent="0.2">
      <c r="M5532"/>
      <c r="N5532"/>
      <c r="P5532"/>
      <c r="Q5532"/>
      <c r="S5532"/>
      <c r="T5532"/>
      <c r="U5532"/>
      <c r="V5532"/>
      <c r="W5532"/>
      <c r="X5532"/>
      <c r="Y5532"/>
      <c r="Z5532"/>
      <c r="AA5532"/>
      <c r="AB5532"/>
      <c r="AC5532"/>
      <c r="AD5532"/>
    </row>
    <row r="5533" spans="13:30" ht="15" customHeight="1" x14ac:dyDescent="0.2">
      <c r="M5533"/>
      <c r="N5533"/>
      <c r="P5533"/>
      <c r="Q5533"/>
      <c r="S5533"/>
      <c r="T5533"/>
      <c r="U5533"/>
      <c r="V5533"/>
      <c r="W5533"/>
      <c r="X5533"/>
      <c r="Y5533"/>
      <c r="Z5533"/>
      <c r="AA5533"/>
      <c r="AB5533"/>
      <c r="AC5533"/>
      <c r="AD5533"/>
    </row>
    <row r="5534" spans="13:30" ht="15" customHeight="1" x14ac:dyDescent="0.2">
      <c r="M5534"/>
      <c r="N5534"/>
      <c r="P5534"/>
      <c r="Q5534"/>
      <c r="S5534"/>
      <c r="T5534"/>
      <c r="U5534"/>
      <c r="V5534"/>
      <c r="W5534"/>
      <c r="X5534"/>
      <c r="Y5534"/>
      <c r="Z5534"/>
      <c r="AA5534"/>
      <c r="AB5534"/>
      <c r="AC5534"/>
      <c r="AD5534"/>
    </row>
    <row r="5535" spans="13:30" ht="15" customHeight="1" x14ac:dyDescent="0.2">
      <c r="M5535"/>
      <c r="N5535"/>
      <c r="P5535"/>
      <c r="Q5535"/>
      <c r="S5535"/>
      <c r="T5535"/>
      <c r="U5535"/>
      <c r="V5535"/>
      <c r="W5535"/>
      <c r="X5535"/>
      <c r="Y5535"/>
      <c r="Z5535"/>
      <c r="AA5535"/>
      <c r="AB5535"/>
      <c r="AC5535"/>
      <c r="AD5535"/>
    </row>
    <row r="5536" spans="13:30" ht="15" customHeight="1" x14ac:dyDescent="0.2">
      <c r="M5536"/>
      <c r="N5536"/>
      <c r="P5536"/>
      <c r="Q5536"/>
      <c r="S5536"/>
      <c r="T5536"/>
      <c r="U5536"/>
      <c r="V5536"/>
      <c r="W5536"/>
      <c r="X5536"/>
      <c r="Y5536"/>
      <c r="Z5536"/>
      <c r="AA5536"/>
      <c r="AB5536"/>
      <c r="AC5536"/>
      <c r="AD5536"/>
    </row>
    <row r="5537" spans="13:30" ht="15" customHeight="1" x14ac:dyDescent="0.2">
      <c r="M5537"/>
      <c r="N5537"/>
      <c r="P5537"/>
      <c r="Q5537"/>
      <c r="S5537"/>
      <c r="T5537"/>
      <c r="U5537"/>
      <c r="V5537"/>
      <c r="W5537"/>
      <c r="X5537"/>
      <c r="Y5537"/>
      <c r="Z5537"/>
      <c r="AA5537"/>
      <c r="AB5537"/>
      <c r="AC5537"/>
      <c r="AD5537"/>
    </row>
    <row r="5538" spans="13:30" ht="15" customHeight="1" x14ac:dyDescent="0.2">
      <c r="M5538"/>
      <c r="N5538"/>
      <c r="P5538"/>
      <c r="Q5538"/>
      <c r="S5538"/>
      <c r="T5538"/>
      <c r="U5538"/>
      <c r="V5538"/>
      <c r="W5538"/>
      <c r="X5538"/>
      <c r="Y5538"/>
      <c r="Z5538"/>
      <c r="AA5538"/>
      <c r="AB5538"/>
      <c r="AC5538"/>
      <c r="AD5538"/>
    </row>
    <row r="5539" spans="13:30" ht="15" customHeight="1" x14ac:dyDescent="0.2">
      <c r="M5539"/>
      <c r="N5539"/>
      <c r="P5539"/>
      <c r="Q5539"/>
      <c r="S5539"/>
      <c r="T5539"/>
      <c r="U5539"/>
      <c r="V5539"/>
      <c r="W5539"/>
      <c r="X5539"/>
      <c r="Y5539"/>
      <c r="Z5539"/>
      <c r="AA5539"/>
      <c r="AB5539"/>
      <c r="AC5539"/>
      <c r="AD5539"/>
    </row>
    <row r="5540" spans="13:30" ht="15" customHeight="1" x14ac:dyDescent="0.2">
      <c r="M5540"/>
      <c r="N5540"/>
      <c r="P5540"/>
      <c r="Q5540"/>
      <c r="S5540"/>
      <c r="T5540"/>
      <c r="U5540"/>
      <c r="V5540"/>
      <c r="W5540"/>
      <c r="X5540"/>
      <c r="Y5540"/>
      <c r="Z5540"/>
      <c r="AA5540"/>
      <c r="AB5540"/>
      <c r="AC5540"/>
      <c r="AD5540"/>
    </row>
    <row r="5541" spans="13:30" ht="15" customHeight="1" x14ac:dyDescent="0.2">
      <c r="M5541"/>
      <c r="N5541"/>
      <c r="P5541"/>
      <c r="Q5541"/>
      <c r="S5541"/>
      <c r="T5541"/>
      <c r="U5541"/>
      <c r="V5541"/>
      <c r="W5541"/>
      <c r="X5541"/>
      <c r="Y5541"/>
      <c r="Z5541"/>
      <c r="AA5541"/>
      <c r="AB5541"/>
      <c r="AC5541"/>
      <c r="AD5541"/>
    </row>
    <row r="5542" spans="13:30" ht="15" customHeight="1" x14ac:dyDescent="0.2">
      <c r="M5542"/>
      <c r="N5542"/>
      <c r="P5542"/>
      <c r="Q5542"/>
      <c r="S5542"/>
      <c r="T5542"/>
      <c r="U5542"/>
      <c r="V5542"/>
      <c r="W5542"/>
      <c r="X5542"/>
      <c r="Y5542"/>
      <c r="Z5542"/>
      <c r="AA5542"/>
      <c r="AB5542"/>
      <c r="AC5542"/>
      <c r="AD5542"/>
    </row>
    <row r="5543" spans="13:30" ht="15" customHeight="1" x14ac:dyDescent="0.2">
      <c r="M5543"/>
      <c r="N5543"/>
      <c r="P5543"/>
      <c r="Q5543"/>
      <c r="S5543"/>
      <c r="T5543"/>
      <c r="U5543"/>
      <c r="V5543"/>
      <c r="W5543"/>
      <c r="X5543"/>
      <c r="Y5543"/>
      <c r="Z5543"/>
      <c r="AA5543"/>
      <c r="AB5543"/>
      <c r="AC5543"/>
      <c r="AD5543"/>
    </row>
    <row r="5544" spans="13:30" ht="15" customHeight="1" x14ac:dyDescent="0.2">
      <c r="M5544"/>
      <c r="N5544"/>
      <c r="P5544"/>
      <c r="Q5544"/>
      <c r="S5544"/>
      <c r="T5544"/>
      <c r="U5544"/>
      <c r="V5544"/>
      <c r="W5544"/>
      <c r="X5544"/>
      <c r="Y5544"/>
      <c r="Z5544"/>
      <c r="AA5544"/>
      <c r="AB5544"/>
      <c r="AC5544"/>
      <c r="AD5544"/>
    </row>
    <row r="5545" spans="13:30" ht="15" customHeight="1" x14ac:dyDescent="0.2">
      <c r="M5545"/>
      <c r="N5545"/>
      <c r="P5545"/>
      <c r="Q5545"/>
      <c r="S5545"/>
      <c r="T5545"/>
      <c r="U5545"/>
      <c r="V5545"/>
      <c r="W5545"/>
      <c r="X5545"/>
      <c r="Y5545"/>
      <c r="Z5545"/>
      <c r="AA5545"/>
      <c r="AB5545"/>
      <c r="AC5545"/>
      <c r="AD5545"/>
    </row>
    <row r="5546" spans="13:30" ht="15" customHeight="1" x14ac:dyDescent="0.2">
      <c r="M5546"/>
      <c r="N5546"/>
      <c r="P5546"/>
      <c r="Q5546"/>
      <c r="S5546"/>
      <c r="T5546"/>
      <c r="U5546"/>
      <c r="V5546"/>
      <c r="W5546"/>
      <c r="X5546"/>
      <c r="Y5546"/>
      <c r="Z5546"/>
      <c r="AA5546"/>
      <c r="AB5546"/>
      <c r="AC5546"/>
      <c r="AD5546"/>
    </row>
    <row r="5547" spans="13:30" ht="15" customHeight="1" x14ac:dyDescent="0.2">
      <c r="M5547"/>
      <c r="N5547"/>
      <c r="P5547"/>
      <c r="Q5547"/>
      <c r="S5547"/>
      <c r="T5547"/>
      <c r="U5547"/>
      <c r="V5547"/>
      <c r="W5547"/>
      <c r="X5547"/>
      <c r="Y5547"/>
      <c r="Z5547"/>
      <c r="AA5547"/>
      <c r="AB5547"/>
      <c r="AC5547"/>
      <c r="AD5547"/>
    </row>
    <row r="5548" spans="13:30" ht="15" customHeight="1" x14ac:dyDescent="0.2">
      <c r="M5548"/>
      <c r="N5548"/>
      <c r="P5548"/>
      <c r="Q5548"/>
      <c r="S5548"/>
      <c r="T5548"/>
      <c r="U5548"/>
      <c r="V5548"/>
      <c r="W5548"/>
      <c r="X5548"/>
      <c r="Y5548"/>
      <c r="Z5548"/>
      <c r="AA5548"/>
      <c r="AB5548"/>
      <c r="AC5548"/>
      <c r="AD5548"/>
    </row>
    <row r="5549" spans="13:30" ht="15" customHeight="1" x14ac:dyDescent="0.2">
      <c r="M5549"/>
      <c r="N5549"/>
      <c r="P5549"/>
      <c r="Q5549"/>
      <c r="S5549"/>
      <c r="T5549"/>
      <c r="U5549"/>
      <c r="V5549"/>
      <c r="W5549"/>
      <c r="X5549"/>
      <c r="Y5549"/>
      <c r="Z5549"/>
      <c r="AA5549"/>
      <c r="AB5549"/>
      <c r="AC5549"/>
      <c r="AD5549"/>
    </row>
    <row r="5550" spans="13:30" ht="15" customHeight="1" x14ac:dyDescent="0.2">
      <c r="M5550"/>
      <c r="N5550"/>
      <c r="P5550"/>
      <c r="Q5550"/>
      <c r="S5550"/>
      <c r="T5550"/>
      <c r="U5550"/>
      <c r="V5550"/>
      <c r="W5550"/>
      <c r="X5550"/>
      <c r="Y5550"/>
      <c r="Z5550"/>
      <c r="AA5550"/>
      <c r="AB5550"/>
      <c r="AC5550"/>
      <c r="AD5550"/>
    </row>
    <row r="5551" spans="13:30" ht="15" customHeight="1" x14ac:dyDescent="0.2">
      <c r="M5551"/>
      <c r="N5551"/>
      <c r="P5551"/>
      <c r="Q5551"/>
      <c r="S5551"/>
      <c r="T5551"/>
      <c r="U5551"/>
      <c r="V5551"/>
      <c r="W5551"/>
      <c r="X5551"/>
      <c r="Y5551"/>
      <c r="Z5551"/>
      <c r="AA5551"/>
      <c r="AB5551"/>
      <c r="AC5551"/>
      <c r="AD5551"/>
    </row>
    <row r="5552" spans="13:30" ht="15" customHeight="1" x14ac:dyDescent="0.2">
      <c r="M5552"/>
      <c r="N5552"/>
      <c r="P5552"/>
      <c r="Q5552"/>
      <c r="S5552"/>
      <c r="T5552"/>
      <c r="U5552"/>
      <c r="V5552"/>
      <c r="W5552"/>
      <c r="X5552"/>
      <c r="Y5552"/>
      <c r="Z5552"/>
      <c r="AA5552"/>
      <c r="AB5552"/>
      <c r="AC5552"/>
      <c r="AD5552"/>
    </row>
    <row r="5553" spans="13:30" ht="15" customHeight="1" x14ac:dyDescent="0.2">
      <c r="M5553"/>
      <c r="N5553"/>
      <c r="P5553"/>
      <c r="Q5553"/>
      <c r="S5553"/>
      <c r="T5553"/>
      <c r="U5553"/>
      <c r="V5553"/>
      <c r="W5553"/>
      <c r="X5553"/>
      <c r="Y5553"/>
      <c r="Z5553"/>
      <c r="AA5553"/>
      <c r="AB5553"/>
      <c r="AC5553"/>
      <c r="AD5553"/>
    </row>
    <row r="5554" spans="13:30" ht="15" customHeight="1" x14ac:dyDescent="0.2">
      <c r="M5554"/>
      <c r="N5554"/>
      <c r="P5554"/>
      <c r="Q5554"/>
      <c r="S5554"/>
      <c r="T5554"/>
      <c r="U5554"/>
      <c r="V5554"/>
      <c r="W5554"/>
      <c r="X5554"/>
      <c r="Y5554"/>
      <c r="Z5554"/>
      <c r="AA5554"/>
      <c r="AB5554"/>
      <c r="AC5554"/>
      <c r="AD5554"/>
    </row>
    <row r="5555" spans="13:30" ht="15" customHeight="1" x14ac:dyDescent="0.2">
      <c r="M5555"/>
      <c r="N5555"/>
      <c r="P5555"/>
      <c r="Q5555"/>
      <c r="S5555"/>
      <c r="T5555"/>
      <c r="U5555"/>
      <c r="V5555"/>
      <c r="W5555"/>
      <c r="X5555"/>
      <c r="Y5555"/>
      <c r="Z5555"/>
      <c r="AA5555"/>
      <c r="AB5555"/>
      <c r="AC5555"/>
      <c r="AD5555"/>
    </row>
    <row r="5556" spans="13:30" ht="15" customHeight="1" x14ac:dyDescent="0.2">
      <c r="M5556"/>
      <c r="N5556"/>
      <c r="P5556"/>
      <c r="Q5556"/>
      <c r="S5556"/>
      <c r="T5556"/>
      <c r="U5556"/>
      <c r="V5556"/>
      <c r="W5556"/>
      <c r="X5556"/>
      <c r="Y5556"/>
      <c r="Z5556"/>
      <c r="AA5556"/>
      <c r="AB5556"/>
      <c r="AC5556"/>
      <c r="AD5556"/>
    </row>
    <row r="5557" spans="13:30" ht="15" customHeight="1" x14ac:dyDescent="0.2">
      <c r="M5557"/>
      <c r="N5557"/>
      <c r="P5557"/>
      <c r="Q5557"/>
      <c r="S5557"/>
      <c r="T5557"/>
      <c r="U5557"/>
      <c r="V5557"/>
      <c r="W5557"/>
      <c r="X5557"/>
      <c r="Y5557"/>
      <c r="Z5557"/>
      <c r="AA5557"/>
      <c r="AB5557"/>
      <c r="AC5557"/>
      <c r="AD5557"/>
    </row>
    <row r="5558" spans="13:30" ht="15" customHeight="1" x14ac:dyDescent="0.2">
      <c r="M5558"/>
      <c r="N5558"/>
      <c r="P5558"/>
      <c r="Q5558"/>
      <c r="S5558"/>
      <c r="T5558"/>
      <c r="U5558"/>
      <c r="V5558"/>
      <c r="W5558"/>
      <c r="X5558"/>
      <c r="Y5558"/>
      <c r="Z5558"/>
      <c r="AA5558"/>
      <c r="AB5558"/>
      <c r="AC5558"/>
      <c r="AD5558"/>
    </row>
    <row r="5559" spans="13:30" ht="15" customHeight="1" x14ac:dyDescent="0.2">
      <c r="M5559"/>
      <c r="N5559"/>
      <c r="P5559"/>
      <c r="Q5559"/>
      <c r="S5559"/>
      <c r="T5559"/>
      <c r="U5559"/>
      <c r="V5559"/>
      <c r="W5559"/>
      <c r="X5559"/>
      <c r="Y5559"/>
      <c r="Z5559"/>
      <c r="AA5559"/>
      <c r="AB5559"/>
      <c r="AC5559"/>
      <c r="AD5559"/>
    </row>
    <row r="5560" spans="13:30" ht="15" customHeight="1" x14ac:dyDescent="0.2">
      <c r="M5560"/>
      <c r="N5560"/>
      <c r="P5560"/>
      <c r="Q5560"/>
      <c r="S5560"/>
      <c r="T5560"/>
      <c r="U5560"/>
      <c r="V5560"/>
      <c r="W5560"/>
      <c r="X5560"/>
      <c r="Y5560"/>
      <c r="Z5560"/>
      <c r="AA5560"/>
      <c r="AB5560"/>
      <c r="AC5560"/>
      <c r="AD5560"/>
    </row>
    <row r="5561" spans="13:30" ht="15" customHeight="1" x14ac:dyDescent="0.2">
      <c r="M5561"/>
      <c r="N5561"/>
      <c r="P5561"/>
      <c r="Q5561"/>
      <c r="S5561"/>
      <c r="T5561"/>
      <c r="U5561"/>
      <c r="V5561"/>
      <c r="W5561"/>
      <c r="X5561"/>
      <c r="Y5561"/>
      <c r="Z5561"/>
      <c r="AA5561"/>
      <c r="AB5561"/>
      <c r="AC5561"/>
      <c r="AD5561"/>
    </row>
    <row r="5562" spans="13:30" ht="15" customHeight="1" x14ac:dyDescent="0.2">
      <c r="M5562"/>
      <c r="N5562"/>
      <c r="P5562"/>
      <c r="Q5562"/>
      <c r="S5562"/>
      <c r="T5562"/>
      <c r="U5562"/>
      <c r="V5562"/>
      <c r="W5562"/>
      <c r="X5562"/>
      <c r="Y5562"/>
      <c r="Z5562"/>
      <c r="AA5562"/>
      <c r="AB5562"/>
      <c r="AC5562"/>
      <c r="AD5562"/>
    </row>
    <row r="5563" spans="13:30" ht="15" customHeight="1" x14ac:dyDescent="0.2">
      <c r="M5563"/>
      <c r="N5563"/>
      <c r="P5563"/>
      <c r="Q5563"/>
      <c r="S5563"/>
      <c r="T5563"/>
      <c r="U5563"/>
      <c r="V5563"/>
      <c r="W5563"/>
      <c r="X5563"/>
      <c r="Y5563"/>
      <c r="Z5563"/>
      <c r="AA5563"/>
      <c r="AB5563"/>
      <c r="AC5563"/>
      <c r="AD5563"/>
    </row>
    <row r="5564" spans="13:30" ht="15" customHeight="1" x14ac:dyDescent="0.2">
      <c r="M5564"/>
      <c r="N5564"/>
      <c r="P5564"/>
      <c r="Q5564"/>
      <c r="S5564"/>
      <c r="T5564"/>
      <c r="U5564"/>
      <c r="V5564"/>
      <c r="W5564"/>
      <c r="X5564"/>
      <c r="Y5564"/>
      <c r="Z5564"/>
      <c r="AA5564"/>
      <c r="AB5564"/>
      <c r="AC5564"/>
      <c r="AD5564"/>
    </row>
    <row r="5565" spans="13:30" ht="15" customHeight="1" x14ac:dyDescent="0.2">
      <c r="M5565"/>
      <c r="N5565"/>
      <c r="P5565"/>
      <c r="Q5565"/>
      <c r="S5565"/>
      <c r="T5565"/>
      <c r="U5565"/>
      <c r="V5565"/>
      <c r="W5565"/>
      <c r="X5565"/>
      <c r="Y5565"/>
      <c r="Z5565"/>
      <c r="AA5565"/>
      <c r="AB5565"/>
      <c r="AC5565"/>
      <c r="AD5565"/>
    </row>
    <row r="5566" spans="13:30" ht="15" customHeight="1" x14ac:dyDescent="0.2">
      <c r="M5566"/>
      <c r="N5566"/>
      <c r="P5566"/>
      <c r="Q5566"/>
      <c r="S5566"/>
      <c r="T5566"/>
      <c r="U5566"/>
      <c r="V5566"/>
      <c r="W5566"/>
      <c r="X5566"/>
      <c r="Y5566"/>
      <c r="Z5566"/>
      <c r="AA5566"/>
      <c r="AB5566"/>
      <c r="AC5566"/>
      <c r="AD5566"/>
    </row>
    <row r="5567" spans="13:30" ht="15" customHeight="1" x14ac:dyDescent="0.2">
      <c r="M5567"/>
      <c r="N5567"/>
      <c r="P5567"/>
      <c r="Q5567"/>
      <c r="S5567"/>
      <c r="T5567"/>
      <c r="U5567"/>
      <c r="V5567"/>
      <c r="W5567"/>
      <c r="X5567"/>
      <c r="Y5567"/>
      <c r="Z5567"/>
      <c r="AA5567"/>
      <c r="AB5567"/>
      <c r="AC5567"/>
      <c r="AD5567"/>
    </row>
    <row r="5568" spans="13:30" ht="15" customHeight="1" x14ac:dyDescent="0.2">
      <c r="M5568"/>
      <c r="N5568"/>
      <c r="P5568"/>
      <c r="Q5568"/>
      <c r="S5568"/>
      <c r="T5568"/>
      <c r="U5568"/>
      <c r="V5568"/>
      <c r="W5568"/>
      <c r="X5568"/>
      <c r="Y5568"/>
      <c r="Z5568"/>
      <c r="AA5568"/>
      <c r="AB5568"/>
      <c r="AC5568"/>
      <c r="AD5568"/>
    </row>
    <row r="5569" spans="13:30" ht="15" customHeight="1" x14ac:dyDescent="0.2">
      <c r="M5569"/>
      <c r="N5569"/>
      <c r="P5569"/>
      <c r="Q5569"/>
      <c r="S5569"/>
      <c r="T5569"/>
      <c r="U5569"/>
      <c r="V5569"/>
      <c r="W5569"/>
      <c r="X5569"/>
      <c r="Y5569"/>
      <c r="Z5569"/>
      <c r="AA5569"/>
      <c r="AB5569"/>
      <c r="AC5569"/>
      <c r="AD5569"/>
    </row>
    <row r="5570" spans="13:30" ht="15" customHeight="1" x14ac:dyDescent="0.2">
      <c r="M5570"/>
      <c r="N5570"/>
      <c r="P5570"/>
      <c r="Q5570"/>
      <c r="S5570"/>
      <c r="T5570"/>
      <c r="U5570"/>
      <c r="V5570"/>
      <c r="W5570"/>
      <c r="X5570"/>
      <c r="Y5570"/>
      <c r="Z5570"/>
      <c r="AA5570"/>
      <c r="AB5570"/>
      <c r="AC5570"/>
      <c r="AD5570"/>
    </row>
    <row r="5571" spans="13:30" ht="15" customHeight="1" x14ac:dyDescent="0.2">
      <c r="M5571"/>
      <c r="N5571"/>
      <c r="P5571"/>
      <c r="Q5571"/>
      <c r="S5571"/>
      <c r="T5571"/>
      <c r="U5571"/>
      <c r="V5571"/>
      <c r="W5571"/>
      <c r="X5571"/>
      <c r="Y5571"/>
      <c r="Z5571"/>
      <c r="AA5571"/>
      <c r="AB5571"/>
      <c r="AC5571"/>
      <c r="AD5571"/>
    </row>
    <row r="5572" spans="13:30" ht="15" customHeight="1" x14ac:dyDescent="0.2">
      <c r="M5572"/>
      <c r="N5572"/>
      <c r="P5572"/>
      <c r="Q5572"/>
      <c r="S5572"/>
      <c r="T5572"/>
      <c r="U5572"/>
      <c r="V5572"/>
      <c r="W5572"/>
      <c r="X5572"/>
      <c r="Y5572"/>
      <c r="Z5572"/>
      <c r="AA5572"/>
      <c r="AB5572"/>
      <c r="AC5572"/>
      <c r="AD5572"/>
    </row>
    <row r="5573" spans="13:30" ht="15" customHeight="1" x14ac:dyDescent="0.2">
      <c r="M5573"/>
      <c r="N5573"/>
      <c r="P5573"/>
      <c r="Q5573"/>
      <c r="S5573"/>
      <c r="T5573"/>
      <c r="U5573"/>
      <c r="V5573"/>
      <c r="W5573"/>
      <c r="X5573"/>
      <c r="Y5573"/>
      <c r="Z5573"/>
      <c r="AA5573"/>
      <c r="AB5573"/>
      <c r="AC5573"/>
      <c r="AD5573"/>
    </row>
    <row r="5574" spans="13:30" ht="15" customHeight="1" x14ac:dyDescent="0.2">
      <c r="M5574"/>
      <c r="N5574"/>
      <c r="P5574"/>
      <c r="Q5574"/>
      <c r="S5574"/>
      <c r="T5574"/>
      <c r="U5574"/>
      <c r="V5574"/>
      <c r="W5574"/>
      <c r="X5574"/>
      <c r="Y5574"/>
      <c r="Z5574"/>
      <c r="AA5574"/>
      <c r="AB5574"/>
      <c r="AC5574"/>
      <c r="AD5574"/>
    </row>
    <row r="5575" spans="13:30" ht="15" customHeight="1" x14ac:dyDescent="0.2">
      <c r="M5575"/>
      <c r="N5575"/>
      <c r="P5575"/>
      <c r="Q5575"/>
      <c r="S5575"/>
      <c r="T5575"/>
      <c r="U5575"/>
      <c r="V5575"/>
      <c r="W5575"/>
      <c r="X5575"/>
      <c r="Y5575"/>
      <c r="Z5575"/>
      <c r="AA5575"/>
      <c r="AB5575"/>
      <c r="AC5575"/>
      <c r="AD5575"/>
    </row>
    <row r="5576" spans="13:30" ht="15" customHeight="1" x14ac:dyDescent="0.2">
      <c r="M5576"/>
      <c r="N5576"/>
      <c r="P5576"/>
      <c r="Q5576"/>
      <c r="S5576"/>
      <c r="T5576"/>
      <c r="U5576"/>
      <c r="V5576"/>
      <c r="W5576"/>
      <c r="X5576"/>
      <c r="Y5576"/>
      <c r="Z5576"/>
      <c r="AA5576"/>
      <c r="AB5576"/>
      <c r="AC5576"/>
      <c r="AD5576"/>
    </row>
    <row r="5577" spans="13:30" ht="15" customHeight="1" x14ac:dyDescent="0.2">
      <c r="M5577"/>
      <c r="N5577"/>
      <c r="P5577"/>
      <c r="Q5577"/>
      <c r="S5577"/>
      <c r="T5577"/>
      <c r="U5577"/>
      <c r="V5577"/>
      <c r="W5577"/>
      <c r="X5577"/>
      <c r="Y5577"/>
      <c r="Z5577"/>
      <c r="AA5577"/>
      <c r="AB5577"/>
      <c r="AC5577"/>
      <c r="AD5577"/>
    </row>
    <row r="5578" spans="13:30" ht="15" customHeight="1" x14ac:dyDescent="0.2">
      <c r="M5578"/>
      <c r="N5578"/>
      <c r="P5578"/>
      <c r="Q5578"/>
      <c r="S5578"/>
      <c r="T5578"/>
      <c r="U5578"/>
      <c r="V5578"/>
      <c r="W5578"/>
      <c r="X5578"/>
      <c r="Y5578"/>
      <c r="Z5578"/>
      <c r="AA5578"/>
      <c r="AB5578"/>
      <c r="AC5578"/>
      <c r="AD5578"/>
    </row>
    <row r="5579" spans="13:30" ht="15" customHeight="1" x14ac:dyDescent="0.2">
      <c r="M5579"/>
      <c r="N5579"/>
      <c r="P5579"/>
      <c r="Q5579"/>
      <c r="S5579"/>
      <c r="T5579"/>
      <c r="U5579"/>
      <c r="V5579"/>
      <c r="W5579"/>
      <c r="X5579"/>
      <c r="Y5579"/>
      <c r="Z5579"/>
      <c r="AA5579"/>
      <c r="AB5579"/>
      <c r="AC5579"/>
      <c r="AD5579"/>
    </row>
    <row r="5580" spans="13:30" ht="15" customHeight="1" x14ac:dyDescent="0.2">
      <c r="M5580"/>
      <c r="N5580"/>
      <c r="P5580"/>
      <c r="Q5580"/>
      <c r="S5580"/>
      <c r="T5580"/>
      <c r="U5580"/>
      <c r="V5580"/>
      <c r="W5580"/>
      <c r="X5580"/>
      <c r="Y5580"/>
      <c r="Z5580"/>
      <c r="AA5580"/>
      <c r="AB5580"/>
      <c r="AC5580"/>
      <c r="AD5580"/>
    </row>
    <row r="5581" spans="13:30" ht="15" customHeight="1" x14ac:dyDescent="0.2">
      <c r="M5581"/>
      <c r="N5581"/>
      <c r="P5581"/>
      <c r="Q5581"/>
      <c r="S5581"/>
      <c r="T5581"/>
      <c r="U5581"/>
      <c r="V5581"/>
      <c r="W5581"/>
      <c r="X5581"/>
      <c r="Y5581"/>
      <c r="Z5581"/>
      <c r="AA5581"/>
      <c r="AB5581"/>
      <c r="AC5581"/>
      <c r="AD5581"/>
    </row>
    <row r="5582" spans="13:30" ht="15" customHeight="1" x14ac:dyDescent="0.2">
      <c r="M5582"/>
      <c r="N5582"/>
      <c r="P5582"/>
      <c r="Q5582"/>
      <c r="S5582"/>
      <c r="T5582"/>
      <c r="U5582"/>
      <c r="V5582"/>
      <c r="W5582"/>
      <c r="X5582"/>
      <c r="Y5582"/>
      <c r="Z5582"/>
      <c r="AA5582"/>
      <c r="AB5582"/>
      <c r="AC5582"/>
      <c r="AD5582"/>
    </row>
    <row r="5583" spans="13:30" ht="15" customHeight="1" x14ac:dyDescent="0.2">
      <c r="M5583"/>
      <c r="N5583"/>
      <c r="P5583"/>
      <c r="Q5583"/>
      <c r="S5583"/>
      <c r="T5583"/>
      <c r="U5583"/>
      <c r="V5583"/>
      <c r="W5583"/>
      <c r="X5583"/>
      <c r="Y5583"/>
      <c r="Z5583"/>
      <c r="AA5583"/>
      <c r="AB5583"/>
      <c r="AC5583"/>
      <c r="AD5583"/>
    </row>
    <row r="5584" spans="13:30" ht="15" customHeight="1" x14ac:dyDescent="0.2">
      <c r="M5584"/>
      <c r="N5584"/>
      <c r="P5584"/>
      <c r="Q5584"/>
      <c r="S5584"/>
      <c r="T5584"/>
      <c r="U5584"/>
      <c r="V5584"/>
      <c r="W5584"/>
      <c r="X5584"/>
      <c r="Y5584"/>
      <c r="Z5584"/>
      <c r="AA5584"/>
      <c r="AB5584"/>
      <c r="AC5584"/>
      <c r="AD5584"/>
    </row>
    <row r="5585" spans="13:30" ht="15" customHeight="1" x14ac:dyDescent="0.2">
      <c r="M5585"/>
      <c r="N5585"/>
      <c r="P5585"/>
      <c r="Q5585"/>
      <c r="S5585"/>
      <c r="T5585"/>
      <c r="U5585"/>
      <c r="V5585"/>
      <c r="W5585"/>
      <c r="X5585"/>
      <c r="Y5585"/>
      <c r="Z5585"/>
      <c r="AA5585"/>
      <c r="AB5585"/>
      <c r="AC5585"/>
      <c r="AD5585"/>
    </row>
    <row r="5586" spans="13:30" ht="15" customHeight="1" x14ac:dyDescent="0.2">
      <c r="M5586"/>
      <c r="N5586"/>
      <c r="P5586"/>
      <c r="Q5586"/>
      <c r="S5586"/>
      <c r="T5586"/>
      <c r="U5586"/>
      <c r="V5586"/>
      <c r="W5586"/>
      <c r="X5586"/>
      <c r="Y5586"/>
      <c r="Z5586"/>
      <c r="AA5586"/>
      <c r="AB5586"/>
      <c r="AC5586"/>
      <c r="AD5586"/>
    </row>
    <row r="5587" spans="13:30" ht="15" customHeight="1" x14ac:dyDescent="0.2">
      <c r="M5587"/>
      <c r="N5587"/>
      <c r="P5587"/>
      <c r="Q5587"/>
      <c r="S5587"/>
      <c r="T5587"/>
      <c r="U5587"/>
      <c r="V5587"/>
      <c r="W5587"/>
      <c r="X5587"/>
      <c r="Y5587"/>
      <c r="Z5587"/>
      <c r="AA5587"/>
      <c r="AB5587"/>
      <c r="AC5587"/>
      <c r="AD5587"/>
    </row>
    <row r="5588" spans="13:30" ht="15" customHeight="1" x14ac:dyDescent="0.2">
      <c r="M5588"/>
      <c r="N5588"/>
      <c r="P5588"/>
      <c r="Q5588"/>
      <c r="S5588"/>
      <c r="T5588"/>
      <c r="U5588"/>
      <c r="V5588"/>
      <c r="W5588"/>
      <c r="X5588"/>
      <c r="Y5588"/>
      <c r="Z5588"/>
      <c r="AA5588"/>
      <c r="AB5588"/>
      <c r="AC5588"/>
      <c r="AD5588"/>
    </row>
    <row r="5589" spans="13:30" ht="15" customHeight="1" x14ac:dyDescent="0.2">
      <c r="M5589"/>
      <c r="N5589"/>
      <c r="P5589"/>
      <c r="Q5589"/>
      <c r="S5589"/>
      <c r="T5589"/>
      <c r="U5589"/>
      <c r="V5589"/>
      <c r="W5589"/>
      <c r="X5589"/>
      <c r="Y5589"/>
      <c r="Z5589"/>
      <c r="AA5589"/>
      <c r="AB5589"/>
      <c r="AC5589"/>
      <c r="AD5589"/>
    </row>
    <row r="5590" spans="13:30" ht="15" customHeight="1" x14ac:dyDescent="0.2">
      <c r="M5590"/>
      <c r="N5590"/>
      <c r="P5590"/>
      <c r="Q5590"/>
      <c r="S5590"/>
      <c r="T5590"/>
      <c r="U5590"/>
      <c r="V5590"/>
      <c r="W5590"/>
      <c r="X5590"/>
      <c r="Y5590"/>
      <c r="Z5590"/>
      <c r="AA5590"/>
      <c r="AB5590"/>
      <c r="AC5590"/>
      <c r="AD5590"/>
    </row>
    <row r="5591" spans="13:30" ht="15" customHeight="1" x14ac:dyDescent="0.2">
      <c r="M5591"/>
      <c r="N5591"/>
      <c r="P5591"/>
      <c r="Q5591"/>
      <c r="S5591"/>
      <c r="T5591"/>
      <c r="U5591"/>
      <c r="V5591"/>
      <c r="W5591"/>
      <c r="X5591"/>
      <c r="Y5591"/>
      <c r="Z5591"/>
      <c r="AA5591"/>
      <c r="AB5591"/>
      <c r="AC5591"/>
      <c r="AD5591"/>
    </row>
    <row r="5592" spans="13:30" ht="15" customHeight="1" x14ac:dyDescent="0.2">
      <c r="M5592"/>
      <c r="N5592"/>
      <c r="P5592"/>
      <c r="Q5592"/>
      <c r="S5592"/>
      <c r="T5592"/>
      <c r="U5592"/>
      <c r="V5592"/>
      <c r="W5592"/>
      <c r="X5592"/>
      <c r="Y5592"/>
      <c r="Z5592"/>
      <c r="AA5592"/>
      <c r="AB5592"/>
      <c r="AC5592"/>
      <c r="AD5592"/>
    </row>
    <row r="5593" spans="13:30" ht="15" customHeight="1" x14ac:dyDescent="0.2">
      <c r="M5593"/>
      <c r="N5593"/>
      <c r="P5593"/>
      <c r="Q5593"/>
      <c r="S5593"/>
      <c r="T5593"/>
      <c r="U5593"/>
      <c r="V5593"/>
      <c r="W5593"/>
      <c r="X5593"/>
      <c r="Y5593"/>
      <c r="Z5593"/>
      <c r="AA5593"/>
      <c r="AB5593"/>
      <c r="AC5593"/>
      <c r="AD5593"/>
    </row>
    <row r="5594" spans="13:30" ht="15" customHeight="1" x14ac:dyDescent="0.2">
      <c r="M5594"/>
      <c r="N5594"/>
      <c r="P5594"/>
      <c r="Q5594"/>
      <c r="S5594"/>
      <c r="T5594"/>
      <c r="U5594"/>
      <c r="V5594"/>
      <c r="W5594"/>
      <c r="X5594"/>
      <c r="Y5594"/>
      <c r="Z5594"/>
      <c r="AA5594"/>
      <c r="AB5594"/>
      <c r="AC5594"/>
      <c r="AD5594"/>
    </row>
    <row r="5595" spans="13:30" ht="15" customHeight="1" x14ac:dyDescent="0.2">
      <c r="M5595"/>
      <c r="N5595"/>
      <c r="P5595"/>
      <c r="Q5595"/>
      <c r="S5595"/>
      <c r="T5595"/>
      <c r="U5595"/>
      <c r="V5595"/>
      <c r="W5595"/>
      <c r="X5595"/>
      <c r="Y5595"/>
      <c r="Z5595"/>
      <c r="AA5595"/>
      <c r="AB5595"/>
      <c r="AC5595"/>
      <c r="AD5595"/>
    </row>
    <row r="5596" spans="13:30" ht="15" customHeight="1" x14ac:dyDescent="0.2">
      <c r="M5596"/>
      <c r="N5596"/>
      <c r="P5596"/>
      <c r="Q5596"/>
      <c r="S5596"/>
      <c r="T5596"/>
      <c r="U5596"/>
      <c r="V5596"/>
      <c r="W5596"/>
      <c r="X5596"/>
      <c r="Y5596"/>
      <c r="Z5596"/>
      <c r="AA5596"/>
      <c r="AB5596"/>
      <c r="AC5596"/>
      <c r="AD5596"/>
    </row>
    <row r="5597" spans="13:30" ht="15" customHeight="1" x14ac:dyDescent="0.2">
      <c r="M5597"/>
      <c r="N5597"/>
      <c r="P5597"/>
      <c r="Q5597"/>
      <c r="S5597"/>
      <c r="T5597"/>
      <c r="U5597"/>
      <c r="V5597"/>
      <c r="W5597"/>
      <c r="X5597"/>
      <c r="Y5597"/>
      <c r="Z5597"/>
      <c r="AA5597"/>
      <c r="AB5597"/>
      <c r="AC5597"/>
      <c r="AD5597"/>
    </row>
    <row r="5598" spans="13:30" ht="15" customHeight="1" x14ac:dyDescent="0.2">
      <c r="M5598"/>
      <c r="N5598"/>
      <c r="P5598"/>
      <c r="Q5598"/>
      <c r="S5598"/>
      <c r="T5598"/>
      <c r="U5598"/>
      <c r="V5598"/>
      <c r="W5598"/>
      <c r="X5598"/>
      <c r="Y5598"/>
      <c r="Z5598"/>
      <c r="AA5598"/>
      <c r="AB5598"/>
      <c r="AC5598"/>
      <c r="AD5598"/>
    </row>
    <row r="5599" spans="13:30" ht="15" customHeight="1" x14ac:dyDescent="0.2">
      <c r="M5599"/>
      <c r="N5599"/>
      <c r="P5599"/>
      <c r="Q5599"/>
      <c r="S5599"/>
      <c r="T5599"/>
      <c r="U5599"/>
      <c r="V5599"/>
      <c r="W5599"/>
      <c r="X5599"/>
      <c r="Y5599"/>
      <c r="Z5599"/>
      <c r="AA5599"/>
      <c r="AB5599"/>
      <c r="AC5599"/>
      <c r="AD5599"/>
    </row>
    <row r="5600" spans="13:30" ht="15" customHeight="1" x14ac:dyDescent="0.2">
      <c r="M5600"/>
      <c r="N5600"/>
      <c r="P5600"/>
      <c r="Q5600"/>
      <c r="S5600"/>
      <c r="T5600"/>
      <c r="U5600"/>
      <c r="V5600"/>
      <c r="W5600"/>
      <c r="X5600"/>
      <c r="Y5600"/>
      <c r="Z5600"/>
      <c r="AA5600"/>
      <c r="AB5600"/>
      <c r="AC5600"/>
      <c r="AD5600"/>
    </row>
    <row r="5601" spans="13:30" ht="15" customHeight="1" x14ac:dyDescent="0.2">
      <c r="M5601"/>
      <c r="N5601"/>
      <c r="P5601"/>
      <c r="Q5601"/>
      <c r="S5601"/>
      <c r="T5601"/>
      <c r="U5601"/>
      <c r="V5601"/>
      <c r="W5601"/>
      <c r="X5601"/>
      <c r="Y5601"/>
      <c r="Z5601"/>
      <c r="AA5601"/>
      <c r="AB5601"/>
      <c r="AC5601"/>
      <c r="AD5601"/>
    </row>
    <row r="5602" spans="13:30" ht="15" customHeight="1" x14ac:dyDescent="0.2">
      <c r="M5602"/>
      <c r="N5602"/>
      <c r="P5602"/>
      <c r="Q5602"/>
      <c r="S5602"/>
      <c r="T5602"/>
      <c r="U5602"/>
      <c r="V5602"/>
      <c r="W5602"/>
      <c r="X5602"/>
      <c r="Y5602"/>
      <c r="Z5602"/>
      <c r="AA5602"/>
      <c r="AB5602"/>
      <c r="AC5602"/>
      <c r="AD5602"/>
    </row>
    <row r="5603" spans="13:30" ht="15" customHeight="1" x14ac:dyDescent="0.2">
      <c r="M5603"/>
      <c r="N5603"/>
      <c r="P5603"/>
      <c r="Q5603"/>
      <c r="S5603"/>
      <c r="T5603"/>
      <c r="U5603"/>
      <c r="V5603"/>
      <c r="W5603"/>
      <c r="X5603"/>
      <c r="Y5603"/>
      <c r="Z5603"/>
      <c r="AA5603"/>
      <c r="AB5603"/>
      <c r="AC5603"/>
      <c r="AD5603"/>
    </row>
    <row r="5604" spans="13:30" ht="15" customHeight="1" x14ac:dyDescent="0.2">
      <c r="M5604"/>
      <c r="N5604"/>
      <c r="P5604"/>
      <c r="Q5604"/>
      <c r="S5604"/>
      <c r="T5604"/>
      <c r="U5604"/>
      <c r="V5604"/>
      <c r="W5604"/>
      <c r="X5604"/>
      <c r="Y5604"/>
      <c r="Z5604"/>
      <c r="AA5604"/>
      <c r="AB5604"/>
      <c r="AC5604"/>
      <c r="AD5604"/>
    </row>
    <row r="5605" spans="13:30" ht="15" customHeight="1" x14ac:dyDescent="0.2">
      <c r="M5605"/>
      <c r="N5605"/>
      <c r="P5605"/>
      <c r="Q5605"/>
      <c r="S5605"/>
      <c r="T5605"/>
      <c r="U5605"/>
      <c r="V5605"/>
      <c r="W5605"/>
      <c r="X5605"/>
      <c r="Y5605"/>
      <c r="Z5605"/>
      <c r="AA5605"/>
      <c r="AB5605"/>
      <c r="AC5605"/>
      <c r="AD5605"/>
    </row>
    <row r="5606" spans="13:30" ht="15" customHeight="1" x14ac:dyDescent="0.2">
      <c r="M5606"/>
      <c r="N5606"/>
      <c r="P5606"/>
      <c r="Q5606"/>
      <c r="S5606"/>
      <c r="T5606"/>
      <c r="U5606"/>
      <c r="V5606"/>
      <c r="W5606"/>
      <c r="X5606"/>
      <c r="Y5606"/>
      <c r="Z5606"/>
      <c r="AA5606"/>
      <c r="AB5606"/>
      <c r="AC5606"/>
      <c r="AD5606"/>
    </row>
    <row r="5607" spans="13:30" ht="15" customHeight="1" x14ac:dyDescent="0.2">
      <c r="M5607"/>
      <c r="N5607"/>
      <c r="P5607"/>
      <c r="Q5607"/>
      <c r="S5607"/>
      <c r="T5607"/>
      <c r="U5607"/>
      <c r="V5607"/>
      <c r="W5607"/>
      <c r="X5607"/>
      <c r="Y5607"/>
      <c r="Z5607"/>
      <c r="AA5607"/>
      <c r="AB5607"/>
      <c r="AC5607"/>
      <c r="AD5607"/>
    </row>
    <row r="5608" spans="13:30" ht="15" customHeight="1" x14ac:dyDescent="0.2">
      <c r="M5608"/>
      <c r="N5608"/>
      <c r="P5608"/>
      <c r="Q5608"/>
      <c r="S5608"/>
      <c r="T5608"/>
      <c r="U5608"/>
      <c r="V5608"/>
      <c r="W5608"/>
      <c r="X5608"/>
      <c r="Y5608"/>
      <c r="Z5608"/>
      <c r="AA5608"/>
      <c r="AB5608"/>
      <c r="AC5608"/>
      <c r="AD5608"/>
    </row>
    <row r="5609" spans="13:30" ht="15" customHeight="1" x14ac:dyDescent="0.2">
      <c r="M5609"/>
      <c r="N5609"/>
      <c r="P5609"/>
      <c r="Q5609"/>
      <c r="S5609"/>
      <c r="T5609"/>
      <c r="U5609"/>
      <c r="V5609"/>
      <c r="W5609"/>
      <c r="X5609"/>
      <c r="Y5609"/>
      <c r="Z5609"/>
      <c r="AA5609"/>
      <c r="AB5609"/>
      <c r="AC5609"/>
      <c r="AD5609"/>
    </row>
    <row r="5610" spans="13:30" ht="15" customHeight="1" x14ac:dyDescent="0.2">
      <c r="M5610"/>
      <c r="N5610"/>
      <c r="P5610"/>
      <c r="Q5610"/>
      <c r="S5610"/>
      <c r="T5610"/>
      <c r="U5610"/>
      <c r="V5610"/>
      <c r="W5610"/>
      <c r="X5610"/>
      <c r="Y5610"/>
      <c r="Z5610"/>
      <c r="AA5610"/>
      <c r="AB5610"/>
      <c r="AC5610"/>
      <c r="AD5610"/>
    </row>
    <row r="5611" spans="13:30" ht="15" customHeight="1" x14ac:dyDescent="0.2">
      <c r="M5611"/>
      <c r="N5611"/>
      <c r="P5611"/>
      <c r="Q5611"/>
      <c r="S5611"/>
      <c r="T5611"/>
      <c r="U5611"/>
      <c r="V5611"/>
      <c r="W5611"/>
      <c r="X5611"/>
      <c r="Y5611"/>
      <c r="Z5611"/>
      <c r="AA5611"/>
      <c r="AB5611"/>
      <c r="AC5611"/>
      <c r="AD5611"/>
    </row>
    <row r="5612" spans="13:30" ht="15" customHeight="1" x14ac:dyDescent="0.2">
      <c r="M5612"/>
      <c r="N5612"/>
      <c r="P5612"/>
      <c r="Q5612"/>
      <c r="S5612"/>
      <c r="T5612"/>
      <c r="U5612"/>
      <c r="V5612"/>
      <c r="W5612"/>
      <c r="X5612"/>
      <c r="Y5612"/>
      <c r="Z5612"/>
      <c r="AA5612"/>
      <c r="AB5612"/>
      <c r="AC5612"/>
      <c r="AD5612"/>
    </row>
    <row r="5613" spans="13:30" ht="15" customHeight="1" x14ac:dyDescent="0.2">
      <c r="M5613"/>
      <c r="N5613"/>
      <c r="P5613"/>
      <c r="Q5613"/>
      <c r="S5613"/>
      <c r="T5613"/>
      <c r="U5613"/>
      <c r="V5613"/>
      <c r="W5613"/>
      <c r="X5613"/>
      <c r="Y5613"/>
      <c r="Z5613"/>
      <c r="AA5613"/>
      <c r="AB5613"/>
      <c r="AC5613"/>
      <c r="AD5613"/>
    </row>
    <row r="5614" spans="13:30" ht="15" customHeight="1" x14ac:dyDescent="0.2">
      <c r="M5614"/>
      <c r="N5614"/>
      <c r="P5614"/>
      <c r="Q5614"/>
      <c r="S5614"/>
      <c r="T5614"/>
      <c r="U5614"/>
      <c r="V5614"/>
      <c r="W5614"/>
      <c r="X5614"/>
      <c r="Y5614"/>
      <c r="Z5614"/>
      <c r="AA5614"/>
      <c r="AB5614"/>
      <c r="AC5614"/>
      <c r="AD5614"/>
    </row>
    <row r="5615" spans="13:30" ht="15" customHeight="1" x14ac:dyDescent="0.2">
      <c r="M5615"/>
      <c r="N5615"/>
      <c r="P5615"/>
      <c r="Q5615"/>
      <c r="S5615"/>
      <c r="T5615"/>
      <c r="U5615"/>
      <c r="V5615"/>
      <c r="W5615"/>
      <c r="X5615"/>
      <c r="Y5615"/>
      <c r="Z5615"/>
      <c r="AA5615"/>
      <c r="AB5615"/>
      <c r="AC5615"/>
      <c r="AD5615"/>
    </row>
    <row r="5616" spans="13:30" ht="15" customHeight="1" x14ac:dyDescent="0.2">
      <c r="M5616"/>
      <c r="N5616"/>
      <c r="P5616"/>
      <c r="Q5616"/>
      <c r="S5616"/>
      <c r="T5616"/>
      <c r="U5616"/>
      <c r="V5616"/>
      <c r="W5616"/>
      <c r="X5616"/>
      <c r="Y5616"/>
      <c r="Z5616"/>
      <c r="AA5616"/>
      <c r="AB5616"/>
      <c r="AC5616"/>
      <c r="AD5616"/>
    </row>
    <row r="5617" spans="13:30" ht="15" customHeight="1" x14ac:dyDescent="0.2">
      <c r="M5617"/>
      <c r="N5617"/>
      <c r="P5617"/>
      <c r="Q5617"/>
      <c r="S5617"/>
      <c r="T5617"/>
      <c r="U5617"/>
      <c r="V5617"/>
      <c r="W5617"/>
      <c r="X5617"/>
      <c r="Y5617"/>
      <c r="Z5617"/>
      <c r="AA5617"/>
      <c r="AB5617"/>
      <c r="AC5617"/>
      <c r="AD5617"/>
    </row>
    <row r="5618" spans="13:30" ht="15" customHeight="1" x14ac:dyDescent="0.2">
      <c r="M5618"/>
      <c r="N5618"/>
      <c r="P5618"/>
      <c r="Q5618"/>
      <c r="S5618"/>
      <c r="T5618"/>
      <c r="U5618"/>
      <c r="V5618"/>
      <c r="W5618"/>
      <c r="X5618"/>
      <c r="Y5618"/>
      <c r="Z5618"/>
      <c r="AA5618"/>
      <c r="AB5618"/>
      <c r="AC5618"/>
      <c r="AD5618"/>
    </row>
    <row r="5619" spans="13:30" ht="15" customHeight="1" x14ac:dyDescent="0.2">
      <c r="M5619"/>
      <c r="N5619"/>
      <c r="P5619"/>
      <c r="Q5619"/>
      <c r="S5619"/>
      <c r="T5619"/>
      <c r="U5619"/>
      <c r="V5619"/>
      <c r="W5619"/>
      <c r="X5619"/>
      <c r="Y5619"/>
      <c r="Z5619"/>
      <c r="AA5619"/>
      <c r="AB5619"/>
      <c r="AC5619"/>
      <c r="AD5619"/>
    </row>
    <row r="5620" spans="13:30" ht="15" customHeight="1" x14ac:dyDescent="0.2">
      <c r="M5620"/>
      <c r="N5620"/>
      <c r="P5620"/>
      <c r="Q5620"/>
      <c r="S5620"/>
      <c r="T5620"/>
      <c r="U5620"/>
      <c r="V5620"/>
      <c r="W5620"/>
      <c r="X5620"/>
      <c r="Y5620"/>
      <c r="Z5620"/>
      <c r="AA5620"/>
      <c r="AB5620"/>
      <c r="AC5620"/>
      <c r="AD5620"/>
    </row>
    <row r="5621" spans="13:30" ht="15" customHeight="1" x14ac:dyDescent="0.2">
      <c r="M5621"/>
      <c r="N5621"/>
      <c r="P5621"/>
      <c r="Q5621"/>
      <c r="S5621"/>
      <c r="T5621"/>
      <c r="U5621"/>
      <c r="V5621"/>
      <c r="W5621"/>
      <c r="X5621"/>
      <c r="Y5621"/>
      <c r="Z5621"/>
      <c r="AA5621"/>
      <c r="AB5621"/>
      <c r="AC5621"/>
      <c r="AD5621"/>
    </row>
    <row r="5622" spans="13:30" ht="15" customHeight="1" x14ac:dyDescent="0.2">
      <c r="M5622"/>
      <c r="N5622"/>
      <c r="P5622"/>
      <c r="Q5622"/>
      <c r="S5622"/>
      <c r="T5622"/>
      <c r="U5622"/>
      <c r="V5622"/>
      <c r="W5622"/>
      <c r="X5622"/>
      <c r="Y5622"/>
      <c r="Z5622"/>
      <c r="AA5622"/>
      <c r="AB5622"/>
      <c r="AC5622"/>
      <c r="AD5622"/>
    </row>
    <row r="5623" spans="13:30" ht="15" customHeight="1" x14ac:dyDescent="0.2">
      <c r="M5623"/>
      <c r="N5623"/>
      <c r="P5623"/>
      <c r="Q5623"/>
      <c r="S5623"/>
      <c r="T5623"/>
      <c r="U5623"/>
      <c r="V5623"/>
      <c r="W5623"/>
      <c r="X5623"/>
      <c r="Y5623"/>
      <c r="Z5623"/>
      <c r="AA5623"/>
      <c r="AB5623"/>
      <c r="AC5623"/>
      <c r="AD5623"/>
    </row>
    <row r="5624" spans="13:30" ht="15" customHeight="1" x14ac:dyDescent="0.2">
      <c r="M5624"/>
      <c r="N5624"/>
      <c r="P5624"/>
      <c r="Q5624"/>
      <c r="S5624"/>
      <c r="T5624"/>
      <c r="U5624"/>
      <c r="V5624"/>
      <c r="W5624"/>
      <c r="X5624"/>
      <c r="Y5624"/>
      <c r="Z5624"/>
      <c r="AA5624"/>
      <c r="AB5624"/>
      <c r="AC5624"/>
      <c r="AD5624"/>
    </row>
    <row r="5625" spans="13:30" ht="15" customHeight="1" x14ac:dyDescent="0.2">
      <c r="M5625"/>
      <c r="N5625"/>
      <c r="P5625"/>
      <c r="Q5625"/>
      <c r="S5625"/>
      <c r="T5625"/>
      <c r="U5625"/>
      <c r="V5625"/>
      <c r="W5625"/>
      <c r="X5625"/>
      <c r="Y5625"/>
      <c r="Z5625"/>
      <c r="AA5625"/>
      <c r="AB5625"/>
      <c r="AC5625"/>
      <c r="AD5625"/>
    </row>
    <row r="5626" spans="13:30" ht="15" customHeight="1" x14ac:dyDescent="0.2">
      <c r="M5626"/>
      <c r="N5626"/>
      <c r="P5626"/>
      <c r="Q5626"/>
      <c r="S5626"/>
      <c r="T5626"/>
      <c r="U5626"/>
      <c r="V5626"/>
      <c r="W5626"/>
      <c r="X5626"/>
      <c r="Y5626"/>
      <c r="Z5626"/>
      <c r="AA5626"/>
      <c r="AB5626"/>
      <c r="AC5626"/>
      <c r="AD5626"/>
    </row>
    <row r="5627" spans="13:30" ht="15" customHeight="1" x14ac:dyDescent="0.2">
      <c r="M5627"/>
      <c r="N5627"/>
      <c r="P5627"/>
      <c r="Q5627"/>
      <c r="S5627"/>
      <c r="T5627"/>
      <c r="U5627"/>
      <c r="V5627"/>
      <c r="W5627"/>
      <c r="X5627"/>
      <c r="Y5627"/>
      <c r="Z5627"/>
      <c r="AA5627"/>
      <c r="AB5627"/>
      <c r="AC5627"/>
      <c r="AD5627"/>
    </row>
    <row r="5628" spans="13:30" ht="15" customHeight="1" x14ac:dyDescent="0.2">
      <c r="M5628"/>
      <c r="N5628"/>
      <c r="P5628"/>
      <c r="Q5628"/>
      <c r="S5628"/>
      <c r="T5628"/>
      <c r="U5628"/>
      <c r="V5628"/>
      <c r="W5628"/>
      <c r="X5628"/>
      <c r="Y5628"/>
      <c r="Z5628"/>
      <c r="AA5628"/>
      <c r="AB5628"/>
      <c r="AC5628"/>
      <c r="AD5628"/>
    </row>
    <row r="5629" spans="13:30" ht="15" customHeight="1" x14ac:dyDescent="0.2">
      <c r="M5629"/>
      <c r="N5629"/>
      <c r="P5629"/>
      <c r="Q5629"/>
      <c r="S5629"/>
      <c r="T5629"/>
      <c r="U5629"/>
      <c r="V5629"/>
      <c r="W5629"/>
      <c r="X5629"/>
      <c r="Y5629"/>
      <c r="Z5629"/>
      <c r="AA5629"/>
      <c r="AB5629"/>
      <c r="AC5629"/>
      <c r="AD5629"/>
    </row>
    <row r="5630" spans="13:30" ht="15" customHeight="1" x14ac:dyDescent="0.2">
      <c r="M5630"/>
      <c r="N5630"/>
      <c r="P5630"/>
      <c r="Q5630"/>
      <c r="S5630"/>
      <c r="T5630"/>
      <c r="U5630"/>
      <c r="V5630"/>
      <c r="W5630"/>
      <c r="X5630"/>
      <c r="Y5630"/>
      <c r="Z5630"/>
      <c r="AA5630"/>
      <c r="AB5630"/>
      <c r="AC5630"/>
      <c r="AD5630"/>
    </row>
    <row r="5631" spans="13:30" ht="15" customHeight="1" x14ac:dyDescent="0.2">
      <c r="M5631"/>
      <c r="N5631"/>
      <c r="P5631"/>
      <c r="Q5631"/>
      <c r="S5631"/>
      <c r="T5631"/>
      <c r="U5631"/>
      <c r="V5631"/>
      <c r="W5631"/>
      <c r="X5631"/>
      <c r="Y5631"/>
      <c r="Z5631"/>
      <c r="AA5631"/>
      <c r="AB5631"/>
      <c r="AC5631"/>
      <c r="AD5631"/>
    </row>
    <row r="5632" spans="13:30" ht="15" customHeight="1" x14ac:dyDescent="0.2">
      <c r="M5632"/>
      <c r="N5632"/>
      <c r="P5632"/>
      <c r="Q5632"/>
      <c r="S5632"/>
      <c r="T5632"/>
      <c r="U5632"/>
      <c r="V5632"/>
      <c r="W5632"/>
      <c r="X5632"/>
      <c r="Y5632"/>
      <c r="Z5632"/>
      <c r="AA5632"/>
      <c r="AB5632"/>
      <c r="AC5632"/>
      <c r="AD5632"/>
    </row>
    <row r="5633" spans="13:30" ht="15" customHeight="1" x14ac:dyDescent="0.2">
      <c r="M5633"/>
      <c r="N5633"/>
      <c r="P5633"/>
      <c r="Q5633"/>
      <c r="S5633"/>
      <c r="T5633"/>
      <c r="U5633"/>
      <c r="V5633"/>
      <c r="W5633"/>
      <c r="X5633"/>
      <c r="Y5633"/>
      <c r="Z5633"/>
      <c r="AA5633"/>
      <c r="AB5633"/>
      <c r="AC5633"/>
      <c r="AD5633"/>
    </row>
    <row r="5634" spans="13:30" ht="15" customHeight="1" x14ac:dyDescent="0.2">
      <c r="M5634"/>
      <c r="N5634"/>
      <c r="P5634"/>
      <c r="Q5634"/>
      <c r="S5634"/>
      <c r="T5634"/>
      <c r="U5634"/>
      <c r="V5634"/>
      <c r="W5634"/>
      <c r="X5634"/>
      <c r="Y5634"/>
      <c r="Z5634"/>
      <c r="AA5634"/>
      <c r="AB5634"/>
      <c r="AC5634"/>
      <c r="AD5634"/>
    </row>
    <row r="5635" spans="13:30" ht="15" customHeight="1" x14ac:dyDescent="0.2">
      <c r="M5635"/>
      <c r="N5635"/>
      <c r="P5635"/>
      <c r="Q5635"/>
      <c r="S5635"/>
      <c r="T5635"/>
      <c r="U5635"/>
      <c r="V5635"/>
      <c r="W5635"/>
      <c r="X5635"/>
      <c r="Y5635"/>
      <c r="Z5635"/>
      <c r="AA5635"/>
      <c r="AB5635"/>
      <c r="AC5635"/>
      <c r="AD5635"/>
    </row>
    <row r="5636" spans="13:30" ht="15" customHeight="1" x14ac:dyDescent="0.2">
      <c r="M5636"/>
      <c r="N5636"/>
      <c r="P5636"/>
      <c r="Q5636"/>
      <c r="S5636"/>
      <c r="T5636"/>
      <c r="U5636"/>
      <c r="V5636"/>
      <c r="W5636"/>
      <c r="X5636"/>
      <c r="Y5636"/>
      <c r="Z5636"/>
      <c r="AA5636"/>
      <c r="AB5636"/>
      <c r="AC5636"/>
      <c r="AD5636"/>
    </row>
    <row r="5637" spans="13:30" ht="15" customHeight="1" x14ac:dyDescent="0.2">
      <c r="M5637"/>
      <c r="N5637"/>
      <c r="P5637"/>
      <c r="Q5637"/>
      <c r="S5637"/>
      <c r="T5637"/>
      <c r="U5637"/>
      <c r="V5637"/>
      <c r="W5637"/>
      <c r="X5637"/>
      <c r="Y5637"/>
      <c r="Z5637"/>
      <c r="AA5637"/>
      <c r="AB5637"/>
      <c r="AC5637"/>
      <c r="AD5637"/>
    </row>
    <row r="5638" spans="13:30" ht="15" customHeight="1" x14ac:dyDescent="0.2">
      <c r="M5638"/>
      <c r="N5638"/>
      <c r="P5638"/>
      <c r="Q5638"/>
      <c r="S5638"/>
      <c r="T5638"/>
      <c r="U5638"/>
      <c r="V5638"/>
      <c r="W5638"/>
      <c r="X5638"/>
      <c r="Y5638"/>
      <c r="Z5638"/>
      <c r="AA5638"/>
      <c r="AB5638"/>
      <c r="AC5638"/>
      <c r="AD5638"/>
    </row>
    <row r="5639" spans="13:30" ht="15" customHeight="1" x14ac:dyDescent="0.2">
      <c r="M5639"/>
      <c r="N5639"/>
      <c r="P5639"/>
      <c r="Q5639"/>
      <c r="S5639"/>
      <c r="T5639"/>
      <c r="U5639"/>
      <c r="V5639"/>
      <c r="W5639"/>
      <c r="X5639"/>
      <c r="Y5639"/>
      <c r="Z5639"/>
      <c r="AA5639"/>
      <c r="AB5639"/>
      <c r="AC5639"/>
      <c r="AD5639"/>
    </row>
    <row r="5640" spans="13:30" ht="15" customHeight="1" x14ac:dyDescent="0.2">
      <c r="M5640"/>
      <c r="N5640"/>
      <c r="P5640"/>
      <c r="Q5640"/>
      <c r="S5640"/>
      <c r="T5640"/>
      <c r="U5640"/>
      <c r="V5640"/>
      <c r="W5640"/>
      <c r="X5640"/>
      <c r="Y5640"/>
      <c r="Z5640"/>
      <c r="AA5640"/>
      <c r="AB5640"/>
      <c r="AC5640"/>
      <c r="AD5640"/>
    </row>
    <row r="5641" spans="13:30" ht="15" customHeight="1" x14ac:dyDescent="0.2">
      <c r="M5641"/>
      <c r="N5641"/>
      <c r="P5641"/>
      <c r="Q5641"/>
      <c r="S5641"/>
      <c r="T5641"/>
      <c r="U5641"/>
      <c r="V5641"/>
      <c r="W5641"/>
      <c r="X5641"/>
      <c r="Y5641"/>
      <c r="Z5641"/>
      <c r="AA5641"/>
      <c r="AB5641"/>
      <c r="AC5641"/>
      <c r="AD5641"/>
    </row>
    <row r="5642" spans="13:30" ht="15" customHeight="1" x14ac:dyDescent="0.2">
      <c r="M5642"/>
      <c r="N5642"/>
      <c r="P5642"/>
      <c r="Q5642"/>
      <c r="S5642"/>
      <c r="T5642"/>
      <c r="U5642"/>
      <c r="V5642"/>
      <c r="W5642"/>
      <c r="X5642"/>
      <c r="Y5642"/>
      <c r="Z5642"/>
      <c r="AA5642"/>
      <c r="AB5642"/>
      <c r="AC5642"/>
      <c r="AD5642"/>
    </row>
    <row r="5643" spans="13:30" ht="15" customHeight="1" x14ac:dyDescent="0.2">
      <c r="M5643"/>
      <c r="N5643"/>
      <c r="P5643"/>
      <c r="Q5643"/>
      <c r="S5643"/>
      <c r="T5643"/>
      <c r="U5643"/>
      <c r="V5643"/>
      <c r="W5643"/>
      <c r="X5643"/>
      <c r="Y5643"/>
      <c r="Z5643"/>
      <c r="AA5643"/>
      <c r="AB5643"/>
      <c r="AC5643"/>
      <c r="AD5643"/>
    </row>
    <row r="5644" spans="13:30" ht="15" customHeight="1" x14ac:dyDescent="0.2">
      <c r="M5644"/>
      <c r="N5644"/>
      <c r="P5644"/>
      <c r="Q5644"/>
      <c r="S5644"/>
      <c r="T5644"/>
      <c r="U5644"/>
      <c r="V5644"/>
      <c r="W5644"/>
      <c r="X5644"/>
      <c r="Y5644"/>
      <c r="Z5644"/>
      <c r="AA5644"/>
      <c r="AB5644"/>
      <c r="AC5644"/>
      <c r="AD5644"/>
    </row>
    <row r="5645" spans="13:30" ht="15" customHeight="1" x14ac:dyDescent="0.2">
      <c r="M5645"/>
      <c r="N5645"/>
      <c r="P5645"/>
      <c r="Q5645"/>
      <c r="S5645"/>
      <c r="T5645"/>
      <c r="U5645"/>
      <c r="V5645"/>
      <c r="W5645"/>
      <c r="X5645"/>
      <c r="Y5645"/>
      <c r="Z5645"/>
      <c r="AA5645"/>
      <c r="AB5645"/>
      <c r="AC5645"/>
      <c r="AD5645"/>
    </row>
    <row r="5646" spans="13:30" ht="15" customHeight="1" x14ac:dyDescent="0.2">
      <c r="M5646"/>
      <c r="N5646"/>
      <c r="P5646"/>
      <c r="Q5646"/>
      <c r="S5646"/>
      <c r="T5646"/>
      <c r="U5646"/>
      <c r="V5646"/>
      <c r="W5646"/>
      <c r="X5646"/>
      <c r="Y5646"/>
      <c r="Z5646"/>
      <c r="AA5646"/>
      <c r="AB5646"/>
      <c r="AC5646"/>
      <c r="AD5646"/>
    </row>
    <row r="5647" spans="13:30" ht="15" customHeight="1" x14ac:dyDescent="0.2">
      <c r="M5647"/>
      <c r="N5647"/>
      <c r="P5647"/>
      <c r="Q5647"/>
      <c r="S5647"/>
      <c r="T5647"/>
      <c r="U5647"/>
      <c r="V5647"/>
      <c r="W5647"/>
      <c r="X5647"/>
      <c r="Y5647"/>
      <c r="Z5647"/>
      <c r="AA5647"/>
      <c r="AB5647"/>
      <c r="AC5647"/>
      <c r="AD5647"/>
    </row>
    <row r="5648" spans="13:30" ht="15" customHeight="1" x14ac:dyDescent="0.2">
      <c r="M5648"/>
      <c r="N5648"/>
      <c r="P5648"/>
      <c r="Q5648"/>
      <c r="S5648"/>
      <c r="T5648"/>
      <c r="U5648"/>
      <c r="V5648"/>
      <c r="W5648"/>
      <c r="X5648"/>
      <c r="Y5648"/>
      <c r="Z5648"/>
      <c r="AA5648"/>
      <c r="AB5648"/>
      <c r="AC5648"/>
      <c r="AD5648"/>
    </row>
    <row r="5649" spans="13:30" ht="15" customHeight="1" x14ac:dyDescent="0.2">
      <c r="M5649"/>
      <c r="N5649"/>
      <c r="P5649"/>
      <c r="Q5649"/>
      <c r="S5649"/>
      <c r="T5649"/>
      <c r="U5649"/>
      <c r="V5649"/>
      <c r="W5649"/>
      <c r="X5649"/>
      <c r="Y5649"/>
      <c r="Z5649"/>
      <c r="AA5649"/>
      <c r="AB5649"/>
      <c r="AC5649"/>
      <c r="AD5649"/>
    </row>
    <row r="5650" spans="13:30" ht="15" customHeight="1" x14ac:dyDescent="0.2">
      <c r="M5650"/>
      <c r="N5650"/>
      <c r="P5650"/>
      <c r="Q5650"/>
      <c r="S5650"/>
      <c r="T5650"/>
      <c r="U5650"/>
      <c r="V5650"/>
      <c r="W5650"/>
      <c r="X5650"/>
      <c r="Y5650"/>
      <c r="Z5650"/>
      <c r="AA5650"/>
      <c r="AB5650"/>
      <c r="AC5650"/>
      <c r="AD5650"/>
    </row>
    <row r="5651" spans="13:30" ht="15" customHeight="1" x14ac:dyDescent="0.2">
      <c r="M5651"/>
      <c r="N5651"/>
      <c r="P5651"/>
      <c r="Q5651"/>
      <c r="S5651"/>
      <c r="T5651"/>
      <c r="U5651"/>
      <c r="V5651"/>
      <c r="W5651"/>
      <c r="X5651"/>
      <c r="Y5651"/>
      <c r="Z5651"/>
      <c r="AA5651"/>
      <c r="AB5651"/>
      <c r="AC5651"/>
      <c r="AD5651"/>
    </row>
    <row r="5652" spans="13:30" ht="15" customHeight="1" x14ac:dyDescent="0.2">
      <c r="M5652"/>
      <c r="N5652"/>
      <c r="P5652"/>
      <c r="Q5652"/>
      <c r="S5652"/>
      <c r="T5652"/>
      <c r="U5652"/>
      <c r="V5652"/>
      <c r="W5652"/>
      <c r="X5652"/>
      <c r="Y5652"/>
      <c r="Z5652"/>
      <c r="AA5652"/>
      <c r="AB5652"/>
      <c r="AC5652"/>
      <c r="AD5652"/>
    </row>
    <row r="5653" spans="13:30" ht="15" customHeight="1" x14ac:dyDescent="0.2">
      <c r="M5653"/>
      <c r="N5653"/>
      <c r="P5653"/>
      <c r="Q5653"/>
      <c r="S5653"/>
      <c r="T5653"/>
      <c r="U5653"/>
      <c r="V5653"/>
      <c r="W5653"/>
      <c r="X5653"/>
      <c r="Y5653"/>
      <c r="Z5653"/>
      <c r="AA5653"/>
      <c r="AB5653"/>
      <c r="AC5653"/>
      <c r="AD5653"/>
    </row>
    <row r="5654" spans="13:30" ht="15" customHeight="1" x14ac:dyDescent="0.2">
      <c r="M5654"/>
      <c r="N5654"/>
      <c r="P5654"/>
      <c r="Q5654"/>
      <c r="S5654"/>
      <c r="T5654"/>
      <c r="U5654"/>
      <c r="V5654"/>
      <c r="W5654"/>
      <c r="X5654"/>
      <c r="Y5654"/>
      <c r="Z5654"/>
      <c r="AA5654"/>
      <c r="AB5654"/>
      <c r="AC5654"/>
      <c r="AD5654"/>
    </row>
    <row r="5655" spans="13:30" ht="15" customHeight="1" x14ac:dyDescent="0.2">
      <c r="M5655"/>
      <c r="N5655"/>
      <c r="P5655"/>
      <c r="Q5655"/>
      <c r="S5655"/>
      <c r="T5655"/>
      <c r="U5655"/>
      <c r="V5655"/>
      <c r="W5655"/>
      <c r="X5655"/>
      <c r="Y5655"/>
      <c r="Z5655"/>
      <c r="AA5655"/>
      <c r="AB5655"/>
      <c r="AC5655"/>
      <c r="AD5655"/>
    </row>
    <row r="5656" spans="13:30" ht="15" customHeight="1" x14ac:dyDescent="0.2">
      <c r="M5656"/>
      <c r="N5656"/>
      <c r="P5656"/>
      <c r="Q5656"/>
      <c r="S5656"/>
      <c r="T5656"/>
      <c r="U5656"/>
      <c r="V5656"/>
      <c r="W5656"/>
      <c r="X5656"/>
      <c r="Y5656"/>
      <c r="Z5656"/>
      <c r="AA5656"/>
      <c r="AB5656"/>
      <c r="AC5656"/>
      <c r="AD5656"/>
    </row>
    <row r="5657" spans="13:30" ht="15" customHeight="1" x14ac:dyDescent="0.2">
      <c r="M5657"/>
      <c r="N5657"/>
      <c r="P5657"/>
      <c r="Q5657"/>
      <c r="S5657"/>
      <c r="T5657"/>
      <c r="U5657"/>
      <c r="V5657"/>
      <c r="W5657"/>
      <c r="X5657"/>
      <c r="Y5657"/>
      <c r="Z5657"/>
      <c r="AA5657"/>
      <c r="AB5657"/>
      <c r="AC5657"/>
      <c r="AD5657"/>
    </row>
    <row r="5658" spans="13:30" ht="15" customHeight="1" x14ac:dyDescent="0.2">
      <c r="M5658"/>
      <c r="N5658"/>
      <c r="P5658"/>
      <c r="Q5658"/>
      <c r="S5658"/>
      <c r="T5658"/>
      <c r="U5658"/>
      <c r="V5658"/>
      <c r="W5658"/>
      <c r="X5658"/>
      <c r="Y5658"/>
      <c r="Z5658"/>
      <c r="AA5658"/>
      <c r="AB5658"/>
      <c r="AC5658"/>
      <c r="AD5658"/>
    </row>
    <row r="5659" spans="13:30" ht="15" customHeight="1" x14ac:dyDescent="0.2">
      <c r="M5659"/>
      <c r="N5659"/>
      <c r="P5659"/>
      <c r="Q5659"/>
      <c r="S5659"/>
      <c r="T5659"/>
      <c r="U5659"/>
      <c r="V5659"/>
      <c r="W5659"/>
      <c r="X5659"/>
      <c r="Y5659"/>
      <c r="Z5659"/>
      <c r="AA5659"/>
      <c r="AB5659"/>
      <c r="AC5659"/>
      <c r="AD5659"/>
    </row>
    <row r="5660" spans="13:30" ht="15" customHeight="1" x14ac:dyDescent="0.2">
      <c r="M5660"/>
      <c r="N5660"/>
      <c r="P5660"/>
      <c r="Q5660"/>
      <c r="S5660"/>
      <c r="T5660"/>
      <c r="U5660"/>
      <c r="V5660"/>
      <c r="W5660"/>
      <c r="X5660"/>
      <c r="Y5660"/>
      <c r="Z5660"/>
      <c r="AA5660"/>
      <c r="AB5660"/>
      <c r="AC5660"/>
      <c r="AD5660"/>
    </row>
    <row r="5661" spans="13:30" ht="15" customHeight="1" x14ac:dyDescent="0.2">
      <c r="M5661"/>
      <c r="N5661"/>
      <c r="P5661"/>
      <c r="Q5661"/>
      <c r="S5661"/>
      <c r="T5661"/>
      <c r="U5661"/>
      <c r="V5661"/>
      <c r="W5661"/>
      <c r="X5661"/>
      <c r="Y5661"/>
      <c r="Z5661"/>
      <c r="AA5661"/>
      <c r="AB5661"/>
      <c r="AC5661"/>
      <c r="AD5661"/>
    </row>
    <row r="5662" spans="13:30" ht="15" customHeight="1" x14ac:dyDescent="0.2">
      <c r="M5662"/>
      <c r="N5662"/>
      <c r="P5662"/>
      <c r="Q5662"/>
      <c r="S5662"/>
      <c r="T5662"/>
      <c r="U5662"/>
      <c r="V5662"/>
      <c r="W5662"/>
      <c r="X5662"/>
      <c r="Y5662"/>
      <c r="Z5662"/>
      <c r="AA5662"/>
      <c r="AB5662"/>
      <c r="AC5662"/>
      <c r="AD5662"/>
    </row>
    <row r="5663" spans="13:30" ht="15" customHeight="1" x14ac:dyDescent="0.2">
      <c r="M5663"/>
      <c r="N5663"/>
      <c r="P5663"/>
      <c r="Q5663"/>
      <c r="S5663"/>
      <c r="T5663"/>
      <c r="U5663"/>
      <c r="V5663"/>
      <c r="W5663"/>
      <c r="X5663"/>
      <c r="Y5663"/>
      <c r="Z5663"/>
      <c r="AA5663"/>
      <c r="AB5663"/>
      <c r="AC5663"/>
      <c r="AD5663"/>
    </row>
    <row r="5664" spans="13:30" ht="15" customHeight="1" x14ac:dyDescent="0.2">
      <c r="M5664"/>
      <c r="N5664"/>
      <c r="P5664"/>
      <c r="Q5664"/>
      <c r="S5664"/>
      <c r="T5664"/>
      <c r="U5664"/>
      <c r="V5664"/>
      <c r="W5664"/>
      <c r="X5664"/>
      <c r="Y5664"/>
      <c r="Z5664"/>
      <c r="AA5664"/>
      <c r="AB5664"/>
      <c r="AC5664"/>
      <c r="AD5664"/>
    </row>
    <row r="5665" spans="13:30" ht="15" customHeight="1" x14ac:dyDescent="0.2">
      <c r="M5665"/>
      <c r="N5665"/>
      <c r="P5665"/>
      <c r="Q5665"/>
      <c r="S5665"/>
      <c r="T5665"/>
      <c r="U5665"/>
      <c r="V5665"/>
      <c r="W5665"/>
      <c r="X5665"/>
      <c r="Y5665"/>
      <c r="Z5665"/>
      <c r="AA5665"/>
      <c r="AB5665"/>
      <c r="AC5665"/>
      <c r="AD5665"/>
    </row>
    <row r="5666" spans="13:30" ht="15" customHeight="1" x14ac:dyDescent="0.2">
      <c r="M5666"/>
      <c r="N5666"/>
      <c r="P5666"/>
      <c r="Q5666"/>
      <c r="S5666"/>
      <c r="T5666"/>
      <c r="U5666"/>
      <c r="V5666"/>
      <c r="W5666"/>
      <c r="X5666"/>
      <c r="Y5666"/>
      <c r="Z5666"/>
      <c r="AA5666"/>
      <c r="AB5666"/>
      <c r="AC5666"/>
      <c r="AD5666"/>
    </row>
    <row r="5667" spans="13:30" ht="15" customHeight="1" x14ac:dyDescent="0.2">
      <c r="M5667"/>
      <c r="N5667"/>
      <c r="P5667"/>
      <c r="Q5667"/>
      <c r="S5667"/>
      <c r="T5667"/>
      <c r="U5667"/>
      <c r="V5667"/>
      <c r="W5667"/>
      <c r="X5667"/>
      <c r="Y5667"/>
      <c r="Z5667"/>
      <c r="AA5667"/>
      <c r="AB5667"/>
      <c r="AC5667"/>
      <c r="AD5667"/>
    </row>
    <row r="5668" spans="13:30" ht="15" customHeight="1" x14ac:dyDescent="0.2">
      <c r="M5668"/>
      <c r="N5668"/>
      <c r="P5668"/>
      <c r="Q5668"/>
      <c r="S5668"/>
      <c r="T5668"/>
      <c r="U5668"/>
      <c r="V5668"/>
      <c r="W5668"/>
      <c r="X5668"/>
      <c r="Y5668"/>
      <c r="Z5668"/>
      <c r="AA5668"/>
      <c r="AB5668"/>
      <c r="AC5668"/>
      <c r="AD5668"/>
    </row>
    <row r="5669" spans="13:30" ht="15" customHeight="1" x14ac:dyDescent="0.2">
      <c r="M5669"/>
      <c r="N5669"/>
      <c r="P5669"/>
      <c r="Q5669"/>
      <c r="S5669"/>
      <c r="T5669"/>
      <c r="U5669"/>
      <c r="V5669"/>
      <c r="W5669"/>
      <c r="X5669"/>
      <c r="Y5669"/>
      <c r="Z5669"/>
      <c r="AA5669"/>
      <c r="AB5669"/>
      <c r="AC5669"/>
      <c r="AD5669"/>
    </row>
    <row r="5670" spans="13:30" ht="15" customHeight="1" x14ac:dyDescent="0.2">
      <c r="M5670"/>
      <c r="N5670"/>
      <c r="P5670"/>
      <c r="Q5670"/>
      <c r="S5670"/>
      <c r="T5670"/>
      <c r="U5670"/>
      <c r="V5670"/>
      <c r="W5670"/>
      <c r="X5670"/>
      <c r="Y5670"/>
      <c r="Z5670"/>
      <c r="AA5670"/>
      <c r="AB5670"/>
      <c r="AC5670"/>
      <c r="AD5670"/>
    </row>
    <row r="5671" spans="13:30" ht="15" customHeight="1" x14ac:dyDescent="0.2">
      <c r="M5671"/>
      <c r="N5671"/>
      <c r="P5671"/>
      <c r="Q5671"/>
      <c r="S5671"/>
      <c r="T5671"/>
      <c r="U5671"/>
      <c r="V5671"/>
      <c r="W5671"/>
      <c r="X5671"/>
      <c r="Y5671"/>
      <c r="Z5671"/>
      <c r="AA5671"/>
      <c r="AB5671"/>
      <c r="AC5671"/>
      <c r="AD5671"/>
    </row>
    <row r="5672" spans="13:30" ht="15" customHeight="1" x14ac:dyDescent="0.2">
      <c r="M5672"/>
      <c r="N5672"/>
      <c r="P5672"/>
      <c r="Q5672"/>
      <c r="S5672"/>
      <c r="T5672"/>
      <c r="U5672"/>
      <c r="V5672"/>
      <c r="W5672"/>
      <c r="X5672"/>
      <c r="Y5672"/>
      <c r="Z5672"/>
      <c r="AA5672"/>
      <c r="AB5672"/>
      <c r="AC5672"/>
      <c r="AD5672"/>
    </row>
    <row r="5673" spans="13:30" ht="15" customHeight="1" x14ac:dyDescent="0.2">
      <c r="M5673"/>
      <c r="N5673"/>
      <c r="P5673"/>
      <c r="Q5673"/>
      <c r="S5673"/>
      <c r="T5673"/>
      <c r="U5673"/>
      <c r="V5673"/>
      <c r="W5673"/>
      <c r="X5673"/>
      <c r="Y5673"/>
      <c r="Z5673"/>
      <c r="AA5673"/>
      <c r="AB5673"/>
      <c r="AC5673"/>
      <c r="AD5673"/>
    </row>
    <row r="5674" spans="13:30" ht="15" customHeight="1" x14ac:dyDescent="0.2">
      <c r="M5674"/>
      <c r="N5674"/>
      <c r="P5674"/>
      <c r="Q5674"/>
      <c r="S5674"/>
      <c r="T5674"/>
      <c r="U5674"/>
      <c r="V5674"/>
      <c r="W5674"/>
      <c r="X5674"/>
      <c r="Y5674"/>
      <c r="Z5674"/>
      <c r="AA5674"/>
      <c r="AB5674"/>
      <c r="AC5674"/>
      <c r="AD5674"/>
    </row>
    <row r="5675" spans="13:30" ht="15" customHeight="1" x14ac:dyDescent="0.2">
      <c r="M5675"/>
      <c r="N5675"/>
      <c r="P5675"/>
      <c r="Q5675"/>
      <c r="S5675"/>
      <c r="T5675"/>
      <c r="U5675"/>
      <c r="V5675"/>
      <c r="W5675"/>
      <c r="X5675"/>
      <c r="Y5675"/>
      <c r="Z5675"/>
      <c r="AA5675"/>
      <c r="AB5675"/>
      <c r="AC5675"/>
      <c r="AD5675"/>
    </row>
    <row r="5676" spans="13:30" ht="15" customHeight="1" x14ac:dyDescent="0.2">
      <c r="M5676"/>
      <c r="N5676"/>
      <c r="P5676"/>
      <c r="Q5676"/>
      <c r="S5676"/>
      <c r="T5676"/>
      <c r="U5676"/>
      <c r="V5676"/>
      <c r="W5676"/>
      <c r="X5676"/>
      <c r="Y5676"/>
      <c r="Z5676"/>
      <c r="AA5676"/>
      <c r="AB5676"/>
      <c r="AC5676"/>
      <c r="AD5676"/>
    </row>
    <row r="5677" spans="13:30" ht="15" customHeight="1" x14ac:dyDescent="0.2">
      <c r="M5677"/>
      <c r="N5677"/>
      <c r="P5677"/>
      <c r="Q5677"/>
      <c r="S5677"/>
      <c r="T5677"/>
      <c r="U5677"/>
      <c r="V5677"/>
      <c r="W5677"/>
      <c r="X5677"/>
      <c r="Y5677"/>
      <c r="Z5677"/>
      <c r="AA5677"/>
      <c r="AB5677"/>
      <c r="AC5677"/>
      <c r="AD5677"/>
    </row>
    <row r="5678" spans="13:30" ht="15" customHeight="1" x14ac:dyDescent="0.2">
      <c r="M5678"/>
      <c r="N5678"/>
      <c r="P5678"/>
      <c r="Q5678"/>
      <c r="S5678"/>
      <c r="T5678"/>
      <c r="U5678"/>
      <c r="V5678"/>
      <c r="W5678"/>
      <c r="X5678"/>
      <c r="Y5678"/>
      <c r="Z5678"/>
      <c r="AA5678"/>
      <c r="AB5678"/>
      <c r="AC5678"/>
      <c r="AD5678"/>
    </row>
    <row r="5679" spans="13:30" ht="15" customHeight="1" x14ac:dyDescent="0.2">
      <c r="M5679"/>
      <c r="N5679"/>
      <c r="P5679"/>
      <c r="Q5679"/>
      <c r="S5679"/>
      <c r="T5679"/>
      <c r="U5679"/>
      <c r="V5679"/>
      <c r="W5679"/>
      <c r="X5679"/>
      <c r="Y5679"/>
      <c r="Z5679"/>
      <c r="AA5679"/>
      <c r="AB5679"/>
      <c r="AC5679"/>
      <c r="AD5679"/>
    </row>
    <row r="5680" spans="13:30" ht="15" customHeight="1" x14ac:dyDescent="0.2">
      <c r="M5680"/>
      <c r="N5680"/>
      <c r="P5680"/>
      <c r="Q5680"/>
      <c r="S5680"/>
      <c r="T5680"/>
      <c r="U5680"/>
      <c r="V5680"/>
      <c r="W5680"/>
      <c r="X5680"/>
      <c r="Y5680"/>
      <c r="Z5680"/>
      <c r="AA5680"/>
      <c r="AB5680"/>
      <c r="AC5680"/>
      <c r="AD5680"/>
    </row>
    <row r="5681" spans="13:30" ht="15" customHeight="1" x14ac:dyDescent="0.2">
      <c r="M5681"/>
      <c r="N5681"/>
      <c r="P5681"/>
      <c r="Q5681"/>
      <c r="S5681"/>
      <c r="T5681"/>
      <c r="U5681"/>
      <c r="V5681"/>
      <c r="W5681"/>
      <c r="X5681"/>
      <c r="Y5681"/>
      <c r="Z5681"/>
      <c r="AA5681"/>
      <c r="AB5681"/>
      <c r="AC5681"/>
      <c r="AD5681"/>
    </row>
    <row r="5682" spans="13:30" ht="15" customHeight="1" x14ac:dyDescent="0.2">
      <c r="M5682"/>
      <c r="N5682"/>
      <c r="P5682"/>
      <c r="Q5682"/>
      <c r="S5682"/>
      <c r="T5682"/>
      <c r="U5682"/>
      <c r="V5682"/>
      <c r="W5682"/>
      <c r="X5682"/>
      <c r="Y5682"/>
      <c r="Z5682"/>
      <c r="AA5682"/>
      <c r="AB5682"/>
      <c r="AC5682"/>
      <c r="AD5682"/>
    </row>
    <row r="5683" spans="13:30" ht="15" customHeight="1" x14ac:dyDescent="0.2">
      <c r="M5683"/>
      <c r="N5683"/>
      <c r="P5683"/>
      <c r="Q5683"/>
      <c r="S5683"/>
      <c r="T5683"/>
      <c r="U5683"/>
      <c r="V5683"/>
      <c r="W5683"/>
      <c r="X5683"/>
      <c r="Y5683"/>
      <c r="Z5683"/>
      <c r="AA5683"/>
      <c r="AB5683"/>
      <c r="AC5683"/>
      <c r="AD5683"/>
    </row>
    <row r="5684" spans="13:30" ht="15" customHeight="1" x14ac:dyDescent="0.2">
      <c r="M5684"/>
      <c r="N5684"/>
      <c r="P5684"/>
      <c r="Q5684"/>
      <c r="S5684"/>
      <c r="T5684"/>
      <c r="U5684"/>
      <c r="V5684"/>
      <c r="W5684"/>
      <c r="X5684"/>
      <c r="Y5684"/>
      <c r="Z5684"/>
      <c r="AA5684"/>
      <c r="AB5684"/>
      <c r="AC5684"/>
      <c r="AD5684"/>
    </row>
    <row r="5685" spans="13:30" ht="15" customHeight="1" x14ac:dyDescent="0.2">
      <c r="M5685"/>
      <c r="N5685"/>
      <c r="P5685"/>
      <c r="Q5685"/>
      <c r="S5685"/>
      <c r="T5685"/>
      <c r="U5685"/>
      <c r="V5685"/>
      <c r="W5685"/>
      <c r="X5685"/>
      <c r="Y5685"/>
      <c r="Z5685"/>
      <c r="AA5685"/>
      <c r="AB5685"/>
      <c r="AC5685"/>
      <c r="AD5685"/>
    </row>
    <row r="5686" spans="13:30" ht="15" customHeight="1" x14ac:dyDescent="0.2">
      <c r="M5686"/>
      <c r="N5686"/>
      <c r="P5686"/>
      <c r="Q5686"/>
      <c r="S5686"/>
      <c r="T5686"/>
      <c r="U5686"/>
      <c r="V5686"/>
      <c r="W5686"/>
      <c r="X5686"/>
      <c r="Y5686"/>
      <c r="Z5686"/>
      <c r="AA5686"/>
      <c r="AB5686"/>
      <c r="AC5686"/>
      <c r="AD5686"/>
    </row>
    <row r="5687" spans="13:30" ht="15" customHeight="1" x14ac:dyDescent="0.2">
      <c r="M5687"/>
      <c r="N5687"/>
      <c r="P5687"/>
      <c r="Q5687"/>
      <c r="S5687"/>
      <c r="T5687"/>
      <c r="U5687"/>
      <c r="V5687"/>
      <c r="W5687"/>
      <c r="X5687"/>
      <c r="Y5687"/>
      <c r="Z5687"/>
      <c r="AA5687"/>
      <c r="AB5687"/>
      <c r="AC5687"/>
      <c r="AD5687"/>
    </row>
    <row r="5688" spans="13:30" ht="15" customHeight="1" x14ac:dyDescent="0.2">
      <c r="M5688"/>
      <c r="N5688"/>
      <c r="P5688"/>
      <c r="Q5688"/>
      <c r="S5688"/>
      <c r="T5688"/>
      <c r="U5688"/>
      <c r="V5688"/>
      <c r="W5688"/>
      <c r="X5688"/>
      <c r="Y5688"/>
      <c r="Z5688"/>
      <c r="AA5688"/>
      <c r="AB5688"/>
      <c r="AC5688"/>
      <c r="AD5688"/>
    </row>
    <row r="5689" spans="13:30" ht="15" customHeight="1" x14ac:dyDescent="0.2">
      <c r="M5689"/>
      <c r="N5689"/>
      <c r="P5689"/>
      <c r="Q5689"/>
      <c r="S5689"/>
      <c r="T5689"/>
      <c r="U5689"/>
      <c r="V5689"/>
      <c r="W5689"/>
      <c r="X5689"/>
      <c r="Y5689"/>
      <c r="Z5689"/>
      <c r="AA5689"/>
      <c r="AB5689"/>
      <c r="AC5689"/>
      <c r="AD5689"/>
    </row>
    <row r="5690" spans="13:30" ht="15" customHeight="1" x14ac:dyDescent="0.2">
      <c r="M5690"/>
      <c r="N5690"/>
      <c r="P5690"/>
      <c r="Q5690"/>
      <c r="S5690"/>
      <c r="T5690"/>
      <c r="U5690"/>
      <c r="V5690"/>
      <c r="W5690"/>
      <c r="X5690"/>
      <c r="Y5690"/>
      <c r="Z5690"/>
      <c r="AA5690"/>
      <c r="AB5690"/>
      <c r="AC5690"/>
      <c r="AD5690"/>
    </row>
    <row r="5691" spans="13:30" ht="15" customHeight="1" x14ac:dyDescent="0.2">
      <c r="M5691"/>
      <c r="N5691"/>
      <c r="P5691"/>
      <c r="Q5691"/>
      <c r="S5691"/>
      <c r="T5691"/>
      <c r="U5691"/>
      <c r="V5691"/>
      <c r="W5691"/>
      <c r="X5691"/>
      <c r="Y5691"/>
      <c r="Z5691"/>
      <c r="AA5691"/>
      <c r="AB5691"/>
      <c r="AC5691"/>
      <c r="AD5691"/>
    </row>
    <row r="5692" spans="13:30" ht="15" customHeight="1" x14ac:dyDescent="0.2">
      <c r="M5692"/>
      <c r="N5692"/>
      <c r="P5692"/>
      <c r="Q5692"/>
      <c r="S5692"/>
      <c r="T5692"/>
      <c r="U5692"/>
      <c r="V5692"/>
      <c r="W5692"/>
      <c r="X5692"/>
      <c r="Y5692"/>
      <c r="Z5692"/>
      <c r="AA5692"/>
      <c r="AB5692"/>
      <c r="AC5692"/>
      <c r="AD5692"/>
    </row>
    <row r="5693" spans="13:30" ht="15" customHeight="1" x14ac:dyDescent="0.2">
      <c r="M5693"/>
      <c r="N5693"/>
      <c r="P5693"/>
      <c r="Q5693"/>
      <c r="S5693"/>
      <c r="T5693"/>
      <c r="U5693"/>
      <c r="V5693"/>
      <c r="W5693"/>
      <c r="X5693"/>
      <c r="Y5693"/>
      <c r="Z5693"/>
      <c r="AA5693"/>
      <c r="AB5693"/>
      <c r="AC5693"/>
      <c r="AD5693"/>
    </row>
    <row r="5694" spans="13:30" ht="15" customHeight="1" x14ac:dyDescent="0.2">
      <c r="M5694"/>
      <c r="N5694"/>
      <c r="P5694"/>
      <c r="Q5694"/>
      <c r="S5694"/>
      <c r="T5694"/>
      <c r="U5694"/>
      <c r="V5694"/>
      <c r="W5694"/>
      <c r="X5694"/>
      <c r="Y5694"/>
      <c r="Z5694"/>
      <c r="AA5694"/>
      <c r="AB5694"/>
      <c r="AC5694"/>
      <c r="AD5694"/>
    </row>
    <row r="5695" spans="13:30" ht="15" customHeight="1" x14ac:dyDescent="0.2">
      <c r="M5695"/>
      <c r="N5695"/>
      <c r="P5695"/>
      <c r="Q5695"/>
      <c r="S5695"/>
      <c r="T5695"/>
      <c r="U5695"/>
      <c r="V5695"/>
      <c r="W5695"/>
      <c r="X5695"/>
      <c r="Y5695"/>
      <c r="Z5695"/>
      <c r="AA5695"/>
      <c r="AB5695"/>
      <c r="AC5695"/>
      <c r="AD5695"/>
    </row>
    <row r="5696" spans="13:30" ht="15" customHeight="1" x14ac:dyDescent="0.2">
      <c r="M5696"/>
      <c r="N5696"/>
      <c r="P5696"/>
      <c r="Q5696"/>
      <c r="S5696"/>
      <c r="T5696"/>
      <c r="U5696"/>
      <c r="V5696"/>
      <c r="W5696"/>
      <c r="X5696"/>
      <c r="Y5696"/>
      <c r="Z5696"/>
      <c r="AA5696"/>
      <c r="AB5696"/>
      <c r="AC5696"/>
      <c r="AD5696"/>
    </row>
    <row r="5697" spans="13:30" ht="15" customHeight="1" x14ac:dyDescent="0.2">
      <c r="M5697"/>
      <c r="N5697"/>
      <c r="P5697"/>
      <c r="Q5697"/>
      <c r="S5697"/>
      <c r="T5697"/>
      <c r="U5697"/>
      <c r="V5697"/>
      <c r="W5697"/>
      <c r="X5697"/>
      <c r="Y5697"/>
      <c r="Z5697"/>
      <c r="AA5697"/>
      <c r="AB5697"/>
      <c r="AC5697"/>
      <c r="AD5697"/>
    </row>
    <row r="5698" spans="13:30" ht="15" customHeight="1" x14ac:dyDescent="0.2">
      <c r="M5698"/>
      <c r="N5698"/>
      <c r="P5698"/>
      <c r="Q5698"/>
      <c r="S5698"/>
      <c r="T5698"/>
      <c r="U5698"/>
      <c r="V5698"/>
      <c r="W5698"/>
      <c r="X5698"/>
      <c r="Y5698"/>
      <c r="Z5698"/>
      <c r="AA5698"/>
      <c r="AB5698"/>
      <c r="AC5698"/>
      <c r="AD5698"/>
    </row>
    <row r="5699" spans="13:30" ht="15" customHeight="1" x14ac:dyDescent="0.2">
      <c r="M5699"/>
      <c r="N5699"/>
      <c r="P5699"/>
      <c r="Q5699"/>
      <c r="S5699"/>
      <c r="T5699"/>
      <c r="U5699"/>
      <c r="V5699"/>
      <c r="W5699"/>
      <c r="X5699"/>
      <c r="Y5699"/>
      <c r="Z5699"/>
      <c r="AA5699"/>
      <c r="AB5699"/>
      <c r="AC5699"/>
      <c r="AD5699"/>
    </row>
    <row r="5700" spans="13:30" ht="15" customHeight="1" x14ac:dyDescent="0.2">
      <c r="M5700"/>
      <c r="N5700"/>
      <c r="P5700"/>
      <c r="Q5700"/>
      <c r="S5700"/>
      <c r="T5700"/>
      <c r="U5700"/>
      <c r="V5700"/>
      <c r="W5700"/>
      <c r="X5700"/>
      <c r="Y5700"/>
      <c r="Z5700"/>
      <c r="AA5700"/>
      <c r="AB5700"/>
      <c r="AC5700"/>
      <c r="AD5700"/>
    </row>
    <row r="5701" spans="13:30" ht="15" customHeight="1" x14ac:dyDescent="0.2">
      <c r="M5701"/>
      <c r="N5701"/>
      <c r="P5701"/>
      <c r="Q5701"/>
      <c r="S5701"/>
      <c r="T5701"/>
      <c r="U5701"/>
      <c r="V5701"/>
      <c r="W5701"/>
      <c r="X5701"/>
      <c r="Y5701"/>
      <c r="Z5701"/>
      <c r="AA5701"/>
      <c r="AB5701"/>
      <c r="AC5701"/>
      <c r="AD5701"/>
    </row>
    <row r="5702" spans="13:30" ht="15" customHeight="1" x14ac:dyDescent="0.2">
      <c r="M5702"/>
      <c r="N5702"/>
      <c r="P5702"/>
      <c r="Q5702"/>
      <c r="S5702"/>
      <c r="T5702"/>
      <c r="U5702"/>
      <c r="V5702"/>
      <c r="W5702"/>
      <c r="X5702"/>
      <c r="Y5702"/>
      <c r="Z5702"/>
      <c r="AA5702"/>
      <c r="AB5702"/>
      <c r="AC5702"/>
      <c r="AD5702"/>
    </row>
    <row r="5703" spans="13:30" ht="15" customHeight="1" x14ac:dyDescent="0.2">
      <c r="M5703"/>
      <c r="N5703"/>
      <c r="P5703"/>
      <c r="Q5703"/>
      <c r="S5703"/>
      <c r="T5703"/>
      <c r="U5703"/>
      <c r="V5703"/>
      <c r="W5703"/>
      <c r="X5703"/>
      <c r="Y5703"/>
      <c r="Z5703"/>
      <c r="AA5703"/>
      <c r="AB5703"/>
      <c r="AC5703"/>
      <c r="AD5703"/>
    </row>
    <row r="5704" spans="13:30" ht="15" customHeight="1" x14ac:dyDescent="0.2">
      <c r="M5704"/>
      <c r="N5704"/>
      <c r="P5704"/>
      <c r="Q5704"/>
      <c r="S5704"/>
      <c r="T5704"/>
      <c r="U5704"/>
      <c r="V5704"/>
      <c r="W5704"/>
      <c r="X5704"/>
      <c r="Y5704"/>
      <c r="Z5704"/>
      <c r="AA5704"/>
      <c r="AB5704"/>
      <c r="AC5704"/>
      <c r="AD5704"/>
    </row>
    <row r="5705" spans="13:30" ht="15" customHeight="1" x14ac:dyDescent="0.2">
      <c r="M5705"/>
      <c r="N5705"/>
      <c r="P5705"/>
      <c r="Q5705"/>
      <c r="S5705"/>
      <c r="T5705"/>
      <c r="U5705"/>
      <c r="V5705"/>
      <c r="W5705"/>
      <c r="X5705"/>
      <c r="Y5705"/>
      <c r="Z5705"/>
      <c r="AA5705"/>
      <c r="AB5705"/>
      <c r="AC5705"/>
      <c r="AD5705"/>
    </row>
    <row r="5706" spans="13:30" ht="15" customHeight="1" x14ac:dyDescent="0.2">
      <c r="M5706"/>
      <c r="N5706"/>
      <c r="P5706"/>
      <c r="Q5706"/>
      <c r="S5706"/>
      <c r="T5706"/>
      <c r="U5706"/>
      <c r="V5706"/>
      <c r="W5706"/>
      <c r="X5706"/>
      <c r="Y5706"/>
      <c r="Z5706"/>
      <c r="AA5706"/>
      <c r="AB5706"/>
      <c r="AC5706"/>
      <c r="AD5706"/>
    </row>
    <row r="5707" spans="13:30" ht="15" customHeight="1" x14ac:dyDescent="0.2">
      <c r="M5707"/>
      <c r="N5707"/>
      <c r="P5707"/>
      <c r="Q5707"/>
      <c r="S5707"/>
      <c r="T5707"/>
      <c r="U5707"/>
      <c r="V5707"/>
      <c r="W5707"/>
      <c r="X5707"/>
      <c r="Y5707"/>
      <c r="Z5707"/>
      <c r="AA5707"/>
      <c r="AB5707"/>
      <c r="AC5707"/>
      <c r="AD5707"/>
    </row>
    <row r="5708" spans="13:30" ht="15" customHeight="1" x14ac:dyDescent="0.2">
      <c r="M5708"/>
      <c r="N5708"/>
      <c r="P5708"/>
      <c r="Q5708"/>
      <c r="S5708"/>
      <c r="T5708"/>
      <c r="U5708"/>
      <c r="V5708"/>
      <c r="W5708"/>
      <c r="X5708"/>
      <c r="Y5708"/>
      <c r="Z5708"/>
      <c r="AA5708"/>
      <c r="AB5708"/>
      <c r="AC5708"/>
      <c r="AD5708"/>
    </row>
    <row r="5709" spans="13:30" ht="15" customHeight="1" x14ac:dyDescent="0.2">
      <c r="M5709"/>
      <c r="N5709"/>
      <c r="P5709"/>
      <c r="Q5709"/>
      <c r="S5709"/>
      <c r="T5709"/>
      <c r="U5709"/>
      <c r="V5709"/>
      <c r="W5709"/>
      <c r="X5709"/>
      <c r="Y5709"/>
      <c r="Z5709"/>
      <c r="AA5709"/>
      <c r="AB5709"/>
      <c r="AC5709"/>
      <c r="AD5709"/>
    </row>
    <row r="5710" spans="13:30" ht="15" customHeight="1" x14ac:dyDescent="0.2">
      <c r="M5710"/>
      <c r="N5710"/>
      <c r="P5710"/>
      <c r="Q5710"/>
      <c r="S5710"/>
      <c r="T5710"/>
      <c r="U5710"/>
      <c r="V5710"/>
      <c r="W5710"/>
      <c r="X5710"/>
      <c r="Y5710"/>
      <c r="Z5710"/>
      <c r="AA5710"/>
      <c r="AB5710"/>
      <c r="AC5710"/>
      <c r="AD5710"/>
    </row>
    <row r="5711" spans="13:30" ht="15" customHeight="1" x14ac:dyDescent="0.2">
      <c r="M5711"/>
      <c r="N5711"/>
      <c r="P5711"/>
      <c r="Q5711"/>
      <c r="S5711"/>
      <c r="T5711"/>
      <c r="U5711"/>
      <c r="V5711"/>
      <c r="W5711"/>
      <c r="X5711"/>
      <c r="Y5711"/>
      <c r="Z5711"/>
      <c r="AA5711"/>
      <c r="AB5711"/>
      <c r="AC5711"/>
      <c r="AD5711"/>
    </row>
    <row r="5712" spans="13:30" ht="15" customHeight="1" x14ac:dyDescent="0.2">
      <c r="M5712"/>
      <c r="N5712"/>
      <c r="P5712"/>
      <c r="Q5712"/>
      <c r="S5712"/>
      <c r="T5712"/>
      <c r="U5712"/>
      <c r="V5712"/>
      <c r="W5712"/>
      <c r="X5712"/>
      <c r="Y5712"/>
      <c r="Z5712"/>
      <c r="AA5712"/>
      <c r="AB5712"/>
      <c r="AC5712"/>
      <c r="AD5712"/>
    </row>
    <row r="5713" spans="13:30" ht="15" customHeight="1" x14ac:dyDescent="0.2">
      <c r="M5713"/>
      <c r="N5713"/>
      <c r="P5713"/>
      <c r="Q5713"/>
      <c r="S5713"/>
      <c r="T5713"/>
      <c r="U5713"/>
      <c r="V5713"/>
      <c r="W5713"/>
      <c r="X5713"/>
      <c r="Y5713"/>
      <c r="Z5713"/>
      <c r="AA5713"/>
      <c r="AB5713"/>
      <c r="AC5713"/>
      <c r="AD5713"/>
    </row>
    <row r="5714" spans="13:30" ht="15" customHeight="1" x14ac:dyDescent="0.2">
      <c r="M5714"/>
      <c r="N5714"/>
      <c r="P5714"/>
      <c r="Q5714"/>
      <c r="S5714"/>
      <c r="T5714"/>
      <c r="U5714"/>
      <c r="V5714"/>
      <c r="W5714"/>
      <c r="X5714"/>
      <c r="Y5714"/>
      <c r="Z5714"/>
      <c r="AA5714"/>
      <c r="AB5714"/>
      <c r="AC5714"/>
      <c r="AD5714"/>
    </row>
    <row r="5715" spans="13:30" ht="15" customHeight="1" x14ac:dyDescent="0.2">
      <c r="M5715"/>
      <c r="N5715"/>
      <c r="P5715"/>
      <c r="Q5715"/>
      <c r="S5715"/>
      <c r="T5715"/>
      <c r="U5715"/>
      <c r="V5715"/>
      <c r="W5715"/>
      <c r="X5715"/>
      <c r="Y5715"/>
      <c r="Z5715"/>
      <c r="AA5715"/>
      <c r="AB5715"/>
      <c r="AC5715"/>
      <c r="AD5715"/>
    </row>
    <row r="5716" spans="13:30" ht="15" customHeight="1" x14ac:dyDescent="0.2">
      <c r="M5716"/>
      <c r="N5716"/>
      <c r="P5716"/>
      <c r="Q5716"/>
      <c r="S5716"/>
      <c r="T5716"/>
      <c r="U5716"/>
      <c r="V5716"/>
      <c r="W5716"/>
      <c r="X5716"/>
      <c r="Y5716"/>
      <c r="Z5716"/>
      <c r="AA5716"/>
      <c r="AB5716"/>
      <c r="AC5716"/>
      <c r="AD5716"/>
    </row>
    <row r="5717" spans="13:30" ht="15" customHeight="1" x14ac:dyDescent="0.2">
      <c r="M5717"/>
      <c r="N5717"/>
      <c r="P5717"/>
      <c r="Q5717"/>
      <c r="S5717"/>
      <c r="T5717"/>
      <c r="U5717"/>
      <c r="V5717"/>
      <c r="W5717"/>
      <c r="X5717"/>
      <c r="Y5717"/>
      <c r="Z5717"/>
      <c r="AA5717"/>
      <c r="AB5717"/>
      <c r="AC5717"/>
      <c r="AD5717"/>
    </row>
    <row r="5718" spans="13:30" ht="15" customHeight="1" x14ac:dyDescent="0.2">
      <c r="M5718"/>
      <c r="N5718"/>
      <c r="P5718"/>
      <c r="Q5718"/>
      <c r="S5718"/>
      <c r="T5718"/>
      <c r="U5718"/>
      <c r="V5718"/>
      <c r="W5718"/>
      <c r="X5718"/>
      <c r="Y5718"/>
      <c r="Z5718"/>
      <c r="AA5718"/>
      <c r="AB5718"/>
      <c r="AC5718"/>
      <c r="AD5718"/>
    </row>
    <row r="5719" spans="13:30" ht="15" customHeight="1" x14ac:dyDescent="0.2">
      <c r="M5719"/>
      <c r="N5719"/>
      <c r="P5719"/>
      <c r="Q5719"/>
      <c r="S5719"/>
      <c r="T5719"/>
      <c r="U5719"/>
      <c r="V5719"/>
      <c r="W5719"/>
      <c r="X5719"/>
      <c r="Y5719"/>
      <c r="Z5719"/>
      <c r="AA5719"/>
      <c r="AB5719"/>
      <c r="AC5719"/>
      <c r="AD5719"/>
    </row>
    <row r="5720" spans="13:30" ht="15" customHeight="1" x14ac:dyDescent="0.2">
      <c r="M5720"/>
      <c r="N5720"/>
      <c r="P5720"/>
      <c r="Q5720"/>
      <c r="S5720"/>
      <c r="T5720"/>
      <c r="U5720"/>
      <c r="V5720"/>
      <c r="W5720"/>
      <c r="X5720"/>
      <c r="Y5720"/>
      <c r="Z5720"/>
      <c r="AA5720"/>
      <c r="AB5720"/>
      <c r="AC5720"/>
      <c r="AD5720"/>
    </row>
    <row r="5721" spans="13:30" ht="15" customHeight="1" x14ac:dyDescent="0.2">
      <c r="M5721"/>
      <c r="N5721"/>
      <c r="P5721"/>
      <c r="Q5721"/>
      <c r="S5721"/>
      <c r="T5721"/>
      <c r="U5721"/>
      <c r="V5721"/>
      <c r="W5721"/>
      <c r="X5721"/>
      <c r="Y5721"/>
      <c r="Z5721"/>
      <c r="AA5721"/>
      <c r="AB5721"/>
      <c r="AC5721"/>
      <c r="AD5721"/>
    </row>
    <row r="5722" spans="13:30" ht="15" customHeight="1" x14ac:dyDescent="0.2">
      <c r="M5722"/>
      <c r="N5722"/>
      <c r="P5722"/>
      <c r="Q5722"/>
      <c r="S5722"/>
      <c r="T5722"/>
      <c r="U5722"/>
      <c r="V5722"/>
      <c r="W5722"/>
      <c r="X5722"/>
      <c r="Y5722"/>
      <c r="Z5722"/>
      <c r="AA5722"/>
      <c r="AB5722"/>
      <c r="AC5722"/>
      <c r="AD5722"/>
    </row>
    <row r="5723" spans="13:30" ht="15" customHeight="1" x14ac:dyDescent="0.2">
      <c r="M5723"/>
      <c r="N5723"/>
      <c r="P5723"/>
      <c r="Q5723"/>
      <c r="S5723"/>
      <c r="T5723"/>
      <c r="U5723"/>
      <c r="V5723"/>
      <c r="W5723"/>
      <c r="X5723"/>
      <c r="Y5723"/>
      <c r="Z5723"/>
      <c r="AA5723"/>
      <c r="AB5723"/>
      <c r="AC5723"/>
      <c r="AD5723"/>
    </row>
    <row r="5724" spans="13:30" ht="15" customHeight="1" x14ac:dyDescent="0.2">
      <c r="M5724"/>
      <c r="N5724"/>
      <c r="P5724"/>
      <c r="Q5724"/>
      <c r="S5724"/>
      <c r="T5724"/>
      <c r="U5724"/>
      <c r="V5724"/>
      <c r="W5724"/>
      <c r="X5724"/>
      <c r="Y5724"/>
      <c r="Z5724"/>
      <c r="AA5724"/>
      <c r="AB5724"/>
      <c r="AC5724"/>
      <c r="AD5724"/>
    </row>
    <row r="5725" spans="13:30" ht="15" customHeight="1" x14ac:dyDescent="0.2">
      <c r="M5725"/>
      <c r="N5725"/>
      <c r="P5725"/>
      <c r="Q5725"/>
      <c r="S5725"/>
      <c r="T5725"/>
      <c r="U5725"/>
      <c r="V5725"/>
      <c r="W5725"/>
      <c r="X5725"/>
      <c r="Y5725"/>
      <c r="Z5725"/>
      <c r="AA5725"/>
      <c r="AB5725"/>
      <c r="AC5725"/>
      <c r="AD5725"/>
    </row>
    <row r="5726" spans="13:30" ht="15" customHeight="1" x14ac:dyDescent="0.2">
      <c r="M5726"/>
      <c r="N5726"/>
      <c r="P5726"/>
      <c r="Q5726"/>
      <c r="S5726"/>
      <c r="T5726"/>
      <c r="U5726"/>
      <c r="V5726"/>
      <c r="W5726"/>
      <c r="X5726"/>
      <c r="Y5726"/>
      <c r="Z5726"/>
      <c r="AA5726"/>
      <c r="AB5726"/>
      <c r="AC5726"/>
      <c r="AD5726"/>
    </row>
    <row r="5727" spans="13:30" ht="15" customHeight="1" x14ac:dyDescent="0.2">
      <c r="M5727"/>
      <c r="N5727"/>
      <c r="P5727"/>
      <c r="Q5727"/>
      <c r="S5727"/>
      <c r="T5727"/>
      <c r="U5727"/>
      <c r="V5727"/>
      <c r="W5727"/>
      <c r="X5727"/>
      <c r="Y5727"/>
      <c r="Z5727"/>
      <c r="AA5727"/>
      <c r="AB5727"/>
      <c r="AC5727"/>
      <c r="AD5727"/>
    </row>
    <row r="5728" spans="13:30" ht="15" customHeight="1" x14ac:dyDescent="0.2">
      <c r="M5728"/>
      <c r="N5728"/>
      <c r="P5728"/>
      <c r="Q5728"/>
      <c r="S5728"/>
      <c r="T5728"/>
      <c r="U5728"/>
      <c r="V5728"/>
      <c r="W5728"/>
      <c r="X5728"/>
      <c r="Y5728"/>
      <c r="Z5728"/>
      <c r="AA5728"/>
      <c r="AB5728"/>
      <c r="AC5728"/>
      <c r="AD5728"/>
    </row>
    <row r="5729" spans="13:30" ht="15" customHeight="1" x14ac:dyDescent="0.2">
      <c r="M5729"/>
      <c r="N5729"/>
      <c r="P5729"/>
      <c r="Q5729"/>
      <c r="S5729"/>
      <c r="T5729"/>
      <c r="U5729"/>
      <c r="V5729"/>
      <c r="W5729"/>
      <c r="X5729"/>
      <c r="Y5729"/>
      <c r="Z5729"/>
      <c r="AA5729"/>
      <c r="AB5729"/>
      <c r="AC5729"/>
      <c r="AD5729"/>
    </row>
    <row r="5730" spans="13:30" ht="15" customHeight="1" x14ac:dyDescent="0.2">
      <c r="M5730"/>
      <c r="N5730"/>
      <c r="P5730"/>
      <c r="Q5730"/>
      <c r="S5730"/>
      <c r="T5730"/>
      <c r="U5730"/>
      <c r="V5730"/>
      <c r="W5730"/>
      <c r="X5730"/>
      <c r="Y5730"/>
      <c r="Z5730"/>
      <c r="AA5730"/>
      <c r="AB5730"/>
      <c r="AC5730"/>
      <c r="AD5730"/>
    </row>
    <row r="5731" spans="13:30" ht="15" customHeight="1" x14ac:dyDescent="0.2">
      <c r="M5731"/>
      <c r="N5731"/>
      <c r="P5731"/>
      <c r="Q5731"/>
      <c r="S5731"/>
      <c r="T5731"/>
      <c r="U5731"/>
      <c r="V5731"/>
      <c r="W5731"/>
      <c r="X5731"/>
      <c r="Y5731"/>
      <c r="Z5731"/>
      <c r="AA5731"/>
      <c r="AB5731"/>
      <c r="AC5731"/>
      <c r="AD5731"/>
    </row>
    <row r="5732" spans="13:30" ht="15" customHeight="1" x14ac:dyDescent="0.2">
      <c r="M5732"/>
      <c r="N5732"/>
      <c r="P5732"/>
      <c r="Q5732"/>
      <c r="S5732"/>
      <c r="T5732"/>
      <c r="U5732"/>
      <c r="V5732"/>
      <c r="W5732"/>
      <c r="X5732"/>
      <c r="Y5732"/>
      <c r="Z5732"/>
      <c r="AA5732"/>
      <c r="AB5732"/>
      <c r="AC5732"/>
      <c r="AD5732"/>
    </row>
    <row r="5733" spans="13:30" ht="15" customHeight="1" x14ac:dyDescent="0.2">
      <c r="M5733"/>
      <c r="N5733"/>
      <c r="P5733"/>
      <c r="Q5733"/>
      <c r="S5733"/>
      <c r="T5733"/>
      <c r="U5733"/>
      <c r="V5733"/>
      <c r="W5733"/>
      <c r="X5733"/>
      <c r="Y5733"/>
      <c r="Z5733"/>
      <c r="AA5733"/>
      <c r="AB5733"/>
      <c r="AC5733"/>
      <c r="AD5733"/>
    </row>
    <row r="5734" spans="13:30" ht="15" customHeight="1" x14ac:dyDescent="0.2">
      <c r="M5734"/>
      <c r="N5734"/>
      <c r="P5734"/>
      <c r="Q5734"/>
      <c r="S5734"/>
      <c r="T5734"/>
      <c r="U5734"/>
      <c r="V5734"/>
      <c r="W5734"/>
      <c r="X5734"/>
      <c r="Y5734"/>
      <c r="Z5734"/>
      <c r="AA5734"/>
      <c r="AB5734"/>
      <c r="AC5734"/>
      <c r="AD5734"/>
    </row>
    <row r="5735" spans="13:30" ht="15" customHeight="1" x14ac:dyDescent="0.2">
      <c r="M5735"/>
      <c r="N5735"/>
      <c r="P5735"/>
      <c r="Q5735"/>
      <c r="S5735"/>
      <c r="T5735"/>
      <c r="U5735"/>
      <c r="V5735"/>
      <c r="W5735"/>
      <c r="X5735"/>
      <c r="Y5735"/>
      <c r="Z5735"/>
      <c r="AA5735"/>
      <c r="AB5735"/>
      <c r="AC5735"/>
      <c r="AD5735"/>
    </row>
    <row r="5736" spans="13:30" ht="15" customHeight="1" x14ac:dyDescent="0.2">
      <c r="M5736"/>
      <c r="N5736"/>
      <c r="P5736"/>
      <c r="Q5736"/>
      <c r="S5736"/>
      <c r="T5736"/>
      <c r="U5736"/>
      <c r="V5736"/>
      <c r="W5736"/>
      <c r="X5736"/>
      <c r="Y5736"/>
      <c r="Z5736"/>
      <c r="AA5736"/>
      <c r="AB5736"/>
      <c r="AC5736"/>
      <c r="AD5736"/>
    </row>
    <row r="5737" spans="13:30" ht="15" customHeight="1" x14ac:dyDescent="0.2">
      <c r="M5737"/>
      <c r="N5737"/>
      <c r="P5737"/>
      <c r="Q5737"/>
      <c r="S5737"/>
      <c r="T5737"/>
      <c r="U5737"/>
      <c r="V5737"/>
      <c r="W5737"/>
      <c r="X5737"/>
      <c r="Y5737"/>
      <c r="Z5737"/>
      <c r="AA5737"/>
      <c r="AB5737"/>
      <c r="AC5737"/>
      <c r="AD5737"/>
    </row>
    <row r="5738" spans="13:30" ht="15" customHeight="1" x14ac:dyDescent="0.2">
      <c r="M5738"/>
      <c r="N5738"/>
      <c r="P5738"/>
      <c r="Q5738"/>
      <c r="S5738"/>
      <c r="T5738"/>
      <c r="U5738"/>
      <c r="V5738"/>
      <c r="W5738"/>
      <c r="X5738"/>
      <c r="Y5738"/>
      <c r="Z5738"/>
      <c r="AA5738"/>
      <c r="AB5738"/>
      <c r="AC5738"/>
      <c r="AD5738"/>
    </row>
    <row r="5739" spans="13:30" ht="15" customHeight="1" x14ac:dyDescent="0.2">
      <c r="M5739"/>
      <c r="N5739"/>
      <c r="P5739"/>
      <c r="Q5739"/>
      <c r="S5739"/>
      <c r="T5739"/>
      <c r="U5739"/>
      <c r="V5739"/>
      <c r="W5739"/>
      <c r="X5739"/>
      <c r="Y5739"/>
      <c r="Z5739"/>
      <c r="AA5739"/>
      <c r="AB5739"/>
      <c r="AC5739"/>
      <c r="AD5739"/>
    </row>
    <row r="5740" spans="13:30" ht="15" customHeight="1" x14ac:dyDescent="0.2">
      <c r="M5740"/>
      <c r="N5740"/>
      <c r="P5740"/>
      <c r="Q5740"/>
      <c r="S5740"/>
      <c r="T5740"/>
      <c r="U5740"/>
      <c r="V5740"/>
      <c r="W5740"/>
      <c r="X5740"/>
      <c r="Y5740"/>
      <c r="Z5740"/>
      <c r="AA5740"/>
      <c r="AB5740"/>
      <c r="AC5740"/>
      <c r="AD5740"/>
    </row>
    <row r="5741" spans="13:30" ht="15" customHeight="1" x14ac:dyDescent="0.2">
      <c r="M5741"/>
      <c r="N5741"/>
      <c r="P5741"/>
      <c r="Q5741"/>
      <c r="S5741"/>
      <c r="T5741"/>
      <c r="U5741"/>
      <c r="V5741"/>
      <c r="W5741"/>
      <c r="X5741"/>
      <c r="Y5741"/>
      <c r="Z5741"/>
      <c r="AA5741"/>
      <c r="AB5741"/>
      <c r="AC5741"/>
      <c r="AD5741"/>
    </row>
    <row r="5742" spans="13:30" ht="15" customHeight="1" x14ac:dyDescent="0.2">
      <c r="M5742"/>
      <c r="N5742"/>
      <c r="P5742"/>
      <c r="Q5742"/>
      <c r="S5742"/>
      <c r="T5742"/>
      <c r="U5742"/>
      <c r="V5742"/>
      <c r="W5742"/>
      <c r="X5742"/>
      <c r="Y5742"/>
      <c r="Z5742"/>
      <c r="AA5742"/>
      <c r="AB5742"/>
      <c r="AC5742"/>
      <c r="AD5742"/>
    </row>
    <row r="5743" spans="13:30" ht="15" customHeight="1" x14ac:dyDescent="0.2">
      <c r="M5743"/>
      <c r="N5743"/>
      <c r="P5743"/>
      <c r="Q5743"/>
      <c r="S5743"/>
      <c r="T5743"/>
      <c r="U5743"/>
      <c r="V5743"/>
      <c r="W5743"/>
      <c r="X5743"/>
      <c r="Y5743"/>
      <c r="Z5743"/>
      <c r="AA5743"/>
      <c r="AB5743"/>
      <c r="AC5743"/>
      <c r="AD5743"/>
    </row>
    <row r="5744" spans="13:30" ht="15" customHeight="1" x14ac:dyDescent="0.2">
      <c r="M5744"/>
      <c r="N5744"/>
      <c r="P5744"/>
      <c r="Q5744"/>
      <c r="S5744"/>
      <c r="T5744"/>
      <c r="U5744"/>
      <c r="V5744"/>
      <c r="W5744"/>
      <c r="X5744"/>
      <c r="Y5744"/>
      <c r="Z5744"/>
      <c r="AA5744"/>
      <c r="AB5744"/>
      <c r="AC5744"/>
      <c r="AD5744"/>
    </row>
    <row r="5745" spans="13:30" ht="15" customHeight="1" x14ac:dyDescent="0.2">
      <c r="M5745"/>
      <c r="N5745"/>
      <c r="P5745"/>
      <c r="Q5745"/>
      <c r="S5745"/>
      <c r="T5745"/>
      <c r="U5745"/>
      <c r="V5745"/>
      <c r="W5745"/>
      <c r="X5745"/>
      <c r="Y5745"/>
      <c r="Z5745"/>
      <c r="AA5745"/>
      <c r="AB5745"/>
      <c r="AC5745"/>
      <c r="AD5745"/>
    </row>
    <row r="5746" spans="13:30" ht="15" customHeight="1" x14ac:dyDescent="0.2">
      <c r="M5746"/>
      <c r="N5746"/>
      <c r="P5746"/>
      <c r="Q5746"/>
      <c r="S5746"/>
      <c r="T5746"/>
      <c r="U5746"/>
      <c r="V5746"/>
      <c r="W5746"/>
      <c r="X5746"/>
      <c r="Y5746"/>
      <c r="Z5746"/>
      <c r="AA5746"/>
      <c r="AB5746"/>
      <c r="AC5746"/>
      <c r="AD5746"/>
    </row>
    <row r="5747" spans="13:30" ht="15" customHeight="1" x14ac:dyDescent="0.2">
      <c r="M5747"/>
      <c r="N5747"/>
      <c r="P5747"/>
      <c r="Q5747"/>
      <c r="S5747"/>
      <c r="T5747"/>
      <c r="U5747"/>
      <c r="V5747"/>
      <c r="W5747"/>
      <c r="X5747"/>
      <c r="Y5747"/>
      <c r="Z5747"/>
      <c r="AA5747"/>
      <c r="AB5747"/>
      <c r="AC5747"/>
      <c r="AD5747"/>
    </row>
    <row r="5748" spans="13:30" ht="15" customHeight="1" x14ac:dyDescent="0.2">
      <c r="M5748"/>
      <c r="N5748"/>
      <c r="P5748"/>
      <c r="Q5748"/>
      <c r="S5748"/>
      <c r="T5748"/>
      <c r="U5748"/>
      <c r="V5748"/>
      <c r="W5748"/>
      <c r="X5748"/>
      <c r="Y5748"/>
      <c r="Z5748"/>
      <c r="AA5748"/>
      <c r="AB5748"/>
      <c r="AC5748"/>
      <c r="AD5748"/>
    </row>
    <row r="5749" spans="13:30" ht="15" customHeight="1" x14ac:dyDescent="0.2">
      <c r="M5749"/>
      <c r="N5749"/>
      <c r="P5749"/>
      <c r="Q5749"/>
      <c r="S5749"/>
      <c r="T5749"/>
      <c r="U5749"/>
      <c r="V5749"/>
      <c r="W5749"/>
      <c r="X5749"/>
      <c r="Y5749"/>
      <c r="Z5749"/>
      <c r="AA5749"/>
      <c r="AB5749"/>
      <c r="AC5749"/>
      <c r="AD5749"/>
    </row>
    <row r="5750" spans="13:30" ht="15" customHeight="1" x14ac:dyDescent="0.2">
      <c r="M5750"/>
      <c r="N5750"/>
      <c r="P5750"/>
      <c r="Q5750"/>
      <c r="S5750"/>
      <c r="T5750"/>
      <c r="U5750"/>
      <c r="V5750"/>
      <c r="W5750"/>
      <c r="X5750"/>
      <c r="Y5750"/>
      <c r="Z5750"/>
      <c r="AA5750"/>
      <c r="AB5750"/>
      <c r="AC5750"/>
      <c r="AD5750"/>
    </row>
    <row r="5751" spans="13:30" ht="15" customHeight="1" x14ac:dyDescent="0.2">
      <c r="M5751"/>
      <c r="N5751"/>
      <c r="P5751"/>
      <c r="Q5751"/>
      <c r="S5751"/>
      <c r="T5751"/>
      <c r="U5751"/>
      <c r="V5751"/>
      <c r="W5751"/>
      <c r="X5751"/>
      <c r="Y5751"/>
      <c r="Z5751"/>
      <c r="AA5751"/>
      <c r="AB5751"/>
      <c r="AC5751"/>
      <c r="AD5751"/>
    </row>
    <row r="5752" spans="13:30" ht="15" customHeight="1" x14ac:dyDescent="0.2">
      <c r="M5752"/>
      <c r="N5752"/>
      <c r="P5752"/>
      <c r="Q5752"/>
      <c r="S5752"/>
      <c r="T5752"/>
      <c r="U5752"/>
      <c r="V5752"/>
      <c r="W5752"/>
      <c r="X5752"/>
      <c r="Y5752"/>
      <c r="Z5752"/>
      <c r="AA5752"/>
      <c r="AB5752"/>
      <c r="AC5752"/>
      <c r="AD5752"/>
    </row>
    <row r="5753" spans="13:30" ht="15" customHeight="1" x14ac:dyDescent="0.2">
      <c r="M5753"/>
      <c r="N5753"/>
      <c r="P5753"/>
      <c r="Q5753"/>
      <c r="S5753"/>
      <c r="T5753"/>
      <c r="U5753"/>
      <c r="V5753"/>
      <c r="W5753"/>
      <c r="X5753"/>
      <c r="Y5753"/>
      <c r="Z5753"/>
      <c r="AA5753"/>
      <c r="AB5753"/>
      <c r="AC5753"/>
      <c r="AD5753"/>
    </row>
    <row r="5754" spans="13:30" ht="15" customHeight="1" x14ac:dyDescent="0.2">
      <c r="M5754"/>
      <c r="N5754"/>
      <c r="P5754"/>
      <c r="Q5754"/>
      <c r="S5754"/>
      <c r="T5754"/>
      <c r="U5754"/>
      <c r="V5754"/>
      <c r="W5754"/>
      <c r="X5754"/>
      <c r="Y5754"/>
      <c r="Z5754"/>
      <c r="AA5754"/>
      <c r="AB5754"/>
      <c r="AC5754"/>
      <c r="AD5754"/>
    </row>
    <row r="5755" spans="13:30" ht="15" customHeight="1" x14ac:dyDescent="0.2">
      <c r="M5755"/>
      <c r="N5755"/>
      <c r="P5755"/>
      <c r="Q5755"/>
      <c r="S5755"/>
      <c r="T5755"/>
      <c r="U5755"/>
      <c r="V5755"/>
      <c r="W5755"/>
      <c r="X5755"/>
      <c r="Y5755"/>
      <c r="Z5755"/>
      <c r="AA5755"/>
      <c r="AB5755"/>
      <c r="AC5755"/>
      <c r="AD5755"/>
    </row>
    <row r="5756" spans="13:30" ht="15" customHeight="1" x14ac:dyDescent="0.2">
      <c r="M5756"/>
      <c r="N5756"/>
      <c r="P5756"/>
      <c r="Q5756"/>
      <c r="S5756"/>
      <c r="T5756"/>
      <c r="U5756"/>
      <c r="V5756"/>
      <c r="W5756"/>
      <c r="X5756"/>
      <c r="Y5756"/>
      <c r="Z5756"/>
      <c r="AA5756"/>
      <c r="AB5756"/>
      <c r="AC5756"/>
      <c r="AD5756"/>
    </row>
    <row r="5757" spans="13:30" ht="15" customHeight="1" x14ac:dyDescent="0.2">
      <c r="M5757"/>
      <c r="N5757"/>
      <c r="P5757"/>
      <c r="Q5757"/>
      <c r="S5757"/>
      <c r="T5757"/>
      <c r="U5757"/>
      <c r="V5757"/>
      <c r="W5757"/>
      <c r="X5757"/>
      <c r="Y5757"/>
      <c r="Z5757"/>
      <c r="AA5757"/>
      <c r="AB5757"/>
      <c r="AC5757"/>
      <c r="AD5757"/>
    </row>
    <row r="5758" spans="13:30" ht="15" customHeight="1" x14ac:dyDescent="0.2">
      <c r="M5758"/>
      <c r="N5758"/>
      <c r="P5758"/>
      <c r="Q5758"/>
      <c r="S5758"/>
      <c r="T5758"/>
      <c r="U5758"/>
      <c r="V5758"/>
      <c r="W5758"/>
      <c r="X5758"/>
      <c r="Y5758"/>
      <c r="Z5758"/>
      <c r="AA5758"/>
      <c r="AB5758"/>
      <c r="AC5758"/>
      <c r="AD5758"/>
    </row>
    <row r="5759" spans="13:30" ht="15" customHeight="1" x14ac:dyDescent="0.2">
      <c r="M5759"/>
      <c r="N5759"/>
      <c r="P5759"/>
      <c r="Q5759"/>
      <c r="S5759"/>
      <c r="T5759"/>
      <c r="U5759"/>
      <c r="V5759"/>
      <c r="W5759"/>
      <c r="X5759"/>
      <c r="Y5759"/>
      <c r="Z5759"/>
      <c r="AA5759"/>
      <c r="AB5759"/>
      <c r="AC5759"/>
      <c r="AD5759"/>
    </row>
    <row r="5760" spans="13:30" ht="15" customHeight="1" x14ac:dyDescent="0.2">
      <c r="M5760"/>
      <c r="N5760"/>
      <c r="P5760"/>
      <c r="Q5760"/>
      <c r="S5760"/>
      <c r="T5760"/>
      <c r="U5760"/>
      <c r="V5760"/>
      <c r="W5760"/>
      <c r="X5760"/>
      <c r="Y5760"/>
      <c r="Z5760"/>
      <c r="AA5760"/>
      <c r="AB5760"/>
      <c r="AC5760"/>
      <c r="AD5760"/>
    </row>
    <row r="5761" spans="13:30" ht="15" customHeight="1" x14ac:dyDescent="0.2">
      <c r="M5761"/>
      <c r="N5761"/>
      <c r="P5761"/>
      <c r="Q5761"/>
      <c r="S5761"/>
      <c r="T5761"/>
      <c r="U5761"/>
      <c r="V5761"/>
      <c r="W5761"/>
      <c r="X5761"/>
      <c r="Y5761"/>
      <c r="Z5761"/>
      <c r="AA5761"/>
      <c r="AB5761"/>
      <c r="AC5761"/>
      <c r="AD5761"/>
    </row>
    <row r="5762" spans="13:30" ht="15" customHeight="1" x14ac:dyDescent="0.2">
      <c r="M5762"/>
      <c r="N5762"/>
      <c r="P5762"/>
      <c r="Q5762"/>
      <c r="S5762"/>
      <c r="T5762"/>
      <c r="U5762"/>
      <c r="V5762"/>
      <c r="W5762"/>
      <c r="X5762"/>
      <c r="Y5762"/>
      <c r="Z5762"/>
      <c r="AA5762"/>
      <c r="AB5762"/>
      <c r="AC5762"/>
      <c r="AD5762"/>
    </row>
    <row r="5763" spans="13:30" ht="15" customHeight="1" x14ac:dyDescent="0.2">
      <c r="M5763"/>
      <c r="N5763"/>
      <c r="P5763"/>
      <c r="Q5763"/>
      <c r="S5763"/>
      <c r="T5763"/>
      <c r="U5763"/>
      <c r="V5763"/>
      <c r="W5763"/>
      <c r="X5763"/>
      <c r="Y5763"/>
      <c r="Z5763"/>
      <c r="AA5763"/>
      <c r="AB5763"/>
      <c r="AC5763"/>
      <c r="AD5763"/>
    </row>
    <row r="5764" spans="13:30" ht="15" customHeight="1" x14ac:dyDescent="0.2">
      <c r="M5764"/>
      <c r="N5764"/>
      <c r="P5764"/>
      <c r="Q5764"/>
      <c r="S5764"/>
      <c r="T5764"/>
      <c r="U5764"/>
      <c r="V5764"/>
      <c r="W5764"/>
      <c r="X5764"/>
      <c r="Y5764"/>
      <c r="Z5764"/>
      <c r="AA5764"/>
      <c r="AB5764"/>
      <c r="AC5764"/>
      <c r="AD5764"/>
    </row>
    <row r="5765" spans="13:30" ht="15" customHeight="1" x14ac:dyDescent="0.2">
      <c r="M5765"/>
      <c r="N5765"/>
      <c r="P5765"/>
      <c r="Q5765"/>
      <c r="S5765"/>
      <c r="T5765"/>
      <c r="U5765"/>
      <c r="V5765"/>
      <c r="W5765"/>
      <c r="X5765"/>
      <c r="Y5765"/>
      <c r="Z5765"/>
      <c r="AA5765"/>
      <c r="AB5765"/>
      <c r="AC5765"/>
      <c r="AD5765"/>
    </row>
    <row r="5766" spans="13:30" ht="15" customHeight="1" x14ac:dyDescent="0.2">
      <c r="M5766"/>
      <c r="N5766"/>
      <c r="P5766"/>
      <c r="Q5766"/>
      <c r="S5766"/>
      <c r="T5766"/>
      <c r="U5766"/>
      <c r="V5766"/>
      <c r="W5766"/>
      <c r="X5766"/>
      <c r="Y5766"/>
      <c r="Z5766"/>
      <c r="AA5766"/>
      <c r="AB5766"/>
      <c r="AC5766"/>
      <c r="AD5766"/>
    </row>
    <row r="5767" spans="13:30" ht="15" customHeight="1" x14ac:dyDescent="0.2">
      <c r="M5767"/>
      <c r="N5767"/>
      <c r="P5767"/>
      <c r="Q5767"/>
      <c r="S5767"/>
      <c r="T5767"/>
      <c r="U5767"/>
      <c r="V5767"/>
      <c r="W5767"/>
      <c r="X5767"/>
      <c r="Y5767"/>
      <c r="Z5767"/>
      <c r="AA5767"/>
      <c r="AB5767"/>
      <c r="AC5767"/>
      <c r="AD5767"/>
    </row>
    <row r="5768" spans="13:30" ht="15" customHeight="1" x14ac:dyDescent="0.2">
      <c r="M5768"/>
      <c r="N5768"/>
      <c r="P5768"/>
      <c r="Q5768"/>
      <c r="S5768"/>
      <c r="T5768"/>
      <c r="U5768"/>
      <c r="V5768"/>
      <c r="W5768"/>
      <c r="X5768"/>
      <c r="Y5768"/>
      <c r="Z5768"/>
      <c r="AA5768"/>
      <c r="AB5768"/>
      <c r="AC5768"/>
      <c r="AD5768"/>
    </row>
    <row r="5769" spans="13:30" ht="15" customHeight="1" x14ac:dyDescent="0.2">
      <c r="M5769"/>
      <c r="N5769"/>
      <c r="P5769"/>
      <c r="Q5769"/>
      <c r="S5769"/>
      <c r="T5769"/>
      <c r="U5769"/>
      <c r="V5769"/>
      <c r="W5769"/>
      <c r="X5769"/>
      <c r="Y5769"/>
      <c r="Z5769"/>
      <c r="AA5769"/>
      <c r="AB5769"/>
      <c r="AC5769"/>
      <c r="AD5769"/>
    </row>
    <row r="5770" spans="13:30" ht="15" customHeight="1" x14ac:dyDescent="0.2">
      <c r="M5770"/>
      <c r="N5770"/>
      <c r="P5770"/>
      <c r="Q5770"/>
      <c r="S5770"/>
      <c r="T5770"/>
      <c r="U5770"/>
      <c r="V5770"/>
      <c r="W5770"/>
      <c r="X5770"/>
      <c r="Y5770"/>
      <c r="Z5770"/>
      <c r="AA5770"/>
      <c r="AB5770"/>
      <c r="AC5770"/>
      <c r="AD5770"/>
    </row>
    <row r="5771" spans="13:30" ht="15" customHeight="1" x14ac:dyDescent="0.2">
      <c r="M5771"/>
      <c r="N5771"/>
      <c r="P5771"/>
      <c r="Q5771"/>
      <c r="S5771"/>
      <c r="T5771"/>
      <c r="U5771"/>
      <c r="V5771"/>
      <c r="W5771"/>
      <c r="X5771"/>
      <c r="Y5771"/>
      <c r="Z5771"/>
      <c r="AA5771"/>
      <c r="AB5771"/>
      <c r="AC5771"/>
      <c r="AD5771"/>
    </row>
    <row r="5772" spans="13:30" ht="15" customHeight="1" x14ac:dyDescent="0.2">
      <c r="M5772"/>
      <c r="N5772"/>
      <c r="P5772"/>
      <c r="Q5772"/>
      <c r="S5772"/>
      <c r="T5772"/>
      <c r="U5772"/>
      <c r="V5772"/>
      <c r="W5772"/>
      <c r="X5772"/>
      <c r="Y5772"/>
      <c r="Z5772"/>
      <c r="AA5772"/>
      <c r="AB5772"/>
      <c r="AC5772"/>
      <c r="AD5772"/>
    </row>
    <row r="5773" spans="13:30" ht="15" customHeight="1" x14ac:dyDescent="0.2">
      <c r="M5773"/>
      <c r="N5773"/>
      <c r="P5773"/>
      <c r="Q5773"/>
      <c r="S5773"/>
      <c r="T5773"/>
      <c r="U5773"/>
      <c r="V5773"/>
      <c r="W5773"/>
      <c r="X5773"/>
      <c r="Y5773"/>
      <c r="Z5773"/>
      <c r="AA5773"/>
      <c r="AB5773"/>
      <c r="AC5773"/>
      <c r="AD5773"/>
    </row>
    <row r="5774" spans="13:30" ht="15" customHeight="1" x14ac:dyDescent="0.2">
      <c r="M5774"/>
      <c r="N5774"/>
      <c r="P5774"/>
      <c r="Q5774"/>
      <c r="S5774"/>
      <c r="T5774"/>
      <c r="U5774"/>
      <c r="V5774"/>
      <c r="W5774"/>
      <c r="X5774"/>
      <c r="Y5774"/>
      <c r="Z5774"/>
      <c r="AA5774"/>
      <c r="AB5774"/>
      <c r="AC5774"/>
      <c r="AD5774"/>
    </row>
    <row r="5775" spans="13:30" ht="15" customHeight="1" x14ac:dyDescent="0.2">
      <c r="M5775"/>
      <c r="N5775"/>
      <c r="P5775"/>
      <c r="Q5775"/>
      <c r="S5775"/>
      <c r="T5775"/>
      <c r="U5775"/>
      <c r="V5775"/>
      <c r="W5775"/>
      <c r="X5775"/>
      <c r="Y5775"/>
      <c r="Z5775"/>
      <c r="AA5775"/>
      <c r="AB5775"/>
      <c r="AC5775"/>
      <c r="AD5775"/>
    </row>
    <row r="5776" spans="13:30" ht="15" customHeight="1" x14ac:dyDescent="0.2">
      <c r="M5776"/>
      <c r="N5776"/>
      <c r="P5776"/>
      <c r="Q5776"/>
      <c r="S5776"/>
      <c r="T5776"/>
      <c r="U5776"/>
      <c r="V5776"/>
      <c r="W5776"/>
      <c r="X5776"/>
      <c r="Y5776"/>
      <c r="Z5776"/>
      <c r="AA5776"/>
      <c r="AB5776"/>
      <c r="AC5776"/>
      <c r="AD5776"/>
    </row>
    <row r="5777" spans="13:30" ht="15" customHeight="1" x14ac:dyDescent="0.2">
      <c r="M5777"/>
      <c r="N5777"/>
      <c r="P5777"/>
      <c r="Q5777"/>
      <c r="S5777"/>
      <c r="T5777"/>
      <c r="U5777"/>
      <c r="V5777"/>
      <c r="W5777"/>
      <c r="X5777"/>
      <c r="Y5777"/>
      <c r="Z5777"/>
      <c r="AA5777"/>
      <c r="AB5777"/>
      <c r="AC5777"/>
      <c r="AD5777"/>
    </row>
    <row r="5778" spans="13:30" ht="15" customHeight="1" x14ac:dyDescent="0.2">
      <c r="M5778"/>
      <c r="N5778"/>
      <c r="P5778"/>
      <c r="Q5778"/>
      <c r="S5778"/>
      <c r="T5778"/>
      <c r="U5778"/>
      <c r="V5778"/>
      <c r="W5778"/>
      <c r="X5778"/>
      <c r="Y5778"/>
      <c r="Z5778"/>
      <c r="AA5778"/>
      <c r="AB5778"/>
      <c r="AC5778"/>
      <c r="AD5778"/>
    </row>
    <row r="5779" spans="13:30" ht="15" customHeight="1" x14ac:dyDescent="0.2">
      <c r="M5779"/>
      <c r="N5779"/>
      <c r="P5779"/>
      <c r="Q5779"/>
      <c r="S5779"/>
      <c r="T5779"/>
      <c r="U5779"/>
      <c r="V5779"/>
      <c r="W5779"/>
      <c r="X5779"/>
      <c r="Y5779"/>
      <c r="Z5779"/>
      <c r="AA5779"/>
      <c r="AB5779"/>
      <c r="AC5779"/>
      <c r="AD5779"/>
    </row>
    <row r="5780" spans="13:30" ht="15" customHeight="1" x14ac:dyDescent="0.2">
      <c r="M5780"/>
      <c r="N5780"/>
      <c r="P5780"/>
      <c r="Q5780"/>
      <c r="S5780"/>
      <c r="T5780"/>
      <c r="U5780"/>
      <c r="V5780"/>
      <c r="W5780"/>
      <c r="X5780"/>
      <c r="Y5780"/>
      <c r="Z5780"/>
      <c r="AA5780"/>
      <c r="AB5780"/>
      <c r="AC5780"/>
      <c r="AD5780"/>
    </row>
    <row r="5781" spans="13:30" ht="15" customHeight="1" x14ac:dyDescent="0.2">
      <c r="M5781"/>
      <c r="N5781"/>
      <c r="P5781"/>
      <c r="Q5781"/>
      <c r="S5781"/>
      <c r="T5781"/>
      <c r="U5781"/>
      <c r="V5781"/>
      <c r="W5781"/>
      <c r="X5781"/>
      <c r="Y5781"/>
      <c r="Z5781"/>
      <c r="AA5781"/>
      <c r="AB5781"/>
      <c r="AC5781"/>
      <c r="AD5781"/>
    </row>
    <row r="5782" spans="13:30" ht="15" customHeight="1" x14ac:dyDescent="0.2">
      <c r="M5782"/>
      <c r="N5782"/>
      <c r="P5782"/>
      <c r="Q5782"/>
      <c r="S5782"/>
      <c r="T5782"/>
      <c r="U5782"/>
      <c r="V5782"/>
      <c r="W5782"/>
      <c r="X5782"/>
      <c r="Y5782"/>
      <c r="Z5782"/>
      <c r="AA5782"/>
      <c r="AB5782"/>
      <c r="AC5782"/>
      <c r="AD5782"/>
    </row>
    <row r="5783" spans="13:30" ht="15" customHeight="1" x14ac:dyDescent="0.2">
      <c r="M5783"/>
      <c r="N5783"/>
      <c r="P5783"/>
      <c r="Q5783"/>
      <c r="S5783"/>
      <c r="T5783"/>
      <c r="U5783"/>
      <c r="V5783"/>
      <c r="W5783"/>
      <c r="X5783"/>
      <c r="Y5783"/>
      <c r="Z5783"/>
      <c r="AA5783"/>
      <c r="AB5783"/>
      <c r="AC5783"/>
      <c r="AD5783"/>
    </row>
    <row r="5784" spans="13:30" ht="15" customHeight="1" x14ac:dyDescent="0.2">
      <c r="M5784"/>
      <c r="N5784"/>
      <c r="P5784"/>
      <c r="Q5784"/>
      <c r="S5784"/>
      <c r="T5784"/>
      <c r="U5784"/>
      <c r="V5784"/>
      <c r="W5784"/>
      <c r="X5784"/>
      <c r="Y5784"/>
      <c r="Z5784"/>
      <c r="AA5784"/>
      <c r="AB5784"/>
      <c r="AC5784"/>
      <c r="AD5784"/>
    </row>
    <row r="5785" spans="13:30" ht="15" customHeight="1" x14ac:dyDescent="0.2">
      <c r="M5785"/>
      <c r="N5785"/>
      <c r="P5785"/>
      <c r="Q5785"/>
      <c r="S5785"/>
      <c r="T5785"/>
      <c r="U5785"/>
      <c r="V5785"/>
      <c r="W5785"/>
      <c r="X5785"/>
      <c r="Y5785"/>
      <c r="Z5785"/>
      <c r="AA5785"/>
      <c r="AB5785"/>
      <c r="AC5785"/>
      <c r="AD5785"/>
    </row>
    <row r="5786" spans="13:30" ht="15" customHeight="1" x14ac:dyDescent="0.2">
      <c r="M5786"/>
      <c r="N5786"/>
      <c r="P5786"/>
      <c r="Q5786"/>
      <c r="S5786"/>
      <c r="T5786"/>
      <c r="U5786"/>
      <c r="V5786"/>
      <c r="W5786"/>
      <c r="X5786"/>
      <c r="Y5786"/>
      <c r="Z5786"/>
      <c r="AA5786"/>
      <c r="AB5786"/>
      <c r="AC5786"/>
      <c r="AD5786"/>
    </row>
    <row r="5787" spans="13:30" ht="15" customHeight="1" x14ac:dyDescent="0.2">
      <c r="M5787"/>
      <c r="N5787"/>
      <c r="P5787"/>
      <c r="Q5787"/>
      <c r="S5787"/>
      <c r="T5787"/>
      <c r="U5787"/>
      <c r="V5787"/>
      <c r="W5787"/>
      <c r="X5787"/>
      <c r="Y5787"/>
      <c r="Z5787"/>
      <c r="AA5787"/>
      <c r="AB5787"/>
      <c r="AC5787"/>
      <c r="AD5787"/>
    </row>
    <row r="5788" spans="13:30" ht="15" customHeight="1" x14ac:dyDescent="0.2">
      <c r="M5788"/>
      <c r="N5788"/>
      <c r="P5788"/>
      <c r="Q5788"/>
      <c r="S5788"/>
      <c r="T5788"/>
      <c r="U5788"/>
      <c r="V5788"/>
      <c r="W5788"/>
      <c r="X5788"/>
      <c r="Y5788"/>
      <c r="Z5788"/>
      <c r="AA5788"/>
      <c r="AB5788"/>
      <c r="AC5788"/>
      <c r="AD5788"/>
    </row>
    <row r="5789" spans="13:30" ht="15" customHeight="1" x14ac:dyDescent="0.2">
      <c r="M5789"/>
      <c r="N5789"/>
      <c r="P5789"/>
      <c r="Q5789"/>
      <c r="S5789"/>
      <c r="T5789"/>
      <c r="U5789"/>
      <c r="V5789"/>
      <c r="W5789"/>
      <c r="X5789"/>
      <c r="Y5789"/>
      <c r="Z5789"/>
      <c r="AA5789"/>
      <c r="AB5789"/>
      <c r="AC5789"/>
      <c r="AD5789"/>
    </row>
    <row r="5790" spans="13:30" ht="15" customHeight="1" x14ac:dyDescent="0.2">
      <c r="M5790"/>
      <c r="N5790"/>
      <c r="P5790"/>
      <c r="Q5790"/>
      <c r="S5790"/>
      <c r="T5790"/>
      <c r="U5790"/>
      <c r="V5790"/>
      <c r="W5790"/>
      <c r="X5790"/>
      <c r="Y5790"/>
      <c r="Z5790"/>
      <c r="AA5790"/>
      <c r="AB5790"/>
      <c r="AC5790"/>
      <c r="AD5790"/>
    </row>
    <row r="5791" spans="13:30" ht="15" customHeight="1" x14ac:dyDescent="0.2">
      <c r="M5791"/>
      <c r="N5791"/>
      <c r="P5791"/>
      <c r="Q5791"/>
      <c r="S5791"/>
      <c r="T5791"/>
      <c r="U5791"/>
      <c r="V5791"/>
      <c r="W5791"/>
      <c r="X5791"/>
      <c r="Y5791"/>
      <c r="Z5791"/>
      <c r="AA5791"/>
      <c r="AB5791"/>
      <c r="AC5791"/>
      <c r="AD5791"/>
    </row>
    <row r="5792" spans="13:30" ht="15" customHeight="1" x14ac:dyDescent="0.2">
      <c r="M5792"/>
      <c r="N5792"/>
      <c r="P5792"/>
      <c r="Q5792"/>
      <c r="S5792"/>
      <c r="T5792"/>
      <c r="U5792"/>
      <c r="V5792"/>
      <c r="W5792"/>
      <c r="X5792"/>
      <c r="Y5792"/>
      <c r="Z5792"/>
      <c r="AA5792"/>
      <c r="AB5792"/>
      <c r="AC5792"/>
      <c r="AD5792"/>
    </row>
    <row r="5793" spans="13:30" ht="15" customHeight="1" x14ac:dyDescent="0.2">
      <c r="M5793"/>
      <c r="N5793"/>
      <c r="P5793"/>
      <c r="Q5793"/>
      <c r="S5793"/>
      <c r="T5793"/>
      <c r="U5793"/>
      <c r="V5793"/>
      <c r="W5793"/>
      <c r="X5793"/>
      <c r="Y5793"/>
      <c r="Z5793"/>
      <c r="AA5793"/>
      <c r="AB5793"/>
      <c r="AC5793"/>
      <c r="AD5793"/>
    </row>
    <row r="5794" spans="13:30" ht="15" customHeight="1" x14ac:dyDescent="0.2">
      <c r="M5794"/>
      <c r="N5794"/>
      <c r="P5794"/>
      <c r="Q5794"/>
      <c r="S5794"/>
      <c r="T5794"/>
      <c r="U5794"/>
      <c r="V5794"/>
      <c r="W5794"/>
      <c r="X5794"/>
      <c r="Y5794"/>
      <c r="Z5794"/>
      <c r="AA5794"/>
      <c r="AB5794"/>
      <c r="AC5794"/>
      <c r="AD5794"/>
    </row>
    <row r="5795" spans="13:30" ht="15" customHeight="1" x14ac:dyDescent="0.2">
      <c r="M5795"/>
      <c r="N5795"/>
      <c r="P5795"/>
      <c r="Q5795"/>
      <c r="S5795"/>
      <c r="T5795"/>
      <c r="U5795"/>
      <c r="V5795"/>
      <c r="W5795"/>
      <c r="X5795"/>
      <c r="Y5795"/>
      <c r="Z5795"/>
      <c r="AA5795"/>
      <c r="AB5795"/>
      <c r="AC5795"/>
      <c r="AD5795"/>
    </row>
    <row r="5796" spans="13:30" ht="15" customHeight="1" x14ac:dyDescent="0.2">
      <c r="M5796"/>
      <c r="N5796"/>
      <c r="P5796"/>
      <c r="Q5796"/>
      <c r="S5796"/>
      <c r="T5796"/>
      <c r="U5796"/>
      <c r="V5796"/>
      <c r="W5796"/>
      <c r="X5796"/>
      <c r="Y5796"/>
      <c r="Z5796"/>
      <c r="AA5796"/>
      <c r="AB5796"/>
      <c r="AC5796"/>
      <c r="AD5796"/>
    </row>
    <row r="5797" spans="13:30" ht="15" customHeight="1" x14ac:dyDescent="0.2">
      <c r="M5797"/>
      <c r="N5797"/>
      <c r="P5797"/>
      <c r="Q5797"/>
      <c r="S5797"/>
      <c r="T5797"/>
      <c r="U5797"/>
      <c r="V5797"/>
      <c r="W5797"/>
      <c r="X5797"/>
      <c r="Y5797"/>
      <c r="Z5797"/>
      <c r="AA5797"/>
      <c r="AB5797"/>
      <c r="AC5797"/>
      <c r="AD5797"/>
    </row>
    <row r="5798" spans="13:30" ht="15" customHeight="1" x14ac:dyDescent="0.2">
      <c r="M5798"/>
      <c r="N5798"/>
      <c r="P5798"/>
      <c r="Q5798"/>
      <c r="S5798"/>
      <c r="T5798"/>
      <c r="U5798"/>
      <c r="V5798"/>
      <c r="W5798"/>
      <c r="X5798"/>
      <c r="Y5798"/>
      <c r="Z5798"/>
      <c r="AA5798"/>
      <c r="AB5798"/>
      <c r="AC5798"/>
      <c r="AD5798"/>
    </row>
    <row r="5799" spans="13:30" ht="15" customHeight="1" x14ac:dyDescent="0.2">
      <c r="M5799"/>
      <c r="N5799"/>
      <c r="P5799"/>
      <c r="Q5799"/>
      <c r="S5799"/>
      <c r="T5799"/>
      <c r="U5799"/>
      <c r="V5799"/>
      <c r="W5799"/>
      <c r="X5799"/>
      <c r="Y5799"/>
      <c r="Z5799"/>
      <c r="AA5799"/>
      <c r="AB5799"/>
      <c r="AC5799"/>
      <c r="AD5799"/>
    </row>
    <row r="5800" spans="13:30" ht="15" customHeight="1" x14ac:dyDescent="0.2">
      <c r="M5800"/>
      <c r="N5800"/>
      <c r="P5800"/>
      <c r="Q5800"/>
      <c r="S5800"/>
      <c r="T5800"/>
      <c r="U5800"/>
      <c r="V5800"/>
      <c r="W5800"/>
      <c r="X5800"/>
      <c r="Y5800"/>
      <c r="Z5800"/>
      <c r="AA5800"/>
      <c r="AB5800"/>
      <c r="AC5800"/>
      <c r="AD5800"/>
    </row>
    <row r="5801" spans="13:30" ht="15" customHeight="1" x14ac:dyDescent="0.2">
      <c r="M5801"/>
      <c r="N5801"/>
      <c r="P5801"/>
      <c r="Q5801"/>
      <c r="S5801"/>
      <c r="T5801"/>
      <c r="U5801"/>
      <c r="V5801"/>
      <c r="W5801"/>
      <c r="X5801"/>
      <c r="Y5801"/>
      <c r="Z5801"/>
      <c r="AA5801"/>
      <c r="AB5801"/>
      <c r="AC5801"/>
      <c r="AD5801"/>
    </row>
    <row r="5802" spans="13:30" ht="15" customHeight="1" x14ac:dyDescent="0.2">
      <c r="M5802"/>
      <c r="N5802"/>
      <c r="P5802"/>
      <c r="Q5802"/>
      <c r="S5802"/>
      <c r="T5802"/>
      <c r="U5802"/>
      <c r="V5802"/>
      <c r="W5802"/>
      <c r="X5802"/>
      <c r="Y5802"/>
      <c r="Z5802"/>
      <c r="AA5802"/>
      <c r="AB5802"/>
      <c r="AC5802"/>
      <c r="AD5802"/>
    </row>
    <row r="5803" spans="13:30" ht="15" customHeight="1" x14ac:dyDescent="0.2">
      <c r="M5803"/>
      <c r="N5803"/>
      <c r="P5803"/>
      <c r="Q5803"/>
      <c r="S5803"/>
      <c r="T5803"/>
      <c r="U5803"/>
      <c r="V5803"/>
      <c r="W5803"/>
      <c r="X5803"/>
      <c r="Y5803"/>
      <c r="Z5803"/>
      <c r="AA5803"/>
      <c r="AB5803"/>
      <c r="AC5803"/>
      <c r="AD5803"/>
    </row>
    <row r="5804" spans="13:30" ht="15" customHeight="1" x14ac:dyDescent="0.2">
      <c r="M5804"/>
      <c r="N5804"/>
      <c r="P5804"/>
      <c r="Q5804"/>
      <c r="S5804"/>
      <c r="T5804"/>
      <c r="U5804"/>
      <c r="V5804"/>
      <c r="W5804"/>
      <c r="X5804"/>
      <c r="Y5804"/>
      <c r="Z5804"/>
      <c r="AA5804"/>
      <c r="AB5804"/>
      <c r="AC5804"/>
      <c r="AD5804"/>
    </row>
    <row r="5805" spans="13:30" ht="15" customHeight="1" x14ac:dyDescent="0.2">
      <c r="M5805"/>
      <c r="N5805"/>
      <c r="P5805"/>
      <c r="Q5805"/>
      <c r="S5805"/>
      <c r="T5805"/>
      <c r="U5805"/>
      <c r="V5805"/>
      <c r="W5805"/>
      <c r="X5805"/>
      <c r="Y5805"/>
      <c r="Z5805"/>
      <c r="AA5805"/>
      <c r="AB5805"/>
      <c r="AC5805"/>
      <c r="AD5805"/>
    </row>
    <row r="5806" spans="13:30" ht="15" customHeight="1" x14ac:dyDescent="0.2">
      <c r="M5806"/>
      <c r="N5806"/>
      <c r="P5806"/>
      <c r="Q5806"/>
      <c r="S5806"/>
      <c r="T5806"/>
      <c r="U5806"/>
      <c r="V5806"/>
      <c r="W5806"/>
      <c r="X5806"/>
      <c r="Y5806"/>
      <c r="Z5806"/>
      <c r="AA5806"/>
      <c r="AB5806"/>
      <c r="AC5806"/>
      <c r="AD5806"/>
    </row>
    <row r="5807" spans="13:30" ht="15" customHeight="1" x14ac:dyDescent="0.2">
      <c r="M5807"/>
      <c r="N5807"/>
      <c r="P5807"/>
      <c r="Q5807"/>
      <c r="S5807"/>
      <c r="T5807"/>
      <c r="U5807"/>
      <c r="V5807"/>
      <c r="W5807"/>
      <c r="X5807"/>
      <c r="Y5807"/>
      <c r="Z5807"/>
      <c r="AA5807"/>
      <c r="AB5807"/>
      <c r="AC5807"/>
      <c r="AD5807"/>
    </row>
    <row r="5808" spans="13:30" ht="15" customHeight="1" x14ac:dyDescent="0.2">
      <c r="M5808"/>
      <c r="N5808"/>
      <c r="P5808"/>
      <c r="Q5808"/>
      <c r="S5808"/>
      <c r="T5808"/>
      <c r="U5808"/>
      <c r="V5808"/>
      <c r="W5808"/>
      <c r="X5808"/>
      <c r="Y5808"/>
      <c r="Z5808"/>
      <c r="AA5808"/>
      <c r="AB5808"/>
      <c r="AC5808"/>
      <c r="AD5808"/>
    </row>
    <row r="5809" spans="13:30" ht="15" customHeight="1" x14ac:dyDescent="0.2">
      <c r="M5809"/>
      <c r="N5809"/>
      <c r="P5809"/>
      <c r="Q5809"/>
      <c r="S5809"/>
      <c r="T5809"/>
      <c r="U5809"/>
      <c r="V5809"/>
      <c r="W5809"/>
      <c r="X5809"/>
      <c r="Y5809"/>
      <c r="Z5809"/>
      <c r="AA5809"/>
      <c r="AB5809"/>
      <c r="AC5809"/>
      <c r="AD5809"/>
    </row>
    <row r="5810" spans="13:30" ht="15" customHeight="1" x14ac:dyDescent="0.2">
      <c r="M5810"/>
      <c r="N5810"/>
      <c r="P5810"/>
      <c r="Q5810"/>
      <c r="S5810"/>
      <c r="T5810"/>
      <c r="U5810"/>
      <c r="V5810"/>
      <c r="W5810"/>
      <c r="X5810"/>
      <c r="Y5810"/>
      <c r="Z5810"/>
      <c r="AA5810"/>
      <c r="AB5810"/>
      <c r="AC5810"/>
      <c r="AD5810"/>
    </row>
    <row r="5811" spans="13:30" ht="15" customHeight="1" x14ac:dyDescent="0.2">
      <c r="M5811"/>
      <c r="N5811"/>
      <c r="P5811"/>
      <c r="Q5811"/>
      <c r="S5811"/>
      <c r="T5811"/>
      <c r="U5811"/>
      <c r="V5811"/>
      <c r="W5811"/>
      <c r="X5811"/>
      <c r="Y5811"/>
      <c r="Z5811"/>
      <c r="AA5811"/>
      <c r="AB5811"/>
      <c r="AC5811"/>
      <c r="AD5811"/>
    </row>
    <row r="5812" spans="13:30" ht="15" customHeight="1" x14ac:dyDescent="0.2">
      <c r="M5812"/>
      <c r="N5812"/>
      <c r="P5812"/>
      <c r="Q5812"/>
      <c r="S5812"/>
      <c r="T5812"/>
      <c r="U5812"/>
      <c r="V5812"/>
      <c r="W5812"/>
      <c r="X5812"/>
      <c r="Y5812"/>
      <c r="Z5812"/>
      <c r="AA5812"/>
      <c r="AB5812"/>
      <c r="AC5812"/>
      <c r="AD5812"/>
    </row>
    <row r="5813" spans="13:30" ht="15" customHeight="1" x14ac:dyDescent="0.2">
      <c r="M5813"/>
      <c r="N5813"/>
      <c r="P5813"/>
      <c r="Q5813"/>
      <c r="S5813"/>
      <c r="T5813"/>
      <c r="U5813"/>
      <c r="V5813"/>
      <c r="W5813"/>
      <c r="X5813"/>
      <c r="Y5813"/>
      <c r="Z5813"/>
      <c r="AA5813"/>
      <c r="AB5813"/>
      <c r="AC5813"/>
      <c r="AD5813"/>
    </row>
    <row r="5814" spans="13:30" ht="15" customHeight="1" x14ac:dyDescent="0.2">
      <c r="M5814"/>
      <c r="N5814"/>
      <c r="P5814"/>
      <c r="Q5814"/>
      <c r="S5814"/>
      <c r="T5814"/>
      <c r="U5814"/>
      <c r="V5814"/>
      <c r="W5814"/>
      <c r="X5814"/>
      <c r="Y5814"/>
      <c r="Z5814"/>
      <c r="AA5814"/>
      <c r="AB5814"/>
      <c r="AC5814"/>
      <c r="AD5814"/>
    </row>
    <row r="5815" spans="13:30" ht="15" customHeight="1" x14ac:dyDescent="0.2">
      <c r="M5815"/>
      <c r="N5815"/>
      <c r="P5815"/>
      <c r="Q5815"/>
      <c r="S5815"/>
      <c r="T5815"/>
      <c r="U5815"/>
      <c r="V5815"/>
      <c r="W5815"/>
      <c r="X5815"/>
      <c r="Y5815"/>
      <c r="Z5815"/>
      <c r="AA5815"/>
      <c r="AB5815"/>
      <c r="AC5815"/>
      <c r="AD5815"/>
    </row>
    <row r="5816" spans="13:30" ht="15" customHeight="1" x14ac:dyDescent="0.2">
      <c r="M5816"/>
      <c r="N5816"/>
      <c r="P5816"/>
      <c r="Q5816"/>
      <c r="S5816"/>
      <c r="T5816"/>
      <c r="U5816"/>
      <c r="V5816"/>
      <c r="W5816"/>
      <c r="X5816"/>
      <c r="Y5816"/>
      <c r="Z5816"/>
      <c r="AA5816"/>
      <c r="AB5816"/>
      <c r="AC5816"/>
      <c r="AD5816"/>
    </row>
    <row r="5817" spans="13:30" ht="15" customHeight="1" x14ac:dyDescent="0.2">
      <c r="M5817"/>
      <c r="N5817"/>
      <c r="P5817"/>
      <c r="Q5817"/>
      <c r="S5817"/>
      <c r="T5817"/>
      <c r="U5817"/>
      <c r="V5817"/>
      <c r="W5817"/>
      <c r="X5817"/>
      <c r="Y5817"/>
      <c r="Z5817"/>
      <c r="AA5817"/>
      <c r="AB5817"/>
      <c r="AC5817"/>
      <c r="AD5817"/>
    </row>
    <row r="5818" spans="13:30" ht="15" customHeight="1" x14ac:dyDescent="0.2">
      <c r="M5818"/>
      <c r="N5818"/>
      <c r="P5818"/>
      <c r="Q5818"/>
      <c r="S5818"/>
      <c r="T5818"/>
      <c r="U5818"/>
      <c r="V5818"/>
      <c r="W5818"/>
      <c r="X5818"/>
      <c r="Y5818"/>
      <c r="Z5818"/>
      <c r="AA5818"/>
      <c r="AB5818"/>
      <c r="AC5818"/>
      <c r="AD5818"/>
    </row>
    <row r="5819" spans="13:30" ht="15" customHeight="1" x14ac:dyDescent="0.2">
      <c r="M5819"/>
      <c r="N5819"/>
      <c r="P5819"/>
      <c r="Q5819"/>
      <c r="S5819"/>
      <c r="T5819"/>
      <c r="U5819"/>
      <c r="V5819"/>
      <c r="W5819"/>
      <c r="X5819"/>
      <c r="Y5819"/>
      <c r="Z5819"/>
      <c r="AA5819"/>
      <c r="AB5819"/>
      <c r="AC5819"/>
      <c r="AD5819"/>
    </row>
    <row r="5820" spans="13:30" ht="15" customHeight="1" x14ac:dyDescent="0.2">
      <c r="M5820"/>
      <c r="N5820"/>
      <c r="P5820"/>
      <c r="Q5820"/>
      <c r="S5820"/>
      <c r="T5820"/>
      <c r="U5820"/>
      <c r="V5820"/>
      <c r="W5820"/>
      <c r="X5820"/>
      <c r="Y5820"/>
      <c r="Z5820"/>
      <c r="AA5820"/>
      <c r="AB5820"/>
      <c r="AC5820"/>
      <c r="AD5820"/>
    </row>
    <row r="5821" spans="13:30" ht="15" customHeight="1" x14ac:dyDescent="0.2">
      <c r="M5821"/>
      <c r="N5821"/>
      <c r="P5821"/>
      <c r="Q5821"/>
      <c r="S5821"/>
      <c r="T5821"/>
      <c r="U5821"/>
      <c r="V5821"/>
      <c r="W5821"/>
      <c r="X5821"/>
      <c r="Y5821"/>
      <c r="Z5821"/>
      <c r="AA5821"/>
      <c r="AB5821"/>
      <c r="AC5821"/>
      <c r="AD5821"/>
    </row>
    <row r="5822" spans="13:30" ht="15" customHeight="1" x14ac:dyDescent="0.2">
      <c r="M5822"/>
      <c r="N5822"/>
      <c r="P5822"/>
      <c r="Q5822"/>
      <c r="S5822"/>
      <c r="T5822"/>
      <c r="U5822"/>
      <c r="V5822"/>
      <c r="W5822"/>
      <c r="X5822"/>
      <c r="Y5822"/>
      <c r="Z5822"/>
      <c r="AA5822"/>
      <c r="AB5822"/>
      <c r="AC5822"/>
      <c r="AD5822"/>
    </row>
    <row r="5823" spans="13:30" ht="15" customHeight="1" x14ac:dyDescent="0.2">
      <c r="M5823"/>
      <c r="N5823"/>
      <c r="P5823"/>
      <c r="Q5823"/>
      <c r="S5823"/>
      <c r="T5823"/>
      <c r="U5823"/>
      <c r="V5823"/>
      <c r="W5823"/>
      <c r="X5823"/>
      <c r="Y5823"/>
      <c r="Z5823"/>
      <c r="AA5823"/>
      <c r="AB5823"/>
      <c r="AC5823"/>
      <c r="AD5823"/>
    </row>
    <row r="5824" spans="13:30" ht="15" customHeight="1" x14ac:dyDescent="0.2">
      <c r="M5824"/>
      <c r="N5824"/>
      <c r="P5824"/>
      <c r="Q5824"/>
      <c r="S5824"/>
      <c r="T5824"/>
      <c r="U5824"/>
      <c r="V5824"/>
      <c r="W5824"/>
      <c r="X5824"/>
      <c r="Y5824"/>
      <c r="Z5824"/>
      <c r="AA5824"/>
      <c r="AB5824"/>
      <c r="AC5824"/>
      <c r="AD5824"/>
    </row>
    <row r="5825" spans="13:30" ht="15" customHeight="1" x14ac:dyDescent="0.2">
      <c r="M5825"/>
      <c r="N5825"/>
      <c r="P5825"/>
      <c r="Q5825"/>
      <c r="S5825"/>
      <c r="T5825"/>
      <c r="U5825"/>
      <c r="V5825"/>
      <c r="W5825"/>
      <c r="X5825"/>
      <c r="Y5825"/>
      <c r="Z5825"/>
      <c r="AA5825"/>
      <c r="AB5825"/>
      <c r="AC5825"/>
      <c r="AD5825"/>
    </row>
    <row r="5826" spans="13:30" ht="15" customHeight="1" x14ac:dyDescent="0.2">
      <c r="M5826"/>
      <c r="N5826"/>
      <c r="P5826"/>
      <c r="Q5826"/>
      <c r="S5826"/>
      <c r="T5826"/>
      <c r="U5826"/>
      <c r="V5826"/>
      <c r="W5826"/>
      <c r="X5826"/>
      <c r="Y5826"/>
      <c r="Z5826"/>
      <c r="AA5826"/>
      <c r="AB5826"/>
      <c r="AC5826"/>
      <c r="AD5826"/>
    </row>
    <row r="5827" spans="13:30" ht="15" customHeight="1" x14ac:dyDescent="0.2">
      <c r="M5827"/>
      <c r="N5827"/>
      <c r="P5827"/>
      <c r="Q5827"/>
      <c r="S5827"/>
      <c r="T5827"/>
      <c r="U5827"/>
      <c r="V5827"/>
      <c r="W5827"/>
      <c r="X5827"/>
      <c r="Y5827"/>
      <c r="Z5827"/>
      <c r="AA5827"/>
      <c r="AB5827"/>
      <c r="AC5827"/>
      <c r="AD5827"/>
    </row>
    <row r="5828" spans="13:30" ht="15" customHeight="1" x14ac:dyDescent="0.2">
      <c r="M5828"/>
      <c r="N5828"/>
      <c r="P5828"/>
      <c r="Q5828"/>
      <c r="S5828"/>
      <c r="T5828"/>
      <c r="U5828"/>
      <c r="V5828"/>
      <c r="W5828"/>
      <c r="X5828"/>
      <c r="Y5828"/>
      <c r="Z5828"/>
      <c r="AA5828"/>
      <c r="AB5828"/>
      <c r="AC5828"/>
      <c r="AD5828"/>
    </row>
    <row r="5829" spans="13:30" ht="15" customHeight="1" x14ac:dyDescent="0.2">
      <c r="M5829"/>
      <c r="N5829"/>
      <c r="P5829"/>
      <c r="Q5829"/>
      <c r="S5829"/>
      <c r="T5829"/>
      <c r="U5829"/>
      <c r="V5829"/>
      <c r="W5829"/>
      <c r="X5829"/>
      <c r="Y5829"/>
      <c r="Z5829"/>
      <c r="AA5829"/>
      <c r="AB5829"/>
      <c r="AC5829"/>
      <c r="AD5829"/>
    </row>
    <row r="5830" spans="13:30" ht="15" customHeight="1" x14ac:dyDescent="0.2">
      <c r="M5830"/>
      <c r="N5830"/>
      <c r="P5830"/>
      <c r="Q5830"/>
      <c r="S5830"/>
      <c r="T5830"/>
      <c r="U5830"/>
      <c r="V5830"/>
      <c r="W5830"/>
      <c r="X5830"/>
      <c r="Y5830"/>
      <c r="Z5830"/>
      <c r="AA5830"/>
      <c r="AB5830"/>
      <c r="AC5830"/>
      <c r="AD5830"/>
    </row>
    <row r="5831" spans="13:30" ht="15" customHeight="1" x14ac:dyDescent="0.2">
      <c r="M5831"/>
      <c r="N5831"/>
      <c r="P5831"/>
      <c r="Q5831"/>
      <c r="S5831"/>
      <c r="T5831"/>
      <c r="U5831"/>
      <c r="V5831"/>
      <c r="W5831"/>
      <c r="X5831"/>
      <c r="Y5831"/>
      <c r="Z5831"/>
      <c r="AA5831"/>
      <c r="AB5831"/>
      <c r="AC5831"/>
      <c r="AD5831"/>
    </row>
    <row r="5832" spans="13:30" ht="15" customHeight="1" x14ac:dyDescent="0.2">
      <c r="M5832"/>
      <c r="N5832"/>
      <c r="P5832"/>
      <c r="Q5832"/>
      <c r="S5832"/>
      <c r="T5832"/>
      <c r="U5832"/>
      <c r="V5832"/>
      <c r="W5832"/>
      <c r="X5832"/>
      <c r="Y5832"/>
      <c r="Z5832"/>
      <c r="AA5832"/>
      <c r="AB5832"/>
      <c r="AC5832"/>
      <c r="AD5832"/>
    </row>
    <row r="5833" spans="13:30" ht="15" customHeight="1" x14ac:dyDescent="0.2">
      <c r="M5833"/>
      <c r="N5833"/>
      <c r="P5833"/>
      <c r="Q5833"/>
      <c r="S5833"/>
      <c r="T5833"/>
      <c r="U5833"/>
      <c r="V5833"/>
      <c r="W5833"/>
      <c r="X5833"/>
      <c r="Y5833"/>
      <c r="Z5833"/>
      <c r="AA5833"/>
      <c r="AB5833"/>
      <c r="AC5833"/>
      <c r="AD5833"/>
    </row>
    <row r="5834" spans="13:30" ht="15" customHeight="1" x14ac:dyDescent="0.2">
      <c r="M5834"/>
      <c r="N5834"/>
      <c r="P5834"/>
      <c r="Q5834"/>
      <c r="S5834"/>
      <c r="T5834"/>
      <c r="U5834"/>
      <c r="V5834"/>
      <c r="W5834"/>
      <c r="X5834"/>
      <c r="Y5834"/>
      <c r="Z5834"/>
      <c r="AA5834"/>
      <c r="AB5834"/>
      <c r="AC5834"/>
      <c r="AD5834"/>
    </row>
    <row r="5835" spans="13:30" ht="15" customHeight="1" x14ac:dyDescent="0.2">
      <c r="M5835"/>
      <c r="N5835"/>
      <c r="P5835"/>
      <c r="Q5835"/>
      <c r="S5835"/>
      <c r="T5835"/>
      <c r="U5835"/>
      <c r="V5835"/>
      <c r="W5835"/>
      <c r="X5835"/>
      <c r="Y5835"/>
      <c r="Z5835"/>
      <c r="AA5835"/>
      <c r="AB5835"/>
      <c r="AC5835"/>
      <c r="AD5835"/>
    </row>
    <row r="5836" spans="13:30" ht="15" customHeight="1" x14ac:dyDescent="0.2">
      <c r="M5836"/>
      <c r="N5836"/>
      <c r="P5836"/>
      <c r="Q5836"/>
      <c r="S5836"/>
      <c r="T5836"/>
      <c r="U5836"/>
      <c r="V5836"/>
      <c r="W5836"/>
      <c r="X5836"/>
      <c r="Y5836"/>
      <c r="Z5836"/>
      <c r="AA5836"/>
      <c r="AB5836"/>
      <c r="AC5836"/>
      <c r="AD5836"/>
    </row>
    <row r="5837" spans="13:30" ht="15" customHeight="1" x14ac:dyDescent="0.2">
      <c r="M5837"/>
      <c r="N5837"/>
      <c r="P5837"/>
      <c r="Q5837"/>
      <c r="S5837"/>
      <c r="T5837"/>
      <c r="U5837"/>
      <c r="V5837"/>
      <c r="W5837"/>
      <c r="X5837"/>
      <c r="Y5837"/>
      <c r="Z5837"/>
      <c r="AA5837"/>
      <c r="AB5837"/>
      <c r="AC5837"/>
      <c r="AD5837"/>
    </row>
    <row r="5838" spans="13:30" ht="15" customHeight="1" x14ac:dyDescent="0.2">
      <c r="M5838"/>
      <c r="N5838"/>
      <c r="P5838"/>
      <c r="Q5838"/>
      <c r="S5838"/>
      <c r="T5838"/>
      <c r="U5838"/>
      <c r="V5838"/>
      <c r="W5838"/>
      <c r="X5838"/>
      <c r="Y5838"/>
      <c r="Z5838"/>
      <c r="AA5838"/>
      <c r="AB5838"/>
      <c r="AC5838"/>
      <c r="AD5838"/>
    </row>
    <row r="5839" spans="13:30" ht="15" customHeight="1" x14ac:dyDescent="0.2">
      <c r="M5839"/>
      <c r="N5839"/>
      <c r="P5839"/>
      <c r="Q5839"/>
      <c r="S5839"/>
      <c r="T5839"/>
      <c r="U5839"/>
      <c r="V5839"/>
      <c r="W5839"/>
      <c r="X5839"/>
      <c r="Y5839"/>
      <c r="Z5839"/>
      <c r="AA5839"/>
      <c r="AB5839"/>
      <c r="AC5839"/>
      <c r="AD5839"/>
    </row>
    <row r="5840" spans="13:30" ht="15" customHeight="1" x14ac:dyDescent="0.2">
      <c r="M5840"/>
      <c r="N5840"/>
      <c r="P5840"/>
      <c r="Q5840"/>
      <c r="S5840"/>
      <c r="T5840"/>
      <c r="U5840"/>
      <c r="V5840"/>
      <c r="W5840"/>
      <c r="X5840"/>
      <c r="Y5840"/>
      <c r="Z5840"/>
      <c r="AA5840"/>
      <c r="AB5840"/>
      <c r="AC5840"/>
      <c r="AD5840"/>
    </row>
    <row r="5841" spans="13:30" ht="15" customHeight="1" x14ac:dyDescent="0.2">
      <c r="M5841"/>
      <c r="N5841"/>
      <c r="P5841"/>
      <c r="Q5841"/>
      <c r="S5841"/>
      <c r="T5841"/>
      <c r="U5841"/>
      <c r="V5841"/>
      <c r="W5841"/>
      <c r="X5841"/>
      <c r="Y5841"/>
      <c r="Z5841"/>
      <c r="AA5841"/>
      <c r="AB5841"/>
      <c r="AC5841"/>
      <c r="AD5841"/>
    </row>
    <row r="5842" spans="13:30" ht="15" customHeight="1" x14ac:dyDescent="0.2">
      <c r="M5842"/>
      <c r="N5842"/>
      <c r="P5842"/>
      <c r="Q5842"/>
      <c r="S5842"/>
      <c r="T5842"/>
      <c r="U5842"/>
      <c r="V5842"/>
      <c r="W5842"/>
      <c r="X5842"/>
      <c r="Y5842"/>
      <c r="Z5842"/>
      <c r="AA5842"/>
      <c r="AB5842"/>
      <c r="AC5842"/>
      <c r="AD5842"/>
    </row>
    <row r="5843" spans="13:30" ht="15" customHeight="1" x14ac:dyDescent="0.2">
      <c r="M5843"/>
      <c r="N5843"/>
      <c r="P5843"/>
      <c r="Q5843"/>
      <c r="S5843"/>
      <c r="T5843"/>
      <c r="U5843"/>
      <c r="V5843"/>
      <c r="W5843"/>
      <c r="X5843"/>
      <c r="Y5843"/>
      <c r="Z5843"/>
      <c r="AA5843"/>
      <c r="AB5843"/>
      <c r="AC5843"/>
      <c r="AD5843"/>
    </row>
    <row r="5844" spans="13:30" ht="15" customHeight="1" x14ac:dyDescent="0.2">
      <c r="M5844"/>
      <c r="N5844"/>
      <c r="P5844"/>
      <c r="Q5844"/>
      <c r="S5844"/>
      <c r="T5844"/>
      <c r="U5844"/>
      <c r="V5844"/>
      <c r="W5844"/>
      <c r="X5844"/>
      <c r="Y5844"/>
      <c r="Z5844"/>
      <c r="AA5844"/>
      <c r="AB5844"/>
      <c r="AC5844"/>
      <c r="AD5844"/>
    </row>
    <row r="5845" spans="13:30" ht="15" customHeight="1" x14ac:dyDescent="0.2">
      <c r="M5845"/>
      <c r="N5845"/>
      <c r="P5845"/>
      <c r="Q5845"/>
      <c r="S5845"/>
      <c r="T5845"/>
      <c r="U5845"/>
      <c r="V5845"/>
      <c r="W5845"/>
      <c r="X5845"/>
      <c r="Y5845"/>
      <c r="Z5845"/>
      <c r="AA5845"/>
      <c r="AB5845"/>
      <c r="AC5845"/>
      <c r="AD5845"/>
    </row>
    <row r="5846" spans="13:30" ht="15" customHeight="1" x14ac:dyDescent="0.2">
      <c r="M5846"/>
      <c r="N5846"/>
      <c r="P5846"/>
      <c r="Q5846"/>
      <c r="S5846"/>
      <c r="T5846"/>
      <c r="U5846"/>
      <c r="V5846"/>
      <c r="W5846"/>
      <c r="X5846"/>
      <c r="Y5846"/>
      <c r="Z5846"/>
      <c r="AA5846"/>
      <c r="AB5846"/>
      <c r="AC5846"/>
      <c r="AD5846"/>
    </row>
    <row r="5847" spans="13:30" ht="15" customHeight="1" x14ac:dyDescent="0.2">
      <c r="M5847"/>
      <c r="N5847"/>
      <c r="P5847"/>
      <c r="Q5847"/>
      <c r="S5847"/>
      <c r="T5847"/>
      <c r="U5847"/>
      <c r="V5847"/>
      <c r="W5847"/>
      <c r="X5847"/>
      <c r="Y5847"/>
      <c r="Z5847"/>
      <c r="AA5847"/>
      <c r="AB5847"/>
      <c r="AC5847"/>
      <c r="AD5847"/>
    </row>
    <row r="5848" spans="13:30" ht="15" customHeight="1" x14ac:dyDescent="0.2">
      <c r="M5848"/>
      <c r="N5848"/>
      <c r="P5848"/>
      <c r="Q5848"/>
      <c r="S5848"/>
      <c r="T5848"/>
      <c r="U5848"/>
      <c r="V5848"/>
      <c r="W5848"/>
      <c r="X5848"/>
      <c r="Y5848"/>
      <c r="Z5848"/>
      <c r="AA5848"/>
      <c r="AB5848"/>
      <c r="AC5848"/>
      <c r="AD5848"/>
    </row>
    <row r="5849" spans="13:30" ht="15" customHeight="1" x14ac:dyDescent="0.2">
      <c r="M5849"/>
      <c r="N5849"/>
      <c r="P5849"/>
      <c r="Q5849"/>
      <c r="S5849"/>
      <c r="T5849"/>
      <c r="U5849"/>
      <c r="V5849"/>
      <c r="W5849"/>
      <c r="X5849"/>
      <c r="Y5849"/>
      <c r="Z5849"/>
      <c r="AA5849"/>
      <c r="AB5849"/>
      <c r="AC5849"/>
      <c r="AD5849"/>
    </row>
    <row r="5850" spans="13:30" ht="15" customHeight="1" x14ac:dyDescent="0.2">
      <c r="M5850"/>
      <c r="N5850"/>
      <c r="P5850"/>
      <c r="Q5850"/>
      <c r="S5850"/>
      <c r="T5850"/>
      <c r="U5850"/>
      <c r="V5850"/>
      <c r="W5850"/>
      <c r="X5850"/>
      <c r="Y5850"/>
      <c r="Z5850"/>
      <c r="AA5850"/>
      <c r="AB5850"/>
      <c r="AC5850"/>
      <c r="AD5850"/>
    </row>
    <row r="5851" spans="13:30" ht="15" customHeight="1" x14ac:dyDescent="0.2">
      <c r="M5851"/>
      <c r="N5851"/>
      <c r="P5851"/>
      <c r="Q5851"/>
      <c r="S5851"/>
      <c r="T5851"/>
      <c r="U5851"/>
      <c r="V5851"/>
      <c r="W5851"/>
      <c r="X5851"/>
      <c r="Y5851"/>
      <c r="Z5851"/>
      <c r="AA5851"/>
      <c r="AB5851"/>
      <c r="AC5851"/>
      <c r="AD5851"/>
    </row>
    <row r="5852" spans="13:30" ht="15" customHeight="1" x14ac:dyDescent="0.2">
      <c r="M5852"/>
      <c r="N5852"/>
      <c r="P5852"/>
      <c r="Q5852"/>
      <c r="S5852"/>
      <c r="T5852"/>
      <c r="U5852"/>
      <c r="V5852"/>
      <c r="W5852"/>
      <c r="X5852"/>
      <c r="Y5852"/>
      <c r="Z5852"/>
      <c r="AA5852"/>
      <c r="AB5852"/>
      <c r="AC5852"/>
      <c r="AD5852"/>
    </row>
    <row r="5853" spans="13:30" ht="15" customHeight="1" x14ac:dyDescent="0.2">
      <c r="M5853"/>
      <c r="N5853"/>
      <c r="P5853"/>
      <c r="Q5853"/>
      <c r="S5853"/>
      <c r="T5853"/>
      <c r="U5853"/>
      <c r="V5853"/>
      <c r="W5853"/>
      <c r="X5853"/>
      <c r="Y5853"/>
      <c r="Z5853"/>
      <c r="AA5853"/>
      <c r="AB5853"/>
      <c r="AC5853"/>
      <c r="AD5853"/>
    </row>
    <row r="5854" spans="13:30" ht="15" customHeight="1" x14ac:dyDescent="0.2">
      <c r="M5854"/>
      <c r="N5854"/>
      <c r="P5854"/>
      <c r="Q5854"/>
      <c r="S5854"/>
      <c r="T5854"/>
      <c r="U5854"/>
      <c r="V5854"/>
      <c r="W5854"/>
      <c r="X5854"/>
      <c r="Y5854"/>
      <c r="Z5854"/>
      <c r="AA5854"/>
      <c r="AB5854"/>
      <c r="AC5854"/>
      <c r="AD5854"/>
    </row>
    <row r="5855" spans="13:30" ht="15" customHeight="1" x14ac:dyDescent="0.2">
      <c r="M5855"/>
      <c r="N5855"/>
      <c r="P5855"/>
      <c r="Q5855"/>
      <c r="S5855"/>
      <c r="T5855"/>
      <c r="U5855"/>
      <c r="V5855"/>
      <c r="W5855"/>
      <c r="X5855"/>
      <c r="Y5855"/>
      <c r="Z5855"/>
      <c r="AA5855"/>
      <c r="AB5855"/>
      <c r="AC5855"/>
      <c r="AD5855"/>
    </row>
    <row r="5856" spans="13:30" ht="15" customHeight="1" x14ac:dyDescent="0.2">
      <c r="M5856"/>
      <c r="N5856"/>
      <c r="P5856"/>
      <c r="Q5856"/>
      <c r="S5856"/>
      <c r="T5856"/>
      <c r="U5856"/>
      <c r="V5856"/>
      <c r="W5856"/>
      <c r="X5856"/>
      <c r="Y5856"/>
      <c r="Z5856"/>
      <c r="AA5856"/>
      <c r="AB5856"/>
      <c r="AC5856"/>
      <c r="AD5856"/>
    </row>
    <row r="5857" spans="13:30" ht="15" customHeight="1" x14ac:dyDescent="0.2">
      <c r="M5857"/>
      <c r="N5857"/>
      <c r="P5857"/>
      <c r="Q5857"/>
      <c r="S5857"/>
      <c r="T5857"/>
      <c r="U5857"/>
      <c r="V5857"/>
      <c r="W5857"/>
      <c r="X5857"/>
      <c r="Y5857"/>
      <c r="Z5857"/>
      <c r="AA5857"/>
      <c r="AB5857"/>
      <c r="AC5857"/>
      <c r="AD5857"/>
    </row>
    <row r="5858" spans="13:30" ht="15" customHeight="1" x14ac:dyDescent="0.2">
      <c r="M5858"/>
      <c r="N5858"/>
      <c r="P5858"/>
      <c r="Q5858"/>
      <c r="S5858"/>
      <c r="T5858"/>
      <c r="U5858"/>
      <c r="V5858"/>
      <c r="W5858"/>
      <c r="X5858"/>
      <c r="Y5858"/>
      <c r="Z5858"/>
      <c r="AA5858"/>
      <c r="AB5858"/>
      <c r="AC5858"/>
      <c r="AD5858"/>
    </row>
    <row r="5859" spans="13:30" ht="15" customHeight="1" x14ac:dyDescent="0.2">
      <c r="M5859"/>
      <c r="N5859"/>
      <c r="P5859"/>
      <c r="Q5859"/>
      <c r="S5859"/>
      <c r="T5859"/>
      <c r="U5859"/>
      <c r="V5859"/>
      <c r="W5859"/>
      <c r="X5859"/>
      <c r="Y5859"/>
      <c r="Z5859"/>
      <c r="AA5859"/>
      <c r="AB5859"/>
      <c r="AC5859"/>
      <c r="AD5859"/>
    </row>
    <row r="5860" spans="13:30" ht="15" customHeight="1" x14ac:dyDescent="0.2">
      <c r="M5860"/>
      <c r="N5860"/>
      <c r="P5860"/>
      <c r="Q5860"/>
      <c r="S5860"/>
      <c r="T5860"/>
      <c r="U5860"/>
      <c r="V5860"/>
      <c r="W5860"/>
      <c r="X5860"/>
      <c r="Y5860"/>
      <c r="Z5860"/>
      <c r="AA5860"/>
      <c r="AB5860"/>
      <c r="AC5860"/>
      <c r="AD5860"/>
    </row>
    <row r="5861" spans="13:30" ht="15" customHeight="1" x14ac:dyDescent="0.2">
      <c r="M5861"/>
      <c r="N5861"/>
      <c r="P5861"/>
      <c r="Q5861"/>
      <c r="S5861"/>
      <c r="T5861"/>
      <c r="U5861"/>
      <c r="V5861"/>
      <c r="W5861"/>
      <c r="X5861"/>
      <c r="Y5861"/>
      <c r="Z5861"/>
      <c r="AA5861"/>
      <c r="AB5861"/>
      <c r="AC5861"/>
      <c r="AD5861"/>
    </row>
    <row r="5862" spans="13:30" ht="15" customHeight="1" x14ac:dyDescent="0.2">
      <c r="M5862"/>
      <c r="N5862"/>
      <c r="P5862"/>
      <c r="Q5862"/>
      <c r="S5862"/>
      <c r="T5862"/>
      <c r="U5862"/>
      <c r="V5862"/>
      <c r="W5862"/>
      <c r="X5862"/>
      <c r="Y5862"/>
      <c r="Z5862"/>
      <c r="AA5862"/>
      <c r="AB5862"/>
      <c r="AC5862"/>
      <c r="AD5862"/>
    </row>
    <row r="5863" spans="13:30" ht="15" customHeight="1" x14ac:dyDescent="0.2">
      <c r="M5863"/>
      <c r="N5863"/>
      <c r="P5863"/>
      <c r="Q5863"/>
      <c r="S5863"/>
      <c r="T5863"/>
      <c r="U5863"/>
      <c r="V5863"/>
      <c r="W5863"/>
      <c r="X5863"/>
      <c r="Y5863"/>
      <c r="Z5863"/>
      <c r="AA5863"/>
      <c r="AB5863"/>
      <c r="AC5863"/>
      <c r="AD5863"/>
    </row>
    <row r="5864" spans="13:30" ht="15" customHeight="1" x14ac:dyDescent="0.2">
      <c r="M5864"/>
      <c r="N5864"/>
      <c r="P5864"/>
      <c r="Q5864"/>
      <c r="S5864"/>
      <c r="T5864"/>
      <c r="U5864"/>
      <c r="V5864"/>
      <c r="W5864"/>
      <c r="X5864"/>
      <c r="Y5864"/>
      <c r="Z5864"/>
      <c r="AA5864"/>
      <c r="AB5864"/>
      <c r="AC5864"/>
      <c r="AD5864"/>
    </row>
    <row r="5865" spans="13:30" ht="15" customHeight="1" x14ac:dyDescent="0.2">
      <c r="M5865"/>
      <c r="N5865"/>
      <c r="P5865"/>
      <c r="Q5865"/>
      <c r="S5865"/>
      <c r="T5865"/>
      <c r="U5865"/>
      <c r="V5865"/>
      <c r="W5865"/>
      <c r="X5865"/>
      <c r="Y5865"/>
      <c r="Z5865"/>
      <c r="AA5865"/>
      <c r="AB5865"/>
      <c r="AC5865"/>
      <c r="AD5865"/>
    </row>
    <row r="5866" spans="13:30" ht="15" customHeight="1" x14ac:dyDescent="0.2">
      <c r="M5866"/>
      <c r="N5866"/>
      <c r="P5866"/>
      <c r="Q5866"/>
      <c r="S5866"/>
      <c r="T5866"/>
      <c r="U5866"/>
      <c r="V5866"/>
      <c r="W5866"/>
      <c r="X5866"/>
      <c r="Y5866"/>
      <c r="Z5866"/>
      <c r="AA5866"/>
      <c r="AB5866"/>
      <c r="AC5866"/>
      <c r="AD5866"/>
    </row>
    <row r="5867" spans="13:30" ht="15" customHeight="1" x14ac:dyDescent="0.2">
      <c r="M5867"/>
      <c r="N5867"/>
      <c r="P5867"/>
      <c r="Q5867"/>
      <c r="S5867"/>
      <c r="T5867"/>
      <c r="U5867"/>
      <c r="V5867"/>
      <c r="W5867"/>
      <c r="X5867"/>
      <c r="Y5867"/>
      <c r="Z5867"/>
      <c r="AA5867"/>
      <c r="AB5867"/>
      <c r="AC5867"/>
      <c r="AD5867"/>
    </row>
    <row r="5868" spans="13:30" ht="15" customHeight="1" x14ac:dyDescent="0.2">
      <c r="M5868"/>
      <c r="N5868"/>
      <c r="P5868"/>
      <c r="Q5868"/>
      <c r="S5868"/>
      <c r="T5868"/>
      <c r="U5868"/>
      <c r="V5868"/>
      <c r="W5868"/>
      <c r="X5868"/>
      <c r="Y5868"/>
      <c r="Z5868"/>
      <c r="AA5868"/>
      <c r="AB5868"/>
      <c r="AC5868"/>
      <c r="AD5868"/>
    </row>
    <row r="5869" spans="13:30" ht="15" customHeight="1" x14ac:dyDescent="0.2">
      <c r="M5869"/>
      <c r="N5869"/>
      <c r="P5869"/>
      <c r="Q5869"/>
      <c r="S5869"/>
      <c r="T5869"/>
      <c r="U5869"/>
      <c r="V5869"/>
      <c r="W5869"/>
      <c r="X5869"/>
      <c r="Y5869"/>
      <c r="Z5869"/>
      <c r="AA5869"/>
      <c r="AB5869"/>
      <c r="AC5869"/>
      <c r="AD5869"/>
    </row>
    <row r="5870" spans="13:30" ht="15" customHeight="1" x14ac:dyDescent="0.2">
      <c r="M5870"/>
      <c r="N5870"/>
      <c r="P5870"/>
      <c r="Q5870"/>
      <c r="S5870"/>
      <c r="T5870"/>
      <c r="U5870"/>
      <c r="V5870"/>
      <c r="W5870"/>
      <c r="X5870"/>
      <c r="Y5870"/>
      <c r="Z5870"/>
      <c r="AA5870"/>
      <c r="AB5870"/>
      <c r="AC5870"/>
      <c r="AD5870"/>
    </row>
    <row r="5871" spans="13:30" ht="15" customHeight="1" x14ac:dyDescent="0.2">
      <c r="M5871"/>
      <c r="N5871"/>
      <c r="P5871"/>
      <c r="Q5871"/>
      <c r="S5871"/>
      <c r="T5871"/>
      <c r="U5871"/>
      <c r="V5871"/>
      <c r="W5871"/>
      <c r="X5871"/>
      <c r="Y5871"/>
      <c r="Z5871"/>
      <c r="AA5871"/>
      <c r="AB5871"/>
      <c r="AC5871"/>
      <c r="AD5871"/>
    </row>
    <row r="5872" spans="13:30" ht="15" customHeight="1" x14ac:dyDescent="0.2">
      <c r="M5872"/>
      <c r="N5872"/>
      <c r="P5872"/>
      <c r="Q5872"/>
      <c r="S5872"/>
      <c r="T5872"/>
      <c r="U5872"/>
      <c r="V5872"/>
      <c r="W5872"/>
      <c r="X5872"/>
      <c r="Y5872"/>
      <c r="Z5872"/>
      <c r="AA5872"/>
      <c r="AB5872"/>
      <c r="AC5872"/>
      <c r="AD5872"/>
    </row>
    <row r="5873" spans="13:30" ht="15" customHeight="1" x14ac:dyDescent="0.2">
      <c r="M5873"/>
      <c r="N5873"/>
      <c r="P5873"/>
      <c r="Q5873"/>
      <c r="S5873"/>
      <c r="T5873"/>
      <c r="U5873"/>
      <c r="V5873"/>
      <c r="W5873"/>
      <c r="X5873"/>
      <c r="Y5873"/>
      <c r="Z5873"/>
      <c r="AA5873"/>
      <c r="AB5873"/>
      <c r="AC5873"/>
      <c r="AD5873"/>
    </row>
    <row r="5874" spans="13:30" ht="15" customHeight="1" x14ac:dyDescent="0.2">
      <c r="M5874"/>
      <c r="N5874"/>
      <c r="P5874"/>
      <c r="Q5874"/>
      <c r="S5874"/>
      <c r="T5874"/>
      <c r="U5874"/>
      <c r="V5874"/>
      <c r="W5874"/>
      <c r="X5874"/>
      <c r="Y5874"/>
      <c r="Z5874"/>
      <c r="AA5874"/>
      <c r="AB5874"/>
      <c r="AC5874"/>
      <c r="AD5874"/>
    </row>
    <row r="5875" spans="13:30" ht="15" customHeight="1" x14ac:dyDescent="0.2">
      <c r="M5875"/>
      <c r="N5875"/>
      <c r="P5875"/>
      <c r="Q5875"/>
      <c r="S5875"/>
      <c r="T5875"/>
      <c r="U5875"/>
      <c r="V5875"/>
      <c r="W5875"/>
      <c r="X5875"/>
      <c r="Y5875"/>
      <c r="Z5875"/>
      <c r="AA5875"/>
      <c r="AB5875"/>
      <c r="AC5875"/>
      <c r="AD5875"/>
    </row>
    <row r="5876" spans="13:30" ht="15" customHeight="1" x14ac:dyDescent="0.2">
      <c r="M5876"/>
      <c r="N5876"/>
      <c r="P5876"/>
      <c r="Q5876"/>
      <c r="S5876"/>
      <c r="T5876"/>
      <c r="U5876"/>
      <c r="V5876"/>
      <c r="W5876"/>
      <c r="X5876"/>
      <c r="Y5876"/>
      <c r="Z5876"/>
      <c r="AA5876"/>
      <c r="AB5876"/>
      <c r="AC5876"/>
      <c r="AD5876"/>
    </row>
    <row r="5877" spans="13:30" ht="15" customHeight="1" x14ac:dyDescent="0.2">
      <c r="M5877"/>
      <c r="N5877"/>
      <c r="P5877"/>
      <c r="Q5877"/>
      <c r="S5877"/>
      <c r="T5877"/>
      <c r="U5877"/>
      <c r="V5877"/>
      <c r="W5877"/>
      <c r="X5877"/>
      <c r="Y5877"/>
      <c r="Z5877"/>
      <c r="AA5877"/>
      <c r="AB5877"/>
      <c r="AC5877"/>
      <c r="AD5877"/>
    </row>
    <row r="5878" spans="13:30" ht="15" customHeight="1" x14ac:dyDescent="0.2">
      <c r="M5878"/>
      <c r="N5878"/>
      <c r="P5878"/>
      <c r="Q5878"/>
      <c r="S5878"/>
      <c r="T5878"/>
      <c r="U5878"/>
      <c r="V5878"/>
      <c r="W5878"/>
      <c r="X5878"/>
      <c r="Y5878"/>
      <c r="Z5878"/>
      <c r="AA5878"/>
      <c r="AB5878"/>
      <c r="AC5878"/>
      <c r="AD5878"/>
    </row>
    <row r="5879" spans="13:30" ht="15" customHeight="1" x14ac:dyDescent="0.2">
      <c r="M5879"/>
      <c r="N5879"/>
      <c r="P5879"/>
      <c r="Q5879"/>
      <c r="S5879"/>
      <c r="T5879"/>
      <c r="U5879"/>
      <c r="V5879"/>
      <c r="W5879"/>
      <c r="X5879"/>
      <c r="Y5879"/>
      <c r="Z5879"/>
      <c r="AA5879"/>
      <c r="AB5879"/>
      <c r="AC5879"/>
      <c r="AD5879"/>
    </row>
    <row r="5880" spans="13:30" ht="15" customHeight="1" x14ac:dyDescent="0.2">
      <c r="M5880"/>
      <c r="N5880"/>
      <c r="P5880"/>
      <c r="Q5880"/>
      <c r="S5880"/>
      <c r="T5880"/>
      <c r="U5880"/>
      <c r="V5880"/>
      <c r="W5880"/>
      <c r="X5880"/>
      <c r="Y5880"/>
      <c r="Z5880"/>
      <c r="AA5880"/>
      <c r="AB5880"/>
      <c r="AC5880"/>
      <c r="AD5880"/>
    </row>
    <row r="5881" spans="13:30" ht="15" customHeight="1" x14ac:dyDescent="0.2">
      <c r="M5881"/>
      <c r="N5881"/>
      <c r="P5881"/>
      <c r="Q5881"/>
      <c r="S5881"/>
      <c r="T5881"/>
      <c r="U5881"/>
      <c r="V5881"/>
      <c r="W5881"/>
      <c r="X5881"/>
      <c r="Y5881"/>
      <c r="Z5881"/>
      <c r="AA5881"/>
      <c r="AB5881"/>
      <c r="AC5881"/>
      <c r="AD5881"/>
    </row>
    <row r="5882" spans="13:30" ht="15" customHeight="1" x14ac:dyDescent="0.2">
      <c r="M5882"/>
      <c r="N5882"/>
      <c r="P5882"/>
      <c r="Q5882"/>
      <c r="S5882"/>
      <c r="T5882"/>
      <c r="U5882"/>
      <c r="V5882"/>
      <c r="W5882"/>
      <c r="X5882"/>
      <c r="Y5882"/>
      <c r="Z5882"/>
      <c r="AA5882"/>
      <c r="AB5882"/>
      <c r="AC5882"/>
      <c r="AD5882"/>
    </row>
    <row r="5883" spans="13:30" ht="15" customHeight="1" x14ac:dyDescent="0.2">
      <c r="M5883"/>
      <c r="N5883"/>
      <c r="P5883"/>
      <c r="Q5883"/>
      <c r="S5883"/>
      <c r="T5883"/>
      <c r="U5883"/>
      <c r="V5883"/>
      <c r="W5883"/>
      <c r="X5883"/>
      <c r="Y5883"/>
      <c r="Z5883"/>
      <c r="AA5883"/>
      <c r="AB5883"/>
      <c r="AC5883"/>
      <c r="AD5883"/>
    </row>
    <row r="5884" spans="13:30" ht="15" customHeight="1" x14ac:dyDescent="0.2">
      <c r="M5884"/>
      <c r="N5884"/>
      <c r="P5884"/>
      <c r="Q5884"/>
      <c r="S5884"/>
      <c r="T5884"/>
      <c r="U5884"/>
      <c r="V5884"/>
      <c r="W5884"/>
      <c r="X5884"/>
      <c r="Y5884"/>
      <c r="Z5884"/>
      <c r="AA5884"/>
      <c r="AB5884"/>
      <c r="AC5884"/>
      <c r="AD5884"/>
    </row>
    <row r="5885" spans="13:30" ht="15" customHeight="1" x14ac:dyDescent="0.2">
      <c r="M5885"/>
      <c r="N5885"/>
      <c r="P5885"/>
      <c r="Q5885"/>
      <c r="S5885"/>
      <c r="T5885"/>
      <c r="U5885"/>
      <c r="V5885"/>
      <c r="W5885"/>
      <c r="X5885"/>
      <c r="Y5885"/>
      <c r="Z5885"/>
      <c r="AA5885"/>
      <c r="AB5885"/>
      <c r="AC5885"/>
      <c r="AD5885"/>
    </row>
    <row r="5886" spans="13:30" ht="15" customHeight="1" x14ac:dyDescent="0.2">
      <c r="M5886"/>
      <c r="N5886"/>
      <c r="P5886"/>
      <c r="Q5886"/>
      <c r="S5886"/>
      <c r="T5886"/>
      <c r="U5886"/>
      <c r="V5886"/>
      <c r="W5886"/>
      <c r="X5886"/>
      <c r="Y5886"/>
      <c r="Z5886"/>
      <c r="AA5886"/>
      <c r="AB5886"/>
      <c r="AC5886"/>
      <c r="AD5886"/>
    </row>
    <row r="5887" spans="13:30" ht="15" customHeight="1" x14ac:dyDescent="0.2">
      <c r="M5887"/>
      <c r="N5887"/>
      <c r="P5887"/>
      <c r="Q5887"/>
      <c r="S5887"/>
      <c r="T5887"/>
      <c r="U5887"/>
      <c r="V5887"/>
      <c r="W5887"/>
      <c r="X5887"/>
      <c r="Y5887"/>
      <c r="Z5887"/>
      <c r="AA5887"/>
      <c r="AB5887"/>
      <c r="AC5887"/>
      <c r="AD5887"/>
    </row>
    <row r="5888" spans="13:30" ht="15" customHeight="1" x14ac:dyDescent="0.2">
      <c r="M5888"/>
      <c r="N5888"/>
      <c r="P5888"/>
      <c r="Q5888"/>
      <c r="S5888"/>
      <c r="T5888"/>
      <c r="U5888"/>
      <c r="V5888"/>
      <c r="W5888"/>
      <c r="X5888"/>
      <c r="Y5888"/>
      <c r="Z5888"/>
      <c r="AA5888"/>
      <c r="AB5888"/>
      <c r="AC5888"/>
      <c r="AD5888"/>
    </row>
    <row r="5889" spans="13:30" ht="15" customHeight="1" x14ac:dyDescent="0.2">
      <c r="M5889"/>
      <c r="N5889"/>
      <c r="P5889"/>
      <c r="Q5889"/>
      <c r="S5889"/>
      <c r="T5889"/>
      <c r="U5889"/>
      <c r="V5889"/>
      <c r="W5889"/>
      <c r="X5889"/>
      <c r="Y5889"/>
      <c r="Z5889"/>
      <c r="AA5889"/>
      <c r="AB5889"/>
      <c r="AC5889"/>
      <c r="AD5889"/>
    </row>
    <row r="5890" spans="13:30" ht="15" customHeight="1" x14ac:dyDescent="0.2">
      <c r="M5890"/>
      <c r="N5890"/>
      <c r="P5890"/>
      <c r="Q5890"/>
      <c r="S5890"/>
      <c r="T5890"/>
      <c r="U5890"/>
      <c r="V5890"/>
      <c r="W5890"/>
      <c r="X5890"/>
      <c r="Y5890"/>
      <c r="Z5890"/>
      <c r="AA5890"/>
      <c r="AB5890"/>
      <c r="AC5890"/>
      <c r="AD5890"/>
    </row>
    <row r="5891" spans="13:30" ht="15" customHeight="1" x14ac:dyDescent="0.2">
      <c r="M5891"/>
      <c r="N5891"/>
      <c r="P5891"/>
      <c r="Q5891"/>
      <c r="S5891"/>
      <c r="T5891"/>
      <c r="U5891"/>
      <c r="V5891"/>
      <c r="W5891"/>
      <c r="X5891"/>
      <c r="Y5891"/>
      <c r="Z5891"/>
      <c r="AA5891"/>
      <c r="AB5891"/>
      <c r="AC5891"/>
      <c r="AD5891"/>
    </row>
    <row r="5892" spans="13:30" ht="15" customHeight="1" x14ac:dyDescent="0.2">
      <c r="M5892"/>
      <c r="N5892"/>
      <c r="P5892"/>
      <c r="Q5892"/>
      <c r="S5892"/>
      <c r="T5892"/>
      <c r="U5892"/>
      <c r="V5892"/>
      <c r="W5892"/>
      <c r="X5892"/>
      <c r="Y5892"/>
      <c r="Z5892"/>
      <c r="AA5892"/>
      <c r="AB5892"/>
      <c r="AC5892"/>
      <c r="AD5892"/>
    </row>
    <row r="5893" spans="13:30" ht="15" customHeight="1" x14ac:dyDescent="0.2">
      <c r="M5893"/>
      <c r="N5893"/>
      <c r="P5893"/>
      <c r="Q5893"/>
      <c r="S5893"/>
      <c r="T5893"/>
      <c r="U5893"/>
      <c r="V5893"/>
      <c r="W5893"/>
      <c r="X5893"/>
      <c r="Y5893"/>
      <c r="Z5893"/>
      <c r="AA5893"/>
      <c r="AB5893"/>
      <c r="AC5893"/>
      <c r="AD5893"/>
    </row>
    <row r="5894" spans="13:30" ht="15" customHeight="1" x14ac:dyDescent="0.2">
      <c r="M5894"/>
      <c r="N5894"/>
      <c r="P5894"/>
      <c r="Q5894"/>
      <c r="S5894"/>
      <c r="T5894"/>
      <c r="U5894"/>
      <c r="V5894"/>
      <c r="W5894"/>
      <c r="X5894"/>
      <c r="Y5894"/>
      <c r="Z5894"/>
      <c r="AA5894"/>
      <c r="AB5894"/>
      <c r="AC5894"/>
      <c r="AD5894"/>
    </row>
    <row r="5895" spans="13:30" ht="15" customHeight="1" x14ac:dyDescent="0.2">
      <c r="M5895"/>
      <c r="N5895"/>
      <c r="P5895"/>
      <c r="Q5895"/>
      <c r="S5895"/>
      <c r="T5895"/>
      <c r="U5895"/>
      <c r="V5895"/>
      <c r="W5895"/>
      <c r="X5895"/>
      <c r="Y5895"/>
      <c r="Z5895"/>
      <c r="AA5895"/>
      <c r="AB5895"/>
      <c r="AC5895"/>
      <c r="AD5895"/>
    </row>
    <row r="5896" spans="13:30" ht="15" customHeight="1" x14ac:dyDescent="0.2">
      <c r="M5896"/>
      <c r="N5896"/>
      <c r="P5896"/>
      <c r="Q5896"/>
      <c r="S5896"/>
      <c r="T5896"/>
      <c r="U5896"/>
      <c r="V5896"/>
      <c r="W5896"/>
      <c r="X5896"/>
      <c r="Y5896"/>
      <c r="Z5896"/>
      <c r="AA5896"/>
      <c r="AB5896"/>
      <c r="AC5896"/>
      <c r="AD5896"/>
    </row>
    <row r="5897" spans="13:30" ht="15" customHeight="1" x14ac:dyDescent="0.2">
      <c r="M5897"/>
      <c r="N5897"/>
      <c r="P5897"/>
      <c r="Q5897"/>
      <c r="S5897"/>
      <c r="T5897"/>
      <c r="U5897"/>
      <c r="V5897"/>
      <c r="W5897"/>
      <c r="X5897"/>
      <c r="Y5897"/>
      <c r="Z5897"/>
      <c r="AA5897"/>
      <c r="AB5897"/>
      <c r="AC5897"/>
      <c r="AD5897"/>
    </row>
    <row r="5898" spans="13:30" ht="15" customHeight="1" x14ac:dyDescent="0.2">
      <c r="M5898"/>
      <c r="N5898"/>
      <c r="P5898"/>
      <c r="Q5898"/>
      <c r="S5898"/>
      <c r="T5898"/>
      <c r="U5898"/>
      <c r="V5898"/>
      <c r="W5898"/>
      <c r="X5898"/>
      <c r="Y5898"/>
      <c r="Z5898"/>
      <c r="AA5898"/>
      <c r="AB5898"/>
      <c r="AC5898"/>
      <c r="AD5898"/>
    </row>
    <row r="5899" spans="13:30" ht="15" customHeight="1" x14ac:dyDescent="0.2">
      <c r="M5899"/>
      <c r="N5899"/>
      <c r="P5899"/>
      <c r="Q5899"/>
      <c r="S5899"/>
      <c r="T5899"/>
      <c r="U5899"/>
      <c r="V5899"/>
      <c r="W5899"/>
      <c r="X5899"/>
      <c r="Y5899"/>
      <c r="Z5899"/>
      <c r="AA5899"/>
      <c r="AB5899"/>
      <c r="AC5899"/>
      <c r="AD5899"/>
    </row>
    <row r="5900" spans="13:30" ht="15" customHeight="1" x14ac:dyDescent="0.2">
      <c r="M5900"/>
      <c r="N5900"/>
      <c r="P5900"/>
      <c r="Q5900"/>
      <c r="S5900"/>
      <c r="T5900"/>
      <c r="U5900"/>
      <c r="V5900"/>
      <c r="W5900"/>
      <c r="X5900"/>
      <c r="Y5900"/>
      <c r="Z5900"/>
      <c r="AA5900"/>
      <c r="AB5900"/>
      <c r="AC5900"/>
      <c r="AD5900"/>
    </row>
    <row r="5901" spans="13:30" ht="15" customHeight="1" x14ac:dyDescent="0.2">
      <c r="M5901"/>
      <c r="N5901"/>
      <c r="P5901"/>
      <c r="Q5901"/>
      <c r="S5901"/>
      <c r="T5901"/>
      <c r="U5901"/>
      <c r="V5901"/>
      <c r="W5901"/>
      <c r="X5901"/>
      <c r="Y5901"/>
      <c r="Z5901"/>
      <c r="AA5901"/>
      <c r="AB5901"/>
      <c r="AC5901"/>
      <c r="AD5901"/>
    </row>
    <row r="5902" spans="13:30" ht="15" customHeight="1" x14ac:dyDescent="0.2">
      <c r="M5902"/>
      <c r="N5902"/>
      <c r="P5902"/>
      <c r="Q5902"/>
      <c r="S5902"/>
      <c r="T5902"/>
      <c r="U5902"/>
      <c r="V5902"/>
      <c r="W5902"/>
      <c r="X5902"/>
      <c r="Y5902"/>
      <c r="Z5902"/>
      <c r="AA5902"/>
      <c r="AB5902"/>
      <c r="AC5902"/>
      <c r="AD5902"/>
    </row>
    <row r="5903" spans="13:30" ht="15" customHeight="1" x14ac:dyDescent="0.2">
      <c r="M5903"/>
      <c r="N5903"/>
      <c r="P5903"/>
      <c r="Q5903"/>
      <c r="S5903"/>
      <c r="T5903"/>
      <c r="U5903"/>
      <c r="V5903"/>
      <c r="W5903"/>
      <c r="X5903"/>
      <c r="Y5903"/>
      <c r="Z5903"/>
      <c r="AA5903"/>
      <c r="AB5903"/>
      <c r="AC5903"/>
      <c r="AD5903"/>
    </row>
    <row r="5904" spans="13:30" ht="15" customHeight="1" x14ac:dyDescent="0.2">
      <c r="M5904"/>
      <c r="N5904"/>
      <c r="P5904"/>
      <c r="Q5904"/>
      <c r="S5904"/>
      <c r="T5904"/>
      <c r="U5904"/>
      <c r="V5904"/>
      <c r="W5904"/>
      <c r="X5904"/>
      <c r="Y5904"/>
      <c r="Z5904"/>
      <c r="AA5904"/>
      <c r="AB5904"/>
      <c r="AC5904"/>
      <c r="AD5904"/>
    </row>
    <row r="5905" spans="13:30" ht="15" customHeight="1" x14ac:dyDescent="0.2">
      <c r="M5905"/>
      <c r="N5905"/>
      <c r="P5905"/>
      <c r="Q5905"/>
      <c r="S5905"/>
      <c r="T5905"/>
      <c r="U5905"/>
      <c r="V5905"/>
      <c r="W5905"/>
      <c r="X5905"/>
      <c r="Y5905"/>
      <c r="Z5905"/>
      <c r="AA5905"/>
      <c r="AB5905"/>
      <c r="AC5905"/>
      <c r="AD5905"/>
    </row>
    <row r="5906" spans="13:30" ht="15" customHeight="1" x14ac:dyDescent="0.2">
      <c r="M5906"/>
      <c r="N5906"/>
      <c r="P5906"/>
      <c r="Q5906"/>
      <c r="S5906"/>
      <c r="T5906"/>
      <c r="U5906"/>
      <c r="V5906"/>
      <c r="W5906"/>
      <c r="X5906"/>
      <c r="Y5906"/>
      <c r="Z5906"/>
      <c r="AA5906"/>
      <c r="AB5906"/>
      <c r="AC5906"/>
      <c r="AD5906"/>
    </row>
    <row r="5907" spans="13:30" ht="15" customHeight="1" x14ac:dyDescent="0.2">
      <c r="M5907"/>
      <c r="N5907"/>
      <c r="P5907"/>
      <c r="Q5907"/>
      <c r="S5907"/>
      <c r="T5907"/>
      <c r="U5907"/>
      <c r="V5907"/>
      <c r="W5907"/>
      <c r="X5907"/>
      <c r="Y5907"/>
      <c r="Z5907"/>
      <c r="AA5907"/>
      <c r="AB5907"/>
      <c r="AC5907"/>
      <c r="AD5907"/>
    </row>
    <row r="5908" spans="13:30" ht="15" customHeight="1" x14ac:dyDescent="0.2">
      <c r="M5908"/>
      <c r="N5908"/>
      <c r="P5908"/>
      <c r="Q5908"/>
      <c r="S5908"/>
      <c r="T5908"/>
      <c r="U5908"/>
      <c r="V5908"/>
      <c r="W5908"/>
      <c r="X5908"/>
      <c r="Y5908"/>
      <c r="Z5908"/>
      <c r="AA5908"/>
      <c r="AB5908"/>
      <c r="AC5908"/>
      <c r="AD5908"/>
    </row>
    <row r="5909" spans="13:30" ht="15" customHeight="1" x14ac:dyDescent="0.2">
      <c r="M5909"/>
      <c r="N5909"/>
      <c r="P5909"/>
      <c r="Q5909"/>
      <c r="S5909"/>
      <c r="T5909"/>
      <c r="U5909"/>
      <c r="V5909"/>
      <c r="W5909"/>
      <c r="X5909"/>
      <c r="Y5909"/>
      <c r="Z5909"/>
      <c r="AA5909"/>
      <c r="AB5909"/>
      <c r="AC5909"/>
      <c r="AD5909"/>
    </row>
    <row r="5910" spans="13:30" ht="15" customHeight="1" x14ac:dyDescent="0.2">
      <c r="M5910"/>
      <c r="N5910"/>
      <c r="P5910"/>
      <c r="Q5910"/>
      <c r="S5910"/>
      <c r="T5910"/>
      <c r="U5910"/>
      <c r="V5910"/>
      <c r="W5910"/>
      <c r="X5910"/>
      <c r="Y5910"/>
      <c r="Z5910"/>
      <c r="AA5910"/>
      <c r="AB5910"/>
      <c r="AC5910"/>
      <c r="AD5910"/>
    </row>
    <row r="5911" spans="13:30" ht="15" customHeight="1" x14ac:dyDescent="0.2">
      <c r="M5911"/>
      <c r="N5911"/>
      <c r="P5911"/>
      <c r="Q5911"/>
      <c r="S5911"/>
      <c r="T5911"/>
      <c r="U5911"/>
      <c r="V5911"/>
      <c r="W5911"/>
      <c r="X5911"/>
      <c r="Y5911"/>
      <c r="Z5911"/>
      <c r="AA5911"/>
      <c r="AB5911"/>
      <c r="AC5911"/>
      <c r="AD5911"/>
    </row>
    <row r="5912" spans="13:30" ht="15" customHeight="1" x14ac:dyDescent="0.2">
      <c r="M5912"/>
      <c r="N5912"/>
      <c r="P5912"/>
      <c r="Q5912"/>
      <c r="S5912"/>
      <c r="T5912"/>
      <c r="U5912"/>
      <c r="V5912"/>
      <c r="W5912"/>
      <c r="X5912"/>
      <c r="Y5912"/>
      <c r="Z5912"/>
      <c r="AA5912"/>
      <c r="AB5912"/>
      <c r="AC5912"/>
      <c r="AD5912"/>
    </row>
    <row r="5913" spans="13:30" ht="15" customHeight="1" x14ac:dyDescent="0.2">
      <c r="M5913"/>
      <c r="N5913"/>
      <c r="P5913"/>
      <c r="Q5913"/>
      <c r="S5913"/>
      <c r="T5913"/>
      <c r="U5913"/>
      <c r="V5913"/>
      <c r="W5913"/>
      <c r="X5913"/>
      <c r="Y5913"/>
      <c r="Z5913"/>
      <c r="AA5913"/>
      <c r="AB5913"/>
      <c r="AC5913"/>
      <c r="AD5913"/>
    </row>
    <row r="5914" spans="13:30" ht="15" customHeight="1" x14ac:dyDescent="0.2">
      <c r="M5914"/>
      <c r="N5914"/>
      <c r="P5914"/>
      <c r="Q5914"/>
      <c r="S5914"/>
      <c r="T5914"/>
      <c r="U5914"/>
      <c r="V5914"/>
      <c r="W5914"/>
      <c r="X5914"/>
      <c r="Y5914"/>
      <c r="Z5914"/>
      <c r="AA5914"/>
      <c r="AB5914"/>
      <c r="AC5914"/>
      <c r="AD5914"/>
    </row>
    <row r="5915" spans="13:30" ht="15" customHeight="1" x14ac:dyDescent="0.2">
      <c r="M5915"/>
      <c r="N5915"/>
      <c r="P5915"/>
      <c r="Q5915"/>
      <c r="S5915"/>
      <c r="T5915"/>
      <c r="U5915"/>
      <c r="V5915"/>
      <c r="W5915"/>
      <c r="X5915"/>
      <c r="Y5915"/>
      <c r="Z5915"/>
      <c r="AA5915"/>
      <c r="AB5915"/>
      <c r="AC5915"/>
      <c r="AD5915"/>
    </row>
    <row r="5916" spans="13:30" ht="15" customHeight="1" x14ac:dyDescent="0.2">
      <c r="M5916"/>
      <c r="N5916"/>
      <c r="P5916"/>
      <c r="Q5916"/>
      <c r="S5916"/>
      <c r="T5916"/>
      <c r="U5916"/>
      <c r="V5916"/>
      <c r="W5916"/>
      <c r="X5916"/>
      <c r="Y5916"/>
      <c r="Z5916"/>
      <c r="AA5916"/>
      <c r="AB5916"/>
      <c r="AC5916"/>
      <c r="AD5916"/>
    </row>
    <row r="5917" spans="13:30" ht="15" customHeight="1" x14ac:dyDescent="0.2">
      <c r="M5917"/>
      <c r="N5917"/>
      <c r="P5917"/>
      <c r="Q5917"/>
      <c r="S5917"/>
      <c r="T5917"/>
      <c r="U5917"/>
      <c r="V5917"/>
      <c r="W5917"/>
      <c r="X5917"/>
      <c r="Y5917"/>
      <c r="Z5917"/>
      <c r="AA5917"/>
      <c r="AB5917"/>
      <c r="AC5917"/>
      <c r="AD5917"/>
    </row>
    <row r="5918" spans="13:30" ht="15" customHeight="1" x14ac:dyDescent="0.2">
      <c r="M5918"/>
      <c r="N5918"/>
      <c r="P5918"/>
      <c r="Q5918"/>
      <c r="S5918"/>
      <c r="T5918"/>
      <c r="U5918"/>
      <c r="V5918"/>
      <c r="W5918"/>
      <c r="X5918"/>
      <c r="Y5918"/>
      <c r="Z5918"/>
      <c r="AA5918"/>
      <c r="AB5918"/>
      <c r="AC5918"/>
      <c r="AD5918"/>
    </row>
    <row r="5919" spans="13:30" ht="15" customHeight="1" x14ac:dyDescent="0.2">
      <c r="M5919"/>
      <c r="N5919"/>
      <c r="P5919"/>
      <c r="Q5919"/>
      <c r="S5919"/>
      <c r="T5919"/>
      <c r="U5919"/>
      <c r="V5919"/>
      <c r="W5919"/>
      <c r="X5919"/>
      <c r="Y5919"/>
      <c r="Z5919"/>
      <c r="AA5919"/>
      <c r="AB5919"/>
      <c r="AC5919"/>
      <c r="AD5919"/>
    </row>
    <row r="5920" spans="13:30" ht="15" customHeight="1" x14ac:dyDescent="0.2">
      <c r="M5920"/>
      <c r="N5920"/>
      <c r="P5920"/>
      <c r="Q5920"/>
      <c r="S5920"/>
      <c r="T5920"/>
      <c r="U5920"/>
      <c r="V5920"/>
      <c r="W5920"/>
      <c r="X5920"/>
      <c r="Y5920"/>
      <c r="Z5920"/>
      <c r="AA5920"/>
      <c r="AB5920"/>
      <c r="AC5920"/>
      <c r="AD5920"/>
    </row>
    <row r="5921" spans="13:30" ht="15" customHeight="1" x14ac:dyDescent="0.2">
      <c r="M5921"/>
      <c r="N5921"/>
      <c r="P5921"/>
      <c r="Q5921"/>
      <c r="S5921"/>
      <c r="T5921"/>
      <c r="U5921"/>
      <c r="V5921"/>
      <c r="W5921"/>
      <c r="X5921"/>
      <c r="Y5921"/>
      <c r="Z5921"/>
      <c r="AA5921"/>
      <c r="AB5921"/>
      <c r="AC5921"/>
      <c r="AD5921"/>
    </row>
    <row r="5922" spans="13:30" ht="15" customHeight="1" x14ac:dyDescent="0.2">
      <c r="M5922"/>
      <c r="N5922"/>
      <c r="P5922"/>
      <c r="Q5922"/>
      <c r="S5922"/>
      <c r="T5922"/>
      <c r="U5922"/>
      <c r="V5922"/>
      <c r="W5922"/>
      <c r="X5922"/>
      <c r="Y5922"/>
      <c r="Z5922"/>
      <c r="AA5922"/>
      <c r="AB5922"/>
      <c r="AC5922"/>
      <c r="AD5922"/>
    </row>
    <row r="5923" spans="13:30" ht="15" customHeight="1" x14ac:dyDescent="0.2">
      <c r="M5923"/>
      <c r="N5923"/>
      <c r="P5923"/>
      <c r="Q5923"/>
      <c r="S5923"/>
      <c r="T5923"/>
      <c r="U5923"/>
      <c r="V5923"/>
      <c r="W5923"/>
      <c r="X5923"/>
      <c r="Y5923"/>
      <c r="Z5923"/>
      <c r="AA5923"/>
      <c r="AB5923"/>
      <c r="AC5923"/>
      <c r="AD5923"/>
    </row>
    <row r="5924" spans="13:30" ht="15" customHeight="1" x14ac:dyDescent="0.2">
      <c r="M5924"/>
      <c r="N5924"/>
      <c r="P5924"/>
      <c r="Q5924"/>
      <c r="S5924"/>
      <c r="T5924"/>
      <c r="U5924"/>
      <c r="V5924"/>
      <c r="W5924"/>
      <c r="X5924"/>
      <c r="Y5924"/>
      <c r="Z5924"/>
      <c r="AA5924"/>
      <c r="AB5924"/>
      <c r="AC5924"/>
      <c r="AD5924"/>
    </row>
    <row r="5925" spans="13:30" ht="15" customHeight="1" x14ac:dyDescent="0.2">
      <c r="M5925"/>
      <c r="N5925"/>
      <c r="P5925"/>
      <c r="Q5925"/>
      <c r="S5925"/>
      <c r="T5925"/>
      <c r="U5925"/>
      <c r="V5925"/>
      <c r="W5925"/>
      <c r="X5925"/>
      <c r="Y5925"/>
      <c r="Z5925"/>
      <c r="AA5925"/>
      <c r="AB5925"/>
      <c r="AC5925"/>
      <c r="AD5925"/>
    </row>
    <row r="5926" spans="13:30" ht="15" customHeight="1" x14ac:dyDescent="0.2">
      <c r="M5926"/>
      <c r="N5926"/>
      <c r="P5926"/>
      <c r="Q5926"/>
      <c r="S5926"/>
      <c r="T5926"/>
      <c r="U5926"/>
      <c r="V5926"/>
      <c r="W5926"/>
      <c r="X5926"/>
      <c r="Y5926"/>
      <c r="Z5926"/>
      <c r="AA5926"/>
      <c r="AB5926"/>
      <c r="AC5926"/>
      <c r="AD5926"/>
    </row>
    <row r="5927" spans="13:30" ht="15" customHeight="1" x14ac:dyDescent="0.2">
      <c r="M5927"/>
      <c r="N5927"/>
      <c r="P5927"/>
      <c r="Q5927"/>
      <c r="S5927"/>
      <c r="T5927"/>
      <c r="U5927"/>
      <c r="V5927"/>
      <c r="W5927"/>
      <c r="X5927"/>
      <c r="Y5927"/>
      <c r="Z5927"/>
      <c r="AA5927"/>
      <c r="AB5927"/>
      <c r="AC5927"/>
      <c r="AD5927"/>
    </row>
    <row r="5928" spans="13:30" ht="15" customHeight="1" x14ac:dyDescent="0.2">
      <c r="M5928"/>
      <c r="N5928"/>
      <c r="P5928"/>
      <c r="Q5928"/>
      <c r="S5928"/>
      <c r="T5928"/>
      <c r="U5928"/>
      <c r="V5928"/>
      <c r="W5928"/>
      <c r="X5928"/>
      <c r="Y5928"/>
      <c r="Z5928"/>
      <c r="AA5928"/>
      <c r="AB5928"/>
      <c r="AC5928"/>
      <c r="AD5928"/>
    </row>
    <row r="5929" spans="13:30" ht="15" customHeight="1" x14ac:dyDescent="0.2">
      <c r="M5929"/>
      <c r="N5929"/>
      <c r="P5929"/>
      <c r="Q5929"/>
      <c r="S5929"/>
      <c r="T5929"/>
      <c r="U5929"/>
      <c r="V5929"/>
      <c r="W5929"/>
      <c r="X5929"/>
      <c r="Y5929"/>
      <c r="Z5929"/>
      <c r="AA5929"/>
      <c r="AB5929"/>
      <c r="AC5929"/>
      <c r="AD5929"/>
    </row>
    <row r="5930" spans="13:30" ht="15" customHeight="1" x14ac:dyDescent="0.2">
      <c r="M5930"/>
      <c r="N5930"/>
      <c r="P5930"/>
      <c r="Q5930"/>
      <c r="S5930"/>
      <c r="T5930"/>
      <c r="U5930"/>
      <c r="V5930"/>
      <c r="W5930"/>
      <c r="X5930"/>
      <c r="Y5930"/>
      <c r="Z5930"/>
      <c r="AA5930"/>
      <c r="AB5930"/>
      <c r="AC5930"/>
      <c r="AD5930"/>
    </row>
    <row r="5931" spans="13:30" ht="15" customHeight="1" x14ac:dyDescent="0.2">
      <c r="M5931"/>
      <c r="N5931"/>
      <c r="P5931"/>
      <c r="Q5931"/>
      <c r="S5931"/>
      <c r="T5931"/>
      <c r="U5931"/>
      <c r="V5931"/>
      <c r="W5931"/>
      <c r="X5931"/>
      <c r="Y5931"/>
      <c r="Z5931"/>
      <c r="AA5931"/>
      <c r="AB5931"/>
      <c r="AC5931"/>
      <c r="AD5931"/>
    </row>
    <row r="5932" spans="13:30" ht="15" customHeight="1" x14ac:dyDescent="0.2">
      <c r="M5932"/>
      <c r="N5932"/>
      <c r="P5932"/>
      <c r="Q5932"/>
      <c r="S5932"/>
      <c r="T5932"/>
      <c r="U5932"/>
      <c r="V5932"/>
      <c r="W5932"/>
      <c r="X5932"/>
      <c r="Y5932"/>
      <c r="Z5932"/>
      <c r="AA5932"/>
      <c r="AB5932"/>
      <c r="AC5932"/>
      <c r="AD5932"/>
    </row>
    <row r="5933" spans="13:30" ht="15" customHeight="1" x14ac:dyDescent="0.2">
      <c r="M5933"/>
      <c r="N5933"/>
      <c r="P5933"/>
      <c r="Q5933"/>
      <c r="S5933"/>
      <c r="T5933"/>
      <c r="U5933"/>
      <c r="V5933"/>
      <c r="W5933"/>
      <c r="X5933"/>
      <c r="Y5933"/>
      <c r="Z5933"/>
      <c r="AA5933"/>
      <c r="AB5933"/>
      <c r="AC5933"/>
      <c r="AD5933"/>
    </row>
    <row r="5934" spans="13:30" ht="15" customHeight="1" x14ac:dyDescent="0.2">
      <c r="M5934"/>
      <c r="N5934"/>
      <c r="P5934"/>
      <c r="Q5934"/>
      <c r="S5934"/>
      <c r="T5934"/>
      <c r="U5934"/>
      <c r="V5934"/>
      <c r="W5934"/>
      <c r="X5934"/>
      <c r="Y5934"/>
      <c r="Z5934"/>
      <c r="AA5934"/>
      <c r="AB5934"/>
      <c r="AC5934"/>
      <c r="AD5934"/>
    </row>
    <row r="5935" spans="13:30" ht="15" customHeight="1" x14ac:dyDescent="0.2">
      <c r="M5935"/>
      <c r="N5935"/>
      <c r="P5935"/>
      <c r="Q5935"/>
      <c r="S5935"/>
      <c r="T5935"/>
      <c r="U5935"/>
      <c r="V5935"/>
      <c r="W5935"/>
      <c r="X5935"/>
      <c r="Y5935"/>
      <c r="Z5935"/>
      <c r="AA5935"/>
      <c r="AB5935"/>
      <c r="AC5935"/>
      <c r="AD5935"/>
    </row>
    <row r="5936" spans="13:30" ht="15" customHeight="1" x14ac:dyDescent="0.2">
      <c r="M5936"/>
      <c r="N5936"/>
      <c r="P5936"/>
      <c r="Q5936"/>
      <c r="S5936"/>
      <c r="T5936"/>
      <c r="U5936"/>
      <c r="V5936"/>
      <c r="W5936"/>
      <c r="X5936"/>
      <c r="Y5936"/>
      <c r="Z5936"/>
      <c r="AA5936"/>
      <c r="AB5936"/>
      <c r="AC5936"/>
      <c r="AD5936"/>
    </row>
    <row r="5937" spans="13:30" ht="15" customHeight="1" x14ac:dyDescent="0.2">
      <c r="M5937"/>
      <c r="N5937"/>
      <c r="P5937"/>
      <c r="Q5937"/>
      <c r="S5937"/>
      <c r="T5937"/>
      <c r="U5937"/>
      <c r="V5937"/>
      <c r="W5937"/>
      <c r="X5937"/>
      <c r="Y5937"/>
      <c r="Z5937"/>
      <c r="AA5937"/>
      <c r="AB5937"/>
      <c r="AC5937"/>
      <c r="AD5937"/>
    </row>
    <row r="5938" spans="13:30" ht="15" customHeight="1" x14ac:dyDescent="0.2">
      <c r="M5938"/>
      <c r="N5938"/>
      <c r="P5938"/>
      <c r="Q5938"/>
      <c r="S5938"/>
      <c r="T5938"/>
      <c r="U5938"/>
      <c r="V5938"/>
      <c r="W5938"/>
      <c r="X5938"/>
      <c r="Y5938"/>
      <c r="Z5938"/>
      <c r="AA5938"/>
      <c r="AB5938"/>
      <c r="AC5938"/>
      <c r="AD5938"/>
    </row>
    <row r="5939" spans="13:30" ht="15" customHeight="1" x14ac:dyDescent="0.2">
      <c r="M5939"/>
      <c r="N5939"/>
      <c r="P5939"/>
      <c r="Q5939"/>
      <c r="S5939"/>
      <c r="T5939"/>
      <c r="U5939"/>
      <c r="V5939"/>
      <c r="W5939"/>
      <c r="X5939"/>
      <c r="Y5939"/>
      <c r="Z5939"/>
      <c r="AA5939"/>
      <c r="AB5939"/>
      <c r="AC5939"/>
      <c r="AD5939"/>
    </row>
    <row r="5940" spans="13:30" ht="15" customHeight="1" x14ac:dyDescent="0.2">
      <c r="M5940"/>
      <c r="N5940"/>
      <c r="P5940"/>
      <c r="Q5940"/>
      <c r="S5940"/>
      <c r="T5940"/>
      <c r="U5940"/>
      <c r="V5940"/>
      <c r="W5940"/>
      <c r="X5940"/>
      <c r="Y5940"/>
      <c r="Z5940"/>
      <c r="AA5940"/>
      <c r="AB5940"/>
      <c r="AC5940"/>
      <c r="AD5940"/>
    </row>
    <row r="5941" spans="13:30" ht="15" customHeight="1" x14ac:dyDescent="0.2">
      <c r="M5941"/>
      <c r="N5941"/>
      <c r="P5941"/>
      <c r="Q5941"/>
      <c r="S5941"/>
      <c r="T5941"/>
      <c r="U5941"/>
      <c r="V5941"/>
      <c r="W5941"/>
      <c r="X5941"/>
      <c r="Y5941"/>
      <c r="Z5941"/>
      <c r="AA5941"/>
      <c r="AB5941"/>
      <c r="AC5941"/>
      <c r="AD5941"/>
    </row>
    <row r="5942" spans="13:30" ht="15" customHeight="1" x14ac:dyDescent="0.2">
      <c r="M5942"/>
      <c r="N5942"/>
      <c r="P5942"/>
      <c r="Q5942"/>
      <c r="S5942"/>
      <c r="T5942"/>
      <c r="U5942"/>
      <c r="V5942"/>
      <c r="W5942"/>
      <c r="X5942"/>
      <c r="Y5942"/>
      <c r="Z5942"/>
      <c r="AA5942"/>
      <c r="AB5942"/>
      <c r="AC5942"/>
      <c r="AD5942"/>
    </row>
    <row r="5943" spans="13:30" ht="15" customHeight="1" x14ac:dyDescent="0.2">
      <c r="M5943"/>
      <c r="N5943"/>
      <c r="P5943"/>
      <c r="Q5943"/>
      <c r="S5943"/>
      <c r="T5943"/>
      <c r="U5943"/>
      <c r="V5943"/>
      <c r="W5943"/>
      <c r="X5943"/>
      <c r="Y5943"/>
      <c r="Z5943"/>
      <c r="AA5943"/>
      <c r="AB5943"/>
      <c r="AC5943"/>
      <c r="AD5943"/>
    </row>
    <row r="5944" spans="13:30" ht="15" customHeight="1" x14ac:dyDescent="0.2">
      <c r="M5944"/>
      <c r="N5944"/>
      <c r="P5944"/>
      <c r="Q5944"/>
      <c r="S5944"/>
      <c r="T5944"/>
      <c r="U5944"/>
      <c r="V5944"/>
      <c r="W5944"/>
      <c r="X5944"/>
      <c r="Y5944"/>
      <c r="Z5944"/>
      <c r="AA5944"/>
      <c r="AB5944"/>
      <c r="AC5944"/>
      <c r="AD5944"/>
    </row>
    <row r="5945" spans="13:30" ht="15" customHeight="1" x14ac:dyDescent="0.2">
      <c r="M5945"/>
      <c r="N5945"/>
      <c r="P5945"/>
      <c r="Q5945"/>
      <c r="S5945"/>
      <c r="T5945"/>
      <c r="U5945"/>
      <c r="V5945"/>
      <c r="W5945"/>
      <c r="X5945"/>
      <c r="Y5945"/>
      <c r="Z5945"/>
      <c r="AA5945"/>
      <c r="AB5945"/>
      <c r="AC5945"/>
      <c r="AD5945"/>
    </row>
    <row r="5946" spans="13:30" ht="15" customHeight="1" x14ac:dyDescent="0.2">
      <c r="M5946"/>
      <c r="N5946"/>
      <c r="P5946"/>
      <c r="Q5946"/>
      <c r="S5946"/>
      <c r="T5946"/>
      <c r="U5946"/>
      <c r="V5946"/>
      <c r="W5946"/>
      <c r="X5946"/>
      <c r="Y5946"/>
      <c r="Z5946"/>
      <c r="AA5946"/>
      <c r="AB5946"/>
      <c r="AC5946"/>
      <c r="AD5946"/>
    </row>
    <row r="5947" spans="13:30" ht="15" customHeight="1" x14ac:dyDescent="0.2">
      <c r="M5947"/>
      <c r="N5947"/>
      <c r="P5947"/>
      <c r="Q5947"/>
      <c r="S5947"/>
      <c r="T5947"/>
      <c r="U5947"/>
      <c r="V5947"/>
      <c r="W5947"/>
      <c r="X5947"/>
      <c r="Y5947"/>
      <c r="Z5947"/>
      <c r="AA5947"/>
      <c r="AB5947"/>
      <c r="AC5947"/>
      <c r="AD5947"/>
    </row>
    <row r="5948" spans="13:30" ht="15" customHeight="1" x14ac:dyDescent="0.2">
      <c r="M5948"/>
      <c r="N5948"/>
      <c r="P5948"/>
      <c r="Q5948"/>
      <c r="S5948"/>
      <c r="T5948"/>
      <c r="U5948"/>
      <c r="V5948"/>
      <c r="W5948"/>
      <c r="X5948"/>
      <c r="Y5948"/>
      <c r="Z5948"/>
      <c r="AA5948"/>
      <c r="AB5948"/>
      <c r="AC5948"/>
      <c r="AD5948"/>
    </row>
    <row r="5949" spans="13:30" ht="15" customHeight="1" x14ac:dyDescent="0.2">
      <c r="M5949"/>
      <c r="N5949"/>
      <c r="P5949"/>
      <c r="Q5949"/>
      <c r="S5949"/>
      <c r="T5949"/>
      <c r="U5949"/>
      <c r="V5949"/>
      <c r="W5949"/>
      <c r="X5949"/>
      <c r="Y5949"/>
      <c r="Z5949"/>
      <c r="AA5949"/>
      <c r="AB5949"/>
      <c r="AC5949"/>
      <c r="AD5949"/>
    </row>
    <row r="5950" spans="13:30" ht="15" customHeight="1" x14ac:dyDescent="0.2">
      <c r="M5950"/>
      <c r="N5950"/>
      <c r="P5950"/>
      <c r="Q5950"/>
      <c r="S5950"/>
      <c r="T5950"/>
      <c r="U5950"/>
      <c r="V5950"/>
      <c r="W5950"/>
      <c r="X5950"/>
      <c r="Y5950"/>
      <c r="Z5950"/>
      <c r="AA5950"/>
      <c r="AB5950"/>
      <c r="AC5950"/>
      <c r="AD5950"/>
    </row>
    <row r="5951" spans="13:30" ht="15" customHeight="1" x14ac:dyDescent="0.2">
      <c r="M5951"/>
      <c r="N5951"/>
      <c r="P5951"/>
      <c r="Q5951"/>
      <c r="S5951"/>
      <c r="T5951"/>
      <c r="U5951"/>
      <c r="V5951"/>
      <c r="W5951"/>
      <c r="X5951"/>
      <c r="Y5951"/>
      <c r="Z5951"/>
      <c r="AA5951"/>
      <c r="AB5951"/>
      <c r="AC5951"/>
      <c r="AD5951"/>
    </row>
    <row r="5952" spans="13:30" ht="15" customHeight="1" x14ac:dyDescent="0.2">
      <c r="M5952"/>
      <c r="N5952"/>
      <c r="P5952"/>
      <c r="Q5952"/>
      <c r="S5952"/>
      <c r="T5952"/>
      <c r="U5952"/>
      <c r="V5952"/>
      <c r="W5952"/>
      <c r="X5952"/>
      <c r="Y5952"/>
      <c r="Z5952"/>
      <c r="AA5952"/>
      <c r="AB5952"/>
      <c r="AC5952"/>
      <c r="AD5952"/>
    </row>
    <row r="5953" spans="13:30" ht="15" customHeight="1" x14ac:dyDescent="0.2">
      <c r="M5953"/>
      <c r="N5953"/>
      <c r="P5953"/>
      <c r="Q5953"/>
      <c r="S5953"/>
      <c r="T5953"/>
      <c r="U5953"/>
      <c r="V5953"/>
      <c r="W5953"/>
      <c r="X5953"/>
      <c r="Y5953"/>
      <c r="Z5953"/>
      <c r="AA5953"/>
      <c r="AB5953"/>
      <c r="AC5953"/>
      <c r="AD5953"/>
    </row>
    <row r="5954" spans="13:30" ht="15" customHeight="1" x14ac:dyDescent="0.2">
      <c r="M5954"/>
      <c r="N5954"/>
      <c r="P5954"/>
      <c r="Q5954"/>
      <c r="S5954"/>
      <c r="T5954"/>
      <c r="U5954"/>
      <c r="V5954"/>
      <c r="W5954"/>
      <c r="X5954"/>
      <c r="Y5954"/>
      <c r="Z5954"/>
      <c r="AA5954"/>
      <c r="AB5954"/>
      <c r="AC5954"/>
      <c r="AD5954"/>
    </row>
    <row r="5955" spans="13:30" ht="15" customHeight="1" x14ac:dyDescent="0.2">
      <c r="M5955"/>
      <c r="N5955"/>
      <c r="P5955"/>
      <c r="Q5955"/>
      <c r="S5955"/>
      <c r="T5955"/>
      <c r="U5955"/>
      <c r="V5955"/>
      <c r="W5955"/>
      <c r="X5955"/>
      <c r="Y5955"/>
      <c r="Z5955"/>
      <c r="AA5955"/>
      <c r="AB5955"/>
      <c r="AC5955"/>
      <c r="AD5955"/>
    </row>
    <row r="5956" spans="13:30" ht="15" customHeight="1" x14ac:dyDescent="0.2">
      <c r="M5956"/>
      <c r="N5956"/>
      <c r="P5956"/>
      <c r="Q5956"/>
      <c r="S5956"/>
      <c r="T5956"/>
      <c r="U5956"/>
      <c r="V5956"/>
      <c r="W5956"/>
      <c r="X5956"/>
      <c r="Y5956"/>
      <c r="Z5956"/>
      <c r="AA5956"/>
      <c r="AB5956"/>
      <c r="AC5956"/>
      <c r="AD5956"/>
    </row>
    <row r="5957" spans="13:30" ht="15" customHeight="1" x14ac:dyDescent="0.2">
      <c r="M5957"/>
      <c r="N5957"/>
      <c r="P5957"/>
      <c r="Q5957"/>
      <c r="S5957"/>
      <c r="T5957"/>
      <c r="U5957"/>
      <c r="V5957"/>
      <c r="W5957"/>
      <c r="X5957"/>
      <c r="Y5957"/>
      <c r="Z5957"/>
      <c r="AA5957"/>
      <c r="AB5957"/>
      <c r="AC5957"/>
      <c r="AD5957"/>
    </row>
    <row r="5958" spans="13:30" ht="15" customHeight="1" x14ac:dyDescent="0.2">
      <c r="M5958"/>
      <c r="N5958"/>
      <c r="P5958"/>
      <c r="Q5958"/>
      <c r="S5958"/>
      <c r="T5958"/>
      <c r="U5958"/>
      <c r="V5958"/>
      <c r="W5958"/>
      <c r="X5958"/>
      <c r="Y5958"/>
      <c r="Z5958"/>
      <c r="AA5958"/>
      <c r="AB5958"/>
      <c r="AC5958"/>
      <c r="AD5958"/>
    </row>
    <row r="5959" spans="13:30" ht="15" customHeight="1" x14ac:dyDescent="0.2">
      <c r="M5959"/>
      <c r="N5959"/>
      <c r="P5959"/>
      <c r="Q5959"/>
      <c r="S5959"/>
      <c r="T5959"/>
      <c r="U5959"/>
      <c r="V5959"/>
      <c r="W5959"/>
      <c r="X5959"/>
      <c r="Y5959"/>
      <c r="Z5959"/>
      <c r="AA5959"/>
      <c r="AB5959"/>
      <c r="AC5959"/>
      <c r="AD5959"/>
    </row>
    <row r="5960" spans="13:30" ht="15" customHeight="1" x14ac:dyDescent="0.2">
      <c r="M5960"/>
      <c r="N5960"/>
      <c r="P5960"/>
      <c r="Q5960"/>
      <c r="S5960"/>
      <c r="T5960"/>
      <c r="U5960"/>
      <c r="V5960"/>
      <c r="W5960"/>
      <c r="X5960"/>
      <c r="Y5960"/>
      <c r="Z5960"/>
      <c r="AA5960"/>
      <c r="AB5960"/>
      <c r="AC5960"/>
      <c r="AD5960"/>
    </row>
    <row r="5961" spans="13:30" ht="15" customHeight="1" x14ac:dyDescent="0.2">
      <c r="M5961"/>
      <c r="N5961"/>
      <c r="P5961"/>
      <c r="Q5961"/>
      <c r="S5961"/>
      <c r="T5961"/>
      <c r="U5961"/>
      <c r="V5961"/>
      <c r="W5961"/>
      <c r="X5961"/>
      <c r="Y5961"/>
      <c r="Z5961"/>
      <c r="AA5961"/>
      <c r="AB5961"/>
      <c r="AC5961"/>
      <c r="AD5961"/>
    </row>
    <row r="5962" spans="13:30" ht="15" customHeight="1" x14ac:dyDescent="0.2">
      <c r="M5962"/>
      <c r="N5962"/>
      <c r="P5962"/>
      <c r="Q5962"/>
      <c r="S5962"/>
      <c r="T5962"/>
      <c r="U5962"/>
      <c r="V5962"/>
      <c r="W5962"/>
      <c r="X5962"/>
      <c r="Y5962"/>
      <c r="Z5962"/>
      <c r="AA5962"/>
      <c r="AB5962"/>
      <c r="AC5962"/>
      <c r="AD5962"/>
    </row>
    <row r="5963" spans="13:30" ht="15" customHeight="1" x14ac:dyDescent="0.2">
      <c r="M5963"/>
      <c r="N5963"/>
      <c r="P5963"/>
      <c r="Q5963"/>
      <c r="S5963"/>
      <c r="T5963"/>
      <c r="U5963"/>
      <c r="V5963"/>
      <c r="W5963"/>
      <c r="X5963"/>
      <c r="Y5963"/>
      <c r="Z5963"/>
      <c r="AA5963"/>
      <c r="AB5963"/>
      <c r="AC5963"/>
      <c r="AD5963"/>
    </row>
    <row r="5964" spans="13:30" ht="15" customHeight="1" x14ac:dyDescent="0.2">
      <c r="M5964"/>
      <c r="N5964"/>
      <c r="P5964"/>
      <c r="Q5964"/>
      <c r="S5964"/>
      <c r="T5964"/>
      <c r="U5964"/>
      <c r="V5964"/>
      <c r="W5964"/>
      <c r="X5964"/>
      <c r="Y5964"/>
      <c r="Z5964"/>
      <c r="AA5964"/>
      <c r="AB5964"/>
      <c r="AC5964"/>
      <c r="AD5964"/>
    </row>
    <row r="5965" spans="13:30" ht="15" customHeight="1" x14ac:dyDescent="0.2">
      <c r="M5965"/>
      <c r="N5965"/>
      <c r="P5965"/>
      <c r="Q5965"/>
      <c r="S5965"/>
      <c r="T5965"/>
      <c r="U5965"/>
      <c r="V5965"/>
      <c r="W5965"/>
      <c r="X5965"/>
      <c r="Y5965"/>
      <c r="Z5965"/>
      <c r="AA5965"/>
      <c r="AB5965"/>
      <c r="AC5965"/>
      <c r="AD5965"/>
    </row>
    <row r="5966" spans="13:30" ht="15" customHeight="1" x14ac:dyDescent="0.2">
      <c r="M5966"/>
      <c r="N5966"/>
      <c r="P5966"/>
      <c r="Q5966"/>
      <c r="S5966"/>
      <c r="T5966"/>
      <c r="U5966"/>
      <c r="V5966"/>
      <c r="W5966"/>
      <c r="X5966"/>
      <c r="Y5966"/>
      <c r="Z5966"/>
      <c r="AA5966"/>
      <c r="AB5966"/>
      <c r="AC5966"/>
      <c r="AD5966"/>
    </row>
    <row r="5967" spans="13:30" ht="15" customHeight="1" x14ac:dyDescent="0.2">
      <c r="M5967"/>
      <c r="N5967"/>
      <c r="P5967"/>
      <c r="Q5967"/>
      <c r="S5967"/>
      <c r="T5967"/>
      <c r="U5967"/>
      <c r="V5967"/>
      <c r="W5967"/>
      <c r="X5967"/>
      <c r="Y5967"/>
      <c r="Z5967"/>
      <c r="AA5967"/>
      <c r="AB5967"/>
      <c r="AC5967"/>
      <c r="AD5967"/>
    </row>
    <row r="5968" spans="13:30" ht="15" customHeight="1" x14ac:dyDescent="0.2">
      <c r="M5968"/>
      <c r="N5968"/>
      <c r="P5968"/>
      <c r="Q5968"/>
      <c r="S5968"/>
      <c r="T5968"/>
      <c r="U5968"/>
      <c r="V5968"/>
      <c r="W5968"/>
      <c r="X5968"/>
      <c r="Y5968"/>
      <c r="Z5968"/>
      <c r="AA5968"/>
      <c r="AB5968"/>
      <c r="AC5968"/>
      <c r="AD5968"/>
    </row>
    <row r="5969" spans="13:30" ht="15" customHeight="1" x14ac:dyDescent="0.2">
      <c r="M5969"/>
      <c r="N5969"/>
      <c r="P5969"/>
      <c r="Q5969"/>
      <c r="S5969"/>
      <c r="T5969"/>
      <c r="U5969"/>
      <c r="V5969"/>
      <c r="W5969"/>
      <c r="X5969"/>
      <c r="Y5969"/>
      <c r="Z5969"/>
      <c r="AA5969"/>
      <c r="AB5969"/>
      <c r="AC5969"/>
      <c r="AD5969"/>
    </row>
    <row r="5970" spans="13:30" ht="15" customHeight="1" x14ac:dyDescent="0.2">
      <c r="M5970"/>
      <c r="N5970"/>
      <c r="P5970"/>
      <c r="Q5970"/>
      <c r="S5970"/>
      <c r="T5970"/>
      <c r="U5970"/>
      <c r="V5970"/>
      <c r="W5970"/>
      <c r="X5970"/>
      <c r="Y5970"/>
      <c r="Z5970"/>
      <c r="AA5970"/>
      <c r="AB5970"/>
      <c r="AC5970"/>
      <c r="AD5970"/>
    </row>
    <row r="5971" spans="13:30" ht="15" customHeight="1" x14ac:dyDescent="0.2">
      <c r="M5971"/>
      <c r="N5971"/>
      <c r="P5971"/>
      <c r="Q5971"/>
      <c r="S5971"/>
      <c r="T5971"/>
      <c r="U5971"/>
      <c r="V5971"/>
      <c r="W5971"/>
      <c r="X5971"/>
      <c r="Y5971"/>
      <c r="Z5971"/>
      <c r="AA5971"/>
      <c r="AB5971"/>
      <c r="AC5971"/>
      <c r="AD5971"/>
    </row>
    <row r="5972" spans="13:30" ht="15" customHeight="1" x14ac:dyDescent="0.2">
      <c r="M5972"/>
      <c r="N5972"/>
      <c r="P5972"/>
      <c r="Q5972"/>
      <c r="S5972"/>
      <c r="T5972"/>
      <c r="U5972"/>
      <c r="V5972"/>
      <c r="W5972"/>
      <c r="X5972"/>
      <c r="Y5972"/>
      <c r="Z5972"/>
      <c r="AA5972"/>
      <c r="AB5972"/>
      <c r="AC5972"/>
      <c r="AD5972"/>
    </row>
    <row r="5973" spans="13:30" ht="15" customHeight="1" x14ac:dyDescent="0.2">
      <c r="M5973"/>
      <c r="N5973"/>
      <c r="P5973"/>
      <c r="Q5973"/>
      <c r="S5973"/>
      <c r="T5973"/>
      <c r="U5973"/>
      <c r="V5973"/>
      <c r="W5973"/>
      <c r="X5973"/>
      <c r="Y5973"/>
      <c r="Z5973"/>
      <c r="AA5973"/>
      <c r="AB5973"/>
      <c r="AC5973"/>
      <c r="AD5973"/>
    </row>
    <row r="5974" spans="13:30" ht="15" customHeight="1" x14ac:dyDescent="0.2">
      <c r="M5974"/>
      <c r="N5974"/>
      <c r="P5974"/>
      <c r="Q5974"/>
      <c r="S5974"/>
      <c r="T5974"/>
      <c r="U5974"/>
      <c r="V5974"/>
      <c r="W5974"/>
      <c r="X5974"/>
      <c r="Y5974"/>
      <c r="Z5974"/>
      <c r="AA5974"/>
      <c r="AB5974"/>
      <c r="AC5974"/>
      <c r="AD5974"/>
    </row>
    <row r="5975" spans="13:30" ht="15" customHeight="1" x14ac:dyDescent="0.2">
      <c r="M5975"/>
      <c r="N5975"/>
      <c r="P5975"/>
      <c r="Q5975"/>
      <c r="S5975"/>
      <c r="T5975"/>
      <c r="U5975"/>
      <c r="V5975"/>
      <c r="W5975"/>
      <c r="X5975"/>
      <c r="Y5975"/>
      <c r="Z5975"/>
      <c r="AA5975"/>
      <c r="AB5975"/>
      <c r="AC5975"/>
      <c r="AD5975"/>
    </row>
    <row r="5976" spans="13:30" ht="15" customHeight="1" x14ac:dyDescent="0.2">
      <c r="M5976"/>
      <c r="N5976"/>
      <c r="P5976"/>
      <c r="Q5976"/>
      <c r="S5976"/>
      <c r="T5976"/>
      <c r="U5976"/>
      <c r="V5976"/>
      <c r="W5976"/>
      <c r="X5976"/>
      <c r="Y5976"/>
      <c r="Z5976"/>
      <c r="AA5976"/>
      <c r="AB5976"/>
      <c r="AC5976"/>
      <c r="AD5976"/>
    </row>
    <row r="5977" spans="13:30" ht="15" customHeight="1" x14ac:dyDescent="0.2">
      <c r="M5977"/>
      <c r="N5977"/>
      <c r="P5977"/>
      <c r="Q5977"/>
      <c r="S5977"/>
      <c r="T5977"/>
      <c r="U5977"/>
      <c r="V5977"/>
      <c r="W5977"/>
      <c r="X5977"/>
      <c r="Y5977"/>
      <c r="Z5977"/>
      <c r="AA5977"/>
      <c r="AB5977"/>
      <c r="AC5977"/>
      <c r="AD5977"/>
    </row>
    <row r="5978" spans="13:30" ht="15" customHeight="1" x14ac:dyDescent="0.2">
      <c r="M5978"/>
      <c r="N5978"/>
      <c r="P5978"/>
      <c r="Q5978"/>
      <c r="S5978"/>
      <c r="T5978"/>
      <c r="U5978"/>
      <c r="V5978"/>
      <c r="W5978"/>
      <c r="X5978"/>
      <c r="Y5978"/>
      <c r="Z5978"/>
      <c r="AA5978"/>
      <c r="AB5978"/>
      <c r="AC5978"/>
      <c r="AD5978"/>
    </row>
    <row r="5979" spans="13:30" ht="15" customHeight="1" x14ac:dyDescent="0.2">
      <c r="M5979"/>
      <c r="N5979"/>
      <c r="P5979"/>
      <c r="Q5979"/>
      <c r="S5979"/>
      <c r="T5979"/>
      <c r="U5979"/>
      <c r="V5979"/>
      <c r="W5979"/>
      <c r="X5979"/>
      <c r="Y5979"/>
      <c r="Z5979"/>
      <c r="AA5979"/>
      <c r="AB5979"/>
      <c r="AC5979"/>
      <c r="AD5979"/>
    </row>
    <row r="5980" spans="13:30" ht="15" customHeight="1" x14ac:dyDescent="0.2">
      <c r="M5980"/>
      <c r="N5980"/>
      <c r="P5980"/>
      <c r="Q5980"/>
      <c r="S5980"/>
      <c r="T5980"/>
      <c r="U5980"/>
      <c r="V5980"/>
      <c r="W5980"/>
      <c r="X5980"/>
      <c r="Y5980"/>
      <c r="Z5980"/>
      <c r="AA5980"/>
      <c r="AB5980"/>
      <c r="AC5980"/>
      <c r="AD5980"/>
    </row>
    <row r="5981" spans="13:30" ht="15" customHeight="1" x14ac:dyDescent="0.2">
      <c r="M5981"/>
      <c r="N5981"/>
      <c r="P5981"/>
      <c r="Q5981"/>
      <c r="S5981"/>
      <c r="T5981"/>
      <c r="U5981"/>
      <c r="V5981"/>
      <c r="W5981"/>
      <c r="X5981"/>
      <c r="Y5981"/>
      <c r="Z5981"/>
      <c r="AA5981"/>
      <c r="AB5981"/>
      <c r="AC5981"/>
      <c r="AD5981"/>
    </row>
    <row r="5982" spans="13:30" ht="15" customHeight="1" x14ac:dyDescent="0.2">
      <c r="M5982"/>
      <c r="N5982"/>
      <c r="P5982"/>
      <c r="Q5982"/>
      <c r="S5982"/>
      <c r="T5982"/>
      <c r="U5982"/>
      <c r="V5982"/>
      <c r="W5982"/>
      <c r="X5982"/>
      <c r="Y5982"/>
      <c r="Z5982"/>
      <c r="AA5982"/>
      <c r="AB5982"/>
      <c r="AC5982"/>
      <c r="AD5982"/>
    </row>
    <row r="5983" spans="13:30" ht="15" customHeight="1" x14ac:dyDescent="0.2">
      <c r="M5983"/>
      <c r="N5983"/>
      <c r="P5983"/>
      <c r="Q5983"/>
      <c r="S5983"/>
      <c r="T5983"/>
      <c r="U5983"/>
      <c r="V5983"/>
      <c r="W5983"/>
      <c r="X5983"/>
      <c r="Y5983"/>
      <c r="Z5983"/>
      <c r="AA5983"/>
      <c r="AB5983"/>
      <c r="AC5983"/>
      <c r="AD5983"/>
    </row>
    <row r="5984" spans="13:30" ht="15" customHeight="1" x14ac:dyDescent="0.2">
      <c r="M5984"/>
      <c r="N5984"/>
      <c r="P5984"/>
      <c r="Q5984"/>
      <c r="S5984"/>
      <c r="T5984"/>
      <c r="U5984"/>
      <c r="V5984"/>
      <c r="W5984"/>
      <c r="X5984"/>
      <c r="Y5984"/>
      <c r="Z5984"/>
      <c r="AA5984"/>
      <c r="AB5984"/>
      <c r="AC5984"/>
      <c r="AD5984"/>
    </row>
    <row r="5985" spans="13:30" ht="15" customHeight="1" x14ac:dyDescent="0.2">
      <c r="M5985"/>
      <c r="N5985"/>
      <c r="P5985"/>
      <c r="Q5985"/>
      <c r="S5985"/>
      <c r="T5985"/>
      <c r="U5985"/>
      <c r="V5985"/>
      <c r="W5985"/>
      <c r="X5985"/>
      <c r="Y5985"/>
      <c r="Z5985"/>
      <c r="AA5985"/>
      <c r="AB5985"/>
      <c r="AC5985"/>
      <c r="AD5985"/>
    </row>
    <row r="5986" spans="13:30" ht="15" customHeight="1" x14ac:dyDescent="0.2">
      <c r="M5986"/>
      <c r="N5986"/>
      <c r="P5986"/>
      <c r="Q5986"/>
      <c r="S5986"/>
      <c r="T5986"/>
      <c r="U5986"/>
      <c r="V5986"/>
      <c r="W5986"/>
      <c r="X5986"/>
      <c r="Y5986"/>
      <c r="Z5986"/>
      <c r="AA5986"/>
      <c r="AB5986"/>
      <c r="AC5986"/>
      <c r="AD5986"/>
    </row>
    <row r="5987" spans="13:30" ht="15" customHeight="1" x14ac:dyDescent="0.2">
      <c r="M5987"/>
      <c r="N5987"/>
      <c r="P5987"/>
      <c r="Q5987"/>
      <c r="S5987"/>
      <c r="T5987"/>
      <c r="U5987"/>
      <c r="V5987"/>
      <c r="W5987"/>
      <c r="X5987"/>
      <c r="Y5987"/>
      <c r="Z5987"/>
      <c r="AA5987"/>
      <c r="AB5987"/>
      <c r="AC5987"/>
      <c r="AD5987"/>
    </row>
    <row r="5988" spans="13:30" ht="15" customHeight="1" x14ac:dyDescent="0.2">
      <c r="M5988"/>
      <c r="N5988"/>
      <c r="P5988"/>
      <c r="Q5988"/>
      <c r="S5988"/>
      <c r="T5988"/>
      <c r="U5988"/>
      <c r="V5988"/>
      <c r="W5988"/>
      <c r="X5988"/>
      <c r="Y5988"/>
      <c r="Z5988"/>
      <c r="AA5988"/>
      <c r="AB5988"/>
      <c r="AC5988"/>
      <c r="AD5988"/>
    </row>
    <row r="5989" spans="13:30" ht="15" customHeight="1" x14ac:dyDescent="0.2">
      <c r="M5989"/>
      <c r="N5989"/>
      <c r="P5989"/>
      <c r="Q5989"/>
      <c r="S5989"/>
      <c r="T5989"/>
      <c r="U5989"/>
      <c r="V5989"/>
      <c r="W5989"/>
      <c r="X5989"/>
      <c r="Y5989"/>
      <c r="Z5989"/>
      <c r="AA5989"/>
      <c r="AB5989"/>
      <c r="AC5989"/>
      <c r="AD5989"/>
    </row>
    <row r="5990" spans="13:30" ht="15" customHeight="1" x14ac:dyDescent="0.2">
      <c r="M5990"/>
      <c r="N5990"/>
      <c r="P5990"/>
      <c r="Q5990"/>
      <c r="S5990"/>
      <c r="T5990"/>
      <c r="U5990"/>
      <c r="V5990"/>
      <c r="W5990"/>
      <c r="X5990"/>
      <c r="Y5990"/>
      <c r="Z5990"/>
      <c r="AA5990"/>
      <c r="AB5990"/>
      <c r="AC5990"/>
      <c r="AD5990"/>
    </row>
    <row r="5991" spans="13:30" ht="15" customHeight="1" x14ac:dyDescent="0.2">
      <c r="M5991"/>
      <c r="N5991"/>
      <c r="P5991"/>
      <c r="Q5991"/>
      <c r="S5991"/>
      <c r="T5991"/>
      <c r="U5991"/>
      <c r="V5991"/>
      <c r="W5991"/>
      <c r="X5991"/>
      <c r="Y5991"/>
      <c r="Z5991"/>
      <c r="AA5991"/>
      <c r="AB5991"/>
      <c r="AC5991"/>
      <c r="AD5991"/>
    </row>
    <row r="5992" spans="13:30" ht="15" customHeight="1" x14ac:dyDescent="0.2">
      <c r="M5992"/>
      <c r="N5992"/>
      <c r="P5992"/>
      <c r="Q5992"/>
      <c r="S5992"/>
      <c r="T5992"/>
      <c r="U5992"/>
      <c r="V5992"/>
      <c r="W5992"/>
      <c r="X5992"/>
      <c r="Y5992"/>
      <c r="Z5992"/>
      <c r="AA5992"/>
      <c r="AB5992"/>
      <c r="AC5992"/>
      <c r="AD5992"/>
    </row>
    <row r="5993" spans="13:30" ht="15" customHeight="1" x14ac:dyDescent="0.2">
      <c r="M5993"/>
      <c r="N5993"/>
      <c r="P5993"/>
      <c r="Q5993"/>
      <c r="S5993"/>
      <c r="T5993"/>
      <c r="U5993"/>
      <c r="V5993"/>
      <c r="W5993"/>
      <c r="X5993"/>
      <c r="Y5993"/>
      <c r="Z5993"/>
      <c r="AA5993"/>
      <c r="AB5993"/>
      <c r="AC5993"/>
      <c r="AD5993"/>
    </row>
    <row r="5994" spans="13:30" ht="15" customHeight="1" x14ac:dyDescent="0.2">
      <c r="M5994"/>
      <c r="N5994"/>
      <c r="P5994"/>
      <c r="Q5994"/>
      <c r="S5994"/>
      <c r="T5994"/>
      <c r="U5994"/>
      <c r="V5994"/>
      <c r="W5994"/>
      <c r="X5994"/>
      <c r="Y5994"/>
      <c r="Z5994"/>
      <c r="AA5994"/>
      <c r="AB5994"/>
      <c r="AC5994"/>
      <c r="AD5994"/>
    </row>
    <row r="5995" spans="13:30" ht="15" customHeight="1" x14ac:dyDescent="0.2">
      <c r="M5995"/>
      <c r="N5995"/>
      <c r="P5995"/>
      <c r="Q5995"/>
      <c r="S5995"/>
      <c r="T5995"/>
      <c r="U5995"/>
      <c r="V5995"/>
      <c r="W5995"/>
      <c r="X5995"/>
      <c r="Y5995"/>
      <c r="Z5995"/>
      <c r="AA5995"/>
      <c r="AB5995"/>
      <c r="AC5995"/>
      <c r="AD5995"/>
    </row>
    <row r="5996" spans="13:30" ht="15" customHeight="1" x14ac:dyDescent="0.2">
      <c r="M5996"/>
      <c r="N5996"/>
      <c r="P5996"/>
      <c r="Q5996"/>
      <c r="S5996"/>
      <c r="T5996"/>
      <c r="U5996"/>
      <c r="V5996"/>
      <c r="W5996"/>
      <c r="X5996"/>
      <c r="Y5996"/>
      <c r="Z5996"/>
      <c r="AA5996"/>
      <c r="AB5996"/>
      <c r="AC5996"/>
      <c r="AD5996"/>
    </row>
    <row r="5997" spans="13:30" ht="15" customHeight="1" x14ac:dyDescent="0.2">
      <c r="M5997"/>
      <c r="N5997"/>
      <c r="P5997"/>
      <c r="Q5997"/>
      <c r="S5997"/>
      <c r="T5997"/>
      <c r="U5997"/>
      <c r="V5997"/>
      <c r="W5997"/>
      <c r="X5997"/>
      <c r="Y5997"/>
      <c r="Z5997"/>
      <c r="AA5997"/>
      <c r="AB5997"/>
      <c r="AC5997"/>
      <c r="AD5997"/>
    </row>
    <row r="5998" spans="13:30" ht="15" customHeight="1" x14ac:dyDescent="0.2">
      <c r="M5998"/>
      <c r="N5998"/>
      <c r="P5998"/>
      <c r="Q5998"/>
      <c r="S5998"/>
      <c r="T5998"/>
      <c r="U5998"/>
      <c r="V5998"/>
      <c r="W5998"/>
      <c r="X5998"/>
      <c r="Y5998"/>
      <c r="Z5998"/>
      <c r="AA5998"/>
      <c r="AB5998"/>
      <c r="AC5998"/>
      <c r="AD5998"/>
    </row>
    <row r="5999" spans="13:30" ht="15" customHeight="1" x14ac:dyDescent="0.2">
      <c r="M5999"/>
      <c r="N5999"/>
      <c r="P5999"/>
      <c r="Q5999"/>
      <c r="S5999"/>
      <c r="T5999"/>
      <c r="U5999"/>
      <c r="V5999"/>
      <c r="W5999"/>
      <c r="X5999"/>
      <c r="Y5999"/>
      <c r="Z5999"/>
      <c r="AA5999"/>
      <c r="AB5999"/>
      <c r="AC5999"/>
      <c r="AD5999"/>
    </row>
    <row r="6000" spans="13:30" ht="15" customHeight="1" x14ac:dyDescent="0.2">
      <c r="M6000"/>
      <c r="N6000"/>
      <c r="P6000"/>
      <c r="Q6000"/>
      <c r="S6000"/>
      <c r="T6000"/>
      <c r="U6000"/>
      <c r="V6000"/>
      <c r="W6000"/>
      <c r="X6000"/>
      <c r="Y6000"/>
      <c r="Z6000"/>
      <c r="AA6000"/>
      <c r="AB6000"/>
      <c r="AC6000"/>
      <c r="AD6000"/>
    </row>
    <row r="6001" spans="13:30" ht="15" customHeight="1" x14ac:dyDescent="0.2">
      <c r="M6001"/>
      <c r="N6001"/>
      <c r="P6001"/>
      <c r="Q6001"/>
      <c r="S6001"/>
      <c r="T6001"/>
      <c r="U6001"/>
      <c r="V6001"/>
      <c r="W6001"/>
      <c r="X6001"/>
      <c r="Y6001"/>
      <c r="Z6001"/>
      <c r="AA6001"/>
      <c r="AB6001"/>
      <c r="AC6001"/>
      <c r="AD6001"/>
    </row>
    <row r="6002" spans="13:30" ht="15" customHeight="1" x14ac:dyDescent="0.2">
      <c r="M6002"/>
      <c r="N6002"/>
      <c r="P6002"/>
      <c r="Q6002"/>
      <c r="S6002"/>
      <c r="T6002"/>
      <c r="U6002"/>
      <c r="V6002"/>
      <c r="W6002"/>
      <c r="X6002"/>
      <c r="Y6002"/>
      <c r="Z6002"/>
      <c r="AA6002"/>
      <c r="AB6002"/>
      <c r="AC6002"/>
      <c r="AD6002"/>
    </row>
    <row r="6003" spans="13:30" ht="15" customHeight="1" x14ac:dyDescent="0.2">
      <c r="M6003"/>
      <c r="N6003"/>
      <c r="P6003"/>
      <c r="Q6003"/>
      <c r="S6003"/>
      <c r="T6003"/>
      <c r="U6003"/>
      <c r="V6003"/>
      <c r="W6003"/>
      <c r="X6003"/>
      <c r="Y6003"/>
      <c r="Z6003"/>
      <c r="AA6003"/>
      <c r="AB6003"/>
      <c r="AC6003"/>
      <c r="AD6003"/>
    </row>
    <row r="6004" spans="13:30" ht="15" customHeight="1" x14ac:dyDescent="0.2">
      <c r="M6004"/>
      <c r="N6004"/>
      <c r="P6004"/>
      <c r="Q6004"/>
      <c r="S6004"/>
      <c r="T6004"/>
      <c r="U6004"/>
      <c r="V6004"/>
      <c r="W6004"/>
      <c r="X6004"/>
      <c r="Y6004"/>
      <c r="Z6004"/>
      <c r="AA6004"/>
      <c r="AB6004"/>
      <c r="AC6004"/>
      <c r="AD6004"/>
    </row>
    <row r="6005" spans="13:30" ht="15" customHeight="1" x14ac:dyDescent="0.2">
      <c r="M6005"/>
      <c r="N6005"/>
      <c r="P6005"/>
      <c r="Q6005"/>
      <c r="S6005"/>
      <c r="T6005"/>
      <c r="U6005"/>
      <c r="V6005"/>
      <c r="W6005"/>
      <c r="X6005"/>
      <c r="Y6005"/>
      <c r="Z6005"/>
      <c r="AA6005"/>
      <c r="AB6005"/>
      <c r="AC6005"/>
      <c r="AD6005"/>
    </row>
    <row r="6006" spans="13:30" ht="15" customHeight="1" x14ac:dyDescent="0.2">
      <c r="M6006"/>
      <c r="N6006"/>
      <c r="P6006"/>
      <c r="Q6006"/>
      <c r="S6006"/>
      <c r="T6006"/>
      <c r="U6006"/>
      <c r="V6006"/>
      <c r="W6006"/>
      <c r="X6006"/>
      <c r="Y6006"/>
      <c r="Z6006"/>
      <c r="AA6006"/>
      <c r="AB6006"/>
      <c r="AC6006"/>
      <c r="AD6006"/>
    </row>
    <row r="6007" spans="13:30" ht="15" customHeight="1" x14ac:dyDescent="0.2">
      <c r="M6007"/>
      <c r="N6007"/>
      <c r="P6007"/>
      <c r="Q6007"/>
      <c r="S6007"/>
      <c r="T6007"/>
      <c r="U6007"/>
      <c r="V6007"/>
      <c r="W6007"/>
      <c r="X6007"/>
      <c r="Y6007"/>
      <c r="Z6007"/>
      <c r="AA6007"/>
      <c r="AB6007"/>
      <c r="AC6007"/>
      <c r="AD6007"/>
    </row>
    <row r="6008" spans="13:30" ht="15" customHeight="1" x14ac:dyDescent="0.2">
      <c r="M6008"/>
      <c r="N6008"/>
      <c r="P6008"/>
      <c r="Q6008"/>
      <c r="S6008"/>
      <c r="T6008"/>
      <c r="U6008"/>
      <c r="V6008"/>
      <c r="W6008"/>
      <c r="X6008"/>
      <c r="Y6008"/>
      <c r="Z6008"/>
      <c r="AA6008"/>
      <c r="AB6008"/>
      <c r="AC6008"/>
      <c r="AD6008"/>
    </row>
    <row r="6009" spans="13:30" ht="15" customHeight="1" x14ac:dyDescent="0.2">
      <c r="M6009"/>
      <c r="N6009"/>
      <c r="P6009"/>
      <c r="Q6009"/>
      <c r="S6009"/>
      <c r="T6009"/>
      <c r="U6009"/>
      <c r="V6009"/>
      <c r="W6009"/>
      <c r="X6009"/>
      <c r="Y6009"/>
      <c r="Z6009"/>
      <c r="AA6009"/>
      <c r="AB6009"/>
      <c r="AC6009"/>
      <c r="AD6009"/>
    </row>
    <row r="6010" spans="13:30" ht="15" customHeight="1" x14ac:dyDescent="0.2">
      <c r="M6010"/>
      <c r="N6010"/>
      <c r="P6010"/>
      <c r="Q6010"/>
      <c r="S6010"/>
      <c r="T6010"/>
      <c r="U6010"/>
      <c r="V6010"/>
      <c r="W6010"/>
      <c r="X6010"/>
      <c r="Y6010"/>
      <c r="Z6010"/>
      <c r="AA6010"/>
      <c r="AB6010"/>
      <c r="AC6010"/>
      <c r="AD6010"/>
    </row>
    <row r="6011" spans="13:30" ht="15" customHeight="1" x14ac:dyDescent="0.2">
      <c r="M6011"/>
      <c r="N6011"/>
      <c r="P6011"/>
      <c r="Q6011"/>
      <c r="S6011"/>
      <c r="T6011"/>
      <c r="U6011"/>
      <c r="V6011"/>
      <c r="W6011"/>
      <c r="X6011"/>
      <c r="Y6011"/>
      <c r="Z6011"/>
      <c r="AA6011"/>
      <c r="AB6011"/>
      <c r="AC6011"/>
      <c r="AD6011"/>
    </row>
    <row r="6012" spans="13:30" ht="15" customHeight="1" x14ac:dyDescent="0.2">
      <c r="M6012"/>
      <c r="N6012"/>
      <c r="P6012"/>
      <c r="Q6012"/>
      <c r="S6012"/>
      <c r="T6012"/>
      <c r="U6012"/>
      <c r="V6012"/>
      <c r="W6012"/>
      <c r="X6012"/>
      <c r="Y6012"/>
      <c r="Z6012"/>
      <c r="AA6012"/>
      <c r="AB6012"/>
      <c r="AC6012"/>
      <c r="AD6012"/>
    </row>
    <row r="6013" spans="13:30" ht="15" customHeight="1" x14ac:dyDescent="0.2">
      <c r="M6013"/>
      <c r="N6013"/>
      <c r="P6013"/>
      <c r="Q6013"/>
      <c r="S6013"/>
      <c r="T6013"/>
      <c r="U6013"/>
      <c r="V6013"/>
      <c r="W6013"/>
      <c r="X6013"/>
      <c r="Y6013"/>
      <c r="Z6013"/>
      <c r="AA6013"/>
      <c r="AB6013"/>
      <c r="AC6013"/>
      <c r="AD6013"/>
    </row>
    <row r="6014" spans="13:30" ht="15" customHeight="1" x14ac:dyDescent="0.2">
      <c r="M6014"/>
      <c r="N6014"/>
      <c r="P6014"/>
      <c r="Q6014"/>
      <c r="S6014"/>
      <c r="T6014"/>
      <c r="U6014"/>
      <c r="V6014"/>
      <c r="W6014"/>
      <c r="X6014"/>
      <c r="Y6014"/>
      <c r="Z6014"/>
      <c r="AA6014"/>
      <c r="AB6014"/>
      <c r="AC6014"/>
      <c r="AD6014"/>
    </row>
    <row r="6015" spans="13:30" ht="15" customHeight="1" x14ac:dyDescent="0.2">
      <c r="M6015"/>
      <c r="N6015"/>
      <c r="P6015"/>
      <c r="Q6015"/>
      <c r="S6015"/>
      <c r="T6015"/>
      <c r="U6015"/>
      <c r="V6015"/>
      <c r="W6015"/>
      <c r="X6015"/>
      <c r="Y6015"/>
      <c r="Z6015"/>
      <c r="AA6015"/>
      <c r="AB6015"/>
      <c r="AC6015"/>
      <c r="AD6015"/>
    </row>
    <row r="6016" spans="13:30" ht="15" customHeight="1" x14ac:dyDescent="0.2">
      <c r="M6016"/>
      <c r="N6016"/>
      <c r="P6016"/>
      <c r="Q6016"/>
      <c r="S6016"/>
      <c r="T6016"/>
      <c r="U6016"/>
      <c r="V6016"/>
      <c r="W6016"/>
      <c r="X6016"/>
      <c r="Y6016"/>
      <c r="Z6016"/>
      <c r="AA6016"/>
      <c r="AB6016"/>
      <c r="AC6016"/>
      <c r="AD6016"/>
    </row>
    <row r="6017" spans="13:30" ht="15" customHeight="1" x14ac:dyDescent="0.2">
      <c r="M6017"/>
      <c r="N6017"/>
      <c r="P6017"/>
      <c r="Q6017"/>
      <c r="S6017"/>
      <c r="T6017"/>
      <c r="U6017"/>
      <c r="V6017"/>
      <c r="W6017"/>
      <c r="X6017"/>
      <c r="Y6017"/>
      <c r="Z6017"/>
      <c r="AA6017"/>
      <c r="AB6017"/>
      <c r="AC6017"/>
      <c r="AD6017"/>
    </row>
    <row r="6018" spans="13:30" ht="15" customHeight="1" x14ac:dyDescent="0.2">
      <c r="M6018"/>
      <c r="N6018"/>
      <c r="P6018"/>
      <c r="Q6018"/>
      <c r="S6018"/>
      <c r="T6018"/>
      <c r="U6018"/>
      <c r="V6018"/>
      <c r="W6018"/>
      <c r="X6018"/>
      <c r="Y6018"/>
      <c r="Z6018"/>
      <c r="AA6018"/>
      <c r="AB6018"/>
      <c r="AC6018"/>
      <c r="AD6018"/>
    </row>
    <row r="6019" spans="13:30" ht="15" customHeight="1" x14ac:dyDescent="0.2">
      <c r="M6019"/>
      <c r="N6019"/>
      <c r="P6019"/>
      <c r="Q6019"/>
      <c r="S6019"/>
      <c r="T6019"/>
      <c r="U6019"/>
      <c r="V6019"/>
      <c r="W6019"/>
      <c r="X6019"/>
      <c r="Y6019"/>
      <c r="Z6019"/>
      <c r="AA6019"/>
      <c r="AB6019"/>
      <c r="AC6019"/>
      <c r="AD6019"/>
    </row>
    <row r="6020" spans="13:30" ht="15" customHeight="1" x14ac:dyDescent="0.2">
      <c r="M6020"/>
      <c r="N6020"/>
      <c r="P6020"/>
      <c r="Q6020"/>
      <c r="S6020"/>
      <c r="T6020"/>
      <c r="U6020"/>
      <c r="V6020"/>
      <c r="W6020"/>
      <c r="X6020"/>
      <c r="Y6020"/>
      <c r="Z6020"/>
      <c r="AA6020"/>
      <c r="AB6020"/>
      <c r="AC6020"/>
      <c r="AD6020"/>
    </row>
    <row r="6021" spans="13:30" ht="15" customHeight="1" x14ac:dyDescent="0.2">
      <c r="M6021"/>
      <c r="N6021"/>
      <c r="P6021"/>
      <c r="Q6021"/>
      <c r="S6021"/>
      <c r="T6021"/>
      <c r="U6021"/>
      <c r="V6021"/>
      <c r="W6021"/>
      <c r="X6021"/>
      <c r="Y6021"/>
      <c r="Z6021"/>
      <c r="AA6021"/>
      <c r="AB6021"/>
      <c r="AC6021"/>
      <c r="AD6021"/>
    </row>
    <row r="6022" spans="13:30" ht="15" customHeight="1" x14ac:dyDescent="0.2">
      <c r="M6022"/>
      <c r="N6022"/>
      <c r="P6022"/>
      <c r="Q6022"/>
      <c r="S6022"/>
      <c r="T6022"/>
      <c r="U6022"/>
      <c r="V6022"/>
      <c r="W6022"/>
      <c r="X6022"/>
      <c r="Y6022"/>
      <c r="Z6022"/>
      <c r="AA6022"/>
      <c r="AB6022"/>
      <c r="AC6022"/>
      <c r="AD6022"/>
    </row>
    <row r="6023" spans="13:30" ht="15" customHeight="1" x14ac:dyDescent="0.2">
      <c r="M6023"/>
      <c r="N6023"/>
      <c r="P6023"/>
      <c r="Q6023"/>
      <c r="S6023"/>
      <c r="T6023"/>
      <c r="U6023"/>
      <c r="V6023"/>
      <c r="W6023"/>
      <c r="X6023"/>
      <c r="Y6023"/>
      <c r="Z6023"/>
      <c r="AA6023"/>
      <c r="AB6023"/>
      <c r="AC6023"/>
      <c r="AD6023"/>
    </row>
    <row r="6024" spans="13:30" ht="15" customHeight="1" x14ac:dyDescent="0.2">
      <c r="M6024"/>
      <c r="N6024"/>
      <c r="P6024"/>
      <c r="Q6024"/>
      <c r="S6024"/>
      <c r="T6024"/>
      <c r="U6024"/>
      <c r="V6024"/>
      <c r="W6024"/>
      <c r="X6024"/>
      <c r="Y6024"/>
      <c r="Z6024"/>
      <c r="AA6024"/>
      <c r="AB6024"/>
      <c r="AC6024"/>
      <c r="AD6024"/>
    </row>
    <row r="6025" spans="13:30" ht="15" customHeight="1" x14ac:dyDescent="0.2">
      <c r="M6025"/>
      <c r="N6025"/>
      <c r="P6025"/>
      <c r="Q6025"/>
      <c r="S6025"/>
      <c r="T6025"/>
      <c r="U6025"/>
      <c r="V6025"/>
      <c r="W6025"/>
      <c r="X6025"/>
      <c r="Y6025"/>
      <c r="Z6025"/>
      <c r="AA6025"/>
      <c r="AB6025"/>
      <c r="AC6025"/>
      <c r="AD6025"/>
    </row>
    <row r="6026" spans="13:30" ht="15" customHeight="1" x14ac:dyDescent="0.2">
      <c r="M6026"/>
      <c r="N6026"/>
      <c r="P6026"/>
      <c r="Q6026"/>
      <c r="S6026"/>
      <c r="T6026"/>
      <c r="U6026"/>
      <c r="V6026"/>
      <c r="W6026"/>
      <c r="X6026"/>
      <c r="Y6026"/>
      <c r="Z6026"/>
      <c r="AA6026"/>
      <c r="AB6026"/>
      <c r="AC6026"/>
      <c r="AD6026"/>
    </row>
    <row r="6027" spans="13:30" ht="15" customHeight="1" x14ac:dyDescent="0.2">
      <c r="M6027"/>
      <c r="N6027"/>
      <c r="P6027"/>
      <c r="Q6027"/>
      <c r="S6027"/>
      <c r="T6027"/>
      <c r="U6027"/>
      <c r="V6027"/>
      <c r="W6027"/>
      <c r="X6027"/>
      <c r="Y6027"/>
      <c r="Z6027"/>
      <c r="AA6027"/>
      <c r="AB6027"/>
      <c r="AC6027"/>
      <c r="AD6027"/>
    </row>
    <row r="6028" spans="13:30" ht="15" customHeight="1" x14ac:dyDescent="0.2">
      <c r="M6028"/>
      <c r="N6028"/>
      <c r="P6028"/>
      <c r="Q6028"/>
      <c r="S6028"/>
      <c r="T6028"/>
      <c r="U6028"/>
      <c r="V6028"/>
      <c r="W6028"/>
      <c r="X6028"/>
      <c r="Y6028"/>
      <c r="Z6028"/>
      <c r="AA6028"/>
      <c r="AB6028"/>
      <c r="AC6028"/>
      <c r="AD6028"/>
    </row>
    <row r="6029" spans="13:30" ht="15" customHeight="1" x14ac:dyDescent="0.2">
      <c r="M6029"/>
      <c r="N6029"/>
      <c r="P6029"/>
      <c r="Q6029"/>
      <c r="S6029"/>
      <c r="T6029"/>
      <c r="U6029"/>
      <c r="V6029"/>
      <c r="W6029"/>
      <c r="X6029"/>
      <c r="Y6029"/>
      <c r="Z6029"/>
      <c r="AA6029"/>
      <c r="AB6029"/>
      <c r="AC6029"/>
      <c r="AD6029"/>
    </row>
    <row r="6030" spans="13:30" ht="15" customHeight="1" x14ac:dyDescent="0.2">
      <c r="M6030"/>
      <c r="N6030"/>
      <c r="P6030"/>
      <c r="Q6030"/>
      <c r="S6030"/>
      <c r="T6030"/>
      <c r="U6030"/>
      <c r="V6030"/>
      <c r="W6030"/>
      <c r="X6030"/>
      <c r="Y6030"/>
      <c r="Z6030"/>
      <c r="AA6030"/>
      <c r="AB6030"/>
      <c r="AC6030"/>
      <c r="AD6030"/>
    </row>
    <row r="6031" spans="13:30" ht="15" customHeight="1" x14ac:dyDescent="0.2">
      <c r="M6031"/>
      <c r="N6031"/>
      <c r="P6031"/>
      <c r="Q6031"/>
      <c r="S6031"/>
      <c r="T6031"/>
      <c r="U6031"/>
      <c r="V6031"/>
      <c r="W6031"/>
      <c r="X6031"/>
      <c r="Y6031"/>
      <c r="Z6031"/>
      <c r="AA6031"/>
      <c r="AB6031"/>
      <c r="AC6031"/>
      <c r="AD6031"/>
    </row>
    <row r="6032" spans="13:30" ht="15" customHeight="1" x14ac:dyDescent="0.2">
      <c r="M6032"/>
      <c r="N6032"/>
      <c r="P6032"/>
      <c r="Q6032"/>
      <c r="S6032"/>
      <c r="T6032"/>
      <c r="U6032"/>
      <c r="V6032"/>
      <c r="W6032"/>
      <c r="X6032"/>
      <c r="Y6032"/>
      <c r="Z6032"/>
      <c r="AA6032"/>
      <c r="AB6032"/>
      <c r="AC6032"/>
      <c r="AD6032"/>
    </row>
    <row r="6033" spans="13:30" ht="15" customHeight="1" x14ac:dyDescent="0.2">
      <c r="M6033"/>
      <c r="N6033"/>
      <c r="P6033"/>
      <c r="Q6033"/>
      <c r="S6033"/>
      <c r="T6033"/>
      <c r="U6033"/>
      <c r="V6033"/>
      <c r="W6033"/>
      <c r="X6033"/>
      <c r="Y6033"/>
      <c r="Z6033"/>
      <c r="AA6033"/>
      <c r="AB6033"/>
      <c r="AC6033"/>
      <c r="AD6033"/>
    </row>
    <row r="6034" spans="13:30" ht="15" customHeight="1" x14ac:dyDescent="0.2">
      <c r="M6034"/>
      <c r="N6034"/>
      <c r="P6034"/>
      <c r="Q6034"/>
      <c r="S6034"/>
      <c r="T6034"/>
      <c r="U6034"/>
      <c r="V6034"/>
      <c r="W6034"/>
      <c r="X6034"/>
      <c r="Y6034"/>
      <c r="Z6034"/>
      <c r="AA6034"/>
      <c r="AB6034"/>
      <c r="AC6034"/>
      <c r="AD6034"/>
    </row>
    <row r="6035" spans="13:30" ht="15" customHeight="1" x14ac:dyDescent="0.2">
      <c r="M6035"/>
      <c r="N6035"/>
      <c r="P6035"/>
      <c r="Q6035"/>
      <c r="S6035"/>
      <c r="T6035"/>
      <c r="U6035"/>
      <c r="V6035"/>
      <c r="W6035"/>
      <c r="X6035"/>
      <c r="Y6035"/>
      <c r="Z6035"/>
      <c r="AA6035"/>
      <c r="AB6035"/>
      <c r="AC6035"/>
      <c r="AD6035"/>
    </row>
    <row r="6036" spans="13:30" ht="15" customHeight="1" x14ac:dyDescent="0.2">
      <c r="M6036"/>
      <c r="N6036"/>
      <c r="P6036"/>
      <c r="Q6036"/>
      <c r="S6036"/>
      <c r="T6036"/>
      <c r="U6036"/>
      <c r="V6036"/>
      <c r="W6036"/>
      <c r="X6036"/>
      <c r="Y6036"/>
      <c r="Z6036"/>
      <c r="AA6036"/>
      <c r="AB6036"/>
      <c r="AC6036"/>
      <c r="AD6036"/>
    </row>
    <row r="6037" spans="13:30" ht="15" customHeight="1" x14ac:dyDescent="0.2">
      <c r="M6037"/>
      <c r="N6037"/>
      <c r="P6037"/>
      <c r="Q6037"/>
      <c r="S6037"/>
      <c r="T6037"/>
      <c r="U6037"/>
      <c r="V6037"/>
      <c r="W6037"/>
      <c r="X6037"/>
      <c r="Y6037"/>
      <c r="Z6037"/>
      <c r="AA6037"/>
      <c r="AB6037"/>
      <c r="AC6037"/>
      <c r="AD6037"/>
    </row>
    <row r="6038" spans="13:30" ht="15" customHeight="1" x14ac:dyDescent="0.2">
      <c r="M6038"/>
      <c r="N6038"/>
      <c r="P6038"/>
      <c r="Q6038"/>
      <c r="S6038"/>
      <c r="T6038"/>
      <c r="U6038"/>
      <c r="V6038"/>
      <c r="W6038"/>
      <c r="X6038"/>
      <c r="Y6038"/>
      <c r="Z6038"/>
      <c r="AA6038"/>
      <c r="AB6038"/>
      <c r="AC6038"/>
      <c r="AD6038"/>
    </row>
    <row r="6039" spans="13:30" ht="15" customHeight="1" x14ac:dyDescent="0.2">
      <c r="M6039"/>
      <c r="N6039"/>
      <c r="P6039"/>
      <c r="Q6039"/>
      <c r="S6039"/>
      <c r="T6039"/>
      <c r="U6039"/>
      <c r="V6039"/>
      <c r="W6039"/>
      <c r="X6039"/>
      <c r="Y6039"/>
      <c r="Z6039"/>
      <c r="AA6039"/>
      <c r="AB6039"/>
      <c r="AC6039"/>
      <c r="AD6039"/>
    </row>
    <row r="6040" spans="13:30" ht="15" customHeight="1" x14ac:dyDescent="0.2">
      <c r="M6040"/>
      <c r="N6040"/>
      <c r="P6040"/>
      <c r="Q6040"/>
      <c r="S6040"/>
      <c r="T6040"/>
      <c r="U6040"/>
      <c r="V6040"/>
      <c r="W6040"/>
      <c r="X6040"/>
      <c r="Y6040"/>
      <c r="Z6040"/>
      <c r="AA6040"/>
      <c r="AB6040"/>
      <c r="AC6040"/>
      <c r="AD6040"/>
    </row>
    <row r="6041" spans="13:30" ht="15" customHeight="1" x14ac:dyDescent="0.2">
      <c r="M6041"/>
      <c r="N6041"/>
      <c r="P6041"/>
      <c r="Q6041"/>
      <c r="S6041"/>
      <c r="T6041"/>
      <c r="U6041"/>
      <c r="V6041"/>
      <c r="W6041"/>
      <c r="X6041"/>
      <c r="Y6041"/>
      <c r="Z6041"/>
      <c r="AA6041"/>
      <c r="AB6041"/>
      <c r="AC6041"/>
      <c r="AD6041"/>
    </row>
    <row r="6042" spans="13:30" ht="15" customHeight="1" x14ac:dyDescent="0.2">
      <c r="M6042"/>
      <c r="N6042"/>
      <c r="P6042"/>
      <c r="Q6042"/>
      <c r="S6042"/>
      <c r="T6042"/>
      <c r="U6042"/>
      <c r="V6042"/>
      <c r="W6042"/>
      <c r="X6042"/>
      <c r="Y6042"/>
      <c r="Z6042"/>
      <c r="AA6042"/>
      <c r="AB6042"/>
      <c r="AC6042"/>
      <c r="AD6042"/>
    </row>
    <row r="6043" spans="13:30" ht="15" customHeight="1" x14ac:dyDescent="0.2">
      <c r="M6043"/>
      <c r="N6043"/>
      <c r="P6043"/>
      <c r="Q6043"/>
      <c r="S6043"/>
      <c r="T6043"/>
      <c r="U6043"/>
      <c r="V6043"/>
      <c r="W6043"/>
      <c r="X6043"/>
      <c r="Y6043"/>
      <c r="Z6043"/>
      <c r="AA6043"/>
      <c r="AB6043"/>
      <c r="AC6043"/>
      <c r="AD6043"/>
    </row>
    <row r="6044" spans="13:30" ht="15" customHeight="1" x14ac:dyDescent="0.2">
      <c r="M6044"/>
      <c r="N6044"/>
      <c r="P6044"/>
      <c r="Q6044"/>
      <c r="S6044"/>
      <c r="T6044"/>
      <c r="U6044"/>
      <c r="V6044"/>
      <c r="W6044"/>
      <c r="X6044"/>
      <c r="Y6044"/>
      <c r="Z6044"/>
      <c r="AA6044"/>
      <c r="AB6044"/>
      <c r="AC6044"/>
      <c r="AD6044"/>
    </row>
    <row r="6045" spans="13:30" ht="15" customHeight="1" x14ac:dyDescent="0.2">
      <c r="M6045"/>
      <c r="N6045"/>
      <c r="P6045"/>
      <c r="Q6045"/>
      <c r="S6045"/>
      <c r="T6045"/>
      <c r="U6045"/>
      <c r="V6045"/>
      <c r="W6045"/>
      <c r="X6045"/>
      <c r="Y6045"/>
      <c r="Z6045"/>
      <c r="AA6045"/>
      <c r="AB6045"/>
      <c r="AC6045"/>
      <c r="AD6045"/>
    </row>
    <row r="6046" spans="13:30" ht="15" customHeight="1" x14ac:dyDescent="0.2">
      <c r="M6046"/>
      <c r="N6046"/>
      <c r="P6046"/>
      <c r="Q6046"/>
      <c r="S6046"/>
      <c r="T6046"/>
      <c r="U6046"/>
      <c r="V6046"/>
      <c r="W6046"/>
      <c r="X6046"/>
      <c r="Y6046"/>
      <c r="Z6046"/>
      <c r="AA6046"/>
      <c r="AB6046"/>
      <c r="AC6046"/>
      <c r="AD6046"/>
    </row>
    <row r="6047" spans="13:30" ht="15" customHeight="1" x14ac:dyDescent="0.2">
      <c r="M6047"/>
      <c r="N6047"/>
      <c r="P6047"/>
      <c r="Q6047"/>
      <c r="S6047"/>
      <c r="T6047"/>
      <c r="U6047"/>
      <c r="V6047"/>
      <c r="W6047"/>
      <c r="X6047"/>
      <c r="Y6047"/>
      <c r="Z6047"/>
      <c r="AA6047"/>
      <c r="AB6047"/>
      <c r="AC6047"/>
      <c r="AD6047"/>
    </row>
    <row r="6048" spans="13:30" ht="15" customHeight="1" x14ac:dyDescent="0.2">
      <c r="M6048"/>
      <c r="N6048"/>
      <c r="P6048"/>
      <c r="Q6048"/>
      <c r="S6048"/>
      <c r="T6048"/>
      <c r="U6048"/>
      <c r="V6048"/>
      <c r="W6048"/>
      <c r="X6048"/>
      <c r="Y6048"/>
      <c r="Z6048"/>
      <c r="AA6048"/>
      <c r="AB6048"/>
      <c r="AC6048"/>
      <c r="AD6048"/>
    </row>
    <row r="6049" spans="13:30" ht="15" customHeight="1" x14ac:dyDescent="0.2">
      <c r="M6049"/>
      <c r="N6049"/>
      <c r="P6049"/>
      <c r="Q6049"/>
      <c r="S6049"/>
      <c r="T6049"/>
      <c r="U6049"/>
      <c r="V6049"/>
      <c r="W6049"/>
      <c r="X6049"/>
      <c r="Y6049"/>
      <c r="Z6049"/>
      <c r="AA6049"/>
      <c r="AB6049"/>
      <c r="AC6049"/>
      <c r="AD6049"/>
    </row>
    <row r="6050" spans="13:30" ht="15" customHeight="1" x14ac:dyDescent="0.2">
      <c r="M6050"/>
      <c r="N6050"/>
      <c r="P6050"/>
      <c r="Q6050"/>
      <c r="S6050"/>
      <c r="T6050"/>
      <c r="U6050"/>
      <c r="V6050"/>
      <c r="W6050"/>
      <c r="X6050"/>
      <c r="Y6050"/>
      <c r="Z6050"/>
      <c r="AA6050"/>
      <c r="AB6050"/>
      <c r="AC6050"/>
      <c r="AD6050"/>
    </row>
    <row r="6051" spans="13:30" ht="15" customHeight="1" x14ac:dyDescent="0.2">
      <c r="M6051"/>
      <c r="N6051"/>
      <c r="P6051"/>
      <c r="Q6051"/>
      <c r="S6051"/>
      <c r="T6051"/>
      <c r="U6051"/>
      <c r="V6051"/>
      <c r="W6051"/>
      <c r="X6051"/>
      <c r="Y6051"/>
      <c r="Z6051"/>
      <c r="AA6051"/>
      <c r="AB6051"/>
      <c r="AC6051"/>
      <c r="AD6051"/>
    </row>
    <row r="6052" spans="13:30" ht="15" customHeight="1" x14ac:dyDescent="0.2">
      <c r="M6052"/>
      <c r="N6052"/>
      <c r="P6052"/>
      <c r="Q6052"/>
      <c r="S6052"/>
      <c r="T6052"/>
      <c r="U6052"/>
      <c r="V6052"/>
      <c r="W6052"/>
      <c r="X6052"/>
      <c r="Y6052"/>
      <c r="Z6052"/>
      <c r="AA6052"/>
      <c r="AB6052"/>
      <c r="AC6052"/>
      <c r="AD6052"/>
    </row>
    <row r="6053" spans="13:30" ht="15" customHeight="1" x14ac:dyDescent="0.2">
      <c r="M6053"/>
      <c r="N6053"/>
      <c r="P6053"/>
      <c r="Q6053"/>
      <c r="S6053"/>
      <c r="T6053"/>
      <c r="U6053"/>
      <c r="V6053"/>
      <c r="W6053"/>
      <c r="X6053"/>
      <c r="Y6053"/>
      <c r="Z6053"/>
      <c r="AA6053"/>
      <c r="AB6053"/>
      <c r="AC6053"/>
      <c r="AD6053"/>
    </row>
    <row r="6054" spans="13:30" ht="15" customHeight="1" x14ac:dyDescent="0.2">
      <c r="M6054"/>
      <c r="N6054"/>
      <c r="P6054"/>
      <c r="Q6054"/>
      <c r="S6054"/>
      <c r="T6054"/>
      <c r="U6054"/>
      <c r="V6054"/>
      <c r="W6054"/>
      <c r="X6054"/>
      <c r="Y6054"/>
      <c r="Z6054"/>
      <c r="AA6054"/>
      <c r="AB6054"/>
      <c r="AC6054"/>
      <c r="AD6054"/>
    </row>
    <row r="6055" spans="13:30" ht="15" customHeight="1" x14ac:dyDescent="0.2">
      <c r="M6055"/>
      <c r="N6055"/>
      <c r="P6055"/>
      <c r="Q6055"/>
      <c r="S6055"/>
      <c r="T6055"/>
      <c r="U6055"/>
      <c r="V6055"/>
      <c r="W6055"/>
      <c r="X6055"/>
      <c r="Y6055"/>
      <c r="Z6055"/>
      <c r="AA6055"/>
      <c r="AB6055"/>
      <c r="AC6055"/>
      <c r="AD6055"/>
    </row>
    <row r="6056" spans="13:30" ht="15" customHeight="1" x14ac:dyDescent="0.2">
      <c r="M6056"/>
      <c r="N6056"/>
      <c r="P6056"/>
      <c r="Q6056"/>
      <c r="S6056"/>
      <c r="T6056"/>
      <c r="U6056"/>
      <c r="V6056"/>
      <c r="W6056"/>
      <c r="X6056"/>
      <c r="Y6056"/>
      <c r="Z6056"/>
      <c r="AA6056"/>
      <c r="AB6056"/>
      <c r="AC6056"/>
      <c r="AD6056"/>
    </row>
    <row r="6057" spans="13:30" ht="15" customHeight="1" x14ac:dyDescent="0.2">
      <c r="M6057"/>
      <c r="N6057"/>
      <c r="P6057"/>
      <c r="Q6057"/>
      <c r="S6057"/>
      <c r="T6057"/>
      <c r="U6057"/>
      <c r="V6057"/>
      <c r="W6057"/>
      <c r="X6057"/>
      <c r="Y6057"/>
      <c r="Z6057"/>
      <c r="AA6057"/>
      <c r="AB6057"/>
      <c r="AC6057"/>
      <c r="AD6057"/>
    </row>
    <row r="6058" spans="13:30" ht="15" customHeight="1" x14ac:dyDescent="0.2">
      <c r="M6058"/>
      <c r="N6058"/>
      <c r="P6058"/>
      <c r="Q6058"/>
      <c r="S6058"/>
      <c r="T6058"/>
      <c r="U6058"/>
      <c r="V6058"/>
      <c r="W6058"/>
      <c r="X6058"/>
      <c r="Y6058"/>
      <c r="Z6058"/>
      <c r="AA6058"/>
      <c r="AB6058"/>
      <c r="AC6058"/>
      <c r="AD6058"/>
    </row>
    <row r="6059" spans="13:30" ht="15" customHeight="1" x14ac:dyDescent="0.2">
      <c r="M6059"/>
      <c r="N6059"/>
      <c r="P6059"/>
      <c r="Q6059"/>
      <c r="S6059"/>
      <c r="T6059"/>
      <c r="U6059"/>
      <c r="V6059"/>
      <c r="W6059"/>
      <c r="X6059"/>
      <c r="Y6059"/>
      <c r="Z6059"/>
      <c r="AA6059"/>
      <c r="AB6059"/>
      <c r="AC6059"/>
      <c r="AD6059"/>
    </row>
    <row r="6060" spans="13:30" ht="15" customHeight="1" x14ac:dyDescent="0.2">
      <c r="M6060"/>
      <c r="N6060"/>
      <c r="P6060"/>
      <c r="Q6060"/>
      <c r="S6060"/>
      <c r="T6060"/>
      <c r="U6060"/>
      <c r="V6060"/>
      <c r="W6060"/>
      <c r="X6060"/>
      <c r="Y6060"/>
      <c r="Z6060"/>
      <c r="AA6060"/>
      <c r="AB6060"/>
      <c r="AC6060"/>
      <c r="AD6060"/>
    </row>
    <row r="6061" spans="13:30" ht="15" customHeight="1" x14ac:dyDescent="0.2">
      <c r="M6061"/>
      <c r="N6061"/>
      <c r="P6061"/>
      <c r="Q6061"/>
      <c r="S6061"/>
      <c r="T6061"/>
      <c r="U6061"/>
      <c r="V6061"/>
      <c r="W6061"/>
      <c r="X6061"/>
      <c r="Y6061"/>
      <c r="Z6061"/>
      <c r="AA6061"/>
      <c r="AB6061"/>
      <c r="AC6061"/>
      <c r="AD6061"/>
    </row>
    <row r="6062" spans="13:30" ht="15" customHeight="1" x14ac:dyDescent="0.2">
      <c r="M6062"/>
      <c r="N6062"/>
      <c r="P6062"/>
      <c r="Q6062"/>
      <c r="S6062"/>
      <c r="T6062"/>
      <c r="U6062"/>
      <c r="V6062"/>
      <c r="W6062"/>
      <c r="X6062"/>
      <c r="Y6062"/>
      <c r="Z6062"/>
      <c r="AA6062"/>
      <c r="AB6062"/>
      <c r="AC6062"/>
      <c r="AD6062"/>
    </row>
    <row r="6063" spans="13:30" ht="15" customHeight="1" x14ac:dyDescent="0.2">
      <c r="M6063"/>
      <c r="N6063"/>
      <c r="P6063"/>
      <c r="Q6063"/>
      <c r="S6063"/>
      <c r="T6063"/>
      <c r="U6063"/>
      <c r="V6063"/>
      <c r="W6063"/>
      <c r="X6063"/>
      <c r="Y6063"/>
      <c r="Z6063"/>
      <c r="AA6063"/>
      <c r="AB6063"/>
      <c r="AC6063"/>
      <c r="AD6063"/>
    </row>
    <row r="6064" spans="13:30" ht="15" customHeight="1" x14ac:dyDescent="0.2">
      <c r="M6064"/>
      <c r="N6064"/>
      <c r="P6064"/>
      <c r="Q6064"/>
      <c r="S6064"/>
      <c r="T6064"/>
      <c r="U6064"/>
      <c r="V6064"/>
      <c r="W6064"/>
      <c r="X6064"/>
      <c r="Y6064"/>
      <c r="Z6064"/>
      <c r="AA6064"/>
      <c r="AB6064"/>
      <c r="AC6064"/>
      <c r="AD6064"/>
    </row>
    <row r="6065" spans="13:30" ht="15" customHeight="1" x14ac:dyDescent="0.2">
      <c r="M6065"/>
      <c r="N6065"/>
      <c r="P6065"/>
      <c r="Q6065"/>
      <c r="S6065"/>
      <c r="T6065"/>
      <c r="U6065"/>
      <c r="V6065"/>
      <c r="W6065"/>
      <c r="X6065"/>
      <c r="Y6065"/>
      <c r="Z6065"/>
      <c r="AA6065"/>
      <c r="AB6065"/>
      <c r="AC6065"/>
      <c r="AD6065"/>
    </row>
    <row r="6066" spans="13:30" ht="15" customHeight="1" x14ac:dyDescent="0.2">
      <c r="M6066"/>
      <c r="N6066"/>
      <c r="P6066"/>
      <c r="Q6066"/>
      <c r="S6066"/>
      <c r="T6066"/>
      <c r="U6066"/>
      <c r="V6066"/>
      <c r="W6066"/>
      <c r="X6066"/>
      <c r="Y6066"/>
      <c r="Z6066"/>
      <c r="AA6066"/>
      <c r="AB6066"/>
      <c r="AC6066"/>
      <c r="AD6066"/>
    </row>
    <row r="6067" spans="13:30" ht="15" customHeight="1" x14ac:dyDescent="0.2">
      <c r="M6067"/>
      <c r="N6067"/>
      <c r="P6067"/>
      <c r="Q6067"/>
      <c r="S6067"/>
      <c r="T6067"/>
      <c r="U6067"/>
      <c r="V6067"/>
      <c r="W6067"/>
      <c r="X6067"/>
      <c r="Y6067"/>
      <c r="Z6067"/>
      <c r="AA6067"/>
      <c r="AB6067"/>
      <c r="AC6067"/>
      <c r="AD6067"/>
    </row>
    <row r="6068" spans="13:30" ht="15" customHeight="1" x14ac:dyDescent="0.2">
      <c r="M6068"/>
      <c r="N6068"/>
      <c r="P6068"/>
      <c r="Q6068"/>
      <c r="S6068"/>
      <c r="T6068"/>
      <c r="U6068"/>
      <c r="V6068"/>
      <c r="W6068"/>
      <c r="X6068"/>
      <c r="Y6068"/>
      <c r="Z6068"/>
      <c r="AA6068"/>
      <c r="AB6068"/>
      <c r="AC6068"/>
      <c r="AD6068"/>
    </row>
    <row r="6069" spans="13:30" ht="15" customHeight="1" x14ac:dyDescent="0.2">
      <c r="M6069"/>
      <c r="N6069"/>
      <c r="P6069"/>
      <c r="Q6069"/>
      <c r="S6069"/>
      <c r="T6069"/>
      <c r="U6069"/>
      <c r="V6069"/>
      <c r="W6069"/>
      <c r="X6069"/>
      <c r="Y6069"/>
      <c r="Z6069"/>
      <c r="AA6069"/>
      <c r="AB6069"/>
      <c r="AC6069"/>
      <c r="AD6069"/>
    </row>
    <row r="6070" spans="13:30" ht="15" customHeight="1" x14ac:dyDescent="0.2">
      <c r="M6070"/>
      <c r="N6070"/>
      <c r="P6070"/>
      <c r="Q6070"/>
      <c r="S6070"/>
      <c r="T6070"/>
      <c r="U6070"/>
      <c r="V6070"/>
      <c r="W6070"/>
      <c r="X6070"/>
      <c r="Y6070"/>
      <c r="Z6070"/>
      <c r="AA6070"/>
      <c r="AB6070"/>
      <c r="AC6070"/>
      <c r="AD6070"/>
    </row>
    <row r="6071" spans="13:30" ht="15" customHeight="1" x14ac:dyDescent="0.2">
      <c r="M6071"/>
      <c r="N6071"/>
      <c r="P6071"/>
      <c r="Q6071"/>
      <c r="S6071"/>
      <c r="T6071"/>
      <c r="U6071"/>
      <c r="V6071"/>
      <c r="W6071"/>
      <c r="X6071"/>
      <c r="Y6071"/>
      <c r="Z6071"/>
      <c r="AA6071"/>
      <c r="AB6071"/>
      <c r="AC6071"/>
      <c r="AD6071"/>
    </row>
    <row r="6072" spans="13:30" ht="15" customHeight="1" x14ac:dyDescent="0.2">
      <c r="M6072"/>
      <c r="N6072"/>
      <c r="P6072"/>
      <c r="Q6072"/>
      <c r="S6072"/>
      <c r="T6072"/>
      <c r="U6072"/>
      <c r="V6072"/>
      <c r="W6072"/>
      <c r="X6072"/>
      <c r="Y6072"/>
      <c r="Z6072"/>
      <c r="AA6072"/>
      <c r="AB6072"/>
      <c r="AC6072"/>
      <c r="AD6072"/>
    </row>
    <row r="6073" spans="13:30" ht="15" customHeight="1" x14ac:dyDescent="0.2">
      <c r="M6073"/>
      <c r="N6073"/>
      <c r="P6073"/>
      <c r="Q6073"/>
      <c r="S6073"/>
      <c r="T6073"/>
      <c r="U6073"/>
      <c r="V6073"/>
      <c r="W6073"/>
      <c r="X6073"/>
      <c r="Y6073"/>
      <c r="Z6073"/>
      <c r="AA6073"/>
      <c r="AB6073"/>
      <c r="AC6073"/>
      <c r="AD6073"/>
    </row>
    <row r="6074" spans="13:30" ht="15" customHeight="1" x14ac:dyDescent="0.2">
      <c r="M6074"/>
      <c r="N6074"/>
      <c r="P6074"/>
      <c r="Q6074"/>
      <c r="S6074"/>
      <c r="T6074"/>
      <c r="U6074"/>
      <c r="V6074"/>
      <c r="W6074"/>
      <c r="X6074"/>
      <c r="Y6074"/>
      <c r="Z6074"/>
      <c r="AA6074"/>
      <c r="AB6074"/>
      <c r="AC6074"/>
      <c r="AD6074"/>
    </row>
    <row r="6075" spans="13:30" ht="15" customHeight="1" x14ac:dyDescent="0.2">
      <c r="M6075"/>
      <c r="N6075"/>
      <c r="P6075"/>
      <c r="Q6075"/>
      <c r="S6075"/>
      <c r="T6075"/>
      <c r="U6075"/>
      <c r="V6075"/>
      <c r="W6075"/>
      <c r="X6075"/>
      <c r="Y6075"/>
      <c r="Z6075"/>
      <c r="AA6075"/>
      <c r="AB6075"/>
      <c r="AC6075"/>
      <c r="AD6075"/>
    </row>
    <row r="6076" spans="13:30" ht="15" customHeight="1" x14ac:dyDescent="0.2">
      <c r="M6076"/>
      <c r="N6076"/>
      <c r="P6076"/>
      <c r="Q6076"/>
      <c r="S6076"/>
      <c r="T6076"/>
      <c r="U6076"/>
      <c r="V6076"/>
      <c r="W6076"/>
      <c r="X6076"/>
      <c r="Y6076"/>
      <c r="Z6076"/>
      <c r="AA6076"/>
      <c r="AB6076"/>
      <c r="AC6076"/>
      <c r="AD6076"/>
    </row>
    <row r="6077" spans="13:30" ht="15" customHeight="1" x14ac:dyDescent="0.2">
      <c r="M6077"/>
      <c r="N6077"/>
      <c r="P6077"/>
      <c r="Q6077"/>
      <c r="S6077"/>
      <c r="T6077"/>
      <c r="U6077"/>
      <c r="V6077"/>
      <c r="W6077"/>
      <c r="X6077"/>
      <c r="Y6077"/>
      <c r="Z6077"/>
      <c r="AA6077"/>
      <c r="AB6077"/>
      <c r="AC6077"/>
      <c r="AD6077"/>
    </row>
    <row r="6078" spans="13:30" ht="15" customHeight="1" x14ac:dyDescent="0.2">
      <c r="M6078"/>
      <c r="N6078"/>
      <c r="P6078"/>
      <c r="Q6078"/>
      <c r="S6078"/>
      <c r="T6078"/>
      <c r="U6078"/>
      <c r="V6078"/>
      <c r="W6078"/>
      <c r="X6078"/>
      <c r="Y6078"/>
      <c r="Z6078"/>
      <c r="AA6078"/>
      <c r="AB6078"/>
      <c r="AC6078"/>
      <c r="AD6078"/>
    </row>
    <row r="6079" spans="13:30" ht="15" customHeight="1" x14ac:dyDescent="0.2">
      <c r="M6079"/>
      <c r="N6079"/>
      <c r="P6079"/>
      <c r="Q6079"/>
      <c r="S6079"/>
      <c r="T6079"/>
      <c r="U6079"/>
      <c r="V6079"/>
      <c r="W6079"/>
      <c r="X6079"/>
      <c r="Y6079"/>
      <c r="Z6079"/>
      <c r="AA6079"/>
      <c r="AB6079"/>
      <c r="AC6079"/>
      <c r="AD6079"/>
    </row>
    <row r="6080" spans="13:30" ht="15" customHeight="1" x14ac:dyDescent="0.2">
      <c r="M6080"/>
      <c r="N6080"/>
      <c r="P6080"/>
      <c r="Q6080"/>
      <c r="S6080"/>
      <c r="T6080"/>
      <c r="U6080"/>
      <c r="V6080"/>
      <c r="W6080"/>
      <c r="X6080"/>
      <c r="Y6080"/>
      <c r="Z6080"/>
      <c r="AA6080"/>
      <c r="AB6080"/>
      <c r="AC6080"/>
      <c r="AD6080"/>
    </row>
    <row r="6081" spans="13:30" ht="15" customHeight="1" x14ac:dyDescent="0.2">
      <c r="M6081"/>
      <c r="N6081"/>
      <c r="P6081"/>
      <c r="Q6081"/>
      <c r="S6081"/>
      <c r="T6081"/>
      <c r="U6081"/>
      <c r="V6081"/>
      <c r="W6081"/>
      <c r="X6081"/>
      <c r="Y6081"/>
      <c r="Z6081"/>
      <c r="AA6081"/>
      <c r="AB6081"/>
      <c r="AC6081"/>
      <c r="AD6081"/>
    </row>
    <row r="6082" spans="13:30" ht="15" customHeight="1" x14ac:dyDescent="0.2">
      <c r="M6082"/>
      <c r="N6082"/>
      <c r="P6082"/>
      <c r="Q6082"/>
      <c r="S6082"/>
      <c r="T6082"/>
      <c r="U6082"/>
      <c r="V6082"/>
      <c r="W6082"/>
      <c r="X6082"/>
      <c r="Y6082"/>
      <c r="Z6082"/>
      <c r="AA6082"/>
      <c r="AB6082"/>
      <c r="AC6082"/>
      <c r="AD6082"/>
    </row>
    <row r="6083" spans="13:30" ht="15" customHeight="1" x14ac:dyDescent="0.2">
      <c r="M6083"/>
      <c r="N6083"/>
      <c r="P6083"/>
      <c r="Q6083"/>
      <c r="S6083"/>
      <c r="T6083"/>
      <c r="U6083"/>
      <c r="V6083"/>
      <c r="W6083"/>
      <c r="X6083"/>
      <c r="Y6083"/>
      <c r="Z6083"/>
      <c r="AA6083"/>
      <c r="AB6083"/>
      <c r="AC6083"/>
      <c r="AD6083"/>
    </row>
    <row r="6084" spans="13:30" ht="15" customHeight="1" x14ac:dyDescent="0.2">
      <c r="M6084"/>
      <c r="N6084"/>
      <c r="P6084"/>
      <c r="Q6084"/>
      <c r="S6084"/>
      <c r="T6084"/>
      <c r="U6084"/>
      <c r="V6084"/>
      <c r="W6084"/>
      <c r="X6084"/>
      <c r="Y6084"/>
      <c r="Z6084"/>
      <c r="AA6084"/>
      <c r="AB6084"/>
      <c r="AC6084"/>
      <c r="AD6084"/>
    </row>
    <row r="6085" spans="13:30" ht="15" customHeight="1" x14ac:dyDescent="0.2">
      <c r="M6085"/>
      <c r="N6085"/>
      <c r="P6085"/>
      <c r="Q6085"/>
      <c r="S6085"/>
      <c r="T6085"/>
      <c r="U6085"/>
      <c r="V6085"/>
      <c r="W6085"/>
      <c r="X6085"/>
      <c r="Y6085"/>
      <c r="Z6085"/>
      <c r="AA6085"/>
      <c r="AB6085"/>
      <c r="AC6085"/>
      <c r="AD6085"/>
    </row>
    <row r="6086" spans="13:30" ht="15" customHeight="1" x14ac:dyDescent="0.2">
      <c r="M6086"/>
      <c r="N6086"/>
      <c r="P6086"/>
      <c r="Q6086"/>
      <c r="S6086"/>
      <c r="T6086"/>
      <c r="U6086"/>
      <c r="V6086"/>
      <c r="W6086"/>
      <c r="X6086"/>
      <c r="Y6086"/>
      <c r="Z6086"/>
      <c r="AA6086"/>
      <c r="AB6086"/>
      <c r="AC6086"/>
      <c r="AD6086"/>
    </row>
    <row r="6087" spans="13:30" ht="15" customHeight="1" x14ac:dyDescent="0.2">
      <c r="M6087"/>
      <c r="N6087"/>
      <c r="P6087"/>
      <c r="Q6087"/>
      <c r="S6087"/>
      <c r="T6087"/>
      <c r="U6087"/>
      <c r="V6087"/>
      <c r="W6087"/>
      <c r="X6087"/>
      <c r="Y6087"/>
      <c r="Z6087"/>
      <c r="AA6087"/>
      <c r="AB6087"/>
      <c r="AC6087"/>
      <c r="AD6087"/>
    </row>
    <row r="6088" spans="13:30" ht="15" customHeight="1" x14ac:dyDescent="0.2">
      <c r="M6088"/>
      <c r="N6088"/>
      <c r="P6088"/>
      <c r="Q6088"/>
      <c r="S6088"/>
      <c r="T6088"/>
      <c r="U6088"/>
      <c r="V6088"/>
      <c r="W6088"/>
      <c r="X6088"/>
      <c r="Y6088"/>
      <c r="Z6088"/>
      <c r="AA6088"/>
      <c r="AB6088"/>
      <c r="AC6088"/>
      <c r="AD6088"/>
    </row>
    <row r="6089" spans="13:30" ht="15" customHeight="1" x14ac:dyDescent="0.2">
      <c r="M6089"/>
      <c r="N6089"/>
      <c r="P6089"/>
      <c r="Q6089"/>
      <c r="S6089"/>
      <c r="T6089"/>
      <c r="U6089"/>
      <c r="V6089"/>
      <c r="W6089"/>
      <c r="X6089"/>
      <c r="Y6089"/>
      <c r="Z6089"/>
      <c r="AA6089"/>
      <c r="AB6089"/>
      <c r="AC6089"/>
      <c r="AD6089"/>
    </row>
    <row r="6090" spans="13:30" ht="15" customHeight="1" x14ac:dyDescent="0.2">
      <c r="M6090"/>
      <c r="N6090"/>
      <c r="P6090"/>
      <c r="Q6090"/>
      <c r="S6090"/>
      <c r="T6090"/>
      <c r="U6090"/>
      <c r="V6090"/>
      <c r="W6090"/>
      <c r="X6090"/>
      <c r="Y6090"/>
      <c r="Z6090"/>
      <c r="AA6090"/>
      <c r="AB6090"/>
      <c r="AC6090"/>
      <c r="AD6090"/>
    </row>
    <row r="6091" spans="13:30" ht="15" customHeight="1" x14ac:dyDescent="0.2">
      <c r="M6091"/>
      <c r="N6091"/>
      <c r="P6091"/>
      <c r="Q6091"/>
      <c r="S6091"/>
      <c r="T6091"/>
      <c r="U6091"/>
      <c r="V6091"/>
      <c r="W6091"/>
      <c r="X6091"/>
      <c r="Y6091"/>
      <c r="Z6091"/>
      <c r="AA6091"/>
      <c r="AB6091"/>
      <c r="AC6091"/>
      <c r="AD6091"/>
    </row>
    <row r="6092" spans="13:30" ht="15" customHeight="1" x14ac:dyDescent="0.2">
      <c r="M6092"/>
      <c r="N6092"/>
      <c r="P6092"/>
      <c r="Q6092"/>
      <c r="S6092"/>
      <c r="T6092"/>
      <c r="U6092"/>
      <c r="V6092"/>
      <c r="W6092"/>
      <c r="X6092"/>
      <c r="Y6092"/>
      <c r="Z6092"/>
      <c r="AA6092"/>
      <c r="AB6092"/>
      <c r="AC6092"/>
      <c r="AD6092"/>
    </row>
    <row r="6093" spans="13:30" ht="15" customHeight="1" x14ac:dyDescent="0.2">
      <c r="M6093"/>
      <c r="N6093"/>
      <c r="P6093"/>
      <c r="Q6093"/>
      <c r="S6093"/>
      <c r="T6093"/>
      <c r="U6093"/>
      <c r="V6093"/>
      <c r="W6093"/>
      <c r="X6093"/>
      <c r="Y6093"/>
      <c r="Z6093"/>
      <c r="AA6093"/>
      <c r="AB6093"/>
      <c r="AC6093"/>
      <c r="AD6093"/>
    </row>
    <row r="6094" spans="13:30" ht="15" customHeight="1" x14ac:dyDescent="0.2">
      <c r="M6094"/>
      <c r="N6094"/>
      <c r="P6094"/>
      <c r="Q6094"/>
      <c r="S6094"/>
      <c r="T6094"/>
      <c r="U6094"/>
      <c r="V6094"/>
      <c r="W6094"/>
      <c r="X6094"/>
      <c r="Y6094"/>
      <c r="Z6094"/>
      <c r="AA6094"/>
      <c r="AB6094"/>
      <c r="AC6094"/>
      <c r="AD6094"/>
    </row>
    <row r="6095" spans="13:30" ht="15" customHeight="1" x14ac:dyDescent="0.2">
      <c r="M6095"/>
      <c r="N6095"/>
      <c r="P6095"/>
      <c r="Q6095"/>
      <c r="S6095"/>
      <c r="T6095"/>
      <c r="U6095"/>
      <c r="V6095"/>
      <c r="W6095"/>
      <c r="X6095"/>
      <c r="Y6095"/>
      <c r="Z6095"/>
      <c r="AA6095"/>
      <c r="AB6095"/>
      <c r="AC6095"/>
      <c r="AD6095"/>
    </row>
    <row r="6096" spans="13:30" ht="15" customHeight="1" x14ac:dyDescent="0.2">
      <c r="M6096"/>
      <c r="N6096"/>
      <c r="P6096"/>
      <c r="Q6096"/>
      <c r="S6096"/>
      <c r="T6096"/>
      <c r="U6096"/>
      <c r="V6096"/>
      <c r="W6096"/>
      <c r="X6096"/>
      <c r="Y6096"/>
      <c r="Z6096"/>
      <c r="AA6096"/>
      <c r="AB6096"/>
      <c r="AC6096"/>
      <c r="AD6096"/>
    </row>
    <row r="6097" spans="13:30" ht="15" customHeight="1" x14ac:dyDescent="0.2">
      <c r="M6097"/>
      <c r="N6097"/>
      <c r="P6097"/>
      <c r="Q6097"/>
      <c r="S6097"/>
      <c r="T6097"/>
      <c r="U6097"/>
      <c r="V6097"/>
      <c r="W6097"/>
      <c r="X6097"/>
      <c r="Y6097"/>
      <c r="Z6097"/>
      <c r="AA6097"/>
      <c r="AB6097"/>
      <c r="AC6097"/>
      <c r="AD6097"/>
    </row>
    <row r="6098" spans="13:30" ht="15" customHeight="1" x14ac:dyDescent="0.2">
      <c r="M6098"/>
      <c r="N6098"/>
      <c r="P6098"/>
      <c r="Q6098"/>
      <c r="S6098"/>
      <c r="T6098"/>
      <c r="U6098"/>
      <c r="V6098"/>
      <c r="W6098"/>
      <c r="X6098"/>
      <c r="Y6098"/>
      <c r="Z6098"/>
      <c r="AA6098"/>
      <c r="AB6098"/>
      <c r="AC6098"/>
      <c r="AD6098"/>
    </row>
    <row r="6099" spans="13:30" ht="15" customHeight="1" x14ac:dyDescent="0.2">
      <c r="M6099"/>
      <c r="N6099"/>
      <c r="P6099"/>
      <c r="Q6099"/>
      <c r="S6099"/>
      <c r="T6099"/>
      <c r="U6099"/>
      <c r="V6099"/>
      <c r="W6099"/>
      <c r="X6099"/>
      <c r="Y6099"/>
      <c r="Z6099"/>
      <c r="AA6099"/>
      <c r="AB6099"/>
      <c r="AC6099"/>
      <c r="AD6099"/>
    </row>
    <row r="6100" spans="13:30" ht="15" customHeight="1" x14ac:dyDescent="0.2">
      <c r="M6100"/>
      <c r="N6100"/>
      <c r="P6100"/>
      <c r="Q6100"/>
      <c r="S6100"/>
      <c r="T6100"/>
      <c r="U6100"/>
      <c r="V6100"/>
      <c r="W6100"/>
      <c r="X6100"/>
      <c r="Y6100"/>
      <c r="Z6100"/>
      <c r="AA6100"/>
      <c r="AB6100"/>
      <c r="AC6100"/>
      <c r="AD6100"/>
    </row>
    <row r="6101" spans="13:30" ht="15" customHeight="1" x14ac:dyDescent="0.2">
      <c r="M6101"/>
      <c r="N6101"/>
      <c r="P6101"/>
      <c r="Q6101"/>
      <c r="S6101"/>
      <c r="T6101"/>
      <c r="U6101"/>
      <c r="V6101"/>
      <c r="W6101"/>
      <c r="X6101"/>
      <c r="Y6101"/>
      <c r="Z6101"/>
      <c r="AA6101"/>
      <c r="AB6101"/>
      <c r="AC6101"/>
      <c r="AD6101"/>
    </row>
    <row r="6102" spans="13:30" ht="15" customHeight="1" x14ac:dyDescent="0.2">
      <c r="M6102"/>
      <c r="N6102"/>
      <c r="P6102"/>
      <c r="Q6102"/>
      <c r="S6102"/>
      <c r="T6102"/>
      <c r="U6102"/>
      <c r="V6102"/>
      <c r="W6102"/>
      <c r="X6102"/>
      <c r="Y6102"/>
      <c r="Z6102"/>
      <c r="AA6102"/>
      <c r="AB6102"/>
      <c r="AC6102"/>
      <c r="AD6102"/>
    </row>
    <row r="6103" spans="13:30" ht="15" customHeight="1" x14ac:dyDescent="0.2">
      <c r="M6103"/>
      <c r="N6103"/>
      <c r="P6103"/>
      <c r="Q6103"/>
      <c r="S6103"/>
      <c r="T6103"/>
      <c r="U6103"/>
      <c r="V6103"/>
      <c r="W6103"/>
      <c r="X6103"/>
      <c r="Y6103"/>
      <c r="Z6103"/>
      <c r="AA6103"/>
      <c r="AB6103"/>
      <c r="AC6103"/>
      <c r="AD6103"/>
    </row>
    <row r="6104" spans="13:30" ht="15" customHeight="1" x14ac:dyDescent="0.2">
      <c r="M6104"/>
      <c r="N6104"/>
      <c r="P6104"/>
      <c r="Q6104"/>
      <c r="S6104"/>
      <c r="T6104"/>
      <c r="U6104"/>
      <c r="V6104"/>
      <c r="W6104"/>
      <c r="X6104"/>
      <c r="Y6104"/>
      <c r="Z6104"/>
      <c r="AA6104"/>
      <c r="AB6104"/>
      <c r="AC6104"/>
      <c r="AD6104"/>
    </row>
    <row r="6105" spans="13:30" ht="15" customHeight="1" x14ac:dyDescent="0.2">
      <c r="M6105"/>
      <c r="N6105"/>
      <c r="P6105"/>
      <c r="Q6105"/>
      <c r="S6105"/>
      <c r="T6105"/>
      <c r="U6105"/>
      <c r="V6105"/>
      <c r="W6105"/>
      <c r="X6105"/>
      <c r="Y6105"/>
      <c r="Z6105"/>
      <c r="AA6105"/>
      <c r="AB6105"/>
      <c r="AC6105"/>
      <c r="AD6105"/>
    </row>
    <row r="6106" spans="13:30" ht="15" customHeight="1" x14ac:dyDescent="0.2">
      <c r="M6106"/>
      <c r="N6106"/>
      <c r="P6106"/>
      <c r="Q6106"/>
      <c r="S6106"/>
      <c r="T6106"/>
      <c r="U6106"/>
      <c r="V6106"/>
      <c r="W6106"/>
      <c r="X6106"/>
      <c r="Y6106"/>
      <c r="Z6106"/>
      <c r="AA6106"/>
      <c r="AB6106"/>
      <c r="AC6106"/>
      <c r="AD6106"/>
    </row>
    <row r="6107" spans="13:30" ht="15" customHeight="1" x14ac:dyDescent="0.2">
      <c r="M6107"/>
      <c r="N6107"/>
      <c r="P6107"/>
      <c r="Q6107"/>
      <c r="S6107"/>
      <c r="T6107"/>
      <c r="U6107"/>
      <c r="V6107"/>
      <c r="W6107"/>
      <c r="X6107"/>
      <c r="Y6107"/>
      <c r="Z6107"/>
      <c r="AA6107"/>
      <c r="AB6107"/>
      <c r="AC6107"/>
      <c r="AD6107"/>
    </row>
    <row r="6108" spans="13:30" ht="15" customHeight="1" x14ac:dyDescent="0.2">
      <c r="M6108"/>
      <c r="N6108"/>
      <c r="P6108"/>
      <c r="Q6108"/>
      <c r="S6108"/>
      <c r="T6108"/>
      <c r="U6108"/>
      <c r="V6108"/>
      <c r="W6108"/>
      <c r="X6108"/>
      <c r="Y6108"/>
      <c r="Z6108"/>
      <c r="AA6108"/>
      <c r="AB6108"/>
      <c r="AC6108"/>
      <c r="AD6108"/>
    </row>
    <row r="6109" spans="13:30" ht="15" customHeight="1" x14ac:dyDescent="0.2">
      <c r="M6109"/>
      <c r="N6109"/>
      <c r="P6109"/>
      <c r="Q6109"/>
      <c r="S6109"/>
      <c r="T6109"/>
      <c r="U6109"/>
      <c r="V6109"/>
      <c r="W6109"/>
      <c r="X6109"/>
      <c r="Y6109"/>
      <c r="Z6109"/>
      <c r="AA6109"/>
      <c r="AB6109"/>
      <c r="AC6109"/>
      <c r="AD6109"/>
    </row>
    <row r="6110" spans="13:30" ht="15" customHeight="1" x14ac:dyDescent="0.2">
      <c r="M6110"/>
      <c r="N6110"/>
      <c r="P6110"/>
      <c r="Q6110"/>
      <c r="S6110"/>
      <c r="T6110"/>
      <c r="U6110"/>
      <c r="V6110"/>
      <c r="W6110"/>
      <c r="X6110"/>
      <c r="Y6110"/>
      <c r="Z6110"/>
      <c r="AA6110"/>
      <c r="AB6110"/>
      <c r="AC6110"/>
      <c r="AD6110"/>
    </row>
    <row r="6111" spans="13:30" ht="15" customHeight="1" x14ac:dyDescent="0.2">
      <c r="M6111"/>
      <c r="N6111"/>
      <c r="P6111"/>
      <c r="Q6111"/>
      <c r="S6111"/>
      <c r="T6111"/>
      <c r="U6111"/>
      <c r="V6111"/>
      <c r="W6111"/>
      <c r="X6111"/>
      <c r="Y6111"/>
      <c r="Z6111"/>
      <c r="AA6111"/>
      <c r="AB6111"/>
      <c r="AC6111"/>
      <c r="AD6111"/>
    </row>
    <row r="6112" spans="13:30" ht="15" customHeight="1" x14ac:dyDescent="0.2">
      <c r="M6112"/>
      <c r="N6112"/>
      <c r="P6112"/>
      <c r="Q6112"/>
      <c r="S6112"/>
      <c r="T6112"/>
      <c r="U6112"/>
      <c r="V6112"/>
      <c r="W6112"/>
      <c r="X6112"/>
      <c r="Y6112"/>
      <c r="Z6112"/>
      <c r="AA6112"/>
      <c r="AB6112"/>
      <c r="AC6112"/>
      <c r="AD6112"/>
    </row>
    <row r="6113" spans="13:30" ht="15" customHeight="1" x14ac:dyDescent="0.2">
      <c r="M6113"/>
      <c r="N6113"/>
      <c r="P6113"/>
      <c r="Q6113"/>
      <c r="S6113"/>
      <c r="T6113"/>
      <c r="U6113"/>
      <c r="V6113"/>
      <c r="W6113"/>
      <c r="X6113"/>
      <c r="Y6113"/>
      <c r="Z6113"/>
      <c r="AA6113"/>
      <c r="AB6113"/>
      <c r="AC6113"/>
      <c r="AD6113"/>
    </row>
    <row r="6114" spans="13:30" ht="15" customHeight="1" x14ac:dyDescent="0.2">
      <c r="M6114"/>
      <c r="N6114"/>
      <c r="P6114"/>
      <c r="Q6114"/>
      <c r="S6114"/>
      <c r="T6114"/>
      <c r="U6114"/>
      <c r="V6114"/>
      <c r="W6114"/>
      <c r="X6114"/>
      <c r="Y6114"/>
      <c r="Z6114"/>
      <c r="AA6114"/>
      <c r="AB6114"/>
      <c r="AC6114"/>
      <c r="AD6114"/>
    </row>
    <row r="6115" spans="13:30" ht="15" customHeight="1" x14ac:dyDescent="0.2">
      <c r="M6115"/>
      <c r="N6115"/>
      <c r="P6115"/>
      <c r="Q6115"/>
      <c r="S6115"/>
      <c r="T6115"/>
      <c r="U6115"/>
      <c r="V6115"/>
      <c r="W6115"/>
      <c r="X6115"/>
      <c r="Y6115"/>
      <c r="Z6115"/>
      <c r="AA6115"/>
      <c r="AB6115"/>
      <c r="AC6115"/>
      <c r="AD6115"/>
    </row>
    <row r="6116" spans="13:30" ht="15" customHeight="1" x14ac:dyDescent="0.2">
      <c r="M6116"/>
      <c r="N6116"/>
      <c r="P6116"/>
      <c r="Q6116"/>
      <c r="S6116"/>
      <c r="T6116"/>
      <c r="U6116"/>
      <c r="V6116"/>
      <c r="W6116"/>
      <c r="X6116"/>
      <c r="Y6116"/>
      <c r="Z6116"/>
      <c r="AA6116"/>
      <c r="AB6116"/>
      <c r="AC6116"/>
      <c r="AD6116"/>
    </row>
    <row r="6117" spans="13:30" ht="15" customHeight="1" x14ac:dyDescent="0.2">
      <c r="M6117"/>
      <c r="N6117"/>
      <c r="P6117"/>
      <c r="Q6117"/>
      <c r="S6117"/>
      <c r="T6117"/>
      <c r="U6117"/>
      <c r="V6117"/>
      <c r="W6117"/>
      <c r="X6117"/>
      <c r="Y6117"/>
      <c r="Z6117"/>
      <c r="AA6117"/>
      <c r="AB6117"/>
      <c r="AC6117"/>
      <c r="AD6117"/>
    </row>
    <row r="6118" spans="13:30" ht="15" customHeight="1" x14ac:dyDescent="0.2">
      <c r="M6118"/>
      <c r="N6118"/>
      <c r="P6118"/>
      <c r="Q6118"/>
      <c r="S6118"/>
      <c r="T6118"/>
      <c r="U6118"/>
      <c r="V6118"/>
      <c r="W6118"/>
      <c r="X6118"/>
      <c r="Y6118"/>
      <c r="Z6118"/>
      <c r="AA6118"/>
      <c r="AB6118"/>
      <c r="AC6118"/>
      <c r="AD6118"/>
    </row>
    <row r="6119" spans="13:30" ht="15" customHeight="1" x14ac:dyDescent="0.2">
      <c r="M6119"/>
      <c r="N6119"/>
      <c r="P6119"/>
      <c r="Q6119"/>
      <c r="S6119"/>
      <c r="T6119"/>
      <c r="U6119"/>
      <c r="V6119"/>
      <c r="W6119"/>
      <c r="X6119"/>
      <c r="Y6119"/>
      <c r="Z6119"/>
      <c r="AA6119"/>
      <c r="AB6119"/>
      <c r="AC6119"/>
      <c r="AD6119"/>
    </row>
    <row r="6120" spans="13:30" ht="15" customHeight="1" x14ac:dyDescent="0.2">
      <c r="M6120"/>
      <c r="N6120"/>
      <c r="P6120"/>
      <c r="Q6120"/>
      <c r="S6120"/>
      <c r="T6120"/>
      <c r="U6120"/>
      <c r="V6120"/>
      <c r="W6120"/>
      <c r="X6120"/>
      <c r="Y6120"/>
      <c r="Z6120"/>
      <c r="AA6120"/>
      <c r="AB6120"/>
      <c r="AC6120"/>
      <c r="AD6120"/>
    </row>
    <row r="6121" spans="13:30" ht="15" customHeight="1" x14ac:dyDescent="0.2">
      <c r="M6121"/>
      <c r="N6121"/>
      <c r="P6121"/>
      <c r="Q6121"/>
      <c r="S6121"/>
      <c r="T6121"/>
      <c r="U6121"/>
      <c r="V6121"/>
      <c r="W6121"/>
      <c r="X6121"/>
      <c r="Y6121"/>
      <c r="Z6121"/>
      <c r="AA6121"/>
      <c r="AB6121"/>
      <c r="AC6121"/>
      <c r="AD6121"/>
    </row>
    <row r="6122" spans="13:30" ht="15" customHeight="1" x14ac:dyDescent="0.2">
      <c r="M6122"/>
      <c r="N6122"/>
      <c r="P6122"/>
      <c r="Q6122"/>
      <c r="S6122"/>
      <c r="T6122"/>
      <c r="U6122"/>
      <c r="V6122"/>
      <c r="W6122"/>
      <c r="X6122"/>
      <c r="Y6122"/>
      <c r="Z6122"/>
      <c r="AA6122"/>
      <c r="AB6122"/>
      <c r="AC6122"/>
      <c r="AD6122"/>
    </row>
    <row r="6123" spans="13:30" ht="15" customHeight="1" x14ac:dyDescent="0.2">
      <c r="M6123"/>
      <c r="N6123"/>
      <c r="P6123"/>
      <c r="Q6123"/>
      <c r="S6123"/>
      <c r="T6123"/>
      <c r="U6123"/>
      <c r="V6123"/>
      <c r="W6123"/>
      <c r="X6123"/>
      <c r="Y6123"/>
      <c r="Z6123"/>
      <c r="AA6123"/>
      <c r="AB6123"/>
      <c r="AC6123"/>
      <c r="AD6123"/>
    </row>
    <row r="6124" spans="13:30" ht="15" customHeight="1" x14ac:dyDescent="0.2">
      <c r="M6124"/>
      <c r="N6124"/>
      <c r="P6124"/>
      <c r="Q6124"/>
      <c r="S6124"/>
      <c r="T6124"/>
      <c r="U6124"/>
      <c r="V6124"/>
      <c r="W6124"/>
      <c r="X6124"/>
      <c r="Y6124"/>
      <c r="Z6124"/>
      <c r="AA6124"/>
      <c r="AB6124"/>
      <c r="AC6124"/>
      <c r="AD6124"/>
    </row>
    <row r="6125" spans="13:30" ht="15" customHeight="1" x14ac:dyDescent="0.2">
      <c r="M6125"/>
      <c r="N6125"/>
      <c r="P6125"/>
      <c r="Q6125"/>
      <c r="S6125"/>
      <c r="T6125"/>
      <c r="U6125"/>
      <c r="V6125"/>
      <c r="W6125"/>
      <c r="X6125"/>
      <c r="Y6125"/>
      <c r="Z6125"/>
      <c r="AA6125"/>
      <c r="AB6125"/>
      <c r="AC6125"/>
      <c r="AD6125"/>
    </row>
    <row r="6126" spans="13:30" ht="15" customHeight="1" x14ac:dyDescent="0.2">
      <c r="M6126"/>
      <c r="N6126"/>
      <c r="P6126"/>
      <c r="Q6126"/>
      <c r="S6126"/>
      <c r="T6126"/>
      <c r="U6126"/>
      <c r="V6126"/>
      <c r="W6126"/>
      <c r="X6126"/>
      <c r="Y6126"/>
      <c r="Z6126"/>
      <c r="AA6126"/>
      <c r="AB6126"/>
      <c r="AC6126"/>
      <c r="AD6126"/>
    </row>
    <row r="6127" spans="13:30" ht="15" customHeight="1" x14ac:dyDescent="0.2">
      <c r="M6127"/>
      <c r="N6127"/>
      <c r="P6127"/>
      <c r="Q6127"/>
      <c r="S6127"/>
      <c r="T6127"/>
      <c r="U6127"/>
      <c r="V6127"/>
      <c r="W6127"/>
      <c r="X6127"/>
      <c r="Y6127"/>
      <c r="Z6127"/>
      <c r="AA6127"/>
      <c r="AB6127"/>
      <c r="AC6127"/>
      <c r="AD6127"/>
    </row>
    <row r="6128" spans="13:30" ht="15" customHeight="1" x14ac:dyDescent="0.2">
      <c r="M6128"/>
      <c r="N6128"/>
      <c r="P6128"/>
      <c r="Q6128"/>
      <c r="S6128"/>
      <c r="T6128"/>
      <c r="U6128"/>
      <c r="V6128"/>
      <c r="W6128"/>
      <c r="X6128"/>
      <c r="Y6128"/>
      <c r="Z6128"/>
      <c r="AA6128"/>
      <c r="AB6128"/>
      <c r="AC6128"/>
      <c r="AD6128"/>
    </row>
    <row r="6129" spans="13:30" ht="15" customHeight="1" x14ac:dyDescent="0.2">
      <c r="M6129"/>
      <c r="N6129"/>
      <c r="P6129"/>
      <c r="Q6129"/>
      <c r="S6129"/>
      <c r="T6129"/>
      <c r="U6129"/>
      <c r="V6129"/>
      <c r="W6129"/>
      <c r="X6129"/>
      <c r="Y6129"/>
      <c r="Z6129"/>
      <c r="AA6129"/>
      <c r="AB6129"/>
      <c r="AC6129"/>
      <c r="AD6129"/>
    </row>
    <row r="6130" spans="13:30" ht="15" customHeight="1" x14ac:dyDescent="0.2">
      <c r="M6130"/>
      <c r="N6130"/>
      <c r="P6130"/>
      <c r="Q6130"/>
      <c r="S6130"/>
      <c r="T6130"/>
      <c r="U6130"/>
      <c r="V6130"/>
      <c r="W6130"/>
      <c r="X6130"/>
      <c r="Y6130"/>
      <c r="Z6130"/>
      <c r="AA6130"/>
      <c r="AB6130"/>
      <c r="AC6130"/>
      <c r="AD6130"/>
    </row>
    <row r="6131" spans="13:30" ht="15" customHeight="1" x14ac:dyDescent="0.2">
      <c r="M6131"/>
      <c r="N6131"/>
      <c r="P6131"/>
      <c r="Q6131"/>
      <c r="S6131"/>
      <c r="T6131"/>
      <c r="U6131"/>
      <c r="V6131"/>
      <c r="W6131"/>
      <c r="X6131"/>
      <c r="Y6131"/>
      <c r="Z6131"/>
      <c r="AA6131"/>
      <c r="AB6131"/>
      <c r="AC6131"/>
      <c r="AD6131"/>
    </row>
    <row r="6132" spans="13:30" ht="15" customHeight="1" x14ac:dyDescent="0.2">
      <c r="M6132"/>
      <c r="N6132"/>
      <c r="P6132"/>
      <c r="Q6132"/>
      <c r="S6132"/>
      <c r="T6132"/>
      <c r="U6132"/>
      <c r="V6132"/>
      <c r="W6132"/>
      <c r="X6132"/>
      <c r="Y6132"/>
      <c r="Z6132"/>
      <c r="AA6132"/>
      <c r="AB6132"/>
      <c r="AC6132"/>
      <c r="AD6132"/>
    </row>
    <row r="6133" spans="13:30" ht="15" customHeight="1" x14ac:dyDescent="0.2">
      <c r="M6133"/>
      <c r="N6133"/>
      <c r="P6133"/>
      <c r="Q6133"/>
      <c r="S6133"/>
      <c r="T6133"/>
      <c r="U6133"/>
      <c r="V6133"/>
      <c r="W6133"/>
      <c r="X6133"/>
      <c r="Y6133"/>
      <c r="Z6133"/>
      <c r="AA6133"/>
      <c r="AB6133"/>
      <c r="AC6133"/>
      <c r="AD6133"/>
    </row>
    <row r="6134" spans="13:30" ht="15" customHeight="1" x14ac:dyDescent="0.2">
      <c r="M6134"/>
      <c r="N6134"/>
      <c r="P6134"/>
      <c r="Q6134"/>
      <c r="S6134"/>
      <c r="T6134"/>
      <c r="U6134"/>
      <c r="V6134"/>
      <c r="W6134"/>
      <c r="X6134"/>
      <c r="Y6134"/>
      <c r="Z6134"/>
      <c r="AA6134"/>
      <c r="AB6134"/>
      <c r="AC6134"/>
      <c r="AD6134"/>
    </row>
    <row r="6135" spans="13:30" ht="15" customHeight="1" x14ac:dyDescent="0.2">
      <c r="M6135"/>
      <c r="N6135"/>
      <c r="P6135"/>
      <c r="Q6135"/>
      <c r="S6135"/>
      <c r="T6135"/>
      <c r="U6135"/>
      <c r="V6135"/>
      <c r="W6135"/>
      <c r="X6135"/>
      <c r="Y6135"/>
      <c r="Z6135"/>
      <c r="AA6135"/>
      <c r="AB6135"/>
      <c r="AC6135"/>
      <c r="AD6135"/>
    </row>
    <row r="6136" spans="13:30" ht="15" customHeight="1" x14ac:dyDescent="0.2">
      <c r="M6136"/>
      <c r="N6136"/>
      <c r="P6136"/>
      <c r="Q6136"/>
      <c r="S6136"/>
      <c r="T6136"/>
      <c r="U6136"/>
      <c r="V6136"/>
      <c r="W6136"/>
      <c r="X6136"/>
      <c r="Y6136"/>
      <c r="Z6136"/>
      <c r="AA6136"/>
      <c r="AB6136"/>
      <c r="AC6136"/>
      <c r="AD6136"/>
    </row>
    <row r="6137" spans="13:30" ht="15" customHeight="1" x14ac:dyDescent="0.2">
      <c r="M6137"/>
      <c r="N6137"/>
      <c r="P6137"/>
      <c r="Q6137"/>
      <c r="S6137"/>
      <c r="T6137"/>
      <c r="U6137"/>
      <c r="V6137"/>
      <c r="W6137"/>
      <c r="X6137"/>
      <c r="Y6137"/>
      <c r="Z6137"/>
      <c r="AA6137"/>
      <c r="AB6137"/>
      <c r="AC6137"/>
      <c r="AD6137"/>
    </row>
    <row r="6138" spans="13:30" ht="15" customHeight="1" x14ac:dyDescent="0.2">
      <c r="M6138"/>
      <c r="N6138"/>
      <c r="P6138"/>
      <c r="Q6138"/>
      <c r="S6138"/>
      <c r="T6138"/>
      <c r="U6138"/>
      <c r="V6138"/>
      <c r="W6138"/>
      <c r="X6138"/>
      <c r="Y6138"/>
      <c r="Z6138"/>
      <c r="AA6138"/>
      <c r="AB6138"/>
      <c r="AC6138"/>
      <c r="AD6138"/>
    </row>
    <row r="6139" spans="13:30" ht="15" customHeight="1" x14ac:dyDescent="0.2">
      <c r="M6139"/>
      <c r="N6139"/>
      <c r="P6139"/>
      <c r="Q6139"/>
      <c r="S6139"/>
      <c r="T6139"/>
      <c r="U6139"/>
      <c r="V6139"/>
      <c r="W6139"/>
      <c r="X6139"/>
      <c r="Y6139"/>
      <c r="Z6139"/>
      <c r="AA6139"/>
      <c r="AB6139"/>
      <c r="AC6139"/>
      <c r="AD6139"/>
    </row>
    <row r="6140" spans="13:30" ht="15" customHeight="1" x14ac:dyDescent="0.2">
      <c r="M6140"/>
      <c r="N6140"/>
      <c r="P6140"/>
      <c r="Q6140"/>
      <c r="S6140"/>
      <c r="T6140"/>
      <c r="U6140"/>
      <c r="V6140"/>
      <c r="W6140"/>
      <c r="X6140"/>
      <c r="Y6140"/>
      <c r="Z6140"/>
      <c r="AA6140"/>
      <c r="AB6140"/>
      <c r="AC6140"/>
      <c r="AD6140"/>
    </row>
    <row r="6141" spans="13:30" ht="15" customHeight="1" x14ac:dyDescent="0.2">
      <c r="M6141"/>
      <c r="N6141"/>
      <c r="P6141"/>
      <c r="Q6141"/>
      <c r="S6141"/>
      <c r="T6141"/>
      <c r="U6141"/>
      <c r="V6141"/>
      <c r="W6141"/>
      <c r="X6141"/>
      <c r="Y6141"/>
      <c r="Z6141"/>
      <c r="AA6141"/>
      <c r="AB6141"/>
      <c r="AC6141"/>
      <c r="AD6141"/>
    </row>
    <row r="6142" spans="13:30" ht="15" customHeight="1" x14ac:dyDescent="0.2">
      <c r="M6142"/>
      <c r="N6142"/>
      <c r="P6142"/>
      <c r="Q6142"/>
      <c r="S6142"/>
      <c r="T6142"/>
      <c r="U6142"/>
      <c r="V6142"/>
      <c r="W6142"/>
      <c r="X6142"/>
      <c r="Y6142"/>
      <c r="Z6142"/>
      <c r="AA6142"/>
      <c r="AB6142"/>
      <c r="AC6142"/>
      <c r="AD6142"/>
    </row>
    <row r="6143" spans="13:30" ht="15" customHeight="1" x14ac:dyDescent="0.2">
      <c r="M6143"/>
      <c r="N6143"/>
      <c r="P6143"/>
      <c r="Q6143"/>
      <c r="S6143"/>
      <c r="T6143"/>
      <c r="U6143"/>
      <c r="V6143"/>
      <c r="W6143"/>
      <c r="X6143"/>
      <c r="Y6143"/>
      <c r="Z6143"/>
      <c r="AA6143"/>
      <c r="AB6143"/>
      <c r="AC6143"/>
      <c r="AD6143"/>
    </row>
    <row r="6144" spans="13:30" ht="15" customHeight="1" x14ac:dyDescent="0.2">
      <c r="M6144"/>
      <c r="N6144"/>
      <c r="P6144"/>
      <c r="Q6144"/>
      <c r="S6144"/>
      <c r="T6144"/>
      <c r="U6144"/>
      <c r="V6144"/>
      <c r="W6144"/>
      <c r="X6144"/>
      <c r="Y6144"/>
      <c r="Z6144"/>
      <c r="AA6144"/>
      <c r="AB6144"/>
      <c r="AC6144"/>
      <c r="AD6144"/>
    </row>
    <row r="6145" spans="13:30" ht="15" customHeight="1" x14ac:dyDescent="0.2">
      <c r="M6145"/>
      <c r="N6145"/>
      <c r="P6145"/>
      <c r="Q6145"/>
      <c r="S6145"/>
      <c r="T6145"/>
      <c r="U6145"/>
      <c r="V6145"/>
      <c r="W6145"/>
      <c r="X6145"/>
      <c r="Y6145"/>
      <c r="Z6145"/>
      <c r="AA6145"/>
      <c r="AB6145"/>
      <c r="AC6145"/>
      <c r="AD6145"/>
    </row>
    <row r="6146" spans="13:30" ht="15" customHeight="1" x14ac:dyDescent="0.2">
      <c r="M6146"/>
      <c r="N6146"/>
      <c r="P6146"/>
      <c r="Q6146"/>
      <c r="S6146"/>
      <c r="T6146"/>
      <c r="U6146"/>
      <c r="V6146"/>
      <c r="W6146"/>
      <c r="X6146"/>
      <c r="Y6146"/>
      <c r="Z6146"/>
      <c r="AA6146"/>
      <c r="AB6146"/>
      <c r="AC6146"/>
      <c r="AD6146"/>
    </row>
    <row r="6147" spans="13:30" ht="15" customHeight="1" x14ac:dyDescent="0.2">
      <c r="M6147"/>
      <c r="N6147"/>
      <c r="P6147"/>
      <c r="Q6147"/>
      <c r="S6147"/>
      <c r="T6147"/>
      <c r="U6147"/>
      <c r="V6147"/>
      <c r="W6147"/>
      <c r="X6147"/>
      <c r="Y6147"/>
      <c r="Z6147"/>
      <c r="AA6147"/>
      <c r="AB6147"/>
      <c r="AC6147"/>
      <c r="AD6147"/>
    </row>
    <row r="6148" spans="13:30" ht="15" customHeight="1" x14ac:dyDescent="0.2">
      <c r="M6148"/>
      <c r="N6148"/>
      <c r="P6148"/>
      <c r="Q6148"/>
      <c r="S6148"/>
      <c r="T6148"/>
      <c r="U6148"/>
      <c r="V6148"/>
      <c r="W6148"/>
      <c r="X6148"/>
      <c r="Y6148"/>
      <c r="Z6148"/>
      <c r="AA6148"/>
      <c r="AB6148"/>
      <c r="AC6148"/>
      <c r="AD6148"/>
    </row>
    <row r="6149" spans="13:30" ht="15" customHeight="1" x14ac:dyDescent="0.2">
      <c r="M6149"/>
      <c r="N6149"/>
      <c r="P6149"/>
      <c r="Q6149"/>
      <c r="S6149"/>
      <c r="T6149"/>
      <c r="U6149"/>
      <c r="V6149"/>
      <c r="W6149"/>
      <c r="X6149"/>
      <c r="Y6149"/>
      <c r="Z6149"/>
      <c r="AA6149"/>
      <c r="AB6149"/>
      <c r="AC6149"/>
      <c r="AD6149"/>
    </row>
    <row r="6150" spans="13:30" ht="15" customHeight="1" x14ac:dyDescent="0.2">
      <c r="M6150"/>
      <c r="N6150"/>
      <c r="P6150"/>
      <c r="Q6150"/>
      <c r="S6150"/>
      <c r="T6150"/>
      <c r="U6150"/>
      <c r="V6150"/>
      <c r="W6150"/>
      <c r="X6150"/>
      <c r="Y6150"/>
      <c r="Z6150"/>
      <c r="AA6150"/>
      <c r="AB6150"/>
      <c r="AC6150"/>
      <c r="AD6150"/>
    </row>
    <row r="6151" spans="13:30" ht="15" customHeight="1" x14ac:dyDescent="0.2">
      <c r="M6151"/>
      <c r="N6151"/>
      <c r="P6151"/>
      <c r="Q6151"/>
      <c r="S6151"/>
      <c r="T6151"/>
      <c r="U6151"/>
      <c r="V6151"/>
      <c r="W6151"/>
      <c r="X6151"/>
      <c r="Y6151"/>
      <c r="Z6151"/>
      <c r="AA6151"/>
      <c r="AB6151"/>
      <c r="AC6151"/>
      <c r="AD6151"/>
    </row>
    <row r="6152" spans="13:30" ht="15" customHeight="1" x14ac:dyDescent="0.2">
      <c r="M6152"/>
      <c r="N6152"/>
      <c r="P6152"/>
      <c r="Q6152"/>
      <c r="S6152"/>
      <c r="T6152"/>
      <c r="U6152"/>
      <c r="V6152"/>
      <c r="W6152"/>
      <c r="X6152"/>
      <c r="Y6152"/>
      <c r="Z6152"/>
      <c r="AA6152"/>
      <c r="AB6152"/>
      <c r="AC6152"/>
      <c r="AD6152"/>
    </row>
    <row r="6153" spans="13:30" ht="15" customHeight="1" x14ac:dyDescent="0.2">
      <c r="M6153"/>
      <c r="N6153"/>
      <c r="P6153"/>
      <c r="Q6153"/>
      <c r="S6153"/>
      <c r="T6153"/>
      <c r="U6153"/>
      <c r="V6153"/>
      <c r="W6153"/>
      <c r="X6153"/>
      <c r="Y6153"/>
      <c r="Z6153"/>
      <c r="AA6153"/>
      <c r="AB6153"/>
      <c r="AC6153"/>
      <c r="AD6153"/>
    </row>
    <row r="6154" spans="13:30" ht="15" customHeight="1" x14ac:dyDescent="0.2">
      <c r="M6154"/>
      <c r="N6154"/>
      <c r="P6154"/>
      <c r="Q6154"/>
      <c r="S6154"/>
      <c r="T6154"/>
      <c r="U6154"/>
      <c r="V6154"/>
      <c r="W6154"/>
      <c r="X6154"/>
      <c r="Y6154"/>
      <c r="Z6154"/>
      <c r="AA6154"/>
      <c r="AB6154"/>
      <c r="AC6154"/>
      <c r="AD6154"/>
    </row>
    <row r="6155" spans="13:30" ht="15" customHeight="1" x14ac:dyDescent="0.2">
      <c r="M6155"/>
      <c r="N6155"/>
      <c r="P6155"/>
      <c r="Q6155"/>
      <c r="S6155"/>
      <c r="T6155"/>
      <c r="U6155"/>
      <c r="V6155"/>
      <c r="W6155"/>
      <c r="X6155"/>
      <c r="Y6155"/>
      <c r="Z6155"/>
      <c r="AA6155"/>
      <c r="AB6155"/>
      <c r="AC6155"/>
      <c r="AD6155"/>
    </row>
    <row r="6156" spans="13:30" ht="15" customHeight="1" x14ac:dyDescent="0.2">
      <c r="M6156"/>
      <c r="N6156"/>
      <c r="P6156"/>
      <c r="Q6156"/>
      <c r="S6156"/>
      <c r="T6156"/>
      <c r="U6156"/>
      <c r="V6156"/>
      <c r="W6156"/>
      <c r="X6156"/>
      <c r="Y6156"/>
      <c r="Z6156"/>
      <c r="AA6156"/>
      <c r="AB6156"/>
      <c r="AC6156"/>
      <c r="AD6156"/>
    </row>
    <row r="6157" spans="13:30" ht="15" customHeight="1" x14ac:dyDescent="0.2">
      <c r="M6157"/>
      <c r="N6157"/>
      <c r="P6157"/>
      <c r="Q6157"/>
      <c r="S6157"/>
      <c r="T6157"/>
      <c r="U6157"/>
      <c r="V6157"/>
      <c r="W6157"/>
      <c r="X6157"/>
      <c r="Y6157"/>
      <c r="Z6157"/>
      <c r="AA6157"/>
      <c r="AB6157"/>
      <c r="AC6157"/>
      <c r="AD6157"/>
    </row>
    <row r="6158" spans="13:30" ht="15" customHeight="1" x14ac:dyDescent="0.2">
      <c r="M6158"/>
      <c r="N6158"/>
      <c r="P6158"/>
      <c r="Q6158"/>
      <c r="S6158"/>
      <c r="T6158"/>
      <c r="U6158"/>
      <c r="V6158"/>
      <c r="W6158"/>
      <c r="X6158"/>
      <c r="Y6158"/>
      <c r="Z6158"/>
      <c r="AA6158"/>
      <c r="AB6158"/>
      <c r="AC6158"/>
      <c r="AD6158"/>
    </row>
    <row r="6159" spans="13:30" ht="15" customHeight="1" x14ac:dyDescent="0.2">
      <c r="M6159"/>
      <c r="N6159"/>
      <c r="P6159"/>
      <c r="Q6159"/>
      <c r="S6159"/>
      <c r="T6159"/>
      <c r="U6159"/>
      <c r="V6159"/>
      <c r="W6159"/>
      <c r="X6159"/>
      <c r="Y6159"/>
      <c r="Z6159"/>
      <c r="AA6159"/>
      <c r="AB6159"/>
      <c r="AC6159"/>
      <c r="AD6159"/>
    </row>
    <row r="6160" spans="13:30" ht="15" customHeight="1" x14ac:dyDescent="0.2">
      <c r="M6160"/>
      <c r="N6160"/>
      <c r="P6160"/>
      <c r="Q6160"/>
      <c r="S6160"/>
      <c r="T6160"/>
      <c r="U6160"/>
      <c r="V6160"/>
      <c r="W6160"/>
      <c r="X6160"/>
      <c r="Y6160"/>
      <c r="Z6160"/>
      <c r="AA6160"/>
      <c r="AB6160"/>
      <c r="AC6160"/>
      <c r="AD6160"/>
    </row>
    <row r="6161" spans="13:30" ht="15" customHeight="1" x14ac:dyDescent="0.2">
      <c r="M6161"/>
      <c r="N6161"/>
      <c r="P6161"/>
      <c r="Q6161"/>
      <c r="S6161"/>
      <c r="T6161"/>
      <c r="U6161"/>
      <c r="V6161"/>
      <c r="W6161"/>
      <c r="X6161"/>
      <c r="Y6161"/>
      <c r="Z6161"/>
      <c r="AA6161"/>
      <c r="AB6161"/>
      <c r="AC6161"/>
      <c r="AD6161"/>
    </row>
    <row r="6162" spans="13:30" ht="15" customHeight="1" x14ac:dyDescent="0.2">
      <c r="M6162"/>
      <c r="N6162"/>
      <c r="P6162"/>
      <c r="Q6162"/>
      <c r="S6162"/>
      <c r="T6162"/>
      <c r="U6162"/>
      <c r="V6162"/>
      <c r="W6162"/>
      <c r="X6162"/>
      <c r="Y6162"/>
      <c r="Z6162"/>
      <c r="AA6162"/>
      <c r="AB6162"/>
      <c r="AC6162"/>
      <c r="AD6162"/>
    </row>
    <row r="6163" spans="13:30" ht="15" customHeight="1" x14ac:dyDescent="0.2">
      <c r="M6163"/>
      <c r="N6163"/>
      <c r="P6163"/>
      <c r="Q6163"/>
      <c r="S6163"/>
      <c r="T6163"/>
      <c r="U6163"/>
      <c r="V6163"/>
      <c r="W6163"/>
      <c r="X6163"/>
      <c r="Y6163"/>
      <c r="Z6163"/>
      <c r="AA6163"/>
      <c r="AB6163"/>
      <c r="AC6163"/>
      <c r="AD6163"/>
    </row>
    <row r="6164" spans="13:30" ht="15" customHeight="1" x14ac:dyDescent="0.2">
      <c r="M6164"/>
      <c r="N6164"/>
      <c r="P6164"/>
      <c r="Q6164"/>
      <c r="S6164"/>
      <c r="T6164"/>
      <c r="U6164"/>
      <c r="V6164"/>
      <c r="W6164"/>
      <c r="X6164"/>
      <c r="Y6164"/>
      <c r="Z6164"/>
      <c r="AA6164"/>
      <c r="AB6164"/>
      <c r="AC6164"/>
      <c r="AD6164"/>
    </row>
    <row r="6165" spans="13:30" ht="15" customHeight="1" x14ac:dyDescent="0.2">
      <c r="M6165"/>
      <c r="N6165"/>
      <c r="P6165"/>
      <c r="Q6165"/>
      <c r="S6165"/>
      <c r="T6165"/>
      <c r="U6165"/>
      <c r="V6165"/>
      <c r="W6165"/>
      <c r="X6165"/>
      <c r="Y6165"/>
      <c r="Z6165"/>
      <c r="AA6165"/>
      <c r="AB6165"/>
      <c r="AC6165"/>
      <c r="AD6165"/>
    </row>
    <row r="6166" spans="13:30" ht="15" customHeight="1" x14ac:dyDescent="0.2">
      <c r="M6166"/>
      <c r="N6166"/>
      <c r="P6166"/>
      <c r="Q6166"/>
      <c r="S6166"/>
      <c r="T6166"/>
      <c r="U6166"/>
      <c r="V6166"/>
      <c r="W6166"/>
      <c r="X6166"/>
      <c r="Y6166"/>
      <c r="Z6166"/>
      <c r="AA6166"/>
      <c r="AB6166"/>
      <c r="AC6166"/>
      <c r="AD6166"/>
    </row>
    <row r="6167" spans="13:30" ht="15" customHeight="1" x14ac:dyDescent="0.2">
      <c r="M6167"/>
      <c r="N6167"/>
      <c r="P6167"/>
      <c r="Q6167"/>
      <c r="S6167"/>
      <c r="T6167"/>
      <c r="U6167"/>
      <c r="V6167"/>
      <c r="W6167"/>
      <c r="X6167"/>
      <c r="Y6167"/>
      <c r="Z6167"/>
      <c r="AA6167"/>
      <c r="AB6167"/>
      <c r="AC6167"/>
      <c r="AD6167"/>
    </row>
    <row r="6168" spans="13:30" ht="15" customHeight="1" x14ac:dyDescent="0.2">
      <c r="M6168"/>
      <c r="N6168"/>
      <c r="P6168"/>
      <c r="Q6168"/>
      <c r="S6168"/>
      <c r="T6168"/>
      <c r="U6168"/>
      <c r="V6168"/>
      <c r="W6168"/>
      <c r="X6168"/>
      <c r="Y6168"/>
      <c r="Z6168"/>
      <c r="AA6168"/>
      <c r="AB6168"/>
      <c r="AC6168"/>
      <c r="AD6168"/>
    </row>
    <row r="6169" spans="13:30" ht="15" customHeight="1" x14ac:dyDescent="0.2">
      <c r="M6169"/>
      <c r="N6169"/>
      <c r="P6169"/>
      <c r="Q6169"/>
      <c r="S6169"/>
      <c r="T6169"/>
      <c r="U6169"/>
      <c r="V6169"/>
      <c r="W6169"/>
      <c r="X6169"/>
      <c r="Y6169"/>
      <c r="Z6169"/>
      <c r="AA6169"/>
      <c r="AB6169"/>
      <c r="AC6169"/>
      <c r="AD6169"/>
    </row>
    <row r="6170" spans="13:30" ht="15" customHeight="1" x14ac:dyDescent="0.2">
      <c r="M6170"/>
      <c r="N6170"/>
      <c r="P6170"/>
      <c r="Q6170"/>
      <c r="S6170"/>
      <c r="T6170"/>
      <c r="U6170"/>
      <c r="V6170"/>
      <c r="W6170"/>
      <c r="X6170"/>
      <c r="Y6170"/>
      <c r="Z6170"/>
      <c r="AA6170"/>
      <c r="AB6170"/>
      <c r="AC6170"/>
      <c r="AD6170"/>
    </row>
    <row r="6171" spans="13:30" ht="15" customHeight="1" x14ac:dyDescent="0.2">
      <c r="M6171"/>
      <c r="N6171"/>
      <c r="P6171"/>
      <c r="Q6171"/>
      <c r="S6171"/>
      <c r="T6171"/>
      <c r="U6171"/>
      <c r="V6171"/>
      <c r="W6171"/>
      <c r="X6171"/>
      <c r="Y6171"/>
      <c r="Z6171"/>
      <c r="AA6171"/>
      <c r="AB6171"/>
      <c r="AC6171"/>
      <c r="AD6171"/>
    </row>
    <row r="6172" spans="13:30" ht="15" customHeight="1" x14ac:dyDescent="0.2">
      <c r="M6172"/>
      <c r="N6172"/>
      <c r="P6172"/>
      <c r="Q6172"/>
      <c r="S6172"/>
      <c r="T6172"/>
      <c r="U6172"/>
      <c r="V6172"/>
      <c r="W6172"/>
      <c r="X6172"/>
      <c r="Y6172"/>
      <c r="Z6172"/>
      <c r="AA6172"/>
      <c r="AB6172"/>
      <c r="AC6172"/>
      <c r="AD6172"/>
    </row>
    <row r="6173" spans="13:30" ht="15" customHeight="1" x14ac:dyDescent="0.2">
      <c r="M6173"/>
      <c r="N6173"/>
      <c r="P6173"/>
      <c r="Q6173"/>
      <c r="S6173"/>
      <c r="T6173"/>
      <c r="U6173"/>
      <c r="V6173"/>
      <c r="W6173"/>
      <c r="X6173"/>
      <c r="Y6173"/>
      <c r="Z6173"/>
      <c r="AA6173"/>
      <c r="AB6173"/>
      <c r="AC6173"/>
      <c r="AD6173"/>
    </row>
    <row r="6174" spans="13:30" ht="15" customHeight="1" x14ac:dyDescent="0.2">
      <c r="M6174"/>
      <c r="N6174"/>
      <c r="P6174"/>
      <c r="Q6174"/>
      <c r="S6174"/>
      <c r="T6174"/>
      <c r="U6174"/>
      <c r="V6174"/>
      <c r="W6174"/>
      <c r="X6174"/>
      <c r="Y6174"/>
      <c r="Z6174"/>
      <c r="AA6174"/>
      <c r="AB6174"/>
      <c r="AC6174"/>
      <c r="AD6174"/>
    </row>
    <row r="6175" spans="13:30" ht="15" customHeight="1" x14ac:dyDescent="0.2">
      <c r="M6175"/>
      <c r="N6175"/>
      <c r="P6175"/>
      <c r="Q6175"/>
      <c r="S6175"/>
      <c r="T6175"/>
      <c r="U6175"/>
      <c r="V6175"/>
      <c r="W6175"/>
      <c r="X6175"/>
      <c r="Y6175"/>
      <c r="Z6175"/>
      <c r="AA6175"/>
      <c r="AB6175"/>
      <c r="AC6175"/>
      <c r="AD6175"/>
    </row>
    <row r="6176" spans="13:30" ht="15" customHeight="1" x14ac:dyDescent="0.2">
      <c r="M6176"/>
      <c r="N6176"/>
      <c r="P6176"/>
      <c r="Q6176"/>
      <c r="S6176"/>
      <c r="T6176"/>
      <c r="U6176"/>
      <c r="V6176"/>
      <c r="W6176"/>
      <c r="X6176"/>
      <c r="Y6176"/>
      <c r="Z6176"/>
      <c r="AA6176"/>
      <c r="AB6176"/>
      <c r="AC6176"/>
      <c r="AD6176"/>
    </row>
    <row r="6177" spans="13:30" ht="15" customHeight="1" x14ac:dyDescent="0.2">
      <c r="M6177"/>
      <c r="N6177"/>
      <c r="P6177"/>
      <c r="Q6177"/>
      <c r="S6177"/>
      <c r="T6177"/>
      <c r="U6177"/>
      <c r="V6177"/>
      <c r="W6177"/>
      <c r="X6177"/>
      <c r="Y6177"/>
      <c r="Z6177"/>
      <c r="AA6177"/>
      <c r="AB6177"/>
      <c r="AC6177"/>
      <c r="AD6177"/>
    </row>
    <row r="6178" spans="13:30" ht="15" customHeight="1" x14ac:dyDescent="0.2">
      <c r="M6178"/>
      <c r="N6178"/>
      <c r="P6178"/>
      <c r="Q6178"/>
      <c r="S6178"/>
      <c r="T6178"/>
      <c r="U6178"/>
      <c r="V6178"/>
      <c r="W6178"/>
      <c r="X6178"/>
      <c r="Y6178"/>
      <c r="Z6178"/>
      <c r="AA6178"/>
      <c r="AB6178"/>
      <c r="AC6178"/>
      <c r="AD6178"/>
    </row>
    <row r="6179" spans="13:30" ht="15" customHeight="1" x14ac:dyDescent="0.2">
      <c r="M6179"/>
      <c r="N6179"/>
      <c r="P6179"/>
      <c r="Q6179"/>
      <c r="S6179"/>
      <c r="T6179"/>
      <c r="U6179"/>
      <c r="V6179"/>
      <c r="W6179"/>
      <c r="X6179"/>
      <c r="Y6179"/>
      <c r="Z6179"/>
      <c r="AA6179"/>
      <c r="AB6179"/>
      <c r="AC6179"/>
      <c r="AD6179"/>
    </row>
    <row r="6180" spans="13:30" ht="15" customHeight="1" x14ac:dyDescent="0.2">
      <c r="M6180"/>
      <c r="N6180"/>
      <c r="P6180"/>
      <c r="Q6180"/>
      <c r="S6180"/>
      <c r="T6180"/>
      <c r="U6180"/>
      <c r="V6180"/>
      <c r="W6180"/>
      <c r="X6180"/>
      <c r="Y6180"/>
      <c r="Z6180"/>
      <c r="AA6180"/>
      <c r="AB6180"/>
      <c r="AC6180"/>
      <c r="AD6180"/>
    </row>
    <row r="6181" spans="13:30" ht="15" customHeight="1" x14ac:dyDescent="0.2">
      <c r="M6181"/>
      <c r="N6181"/>
      <c r="P6181"/>
      <c r="Q6181"/>
      <c r="S6181"/>
      <c r="T6181"/>
      <c r="U6181"/>
      <c r="V6181"/>
      <c r="W6181"/>
      <c r="X6181"/>
      <c r="Y6181"/>
      <c r="Z6181"/>
      <c r="AA6181"/>
      <c r="AB6181"/>
      <c r="AC6181"/>
      <c r="AD6181"/>
    </row>
    <row r="6182" spans="13:30" ht="15" customHeight="1" x14ac:dyDescent="0.2">
      <c r="M6182"/>
      <c r="N6182"/>
      <c r="P6182"/>
      <c r="Q6182"/>
      <c r="S6182"/>
      <c r="T6182"/>
      <c r="U6182"/>
      <c r="V6182"/>
      <c r="W6182"/>
      <c r="X6182"/>
      <c r="Y6182"/>
      <c r="Z6182"/>
      <c r="AA6182"/>
      <c r="AB6182"/>
      <c r="AC6182"/>
      <c r="AD6182"/>
    </row>
    <row r="6183" spans="13:30" ht="15" customHeight="1" x14ac:dyDescent="0.2">
      <c r="M6183"/>
      <c r="N6183"/>
      <c r="P6183"/>
      <c r="Q6183"/>
      <c r="S6183"/>
      <c r="T6183"/>
      <c r="U6183"/>
      <c r="V6183"/>
      <c r="W6183"/>
      <c r="X6183"/>
      <c r="Y6183"/>
      <c r="Z6183"/>
      <c r="AA6183"/>
      <c r="AB6183"/>
      <c r="AC6183"/>
      <c r="AD6183"/>
    </row>
    <row r="6184" spans="13:30" ht="15" customHeight="1" x14ac:dyDescent="0.2">
      <c r="M6184"/>
      <c r="N6184"/>
      <c r="P6184"/>
      <c r="Q6184"/>
      <c r="S6184"/>
      <c r="T6184"/>
      <c r="U6184"/>
      <c r="V6184"/>
      <c r="W6184"/>
      <c r="X6184"/>
      <c r="Y6184"/>
      <c r="Z6184"/>
      <c r="AA6184"/>
      <c r="AB6184"/>
      <c r="AC6184"/>
      <c r="AD6184"/>
    </row>
    <row r="6185" spans="13:30" ht="15" customHeight="1" x14ac:dyDescent="0.2">
      <c r="M6185"/>
      <c r="N6185"/>
      <c r="P6185"/>
      <c r="Q6185"/>
      <c r="S6185"/>
      <c r="T6185"/>
      <c r="U6185"/>
      <c r="V6185"/>
      <c r="W6185"/>
      <c r="X6185"/>
      <c r="Y6185"/>
      <c r="Z6185"/>
      <c r="AA6185"/>
      <c r="AB6185"/>
      <c r="AC6185"/>
      <c r="AD6185"/>
    </row>
    <row r="6186" spans="13:30" ht="15" customHeight="1" x14ac:dyDescent="0.2">
      <c r="M6186"/>
      <c r="N6186"/>
      <c r="P6186"/>
      <c r="Q6186"/>
      <c r="S6186"/>
      <c r="T6186"/>
      <c r="U6186"/>
      <c r="V6186"/>
      <c r="W6186"/>
      <c r="X6186"/>
      <c r="Y6186"/>
      <c r="Z6186"/>
      <c r="AA6186"/>
      <c r="AB6186"/>
      <c r="AC6186"/>
      <c r="AD6186"/>
    </row>
    <row r="6187" spans="13:30" ht="15" customHeight="1" x14ac:dyDescent="0.2">
      <c r="M6187"/>
      <c r="N6187"/>
      <c r="P6187"/>
      <c r="Q6187"/>
      <c r="S6187"/>
      <c r="T6187"/>
      <c r="U6187"/>
      <c r="V6187"/>
      <c r="W6187"/>
      <c r="X6187"/>
      <c r="Y6187"/>
      <c r="Z6187"/>
      <c r="AA6187"/>
      <c r="AB6187"/>
      <c r="AC6187"/>
      <c r="AD6187"/>
    </row>
    <row r="6188" spans="13:30" ht="15" customHeight="1" x14ac:dyDescent="0.2">
      <c r="M6188"/>
      <c r="N6188"/>
      <c r="P6188"/>
      <c r="Q6188"/>
      <c r="S6188"/>
      <c r="T6188"/>
      <c r="U6188"/>
      <c r="V6188"/>
      <c r="W6188"/>
      <c r="X6188"/>
      <c r="Y6188"/>
      <c r="Z6188"/>
      <c r="AA6188"/>
      <c r="AB6188"/>
      <c r="AC6188"/>
      <c r="AD6188"/>
    </row>
    <row r="6189" spans="13:30" ht="15" customHeight="1" x14ac:dyDescent="0.2">
      <c r="M6189"/>
      <c r="N6189"/>
      <c r="P6189"/>
      <c r="Q6189"/>
      <c r="S6189"/>
      <c r="T6189"/>
      <c r="U6189"/>
      <c r="V6189"/>
      <c r="W6189"/>
      <c r="X6189"/>
      <c r="Y6189"/>
      <c r="Z6189"/>
      <c r="AA6189"/>
      <c r="AB6189"/>
      <c r="AC6189"/>
      <c r="AD6189"/>
    </row>
    <row r="6190" spans="13:30" ht="15" customHeight="1" x14ac:dyDescent="0.2">
      <c r="M6190"/>
      <c r="N6190"/>
      <c r="P6190"/>
      <c r="Q6190"/>
      <c r="S6190"/>
      <c r="T6190"/>
      <c r="U6190"/>
      <c r="V6190"/>
      <c r="W6190"/>
      <c r="X6190"/>
      <c r="Y6190"/>
      <c r="Z6190"/>
      <c r="AA6190"/>
      <c r="AB6190"/>
      <c r="AC6190"/>
      <c r="AD6190"/>
    </row>
    <row r="6191" spans="13:30" ht="15" customHeight="1" x14ac:dyDescent="0.2">
      <c r="M6191"/>
      <c r="N6191"/>
      <c r="P6191"/>
      <c r="Q6191"/>
      <c r="S6191"/>
      <c r="T6191"/>
      <c r="U6191"/>
      <c r="V6191"/>
      <c r="W6191"/>
      <c r="X6191"/>
      <c r="Y6191"/>
      <c r="Z6191"/>
      <c r="AA6191"/>
      <c r="AB6191"/>
      <c r="AC6191"/>
      <c r="AD6191"/>
    </row>
    <row r="6192" spans="13:30" ht="15" customHeight="1" x14ac:dyDescent="0.2">
      <c r="M6192"/>
      <c r="N6192"/>
      <c r="P6192"/>
      <c r="Q6192"/>
      <c r="S6192"/>
      <c r="T6192"/>
      <c r="U6192"/>
      <c r="V6192"/>
      <c r="W6192"/>
      <c r="X6192"/>
      <c r="Y6192"/>
      <c r="Z6192"/>
      <c r="AA6192"/>
      <c r="AB6192"/>
      <c r="AC6192"/>
      <c r="AD6192"/>
    </row>
    <row r="6193" spans="13:30" ht="15" customHeight="1" x14ac:dyDescent="0.2">
      <c r="M6193"/>
      <c r="N6193"/>
      <c r="P6193"/>
      <c r="Q6193"/>
      <c r="S6193"/>
      <c r="T6193"/>
      <c r="U6193"/>
      <c r="V6193"/>
      <c r="W6193"/>
      <c r="X6193"/>
      <c r="Y6193"/>
      <c r="Z6193"/>
      <c r="AA6193"/>
      <c r="AB6193"/>
      <c r="AC6193"/>
      <c r="AD6193"/>
    </row>
    <row r="6194" spans="13:30" ht="15" customHeight="1" x14ac:dyDescent="0.2">
      <c r="M6194"/>
      <c r="N6194"/>
      <c r="P6194"/>
      <c r="Q6194"/>
      <c r="S6194"/>
      <c r="T6194"/>
      <c r="U6194"/>
      <c r="V6194"/>
      <c r="W6194"/>
      <c r="X6194"/>
      <c r="Y6194"/>
      <c r="Z6194"/>
      <c r="AA6194"/>
      <c r="AB6194"/>
      <c r="AC6194"/>
      <c r="AD6194"/>
    </row>
    <row r="6195" spans="13:30" ht="15" customHeight="1" x14ac:dyDescent="0.2">
      <c r="M6195"/>
      <c r="N6195"/>
      <c r="P6195"/>
      <c r="Q6195"/>
      <c r="S6195"/>
      <c r="T6195"/>
      <c r="U6195"/>
      <c r="V6195"/>
      <c r="W6195"/>
      <c r="X6195"/>
      <c r="Y6195"/>
      <c r="Z6195"/>
      <c r="AA6195"/>
      <c r="AB6195"/>
      <c r="AC6195"/>
      <c r="AD6195"/>
    </row>
    <row r="6196" spans="13:30" ht="15" customHeight="1" x14ac:dyDescent="0.2">
      <c r="M6196"/>
      <c r="N6196"/>
      <c r="P6196"/>
      <c r="Q6196"/>
      <c r="S6196"/>
      <c r="T6196"/>
      <c r="U6196"/>
      <c r="V6196"/>
      <c r="W6196"/>
      <c r="X6196"/>
      <c r="Y6196"/>
      <c r="Z6196"/>
      <c r="AA6196"/>
      <c r="AB6196"/>
      <c r="AC6196"/>
      <c r="AD6196"/>
    </row>
    <row r="6197" spans="13:30" ht="15" customHeight="1" x14ac:dyDescent="0.2">
      <c r="M6197"/>
      <c r="N6197"/>
      <c r="P6197"/>
      <c r="Q6197"/>
      <c r="S6197"/>
      <c r="T6197"/>
      <c r="U6197"/>
      <c r="V6197"/>
      <c r="W6197"/>
      <c r="X6197"/>
      <c r="Y6197"/>
      <c r="Z6197"/>
      <c r="AA6197"/>
      <c r="AB6197"/>
      <c r="AC6197"/>
      <c r="AD6197"/>
    </row>
    <row r="6198" spans="13:30" ht="15" customHeight="1" x14ac:dyDescent="0.2">
      <c r="M6198"/>
      <c r="N6198"/>
      <c r="P6198"/>
      <c r="Q6198"/>
      <c r="S6198"/>
      <c r="T6198"/>
      <c r="U6198"/>
      <c r="V6198"/>
      <c r="W6198"/>
      <c r="X6198"/>
      <c r="Y6198"/>
      <c r="Z6198"/>
      <c r="AA6198"/>
      <c r="AB6198"/>
      <c r="AC6198"/>
      <c r="AD6198"/>
    </row>
    <row r="6199" spans="13:30" ht="15" customHeight="1" x14ac:dyDescent="0.2">
      <c r="M6199"/>
      <c r="N6199"/>
      <c r="P6199"/>
      <c r="Q6199"/>
      <c r="S6199"/>
      <c r="T6199"/>
      <c r="U6199"/>
      <c r="V6199"/>
      <c r="W6199"/>
      <c r="X6199"/>
      <c r="Y6199"/>
      <c r="Z6199"/>
      <c r="AA6199"/>
      <c r="AB6199"/>
      <c r="AC6199"/>
      <c r="AD6199"/>
    </row>
    <row r="6200" spans="13:30" ht="15" customHeight="1" x14ac:dyDescent="0.2">
      <c r="M6200"/>
      <c r="N6200"/>
      <c r="P6200"/>
      <c r="Q6200"/>
      <c r="S6200"/>
      <c r="T6200"/>
      <c r="U6200"/>
      <c r="V6200"/>
      <c r="W6200"/>
      <c r="X6200"/>
      <c r="Y6200"/>
      <c r="Z6200"/>
      <c r="AA6200"/>
      <c r="AB6200"/>
      <c r="AC6200"/>
      <c r="AD6200"/>
    </row>
    <row r="6201" spans="13:30" ht="15" customHeight="1" x14ac:dyDescent="0.2">
      <c r="M6201"/>
      <c r="N6201"/>
      <c r="P6201"/>
      <c r="Q6201"/>
      <c r="S6201"/>
      <c r="T6201"/>
      <c r="U6201"/>
      <c r="V6201"/>
      <c r="W6201"/>
      <c r="X6201"/>
      <c r="Y6201"/>
      <c r="Z6201"/>
      <c r="AA6201"/>
      <c r="AB6201"/>
      <c r="AC6201"/>
      <c r="AD6201"/>
    </row>
    <row r="6202" spans="13:30" ht="15" customHeight="1" x14ac:dyDescent="0.2">
      <c r="M6202"/>
      <c r="N6202"/>
      <c r="P6202"/>
      <c r="Q6202"/>
      <c r="S6202"/>
      <c r="T6202"/>
      <c r="U6202"/>
      <c r="V6202"/>
      <c r="W6202"/>
      <c r="X6202"/>
      <c r="Y6202"/>
      <c r="Z6202"/>
      <c r="AA6202"/>
      <c r="AB6202"/>
      <c r="AC6202"/>
      <c r="AD6202"/>
    </row>
    <row r="6203" spans="13:30" ht="15" customHeight="1" x14ac:dyDescent="0.2">
      <c r="M6203"/>
      <c r="N6203"/>
      <c r="P6203"/>
      <c r="Q6203"/>
      <c r="S6203"/>
      <c r="T6203"/>
      <c r="U6203"/>
      <c r="V6203"/>
      <c r="W6203"/>
      <c r="X6203"/>
      <c r="Y6203"/>
      <c r="Z6203"/>
      <c r="AA6203"/>
      <c r="AB6203"/>
      <c r="AC6203"/>
      <c r="AD6203"/>
    </row>
    <row r="6204" spans="13:30" ht="15" customHeight="1" x14ac:dyDescent="0.2">
      <c r="M6204"/>
      <c r="N6204"/>
      <c r="P6204"/>
      <c r="Q6204"/>
      <c r="S6204"/>
      <c r="T6204"/>
      <c r="U6204"/>
      <c r="V6204"/>
      <c r="W6204"/>
      <c r="X6204"/>
      <c r="Y6204"/>
      <c r="Z6204"/>
      <c r="AA6204"/>
      <c r="AB6204"/>
      <c r="AC6204"/>
      <c r="AD6204"/>
    </row>
    <row r="6205" spans="13:30" ht="15" customHeight="1" x14ac:dyDescent="0.2">
      <c r="M6205"/>
      <c r="N6205"/>
      <c r="P6205"/>
      <c r="Q6205"/>
      <c r="S6205"/>
      <c r="T6205"/>
      <c r="U6205"/>
      <c r="V6205"/>
      <c r="W6205"/>
      <c r="X6205"/>
      <c r="Y6205"/>
      <c r="Z6205"/>
      <c r="AA6205"/>
      <c r="AB6205"/>
      <c r="AC6205"/>
      <c r="AD6205"/>
    </row>
    <row r="6206" spans="13:30" ht="15" customHeight="1" x14ac:dyDescent="0.2">
      <c r="M6206"/>
      <c r="N6206"/>
      <c r="P6206"/>
      <c r="Q6206"/>
      <c r="S6206"/>
      <c r="T6206"/>
      <c r="U6206"/>
      <c r="V6206"/>
      <c r="W6206"/>
      <c r="X6206"/>
      <c r="Y6206"/>
      <c r="Z6206"/>
      <c r="AA6206"/>
      <c r="AB6206"/>
      <c r="AC6206"/>
      <c r="AD6206"/>
    </row>
    <row r="6207" spans="13:30" ht="15" customHeight="1" x14ac:dyDescent="0.2">
      <c r="M6207"/>
      <c r="N6207"/>
      <c r="P6207"/>
      <c r="Q6207"/>
      <c r="S6207"/>
      <c r="T6207"/>
      <c r="U6207"/>
      <c r="V6207"/>
      <c r="W6207"/>
      <c r="X6207"/>
      <c r="Y6207"/>
      <c r="Z6207"/>
      <c r="AA6207"/>
      <c r="AB6207"/>
      <c r="AC6207"/>
      <c r="AD6207"/>
    </row>
    <row r="6208" spans="13:30" ht="15" customHeight="1" x14ac:dyDescent="0.2">
      <c r="M6208"/>
      <c r="N6208"/>
      <c r="P6208"/>
      <c r="Q6208"/>
      <c r="S6208"/>
      <c r="T6208"/>
      <c r="U6208"/>
      <c r="V6208"/>
      <c r="W6208"/>
      <c r="X6208"/>
      <c r="Y6208"/>
      <c r="Z6208"/>
      <c r="AA6208"/>
      <c r="AB6208"/>
      <c r="AC6208"/>
      <c r="AD6208"/>
    </row>
    <row r="6209" spans="13:30" ht="15" customHeight="1" x14ac:dyDescent="0.2">
      <c r="M6209"/>
      <c r="N6209"/>
      <c r="P6209"/>
      <c r="Q6209"/>
      <c r="S6209"/>
      <c r="T6209"/>
      <c r="U6209"/>
      <c r="V6209"/>
      <c r="W6209"/>
      <c r="X6209"/>
      <c r="Y6209"/>
      <c r="Z6209"/>
      <c r="AA6209"/>
      <c r="AB6209"/>
      <c r="AC6209"/>
      <c r="AD6209"/>
    </row>
    <row r="6210" spans="13:30" ht="15" customHeight="1" x14ac:dyDescent="0.2">
      <c r="M6210"/>
      <c r="N6210"/>
      <c r="P6210"/>
      <c r="Q6210"/>
      <c r="S6210"/>
      <c r="T6210"/>
      <c r="U6210"/>
      <c r="V6210"/>
      <c r="W6210"/>
      <c r="X6210"/>
      <c r="Y6210"/>
      <c r="Z6210"/>
      <c r="AA6210"/>
      <c r="AB6210"/>
      <c r="AC6210"/>
      <c r="AD6210"/>
    </row>
    <row r="6211" spans="13:30" ht="15" customHeight="1" x14ac:dyDescent="0.2">
      <c r="M6211"/>
      <c r="N6211"/>
      <c r="P6211"/>
      <c r="Q6211"/>
      <c r="S6211"/>
      <c r="T6211"/>
      <c r="U6211"/>
      <c r="V6211"/>
      <c r="W6211"/>
      <c r="X6211"/>
      <c r="Y6211"/>
      <c r="Z6211"/>
      <c r="AA6211"/>
      <c r="AB6211"/>
      <c r="AC6211"/>
      <c r="AD6211"/>
    </row>
    <row r="6212" spans="13:30" ht="15" customHeight="1" x14ac:dyDescent="0.2">
      <c r="M6212"/>
      <c r="N6212"/>
      <c r="P6212"/>
      <c r="Q6212"/>
      <c r="S6212"/>
      <c r="T6212"/>
      <c r="U6212"/>
      <c r="V6212"/>
      <c r="W6212"/>
      <c r="X6212"/>
      <c r="Y6212"/>
      <c r="Z6212"/>
      <c r="AA6212"/>
      <c r="AB6212"/>
      <c r="AC6212"/>
      <c r="AD6212"/>
    </row>
    <row r="6213" spans="13:30" ht="15" customHeight="1" x14ac:dyDescent="0.2">
      <c r="M6213"/>
      <c r="N6213"/>
      <c r="P6213"/>
      <c r="Q6213"/>
      <c r="S6213"/>
      <c r="T6213"/>
      <c r="U6213"/>
      <c r="V6213"/>
      <c r="W6213"/>
      <c r="X6213"/>
      <c r="Y6213"/>
      <c r="Z6213"/>
      <c r="AA6213"/>
      <c r="AB6213"/>
      <c r="AC6213"/>
      <c r="AD6213"/>
    </row>
    <row r="6214" spans="13:30" ht="15" customHeight="1" x14ac:dyDescent="0.2">
      <c r="M6214"/>
      <c r="N6214"/>
      <c r="P6214"/>
      <c r="Q6214"/>
      <c r="S6214"/>
      <c r="T6214"/>
      <c r="U6214"/>
      <c r="V6214"/>
      <c r="W6214"/>
      <c r="X6214"/>
      <c r="Y6214"/>
      <c r="Z6214"/>
      <c r="AA6214"/>
      <c r="AB6214"/>
      <c r="AC6214"/>
      <c r="AD6214"/>
    </row>
    <row r="6215" spans="13:30" ht="15" customHeight="1" x14ac:dyDescent="0.2">
      <c r="M6215"/>
      <c r="N6215"/>
      <c r="P6215"/>
      <c r="Q6215"/>
      <c r="S6215"/>
      <c r="T6215"/>
      <c r="U6215"/>
      <c r="V6215"/>
      <c r="W6215"/>
      <c r="X6215"/>
      <c r="Y6215"/>
      <c r="Z6215"/>
      <c r="AA6215"/>
      <c r="AB6215"/>
      <c r="AC6215"/>
      <c r="AD6215"/>
    </row>
    <row r="6216" spans="13:30" ht="15" customHeight="1" x14ac:dyDescent="0.2">
      <c r="M6216"/>
      <c r="N6216"/>
      <c r="P6216"/>
      <c r="Q6216"/>
      <c r="S6216"/>
      <c r="T6216"/>
      <c r="U6216"/>
      <c r="V6216"/>
      <c r="W6216"/>
      <c r="X6216"/>
      <c r="Y6216"/>
      <c r="Z6216"/>
      <c r="AA6216"/>
      <c r="AB6216"/>
      <c r="AC6216"/>
      <c r="AD6216"/>
    </row>
    <row r="6217" spans="13:30" ht="15" customHeight="1" x14ac:dyDescent="0.2">
      <c r="M6217"/>
      <c r="N6217"/>
      <c r="P6217"/>
      <c r="Q6217"/>
      <c r="S6217"/>
      <c r="T6217"/>
      <c r="U6217"/>
      <c r="V6217"/>
      <c r="W6217"/>
      <c r="X6217"/>
      <c r="Y6217"/>
      <c r="Z6217"/>
      <c r="AA6217"/>
      <c r="AB6217"/>
      <c r="AC6217"/>
      <c r="AD6217"/>
    </row>
    <row r="6218" spans="13:30" ht="15" customHeight="1" x14ac:dyDescent="0.2">
      <c r="M6218"/>
      <c r="N6218"/>
      <c r="P6218"/>
      <c r="Q6218"/>
      <c r="S6218"/>
      <c r="T6218"/>
      <c r="U6218"/>
      <c r="V6218"/>
      <c r="W6218"/>
      <c r="X6218"/>
      <c r="Y6218"/>
      <c r="Z6218"/>
      <c r="AA6218"/>
      <c r="AB6218"/>
      <c r="AC6218"/>
      <c r="AD6218"/>
    </row>
    <row r="6219" spans="13:30" ht="15" customHeight="1" x14ac:dyDescent="0.2">
      <c r="M6219"/>
      <c r="N6219"/>
      <c r="P6219"/>
      <c r="Q6219"/>
      <c r="S6219"/>
      <c r="T6219"/>
      <c r="U6219"/>
      <c r="V6219"/>
      <c r="W6219"/>
      <c r="X6219"/>
      <c r="Y6219"/>
      <c r="Z6219"/>
      <c r="AA6219"/>
      <c r="AB6219"/>
      <c r="AC6219"/>
      <c r="AD6219"/>
    </row>
    <row r="6220" spans="13:30" ht="15" customHeight="1" x14ac:dyDescent="0.2">
      <c r="M6220"/>
      <c r="N6220"/>
      <c r="P6220"/>
      <c r="Q6220"/>
      <c r="S6220"/>
      <c r="T6220"/>
      <c r="U6220"/>
      <c r="V6220"/>
      <c r="W6220"/>
      <c r="X6220"/>
      <c r="Y6220"/>
      <c r="Z6220"/>
      <c r="AA6220"/>
      <c r="AB6220"/>
      <c r="AC6220"/>
      <c r="AD6220"/>
    </row>
    <row r="6221" spans="13:30" ht="15" customHeight="1" x14ac:dyDescent="0.2">
      <c r="M6221"/>
      <c r="N6221"/>
      <c r="P6221"/>
      <c r="Q6221"/>
      <c r="S6221"/>
      <c r="T6221"/>
      <c r="U6221"/>
      <c r="V6221"/>
      <c r="W6221"/>
      <c r="X6221"/>
      <c r="Y6221"/>
      <c r="Z6221"/>
      <c r="AA6221"/>
      <c r="AB6221"/>
      <c r="AC6221"/>
      <c r="AD6221"/>
    </row>
    <row r="6222" spans="13:30" ht="15" customHeight="1" x14ac:dyDescent="0.2">
      <c r="M6222"/>
      <c r="N6222"/>
      <c r="P6222"/>
      <c r="Q6222"/>
      <c r="S6222"/>
      <c r="T6222"/>
      <c r="U6222"/>
      <c r="V6222"/>
      <c r="W6222"/>
      <c r="X6222"/>
      <c r="Y6222"/>
      <c r="Z6222"/>
      <c r="AA6222"/>
      <c r="AB6222"/>
      <c r="AC6222"/>
      <c r="AD6222"/>
    </row>
    <row r="6223" spans="13:30" ht="15" customHeight="1" x14ac:dyDescent="0.2">
      <c r="M6223"/>
      <c r="N6223"/>
      <c r="P6223"/>
      <c r="Q6223"/>
      <c r="S6223"/>
      <c r="T6223"/>
      <c r="U6223"/>
      <c r="V6223"/>
      <c r="W6223"/>
      <c r="X6223"/>
      <c r="Y6223"/>
      <c r="Z6223"/>
      <c r="AA6223"/>
      <c r="AB6223"/>
      <c r="AC6223"/>
      <c r="AD6223"/>
    </row>
    <row r="6224" spans="13:30" ht="15" customHeight="1" x14ac:dyDescent="0.2">
      <c r="M6224"/>
      <c r="N6224"/>
      <c r="P6224"/>
      <c r="Q6224"/>
      <c r="S6224"/>
      <c r="T6224"/>
      <c r="U6224"/>
      <c r="V6224"/>
      <c r="W6224"/>
      <c r="X6224"/>
      <c r="Y6224"/>
      <c r="Z6224"/>
      <c r="AA6224"/>
      <c r="AB6224"/>
      <c r="AC6224"/>
      <c r="AD6224"/>
    </row>
    <row r="6225" spans="13:30" ht="15" customHeight="1" x14ac:dyDescent="0.2">
      <c r="M6225"/>
      <c r="N6225"/>
      <c r="P6225"/>
      <c r="Q6225"/>
      <c r="S6225"/>
      <c r="T6225"/>
      <c r="U6225"/>
      <c r="V6225"/>
      <c r="W6225"/>
      <c r="X6225"/>
      <c r="Y6225"/>
      <c r="Z6225"/>
      <c r="AA6225"/>
      <c r="AB6225"/>
      <c r="AC6225"/>
      <c r="AD6225"/>
    </row>
    <row r="6226" spans="13:30" ht="15" customHeight="1" x14ac:dyDescent="0.2">
      <c r="M6226"/>
      <c r="N6226"/>
      <c r="P6226"/>
      <c r="Q6226"/>
      <c r="S6226"/>
      <c r="T6226"/>
      <c r="U6226"/>
      <c r="V6226"/>
      <c r="W6226"/>
      <c r="X6226"/>
      <c r="Y6226"/>
      <c r="Z6226"/>
      <c r="AA6226"/>
      <c r="AB6226"/>
      <c r="AC6226"/>
      <c r="AD6226"/>
    </row>
    <row r="6227" spans="13:30" ht="15" customHeight="1" x14ac:dyDescent="0.2">
      <c r="M6227"/>
      <c r="N6227"/>
      <c r="P6227"/>
      <c r="Q6227"/>
      <c r="S6227"/>
      <c r="T6227"/>
      <c r="U6227"/>
      <c r="V6227"/>
      <c r="W6227"/>
      <c r="X6227"/>
      <c r="Y6227"/>
      <c r="Z6227"/>
      <c r="AA6227"/>
      <c r="AB6227"/>
      <c r="AC6227"/>
      <c r="AD6227"/>
    </row>
    <row r="6228" spans="13:30" ht="15" customHeight="1" x14ac:dyDescent="0.2">
      <c r="M6228"/>
      <c r="N6228"/>
      <c r="P6228"/>
      <c r="Q6228"/>
      <c r="S6228"/>
      <c r="T6228"/>
      <c r="U6228"/>
      <c r="V6228"/>
      <c r="W6228"/>
      <c r="X6228"/>
      <c r="Y6228"/>
      <c r="Z6228"/>
      <c r="AA6228"/>
      <c r="AB6228"/>
      <c r="AC6228"/>
      <c r="AD6228"/>
    </row>
    <row r="6229" spans="13:30" ht="15" customHeight="1" x14ac:dyDescent="0.2">
      <c r="M6229"/>
      <c r="N6229"/>
      <c r="P6229"/>
      <c r="Q6229"/>
      <c r="S6229"/>
      <c r="T6229"/>
      <c r="U6229"/>
      <c r="V6229"/>
      <c r="W6229"/>
      <c r="X6229"/>
      <c r="Y6229"/>
      <c r="Z6229"/>
      <c r="AA6229"/>
      <c r="AB6229"/>
      <c r="AC6229"/>
      <c r="AD6229"/>
    </row>
    <row r="6230" spans="13:30" ht="15" customHeight="1" x14ac:dyDescent="0.2">
      <c r="M6230"/>
      <c r="N6230"/>
      <c r="P6230"/>
      <c r="Q6230"/>
      <c r="S6230"/>
      <c r="T6230"/>
      <c r="U6230"/>
      <c r="V6230"/>
      <c r="W6230"/>
      <c r="X6230"/>
      <c r="Y6230"/>
      <c r="Z6230"/>
      <c r="AA6230"/>
      <c r="AB6230"/>
      <c r="AC6230"/>
      <c r="AD6230"/>
    </row>
    <row r="6231" spans="13:30" ht="15" customHeight="1" x14ac:dyDescent="0.2">
      <c r="M6231"/>
      <c r="N6231"/>
      <c r="P6231"/>
      <c r="Q6231"/>
      <c r="S6231"/>
      <c r="T6231"/>
      <c r="U6231"/>
      <c r="V6231"/>
      <c r="W6231"/>
      <c r="X6231"/>
      <c r="Y6231"/>
      <c r="Z6231"/>
      <c r="AA6231"/>
      <c r="AB6231"/>
      <c r="AC6231"/>
      <c r="AD6231"/>
    </row>
    <row r="6232" spans="13:30" ht="15" customHeight="1" x14ac:dyDescent="0.2">
      <c r="M6232"/>
      <c r="N6232"/>
      <c r="P6232"/>
      <c r="Q6232"/>
      <c r="S6232"/>
      <c r="T6232"/>
      <c r="U6232"/>
      <c r="V6232"/>
      <c r="W6232"/>
      <c r="X6232"/>
      <c r="Y6232"/>
      <c r="Z6232"/>
      <c r="AA6232"/>
      <c r="AB6232"/>
      <c r="AC6232"/>
      <c r="AD6232"/>
    </row>
    <row r="6233" spans="13:30" ht="15" customHeight="1" x14ac:dyDescent="0.2">
      <c r="M6233"/>
      <c r="N6233"/>
      <c r="P6233"/>
      <c r="Q6233"/>
      <c r="S6233"/>
      <c r="T6233"/>
      <c r="U6233"/>
      <c r="V6233"/>
      <c r="W6233"/>
      <c r="X6233"/>
      <c r="Y6233"/>
      <c r="Z6233"/>
      <c r="AA6233"/>
      <c r="AB6233"/>
      <c r="AC6233"/>
      <c r="AD6233"/>
    </row>
    <row r="6234" spans="13:30" ht="15" customHeight="1" x14ac:dyDescent="0.2">
      <c r="M6234"/>
      <c r="N6234"/>
      <c r="P6234"/>
      <c r="Q6234"/>
      <c r="S6234"/>
      <c r="T6234"/>
      <c r="U6234"/>
      <c r="V6234"/>
      <c r="W6234"/>
      <c r="X6234"/>
      <c r="Y6234"/>
      <c r="Z6234"/>
      <c r="AA6234"/>
      <c r="AB6234"/>
      <c r="AC6234"/>
      <c r="AD6234"/>
    </row>
    <row r="6235" spans="13:30" ht="15" customHeight="1" x14ac:dyDescent="0.2">
      <c r="M6235"/>
      <c r="N6235"/>
      <c r="P6235"/>
      <c r="Q6235"/>
      <c r="S6235"/>
      <c r="T6235"/>
      <c r="U6235"/>
      <c r="V6235"/>
      <c r="W6235"/>
      <c r="X6235"/>
      <c r="Y6235"/>
      <c r="Z6235"/>
      <c r="AA6235"/>
      <c r="AB6235"/>
      <c r="AC6235"/>
      <c r="AD6235"/>
    </row>
    <row r="6236" spans="13:30" ht="15" customHeight="1" x14ac:dyDescent="0.2">
      <c r="M6236"/>
      <c r="N6236"/>
      <c r="P6236"/>
      <c r="Q6236"/>
      <c r="S6236"/>
      <c r="T6236"/>
      <c r="U6236"/>
      <c r="V6236"/>
      <c r="W6236"/>
      <c r="X6236"/>
      <c r="Y6236"/>
      <c r="Z6236"/>
      <c r="AA6236"/>
      <c r="AB6236"/>
      <c r="AC6236"/>
      <c r="AD6236"/>
    </row>
    <row r="6237" spans="13:30" ht="15" customHeight="1" x14ac:dyDescent="0.2">
      <c r="M6237"/>
      <c r="N6237"/>
      <c r="P6237"/>
      <c r="Q6237"/>
      <c r="S6237"/>
      <c r="T6237"/>
      <c r="U6237"/>
      <c r="V6237"/>
      <c r="W6237"/>
      <c r="X6237"/>
      <c r="Y6237"/>
      <c r="Z6237"/>
      <c r="AA6237"/>
      <c r="AB6237"/>
      <c r="AC6237"/>
      <c r="AD6237"/>
    </row>
    <row r="6238" spans="13:30" ht="15" customHeight="1" x14ac:dyDescent="0.2">
      <c r="M6238"/>
      <c r="N6238"/>
      <c r="P6238"/>
      <c r="Q6238"/>
      <c r="S6238"/>
      <c r="T6238"/>
      <c r="U6238"/>
      <c r="V6238"/>
      <c r="W6238"/>
      <c r="X6238"/>
      <c r="Y6238"/>
      <c r="Z6238"/>
      <c r="AA6238"/>
      <c r="AB6238"/>
      <c r="AC6238"/>
      <c r="AD6238"/>
    </row>
    <row r="6239" spans="13:30" ht="15" customHeight="1" x14ac:dyDescent="0.2">
      <c r="M6239"/>
      <c r="N6239"/>
      <c r="P6239"/>
      <c r="Q6239"/>
      <c r="S6239"/>
      <c r="T6239"/>
      <c r="U6239"/>
      <c r="V6239"/>
      <c r="W6239"/>
      <c r="X6239"/>
      <c r="Y6239"/>
      <c r="Z6239"/>
      <c r="AA6239"/>
      <c r="AB6239"/>
      <c r="AC6239"/>
      <c r="AD6239"/>
    </row>
    <row r="6240" spans="13:30" ht="15" customHeight="1" x14ac:dyDescent="0.2">
      <c r="M6240"/>
      <c r="N6240"/>
      <c r="P6240"/>
      <c r="Q6240"/>
      <c r="S6240"/>
      <c r="T6240"/>
      <c r="U6240"/>
      <c r="V6240"/>
      <c r="W6240"/>
      <c r="X6240"/>
      <c r="Y6240"/>
      <c r="Z6240"/>
      <c r="AA6240"/>
      <c r="AB6240"/>
      <c r="AC6240"/>
      <c r="AD6240"/>
    </row>
    <row r="6241" spans="13:30" ht="15" customHeight="1" x14ac:dyDescent="0.2">
      <c r="M6241"/>
      <c r="N6241"/>
      <c r="P6241"/>
      <c r="Q6241"/>
      <c r="S6241"/>
      <c r="T6241"/>
      <c r="U6241"/>
      <c r="V6241"/>
      <c r="W6241"/>
      <c r="X6241"/>
      <c r="Y6241"/>
      <c r="Z6241"/>
      <c r="AA6241"/>
      <c r="AB6241"/>
      <c r="AC6241"/>
      <c r="AD6241"/>
    </row>
    <row r="6242" spans="13:30" ht="15" customHeight="1" x14ac:dyDescent="0.2">
      <c r="M6242"/>
      <c r="N6242"/>
      <c r="P6242"/>
      <c r="Q6242"/>
      <c r="S6242"/>
      <c r="T6242"/>
      <c r="U6242"/>
      <c r="V6242"/>
      <c r="W6242"/>
      <c r="X6242"/>
      <c r="Y6242"/>
      <c r="Z6242"/>
      <c r="AA6242"/>
      <c r="AB6242"/>
      <c r="AC6242"/>
      <c r="AD6242"/>
    </row>
    <row r="6243" spans="13:30" ht="15" customHeight="1" x14ac:dyDescent="0.2">
      <c r="M6243"/>
      <c r="N6243"/>
      <c r="P6243"/>
      <c r="Q6243"/>
      <c r="S6243"/>
      <c r="T6243"/>
      <c r="U6243"/>
      <c r="V6243"/>
      <c r="W6243"/>
      <c r="X6243"/>
      <c r="Y6243"/>
      <c r="Z6243"/>
      <c r="AA6243"/>
      <c r="AB6243"/>
      <c r="AC6243"/>
      <c r="AD6243"/>
    </row>
    <row r="6244" spans="13:30" ht="15" customHeight="1" x14ac:dyDescent="0.2">
      <c r="M6244"/>
      <c r="N6244"/>
      <c r="P6244"/>
      <c r="Q6244"/>
      <c r="S6244"/>
      <c r="T6244"/>
      <c r="U6244"/>
      <c r="V6244"/>
      <c r="W6244"/>
      <c r="X6244"/>
      <c r="Y6244"/>
      <c r="Z6244"/>
      <c r="AA6244"/>
      <c r="AB6244"/>
      <c r="AC6244"/>
      <c r="AD6244"/>
    </row>
    <row r="6245" spans="13:30" ht="15" customHeight="1" x14ac:dyDescent="0.2">
      <c r="M6245"/>
      <c r="N6245"/>
      <c r="P6245"/>
      <c r="Q6245"/>
      <c r="S6245"/>
      <c r="T6245"/>
      <c r="U6245"/>
      <c r="V6245"/>
      <c r="W6245"/>
      <c r="X6245"/>
      <c r="Y6245"/>
      <c r="Z6245"/>
      <c r="AA6245"/>
      <c r="AB6245"/>
      <c r="AC6245"/>
      <c r="AD6245"/>
    </row>
    <row r="6246" spans="13:30" ht="15" customHeight="1" x14ac:dyDescent="0.2">
      <c r="M6246"/>
      <c r="N6246"/>
      <c r="P6246"/>
      <c r="Q6246"/>
      <c r="S6246"/>
      <c r="T6246"/>
      <c r="U6246"/>
      <c r="V6246"/>
      <c r="W6246"/>
      <c r="X6246"/>
      <c r="Y6246"/>
      <c r="Z6246"/>
      <c r="AA6246"/>
      <c r="AB6246"/>
      <c r="AC6246"/>
      <c r="AD6246"/>
    </row>
    <row r="6247" spans="13:30" ht="15" customHeight="1" x14ac:dyDescent="0.2">
      <c r="M6247"/>
      <c r="N6247"/>
      <c r="P6247"/>
      <c r="Q6247"/>
      <c r="S6247"/>
      <c r="T6247"/>
      <c r="U6247"/>
      <c r="V6247"/>
      <c r="W6247"/>
      <c r="X6247"/>
      <c r="Y6247"/>
      <c r="Z6247"/>
      <c r="AA6247"/>
      <c r="AB6247"/>
      <c r="AC6247"/>
      <c r="AD6247"/>
    </row>
    <row r="6248" spans="13:30" ht="15" customHeight="1" x14ac:dyDescent="0.2">
      <c r="M6248"/>
      <c r="N6248"/>
      <c r="P6248"/>
      <c r="Q6248"/>
      <c r="S6248"/>
      <c r="T6248"/>
      <c r="U6248"/>
      <c r="V6248"/>
      <c r="W6248"/>
      <c r="X6248"/>
      <c r="Y6248"/>
      <c r="Z6248"/>
      <c r="AA6248"/>
      <c r="AB6248"/>
      <c r="AC6248"/>
      <c r="AD6248"/>
    </row>
    <row r="6249" spans="13:30" ht="15" customHeight="1" x14ac:dyDescent="0.2">
      <c r="M6249"/>
      <c r="N6249"/>
      <c r="P6249"/>
      <c r="Q6249"/>
      <c r="S6249"/>
      <c r="T6249"/>
      <c r="U6249"/>
      <c r="V6249"/>
      <c r="W6249"/>
      <c r="X6249"/>
      <c r="Y6249"/>
      <c r="Z6249"/>
      <c r="AA6249"/>
      <c r="AB6249"/>
      <c r="AC6249"/>
      <c r="AD6249"/>
    </row>
    <row r="6250" spans="13:30" ht="15" customHeight="1" x14ac:dyDescent="0.2">
      <c r="M6250"/>
      <c r="N6250"/>
      <c r="P6250"/>
      <c r="Q6250"/>
      <c r="S6250"/>
      <c r="T6250"/>
      <c r="U6250"/>
      <c r="V6250"/>
      <c r="W6250"/>
      <c r="X6250"/>
      <c r="Y6250"/>
      <c r="Z6250"/>
      <c r="AA6250"/>
      <c r="AB6250"/>
      <c r="AC6250"/>
      <c r="AD6250"/>
    </row>
    <row r="6251" spans="13:30" ht="15" customHeight="1" x14ac:dyDescent="0.2">
      <c r="M6251"/>
      <c r="N6251"/>
      <c r="P6251"/>
      <c r="Q6251"/>
      <c r="S6251"/>
      <c r="T6251"/>
      <c r="U6251"/>
      <c r="V6251"/>
      <c r="W6251"/>
      <c r="X6251"/>
      <c r="Y6251"/>
      <c r="Z6251"/>
      <c r="AA6251"/>
      <c r="AB6251"/>
      <c r="AC6251"/>
      <c r="AD6251"/>
    </row>
    <row r="6252" spans="13:30" ht="15" customHeight="1" x14ac:dyDescent="0.2">
      <c r="M6252"/>
      <c r="N6252"/>
      <c r="P6252"/>
      <c r="Q6252"/>
      <c r="S6252"/>
      <c r="T6252"/>
      <c r="U6252"/>
      <c r="V6252"/>
      <c r="W6252"/>
      <c r="X6252"/>
      <c r="Y6252"/>
      <c r="Z6252"/>
      <c r="AA6252"/>
      <c r="AB6252"/>
      <c r="AC6252"/>
      <c r="AD6252"/>
    </row>
    <row r="6253" spans="13:30" ht="15" customHeight="1" x14ac:dyDescent="0.2">
      <c r="M6253"/>
      <c r="N6253"/>
      <c r="P6253"/>
      <c r="Q6253"/>
      <c r="S6253"/>
      <c r="T6253"/>
      <c r="U6253"/>
      <c r="V6253"/>
      <c r="W6253"/>
      <c r="X6253"/>
      <c r="Y6253"/>
      <c r="Z6253"/>
      <c r="AA6253"/>
      <c r="AB6253"/>
      <c r="AC6253"/>
      <c r="AD6253"/>
    </row>
    <row r="6254" spans="13:30" ht="15" customHeight="1" x14ac:dyDescent="0.2">
      <c r="M6254"/>
      <c r="N6254"/>
      <c r="P6254"/>
      <c r="Q6254"/>
      <c r="S6254"/>
      <c r="T6254"/>
      <c r="U6254"/>
      <c r="V6254"/>
      <c r="W6254"/>
      <c r="X6254"/>
      <c r="Y6254"/>
      <c r="Z6254"/>
      <c r="AA6254"/>
      <c r="AB6254"/>
      <c r="AC6254"/>
      <c r="AD6254"/>
    </row>
    <row r="6255" spans="13:30" ht="15" customHeight="1" x14ac:dyDescent="0.2">
      <c r="M6255"/>
      <c r="N6255"/>
      <c r="P6255"/>
      <c r="Q6255"/>
      <c r="S6255"/>
      <c r="T6255"/>
      <c r="U6255"/>
      <c r="V6255"/>
      <c r="W6255"/>
      <c r="X6255"/>
      <c r="Y6255"/>
      <c r="Z6255"/>
      <c r="AA6255"/>
      <c r="AB6255"/>
      <c r="AC6255"/>
      <c r="AD6255"/>
    </row>
    <row r="6256" spans="13:30" ht="15" customHeight="1" x14ac:dyDescent="0.2">
      <c r="M6256"/>
      <c r="N6256"/>
      <c r="P6256"/>
      <c r="Q6256"/>
      <c r="S6256"/>
      <c r="T6256"/>
      <c r="U6256"/>
      <c r="V6256"/>
      <c r="W6256"/>
      <c r="X6256"/>
      <c r="Y6256"/>
      <c r="Z6256"/>
      <c r="AA6256"/>
      <c r="AB6256"/>
      <c r="AC6256"/>
      <c r="AD6256"/>
    </row>
    <row r="6257" spans="13:30" ht="15" customHeight="1" x14ac:dyDescent="0.2">
      <c r="M6257"/>
      <c r="N6257"/>
      <c r="P6257"/>
      <c r="Q6257"/>
      <c r="S6257"/>
      <c r="T6257"/>
      <c r="U6257"/>
      <c r="V6257"/>
      <c r="W6257"/>
      <c r="X6257"/>
      <c r="Y6257"/>
      <c r="Z6257"/>
      <c r="AA6257"/>
      <c r="AB6257"/>
      <c r="AC6257"/>
      <c r="AD6257"/>
    </row>
    <row r="6258" spans="13:30" ht="15" customHeight="1" x14ac:dyDescent="0.2">
      <c r="M6258"/>
      <c r="N6258"/>
      <c r="P6258"/>
      <c r="Q6258"/>
      <c r="S6258"/>
      <c r="T6258"/>
      <c r="U6258"/>
      <c r="V6258"/>
      <c r="W6258"/>
      <c r="X6258"/>
      <c r="Y6258"/>
      <c r="Z6258"/>
      <c r="AA6258"/>
      <c r="AB6258"/>
      <c r="AC6258"/>
      <c r="AD6258"/>
    </row>
    <row r="6259" spans="13:30" ht="15" customHeight="1" x14ac:dyDescent="0.2">
      <c r="M6259"/>
      <c r="N6259"/>
      <c r="P6259"/>
      <c r="Q6259"/>
      <c r="S6259"/>
      <c r="T6259"/>
      <c r="U6259"/>
      <c r="V6259"/>
      <c r="W6259"/>
      <c r="X6259"/>
      <c r="Y6259"/>
      <c r="Z6259"/>
      <c r="AA6259"/>
      <c r="AB6259"/>
      <c r="AC6259"/>
      <c r="AD6259"/>
    </row>
    <row r="6260" spans="13:30" ht="15" customHeight="1" x14ac:dyDescent="0.2">
      <c r="M6260"/>
      <c r="N6260"/>
      <c r="P6260"/>
      <c r="Q6260"/>
      <c r="S6260"/>
      <c r="T6260"/>
      <c r="U6260"/>
      <c r="V6260"/>
      <c r="W6260"/>
      <c r="X6260"/>
      <c r="Y6260"/>
      <c r="Z6260"/>
      <c r="AA6260"/>
      <c r="AB6260"/>
      <c r="AC6260"/>
      <c r="AD6260"/>
    </row>
    <row r="6261" spans="13:30" ht="15" customHeight="1" x14ac:dyDescent="0.2">
      <c r="M6261"/>
      <c r="N6261"/>
      <c r="P6261"/>
      <c r="Q6261"/>
      <c r="S6261"/>
      <c r="T6261"/>
      <c r="U6261"/>
      <c r="V6261"/>
      <c r="W6261"/>
      <c r="X6261"/>
      <c r="Y6261"/>
      <c r="Z6261"/>
      <c r="AA6261"/>
      <c r="AB6261"/>
      <c r="AC6261"/>
      <c r="AD6261"/>
    </row>
    <row r="6262" spans="13:30" ht="15" customHeight="1" x14ac:dyDescent="0.2">
      <c r="M6262"/>
      <c r="N6262"/>
      <c r="P6262"/>
      <c r="Q6262"/>
      <c r="S6262"/>
      <c r="T6262"/>
      <c r="U6262"/>
      <c r="V6262"/>
      <c r="W6262"/>
      <c r="X6262"/>
      <c r="Y6262"/>
      <c r="Z6262"/>
      <c r="AA6262"/>
      <c r="AB6262"/>
      <c r="AC6262"/>
      <c r="AD6262"/>
    </row>
    <row r="6263" spans="13:30" ht="15" customHeight="1" x14ac:dyDescent="0.2">
      <c r="M6263"/>
      <c r="N6263"/>
      <c r="P6263"/>
      <c r="Q6263"/>
      <c r="S6263"/>
      <c r="T6263"/>
      <c r="U6263"/>
      <c r="V6263"/>
      <c r="W6263"/>
      <c r="X6263"/>
      <c r="Y6263"/>
      <c r="Z6263"/>
      <c r="AA6263"/>
      <c r="AB6263"/>
      <c r="AC6263"/>
      <c r="AD6263"/>
    </row>
    <row r="6264" spans="13:30" ht="15" customHeight="1" x14ac:dyDescent="0.2">
      <c r="M6264"/>
      <c r="N6264"/>
      <c r="P6264"/>
      <c r="Q6264"/>
      <c r="S6264"/>
      <c r="T6264"/>
      <c r="U6264"/>
      <c r="V6264"/>
      <c r="W6264"/>
      <c r="X6264"/>
      <c r="Y6264"/>
      <c r="Z6264"/>
      <c r="AA6264"/>
      <c r="AB6264"/>
      <c r="AC6264"/>
      <c r="AD6264"/>
    </row>
    <row r="6265" spans="13:30" ht="15" customHeight="1" x14ac:dyDescent="0.2">
      <c r="M6265"/>
      <c r="N6265"/>
      <c r="P6265"/>
      <c r="Q6265"/>
      <c r="S6265"/>
      <c r="T6265"/>
      <c r="U6265"/>
      <c r="V6265"/>
      <c r="W6265"/>
      <c r="X6265"/>
      <c r="Y6265"/>
      <c r="Z6265"/>
      <c r="AA6265"/>
      <c r="AB6265"/>
      <c r="AC6265"/>
      <c r="AD6265"/>
    </row>
    <row r="6266" spans="13:30" ht="15" customHeight="1" x14ac:dyDescent="0.2">
      <c r="M6266"/>
      <c r="N6266"/>
      <c r="P6266"/>
      <c r="Q6266"/>
      <c r="S6266"/>
      <c r="T6266"/>
      <c r="U6266"/>
      <c r="V6266"/>
      <c r="W6266"/>
      <c r="X6266"/>
      <c r="Y6266"/>
      <c r="Z6266"/>
      <c r="AA6266"/>
      <c r="AB6266"/>
      <c r="AC6266"/>
      <c r="AD6266"/>
    </row>
    <row r="6267" spans="13:30" ht="15" customHeight="1" x14ac:dyDescent="0.2">
      <c r="M6267"/>
      <c r="N6267"/>
      <c r="P6267"/>
      <c r="Q6267"/>
      <c r="S6267"/>
      <c r="T6267"/>
      <c r="U6267"/>
      <c r="V6267"/>
      <c r="W6267"/>
      <c r="X6267"/>
      <c r="Y6267"/>
      <c r="Z6267"/>
      <c r="AA6267"/>
      <c r="AB6267"/>
      <c r="AC6267"/>
      <c r="AD6267"/>
    </row>
    <row r="6268" spans="13:30" ht="15" customHeight="1" x14ac:dyDescent="0.2">
      <c r="M6268"/>
      <c r="N6268"/>
      <c r="P6268"/>
      <c r="Q6268"/>
      <c r="S6268"/>
      <c r="T6268"/>
      <c r="U6268"/>
      <c r="V6268"/>
      <c r="W6268"/>
      <c r="X6268"/>
      <c r="Y6268"/>
      <c r="Z6268"/>
      <c r="AA6268"/>
      <c r="AB6268"/>
      <c r="AC6268"/>
      <c r="AD6268"/>
    </row>
    <row r="6269" spans="13:30" ht="15" customHeight="1" x14ac:dyDescent="0.2">
      <c r="M6269"/>
      <c r="N6269"/>
      <c r="P6269"/>
      <c r="Q6269"/>
      <c r="S6269"/>
      <c r="T6269"/>
      <c r="U6269"/>
      <c r="V6269"/>
      <c r="W6269"/>
      <c r="X6269"/>
      <c r="Y6269"/>
      <c r="Z6269"/>
      <c r="AA6269"/>
      <c r="AB6269"/>
      <c r="AC6269"/>
      <c r="AD6269"/>
    </row>
    <row r="6270" spans="13:30" ht="15" customHeight="1" x14ac:dyDescent="0.2">
      <c r="M6270"/>
      <c r="N6270"/>
      <c r="P6270"/>
      <c r="Q6270"/>
      <c r="S6270"/>
      <c r="T6270"/>
      <c r="U6270"/>
      <c r="V6270"/>
      <c r="W6270"/>
      <c r="X6270"/>
      <c r="Y6270"/>
      <c r="Z6270"/>
      <c r="AA6270"/>
      <c r="AB6270"/>
      <c r="AC6270"/>
      <c r="AD6270"/>
    </row>
    <row r="6271" spans="13:30" ht="15" customHeight="1" x14ac:dyDescent="0.2">
      <c r="M6271"/>
      <c r="N6271"/>
      <c r="P6271"/>
      <c r="Q6271"/>
      <c r="S6271"/>
      <c r="T6271"/>
      <c r="U6271"/>
      <c r="V6271"/>
      <c r="W6271"/>
      <c r="X6271"/>
      <c r="Y6271"/>
      <c r="Z6271"/>
      <c r="AA6271"/>
      <c r="AB6271"/>
      <c r="AC6271"/>
      <c r="AD6271"/>
    </row>
    <row r="6272" spans="13:30" ht="15" customHeight="1" x14ac:dyDescent="0.2">
      <c r="M6272"/>
      <c r="N6272"/>
      <c r="P6272"/>
      <c r="Q6272"/>
      <c r="S6272"/>
      <c r="T6272"/>
      <c r="U6272"/>
      <c r="V6272"/>
      <c r="W6272"/>
      <c r="X6272"/>
      <c r="Y6272"/>
      <c r="Z6272"/>
      <c r="AA6272"/>
      <c r="AB6272"/>
      <c r="AC6272"/>
      <c r="AD6272"/>
    </row>
    <row r="6273" spans="13:30" ht="15" customHeight="1" x14ac:dyDescent="0.2">
      <c r="M6273"/>
      <c r="N6273"/>
      <c r="P6273"/>
      <c r="Q6273"/>
      <c r="S6273"/>
      <c r="T6273"/>
      <c r="U6273"/>
      <c r="V6273"/>
      <c r="W6273"/>
      <c r="X6273"/>
      <c r="Y6273"/>
      <c r="Z6273"/>
      <c r="AA6273"/>
      <c r="AB6273"/>
      <c r="AC6273"/>
      <c r="AD6273"/>
    </row>
    <row r="6274" spans="13:30" ht="15" customHeight="1" x14ac:dyDescent="0.2">
      <c r="M6274"/>
      <c r="N6274"/>
      <c r="P6274"/>
      <c r="Q6274"/>
      <c r="S6274"/>
      <c r="T6274"/>
      <c r="U6274"/>
      <c r="V6274"/>
      <c r="W6274"/>
      <c r="X6274"/>
      <c r="Y6274"/>
      <c r="Z6274"/>
      <c r="AA6274"/>
      <c r="AB6274"/>
      <c r="AC6274"/>
      <c r="AD6274"/>
    </row>
    <row r="6275" spans="13:30" ht="15" customHeight="1" x14ac:dyDescent="0.2">
      <c r="M6275"/>
      <c r="N6275"/>
      <c r="P6275"/>
      <c r="Q6275"/>
      <c r="S6275"/>
      <c r="T6275"/>
      <c r="U6275"/>
      <c r="V6275"/>
      <c r="W6275"/>
      <c r="X6275"/>
      <c r="Y6275"/>
      <c r="Z6275"/>
      <c r="AA6275"/>
      <c r="AB6275"/>
      <c r="AC6275"/>
      <c r="AD6275"/>
    </row>
    <row r="6276" spans="13:30" ht="15" customHeight="1" x14ac:dyDescent="0.2">
      <c r="M6276"/>
      <c r="N6276"/>
      <c r="P6276"/>
      <c r="Q6276"/>
      <c r="S6276"/>
      <c r="T6276"/>
      <c r="U6276"/>
      <c r="V6276"/>
      <c r="W6276"/>
      <c r="X6276"/>
      <c r="Y6276"/>
      <c r="Z6276"/>
      <c r="AA6276"/>
      <c r="AB6276"/>
      <c r="AC6276"/>
      <c r="AD6276"/>
    </row>
    <row r="6277" spans="13:30" ht="15" customHeight="1" x14ac:dyDescent="0.2">
      <c r="M6277"/>
      <c r="N6277"/>
      <c r="P6277"/>
      <c r="Q6277"/>
      <c r="S6277"/>
      <c r="T6277"/>
      <c r="U6277"/>
      <c r="V6277"/>
      <c r="W6277"/>
      <c r="X6277"/>
      <c r="Y6277"/>
      <c r="Z6277"/>
      <c r="AA6277"/>
      <c r="AB6277"/>
      <c r="AC6277"/>
      <c r="AD6277"/>
    </row>
    <row r="6278" spans="13:30" ht="15" customHeight="1" x14ac:dyDescent="0.2">
      <c r="M6278"/>
      <c r="N6278"/>
      <c r="P6278"/>
      <c r="Q6278"/>
      <c r="S6278"/>
      <c r="T6278"/>
      <c r="U6278"/>
      <c r="V6278"/>
      <c r="W6278"/>
      <c r="X6278"/>
      <c r="Y6278"/>
      <c r="Z6278"/>
      <c r="AA6278"/>
      <c r="AB6278"/>
      <c r="AC6278"/>
      <c r="AD6278"/>
    </row>
    <row r="6279" spans="13:30" ht="15" customHeight="1" x14ac:dyDescent="0.2">
      <c r="M6279"/>
      <c r="N6279"/>
      <c r="P6279"/>
      <c r="Q6279"/>
      <c r="S6279"/>
      <c r="T6279"/>
      <c r="U6279"/>
      <c r="V6279"/>
      <c r="W6279"/>
      <c r="X6279"/>
      <c r="Y6279"/>
      <c r="Z6279"/>
      <c r="AA6279"/>
      <c r="AB6279"/>
      <c r="AC6279"/>
      <c r="AD6279"/>
    </row>
    <row r="6280" spans="13:30" ht="15" customHeight="1" x14ac:dyDescent="0.2">
      <c r="M6280"/>
      <c r="N6280"/>
      <c r="P6280"/>
      <c r="Q6280"/>
      <c r="S6280"/>
      <c r="T6280"/>
      <c r="U6280"/>
      <c r="V6280"/>
      <c r="W6280"/>
      <c r="X6280"/>
      <c r="Y6280"/>
      <c r="Z6280"/>
      <c r="AA6280"/>
      <c r="AB6280"/>
      <c r="AC6280"/>
      <c r="AD6280"/>
    </row>
    <row r="6281" spans="13:30" ht="15" customHeight="1" x14ac:dyDescent="0.2">
      <c r="M6281"/>
      <c r="N6281"/>
      <c r="P6281"/>
      <c r="Q6281"/>
      <c r="S6281"/>
      <c r="T6281"/>
      <c r="U6281"/>
      <c r="V6281"/>
      <c r="W6281"/>
      <c r="X6281"/>
      <c r="Y6281"/>
      <c r="Z6281"/>
      <c r="AA6281"/>
      <c r="AB6281"/>
      <c r="AC6281"/>
      <c r="AD6281"/>
    </row>
    <row r="6282" spans="13:30" ht="15" customHeight="1" x14ac:dyDescent="0.2">
      <c r="M6282"/>
      <c r="N6282"/>
      <c r="P6282"/>
      <c r="Q6282"/>
      <c r="S6282"/>
      <c r="T6282"/>
      <c r="U6282"/>
      <c r="V6282"/>
      <c r="W6282"/>
      <c r="X6282"/>
      <c r="Y6282"/>
      <c r="Z6282"/>
      <c r="AA6282"/>
      <c r="AB6282"/>
      <c r="AC6282"/>
      <c r="AD6282"/>
    </row>
    <row r="6283" spans="13:30" ht="15" customHeight="1" x14ac:dyDescent="0.2">
      <c r="M6283"/>
      <c r="N6283"/>
      <c r="P6283"/>
      <c r="Q6283"/>
      <c r="S6283"/>
      <c r="T6283"/>
      <c r="U6283"/>
      <c r="V6283"/>
      <c r="W6283"/>
      <c r="X6283"/>
      <c r="Y6283"/>
      <c r="Z6283"/>
      <c r="AA6283"/>
      <c r="AB6283"/>
      <c r="AC6283"/>
      <c r="AD6283"/>
    </row>
    <row r="6284" spans="13:30" ht="15" customHeight="1" x14ac:dyDescent="0.2">
      <c r="M6284"/>
      <c r="N6284"/>
      <c r="P6284"/>
      <c r="Q6284"/>
      <c r="S6284"/>
      <c r="T6284"/>
      <c r="U6284"/>
      <c r="V6284"/>
      <c r="W6284"/>
      <c r="X6284"/>
      <c r="Y6284"/>
      <c r="Z6284"/>
      <c r="AA6284"/>
      <c r="AB6284"/>
      <c r="AC6284"/>
      <c r="AD6284"/>
    </row>
    <row r="6285" spans="13:30" ht="15" customHeight="1" x14ac:dyDescent="0.2">
      <c r="M6285"/>
      <c r="N6285"/>
      <c r="P6285"/>
      <c r="Q6285"/>
      <c r="S6285"/>
      <c r="T6285"/>
      <c r="U6285"/>
      <c r="V6285"/>
      <c r="W6285"/>
      <c r="X6285"/>
      <c r="Y6285"/>
      <c r="Z6285"/>
      <c r="AA6285"/>
      <c r="AB6285"/>
      <c r="AC6285"/>
      <c r="AD6285"/>
    </row>
    <row r="6286" spans="13:30" ht="15" customHeight="1" x14ac:dyDescent="0.2">
      <c r="M6286"/>
      <c r="N6286"/>
      <c r="P6286"/>
      <c r="Q6286"/>
      <c r="S6286"/>
      <c r="T6286"/>
      <c r="U6286"/>
      <c r="V6286"/>
      <c r="W6286"/>
      <c r="X6286"/>
      <c r="Y6286"/>
      <c r="Z6286"/>
      <c r="AA6286"/>
      <c r="AB6286"/>
      <c r="AC6286"/>
      <c r="AD6286"/>
    </row>
    <row r="6287" spans="13:30" ht="15" customHeight="1" x14ac:dyDescent="0.2">
      <c r="M6287"/>
      <c r="N6287"/>
      <c r="P6287"/>
      <c r="Q6287"/>
      <c r="S6287"/>
      <c r="T6287"/>
      <c r="U6287"/>
      <c r="V6287"/>
      <c r="W6287"/>
      <c r="X6287"/>
      <c r="Y6287"/>
      <c r="Z6287"/>
      <c r="AA6287"/>
      <c r="AB6287"/>
      <c r="AC6287"/>
      <c r="AD6287"/>
    </row>
    <row r="6288" spans="13:30" ht="15" customHeight="1" x14ac:dyDescent="0.2">
      <c r="M6288"/>
      <c r="N6288"/>
      <c r="P6288"/>
      <c r="Q6288"/>
      <c r="S6288"/>
      <c r="T6288"/>
      <c r="U6288"/>
      <c r="V6288"/>
      <c r="W6288"/>
      <c r="X6288"/>
      <c r="Y6288"/>
      <c r="Z6288"/>
      <c r="AA6288"/>
      <c r="AB6288"/>
      <c r="AC6288"/>
      <c r="AD6288"/>
    </row>
    <row r="6289" spans="13:30" ht="15" customHeight="1" x14ac:dyDescent="0.2">
      <c r="M6289"/>
      <c r="N6289"/>
      <c r="P6289"/>
      <c r="Q6289"/>
      <c r="S6289"/>
      <c r="T6289"/>
      <c r="U6289"/>
      <c r="V6289"/>
      <c r="W6289"/>
      <c r="X6289"/>
      <c r="Y6289"/>
      <c r="Z6289"/>
      <c r="AA6289"/>
      <c r="AB6289"/>
      <c r="AC6289"/>
      <c r="AD6289"/>
    </row>
    <row r="6290" spans="13:30" ht="15" customHeight="1" x14ac:dyDescent="0.2">
      <c r="M6290"/>
      <c r="N6290"/>
      <c r="P6290"/>
      <c r="Q6290"/>
      <c r="S6290"/>
      <c r="T6290"/>
      <c r="U6290"/>
      <c r="V6290"/>
      <c r="W6290"/>
      <c r="X6290"/>
      <c r="Y6290"/>
      <c r="Z6290"/>
      <c r="AA6290"/>
      <c r="AB6290"/>
      <c r="AC6290"/>
      <c r="AD6290"/>
    </row>
    <row r="6291" spans="13:30" ht="15" customHeight="1" x14ac:dyDescent="0.2">
      <c r="M6291"/>
      <c r="N6291"/>
      <c r="P6291"/>
      <c r="Q6291"/>
      <c r="S6291"/>
      <c r="T6291"/>
      <c r="U6291"/>
      <c r="V6291"/>
      <c r="W6291"/>
      <c r="X6291"/>
      <c r="Y6291"/>
      <c r="Z6291"/>
      <c r="AA6291"/>
      <c r="AB6291"/>
      <c r="AC6291"/>
      <c r="AD6291"/>
    </row>
    <row r="6292" spans="13:30" ht="15" customHeight="1" x14ac:dyDescent="0.2">
      <c r="M6292"/>
      <c r="N6292"/>
      <c r="P6292"/>
      <c r="Q6292"/>
      <c r="S6292"/>
      <c r="T6292"/>
      <c r="U6292"/>
      <c r="V6292"/>
      <c r="W6292"/>
      <c r="X6292"/>
      <c r="Y6292"/>
      <c r="Z6292"/>
      <c r="AA6292"/>
      <c r="AB6292"/>
      <c r="AC6292"/>
      <c r="AD6292"/>
    </row>
    <row r="6293" spans="13:30" ht="15" customHeight="1" x14ac:dyDescent="0.2">
      <c r="M6293"/>
      <c r="N6293"/>
      <c r="P6293"/>
      <c r="Q6293"/>
      <c r="S6293"/>
      <c r="T6293"/>
      <c r="U6293"/>
      <c r="V6293"/>
      <c r="W6293"/>
      <c r="X6293"/>
      <c r="Y6293"/>
      <c r="Z6293"/>
      <c r="AA6293"/>
      <c r="AB6293"/>
      <c r="AC6293"/>
      <c r="AD6293"/>
    </row>
    <row r="6294" spans="13:30" ht="15" customHeight="1" x14ac:dyDescent="0.2">
      <c r="M6294"/>
      <c r="N6294"/>
      <c r="P6294"/>
      <c r="Q6294"/>
      <c r="S6294"/>
      <c r="T6294"/>
      <c r="U6294"/>
      <c r="V6294"/>
      <c r="W6294"/>
      <c r="X6294"/>
      <c r="Y6294"/>
      <c r="Z6294"/>
      <c r="AA6294"/>
      <c r="AB6294"/>
      <c r="AC6294"/>
      <c r="AD6294"/>
    </row>
    <row r="6295" spans="13:30" ht="15" customHeight="1" x14ac:dyDescent="0.2">
      <c r="M6295"/>
      <c r="N6295"/>
      <c r="P6295"/>
      <c r="Q6295"/>
      <c r="S6295"/>
      <c r="T6295"/>
      <c r="U6295"/>
      <c r="V6295"/>
      <c r="W6295"/>
      <c r="X6295"/>
      <c r="Y6295"/>
      <c r="Z6295"/>
      <c r="AA6295"/>
      <c r="AB6295"/>
      <c r="AC6295"/>
      <c r="AD6295"/>
    </row>
    <row r="6296" spans="13:30" ht="15" customHeight="1" x14ac:dyDescent="0.2">
      <c r="M6296"/>
      <c r="N6296"/>
      <c r="P6296"/>
      <c r="Q6296"/>
      <c r="S6296"/>
      <c r="T6296"/>
      <c r="U6296"/>
      <c r="V6296"/>
      <c r="W6296"/>
      <c r="X6296"/>
      <c r="Y6296"/>
      <c r="Z6296"/>
      <c r="AA6296"/>
      <c r="AB6296"/>
      <c r="AC6296"/>
      <c r="AD6296"/>
    </row>
    <row r="6297" spans="13:30" ht="15" customHeight="1" x14ac:dyDescent="0.2">
      <c r="M6297"/>
      <c r="N6297"/>
      <c r="P6297"/>
      <c r="Q6297"/>
      <c r="S6297"/>
      <c r="T6297"/>
      <c r="U6297"/>
      <c r="V6297"/>
      <c r="W6297"/>
      <c r="X6297"/>
      <c r="Y6297"/>
      <c r="Z6297"/>
      <c r="AA6297"/>
      <c r="AB6297"/>
      <c r="AC6297"/>
      <c r="AD6297"/>
    </row>
    <row r="6298" spans="13:30" ht="15" customHeight="1" x14ac:dyDescent="0.2">
      <c r="M6298"/>
      <c r="N6298"/>
      <c r="P6298"/>
      <c r="Q6298"/>
      <c r="S6298"/>
      <c r="T6298"/>
      <c r="U6298"/>
      <c r="V6298"/>
      <c r="W6298"/>
      <c r="X6298"/>
      <c r="Y6298"/>
      <c r="Z6298"/>
      <c r="AA6298"/>
      <c r="AB6298"/>
      <c r="AC6298"/>
      <c r="AD6298"/>
    </row>
    <row r="6299" spans="13:30" ht="15" customHeight="1" x14ac:dyDescent="0.2">
      <c r="M6299"/>
      <c r="N6299"/>
      <c r="P6299"/>
      <c r="Q6299"/>
      <c r="S6299"/>
      <c r="T6299"/>
      <c r="U6299"/>
      <c r="V6299"/>
      <c r="W6299"/>
      <c r="X6299"/>
      <c r="Y6299"/>
      <c r="Z6299"/>
      <c r="AA6299"/>
      <c r="AB6299"/>
      <c r="AC6299"/>
      <c r="AD6299"/>
    </row>
    <row r="6300" spans="13:30" ht="15" customHeight="1" x14ac:dyDescent="0.2">
      <c r="M6300"/>
      <c r="N6300"/>
      <c r="P6300"/>
      <c r="Q6300"/>
      <c r="S6300"/>
      <c r="T6300"/>
      <c r="U6300"/>
      <c r="V6300"/>
      <c r="W6300"/>
      <c r="X6300"/>
      <c r="Y6300"/>
      <c r="Z6300"/>
      <c r="AA6300"/>
      <c r="AB6300"/>
      <c r="AC6300"/>
      <c r="AD6300"/>
    </row>
    <row r="6301" spans="13:30" ht="15" customHeight="1" x14ac:dyDescent="0.2">
      <c r="M6301"/>
      <c r="N6301"/>
      <c r="P6301"/>
      <c r="Q6301"/>
      <c r="S6301"/>
      <c r="T6301"/>
      <c r="U6301"/>
      <c r="V6301"/>
      <c r="W6301"/>
      <c r="X6301"/>
      <c r="Y6301"/>
      <c r="Z6301"/>
      <c r="AA6301"/>
      <c r="AB6301"/>
      <c r="AC6301"/>
      <c r="AD6301"/>
    </row>
    <row r="6302" spans="13:30" ht="15" customHeight="1" x14ac:dyDescent="0.2">
      <c r="M6302"/>
      <c r="N6302"/>
      <c r="P6302"/>
      <c r="Q6302"/>
      <c r="S6302"/>
      <c r="T6302"/>
      <c r="U6302"/>
      <c r="V6302"/>
      <c r="W6302"/>
      <c r="X6302"/>
      <c r="Y6302"/>
      <c r="Z6302"/>
      <c r="AA6302"/>
      <c r="AB6302"/>
      <c r="AC6302"/>
      <c r="AD6302"/>
    </row>
    <row r="6303" spans="13:30" ht="15" customHeight="1" x14ac:dyDescent="0.2">
      <c r="M6303"/>
      <c r="N6303"/>
      <c r="P6303"/>
      <c r="Q6303"/>
      <c r="S6303"/>
      <c r="T6303"/>
      <c r="U6303"/>
      <c r="V6303"/>
      <c r="W6303"/>
      <c r="X6303"/>
      <c r="Y6303"/>
      <c r="Z6303"/>
      <c r="AA6303"/>
      <c r="AB6303"/>
      <c r="AC6303"/>
      <c r="AD6303"/>
    </row>
    <row r="6304" spans="13:30" ht="15" customHeight="1" x14ac:dyDescent="0.2">
      <c r="M6304"/>
      <c r="N6304"/>
      <c r="P6304"/>
      <c r="Q6304"/>
      <c r="S6304"/>
      <c r="T6304"/>
      <c r="U6304"/>
      <c r="V6304"/>
      <c r="W6304"/>
      <c r="X6304"/>
      <c r="Y6304"/>
      <c r="Z6304"/>
      <c r="AA6304"/>
      <c r="AB6304"/>
      <c r="AC6304"/>
      <c r="AD6304"/>
    </row>
    <row r="6305" spans="13:30" ht="15" customHeight="1" x14ac:dyDescent="0.2">
      <c r="M6305"/>
      <c r="N6305"/>
      <c r="P6305"/>
      <c r="Q6305"/>
      <c r="S6305"/>
      <c r="T6305"/>
      <c r="U6305"/>
      <c r="V6305"/>
      <c r="W6305"/>
      <c r="X6305"/>
      <c r="Y6305"/>
      <c r="Z6305"/>
      <c r="AA6305"/>
      <c r="AB6305"/>
      <c r="AC6305"/>
      <c r="AD6305"/>
    </row>
    <row r="6306" spans="13:30" ht="15" customHeight="1" x14ac:dyDescent="0.2">
      <c r="M6306"/>
      <c r="N6306"/>
      <c r="P6306"/>
      <c r="Q6306"/>
      <c r="S6306"/>
      <c r="T6306"/>
      <c r="U6306"/>
      <c r="V6306"/>
      <c r="W6306"/>
      <c r="X6306"/>
      <c r="Y6306"/>
      <c r="Z6306"/>
      <c r="AA6306"/>
      <c r="AB6306"/>
      <c r="AC6306"/>
      <c r="AD6306"/>
    </row>
    <row r="6307" spans="13:30" ht="15" customHeight="1" x14ac:dyDescent="0.2">
      <c r="M6307"/>
      <c r="N6307"/>
      <c r="P6307"/>
      <c r="Q6307"/>
      <c r="S6307"/>
      <c r="T6307"/>
      <c r="U6307"/>
      <c r="V6307"/>
      <c r="W6307"/>
      <c r="X6307"/>
      <c r="Y6307"/>
      <c r="Z6307"/>
      <c r="AA6307"/>
      <c r="AB6307"/>
      <c r="AC6307"/>
      <c r="AD6307"/>
    </row>
    <row r="6308" spans="13:30" ht="15" customHeight="1" x14ac:dyDescent="0.2">
      <c r="M6308"/>
      <c r="N6308"/>
      <c r="P6308"/>
      <c r="Q6308"/>
      <c r="S6308"/>
      <c r="T6308"/>
      <c r="U6308"/>
      <c r="V6308"/>
      <c r="W6308"/>
      <c r="X6308"/>
      <c r="Y6308"/>
      <c r="Z6308"/>
      <c r="AA6308"/>
      <c r="AB6308"/>
      <c r="AC6308"/>
      <c r="AD6308"/>
    </row>
    <row r="6309" spans="13:30" ht="15" customHeight="1" x14ac:dyDescent="0.2">
      <c r="M6309"/>
      <c r="N6309"/>
      <c r="P6309"/>
      <c r="Q6309"/>
      <c r="S6309"/>
      <c r="T6309"/>
      <c r="U6309"/>
      <c r="V6309"/>
      <c r="W6309"/>
      <c r="X6309"/>
      <c r="Y6309"/>
      <c r="Z6309"/>
      <c r="AA6309"/>
      <c r="AB6309"/>
      <c r="AC6309"/>
      <c r="AD6309"/>
    </row>
    <row r="6310" spans="13:30" ht="15" customHeight="1" x14ac:dyDescent="0.2">
      <c r="M6310"/>
      <c r="N6310"/>
      <c r="P6310"/>
      <c r="Q6310"/>
      <c r="S6310"/>
      <c r="T6310"/>
      <c r="U6310"/>
      <c r="V6310"/>
      <c r="W6310"/>
      <c r="X6310"/>
      <c r="Y6310"/>
      <c r="Z6310"/>
      <c r="AA6310"/>
      <c r="AB6310"/>
      <c r="AC6310"/>
      <c r="AD6310"/>
    </row>
    <row r="6311" spans="13:30" ht="15" customHeight="1" x14ac:dyDescent="0.2">
      <c r="M6311"/>
      <c r="N6311"/>
      <c r="P6311"/>
      <c r="Q6311"/>
      <c r="S6311"/>
      <c r="T6311"/>
      <c r="U6311"/>
      <c r="V6311"/>
      <c r="W6311"/>
      <c r="X6311"/>
      <c r="Y6311"/>
      <c r="Z6311"/>
      <c r="AA6311"/>
      <c r="AB6311"/>
      <c r="AC6311"/>
      <c r="AD6311"/>
    </row>
    <row r="6312" spans="13:30" ht="15" customHeight="1" x14ac:dyDescent="0.2">
      <c r="M6312"/>
      <c r="N6312"/>
      <c r="P6312"/>
      <c r="Q6312"/>
      <c r="S6312"/>
      <c r="T6312"/>
      <c r="U6312"/>
      <c r="V6312"/>
      <c r="W6312"/>
      <c r="X6312"/>
      <c r="Y6312"/>
      <c r="Z6312"/>
      <c r="AA6312"/>
      <c r="AB6312"/>
      <c r="AC6312"/>
      <c r="AD6312"/>
    </row>
    <row r="6313" spans="13:30" ht="15" customHeight="1" x14ac:dyDescent="0.2">
      <c r="M6313"/>
      <c r="N6313"/>
      <c r="P6313"/>
      <c r="Q6313"/>
      <c r="S6313"/>
      <c r="T6313"/>
      <c r="U6313"/>
      <c r="V6313"/>
      <c r="W6313"/>
      <c r="X6313"/>
      <c r="Y6313"/>
      <c r="Z6313"/>
      <c r="AA6313"/>
      <c r="AB6313"/>
      <c r="AC6313"/>
      <c r="AD6313"/>
    </row>
    <row r="6314" spans="13:30" ht="15" customHeight="1" x14ac:dyDescent="0.2">
      <c r="M6314"/>
      <c r="N6314"/>
      <c r="P6314"/>
      <c r="Q6314"/>
      <c r="S6314"/>
      <c r="T6314"/>
      <c r="U6314"/>
      <c r="V6314"/>
      <c r="W6314"/>
      <c r="X6314"/>
      <c r="Y6314"/>
      <c r="Z6314"/>
      <c r="AA6314"/>
      <c r="AB6314"/>
      <c r="AC6314"/>
      <c r="AD6314"/>
    </row>
    <row r="6315" spans="13:30" ht="15" customHeight="1" x14ac:dyDescent="0.2">
      <c r="M6315"/>
      <c r="N6315"/>
      <c r="P6315"/>
      <c r="Q6315"/>
      <c r="S6315"/>
      <c r="T6315"/>
      <c r="U6315"/>
      <c r="V6315"/>
      <c r="W6315"/>
      <c r="X6315"/>
      <c r="Y6315"/>
      <c r="Z6315"/>
      <c r="AA6315"/>
      <c r="AB6315"/>
      <c r="AC6315"/>
      <c r="AD6315"/>
    </row>
    <row r="6316" spans="13:30" ht="15" customHeight="1" x14ac:dyDescent="0.2">
      <c r="M6316"/>
      <c r="N6316"/>
      <c r="P6316"/>
      <c r="Q6316"/>
      <c r="S6316"/>
      <c r="T6316"/>
      <c r="U6316"/>
      <c r="V6316"/>
      <c r="W6316"/>
      <c r="X6316"/>
      <c r="Y6316"/>
      <c r="Z6316"/>
      <c r="AA6316"/>
      <c r="AB6316"/>
      <c r="AC6316"/>
      <c r="AD6316"/>
    </row>
    <row r="6317" spans="13:30" ht="15" customHeight="1" x14ac:dyDescent="0.2">
      <c r="M6317"/>
      <c r="N6317"/>
      <c r="P6317"/>
      <c r="Q6317"/>
      <c r="S6317"/>
      <c r="T6317"/>
      <c r="U6317"/>
      <c r="V6317"/>
      <c r="W6317"/>
      <c r="X6317"/>
      <c r="Y6317"/>
      <c r="Z6317"/>
      <c r="AA6317"/>
      <c r="AB6317"/>
      <c r="AC6317"/>
      <c r="AD6317"/>
    </row>
    <row r="6318" spans="13:30" ht="15" customHeight="1" x14ac:dyDescent="0.2">
      <c r="M6318"/>
      <c r="N6318"/>
      <c r="P6318"/>
      <c r="Q6318"/>
      <c r="S6318"/>
      <c r="T6318"/>
      <c r="U6318"/>
      <c r="V6318"/>
      <c r="W6318"/>
      <c r="X6318"/>
      <c r="Y6318"/>
      <c r="Z6318"/>
      <c r="AA6318"/>
      <c r="AB6318"/>
      <c r="AC6318"/>
      <c r="AD6318"/>
    </row>
    <row r="6319" spans="13:30" ht="15" customHeight="1" x14ac:dyDescent="0.2">
      <c r="M6319"/>
      <c r="N6319"/>
      <c r="P6319"/>
      <c r="Q6319"/>
      <c r="S6319"/>
      <c r="T6319"/>
      <c r="U6319"/>
      <c r="V6319"/>
      <c r="W6319"/>
      <c r="X6319"/>
      <c r="Y6319"/>
      <c r="Z6319"/>
      <c r="AA6319"/>
      <c r="AB6319"/>
      <c r="AC6319"/>
      <c r="AD6319"/>
    </row>
    <row r="6320" spans="13:30" ht="15" customHeight="1" x14ac:dyDescent="0.2">
      <c r="M6320"/>
      <c r="N6320"/>
      <c r="P6320"/>
      <c r="Q6320"/>
      <c r="S6320"/>
      <c r="T6320"/>
      <c r="U6320"/>
      <c r="V6320"/>
      <c r="W6320"/>
      <c r="X6320"/>
      <c r="Y6320"/>
      <c r="Z6320"/>
      <c r="AA6320"/>
      <c r="AB6320"/>
      <c r="AC6320"/>
      <c r="AD6320"/>
    </row>
    <row r="6321" spans="13:30" ht="15" customHeight="1" x14ac:dyDescent="0.2">
      <c r="M6321"/>
      <c r="N6321"/>
      <c r="P6321"/>
      <c r="Q6321"/>
      <c r="S6321"/>
      <c r="T6321"/>
      <c r="U6321"/>
      <c r="V6321"/>
      <c r="W6321"/>
      <c r="X6321"/>
      <c r="Y6321"/>
      <c r="Z6321"/>
      <c r="AA6321"/>
      <c r="AB6321"/>
      <c r="AC6321"/>
      <c r="AD6321"/>
    </row>
    <row r="6322" spans="13:30" ht="15" customHeight="1" x14ac:dyDescent="0.2">
      <c r="M6322"/>
      <c r="N6322"/>
      <c r="P6322"/>
      <c r="Q6322"/>
      <c r="S6322"/>
      <c r="T6322"/>
      <c r="U6322"/>
      <c r="V6322"/>
      <c r="W6322"/>
      <c r="X6322"/>
      <c r="Y6322"/>
      <c r="Z6322"/>
      <c r="AA6322"/>
      <c r="AB6322"/>
      <c r="AC6322"/>
      <c r="AD6322"/>
    </row>
    <row r="6323" spans="13:30" ht="15" customHeight="1" x14ac:dyDescent="0.2">
      <c r="M6323"/>
      <c r="N6323"/>
      <c r="P6323"/>
      <c r="Q6323"/>
      <c r="S6323"/>
      <c r="T6323"/>
      <c r="U6323"/>
      <c r="V6323"/>
      <c r="W6323"/>
      <c r="X6323"/>
      <c r="Y6323"/>
      <c r="Z6323"/>
      <c r="AA6323"/>
      <c r="AB6323"/>
      <c r="AC6323"/>
      <c r="AD6323"/>
    </row>
    <row r="6324" spans="13:30" ht="15" customHeight="1" x14ac:dyDescent="0.2">
      <c r="M6324"/>
      <c r="N6324"/>
      <c r="P6324"/>
      <c r="Q6324"/>
      <c r="S6324"/>
      <c r="T6324"/>
      <c r="U6324"/>
      <c r="V6324"/>
      <c r="W6324"/>
      <c r="X6324"/>
      <c r="Y6324"/>
      <c r="Z6324"/>
      <c r="AA6324"/>
      <c r="AB6324"/>
      <c r="AC6324"/>
      <c r="AD6324"/>
    </row>
    <row r="6325" spans="13:30" ht="15" customHeight="1" x14ac:dyDescent="0.2">
      <c r="M6325"/>
      <c r="N6325"/>
      <c r="P6325"/>
      <c r="Q6325"/>
      <c r="S6325"/>
      <c r="T6325"/>
      <c r="U6325"/>
      <c r="V6325"/>
      <c r="W6325"/>
      <c r="X6325"/>
      <c r="Y6325"/>
      <c r="Z6325"/>
      <c r="AA6325"/>
      <c r="AB6325"/>
      <c r="AC6325"/>
      <c r="AD6325"/>
    </row>
    <row r="6326" spans="13:30" ht="15" customHeight="1" x14ac:dyDescent="0.2">
      <c r="M6326"/>
      <c r="N6326"/>
      <c r="P6326"/>
      <c r="Q6326"/>
      <c r="S6326"/>
      <c r="T6326"/>
      <c r="U6326"/>
      <c r="V6326"/>
      <c r="W6326"/>
      <c r="X6326"/>
      <c r="Y6326"/>
      <c r="Z6326"/>
      <c r="AA6326"/>
      <c r="AB6326"/>
      <c r="AC6326"/>
      <c r="AD6326"/>
    </row>
    <row r="6327" spans="13:30" ht="15" customHeight="1" x14ac:dyDescent="0.2">
      <c r="M6327"/>
      <c r="N6327"/>
      <c r="P6327"/>
      <c r="Q6327"/>
      <c r="S6327"/>
      <c r="T6327"/>
      <c r="U6327"/>
      <c r="V6327"/>
      <c r="W6327"/>
      <c r="X6327"/>
      <c r="Y6327"/>
      <c r="Z6327"/>
      <c r="AA6327"/>
      <c r="AB6327"/>
      <c r="AC6327"/>
      <c r="AD6327"/>
    </row>
    <row r="6328" spans="13:30" ht="15" customHeight="1" x14ac:dyDescent="0.2">
      <c r="M6328"/>
      <c r="N6328"/>
      <c r="P6328"/>
      <c r="Q6328"/>
      <c r="S6328"/>
      <c r="T6328"/>
      <c r="U6328"/>
      <c r="V6328"/>
      <c r="W6328"/>
      <c r="X6328"/>
      <c r="Y6328"/>
      <c r="Z6328"/>
      <c r="AA6328"/>
      <c r="AB6328"/>
      <c r="AC6328"/>
      <c r="AD6328"/>
    </row>
    <row r="6329" spans="13:30" ht="15" customHeight="1" x14ac:dyDescent="0.2">
      <c r="M6329"/>
      <c r="N6329"/>
      <c r="P6329"/>
      <c r="Q6329"/>
      <c r="S6329"/>
      <c r="T6329"/>
      <c r="U6329"/>
      <c r="V6329"/>
      <c r="W6329"/>
      <c r="X6329"/>
      <c r="Y6329"/>
      <c r="Z6329"/>
      <c r="AA6329"/>
      <c r="AB6329"/>
      <c r="AC6329"/>
      <c r="AD6329"/>
    </row>
    <row r="6330" spans="13:30" ht="15" customHeight="1" x14ac:dyDescent="0.2">
      <c r="M6330"/>
      <c r="N6330"/>
      <c r="P6330"/>
      <c r="Q6330"/>
      <c r="S6330"/>
      <c r="T6330"/>
      <c r="U6330"/>
      <c r="V6330"/>
      <c r="W6330"/>
      <c r="X6330"/>
      <c r="Y6330"/>
      <c r="Z6330"/>
      <c r="AA6330"/>
      <c r="AB6330"/>
      <c r="AC6330"/>
      <c r="AD6330"/>
    </row>
    <row r="6331" spans="13:30" ht="15" customHeight="1" x14ac:dyDescent="0.2">
      <c r="M6331"/>
      <c r="N6331"/>
      <c r="P6331"/>
      <c r="Q6331"/>
      <c r="S6331"/>
      <c r="T6331"/>
      <c r="U6331"/>
      <c r="V6331"/>
      <c r="W6331"/>
      <c r="X6331"/>
      <c r="Y6331"/>
      <c r="Z6331"/>
      <c r="AA6331"/>
      <c r="AB6331"/>
      <c r="AC6331"/>
      <c r="AD6331"/>
    </row>
    <row r="6332" spans="13:30" ht="15" customHeight="1" x14ac:dyDescent="0.2">
      <c r="M6332"/>
      <c r="N6332"/>
      <c r="P6332"/>
      <c r="Q6332"/>
      <c r="S6332"/>
      <c r="T6332"/>
      <c r="U6332"/>
      <c r="V6332"/>
      <c r="W6332"/>
      <c r="X6332"/>
      <c r="Y6332"/>
      <c r="Z6332"/>
      <c r="AA6332"/>
      <c r="AB6332"/>
      <c r="AC6332"/>
      <c r="AD6332"/>
    </row>
    <row r="6333" spans="13:30" ht="15" customHeight="1" x14ac:dyDescent="0.2">
      <c r="M6333"/>
      <c r="N6333"/>
      <c r="P6333"/>
      <c r="Q6333"/>
      <c r="S6333"/>
      <c r="T6333"/>
      <c r="U6333"/>
      <c r="V6333"/>
      <c r="W6333"/>
      <c r="X6333"/>
      <c r="Y6333"/>
      <c r="Z6333"/>
      <c r="AA6333"/>
      <c r="AB6333"/>
      <c r="AC6333"/>
      <c r="AD6333"/>
    </row>
    <row r="6334" spans="13:30" ht="15" customHeight="1" x14ac:dyDescent="0.2">
      <c r="M6334"/>
      <c r="N6334"/>
      <c r="P6334"/>
      <c r="Q6334"/>
      <c r="S6334"/>
      <c r="T6334"/>
      <c r="U6334"/>
      <c r="V6334"/>
      <c r="W6334"/>
      <c r="X6334"/>
      <c r="Y6334"/>
      <c r="Z6334"/>
      <c r="AA6334"/>
      <c r="AB6334"/>
      <c r="AC6334"/>
      <c r="AD6334"/>
    </row>
    <row r="6335" spans="13:30" ht="15" customHeight="1" x14ac:dyDescent="0.2">
      <c r="M6335"/>
      <c r="N6335"/>
      <c r="P6335"/>
      <c r="Q6335"/>
      <c r="S6335"/>
      <c r="T6335"/>
      <c r="U6335"/>
      <c r="V6335"/>
      <c r="W6335"/>
      <c r="X6335"/>
      <c r="Y6335"/>
      <c r="Z6335"/>
      <c r="AA6335"/>
      <c r="AB6335"/>
      <c r="AC6335"/>
      <c r="AD6335"/>
    </row>
    <row r="6336" spans="13:30" ht="15" customHeight="1" x14ac:dyDescent="0.2">
      <c r="M6336"/>
      <c r="N6336"/>
      <c r="P6336"/>
      <c r="Q6336"/>
      <c r="S6336"/>
      <c r="T6336"/>
      <c r="U6336"/>
      <c r="V6336"/>
      <c r="W6336"/>
      <c r="X6336"/>
      <c r="Y6336"/>
      <c r="Z6336"/>
      <c r="AA6336"/>
      <c r="AB6336"/>
      <c r="AC6336"/>
      <c r="AD6336"/>
    </row>
    <row r="6337" spans="13:30" ht="15" customHeight="1" x14ac:dyDescent="0.2">
      <c r="M6337"/>
      <c r="N6337"/>
      <c r="P6337"/>
      <c r="Q6337"/>
      <c r="S6337"/>
      <c r="T6337"/>
      <c r="U6337"/>
      <c r="V6337"/>
      <c r="W6337"/>
      <c r="X6337"/>
      <c r="Y6337"/>
      <c r="Z6337"/>
      <c r="AA6337"/>
      <c r="AB6337"/>
      <c r="AC6337"/>
      <c r="AD6337"/>
    </row>
    <row r="6338" spans="13:30" ht="15" customHeight="1" x14ac:dyDescent="0.2">
      <c r="M6338"/>
      <c r="N6338"/>
      <c r="P6338"/>
      <c r="Q6338"/>
      <c r="S6338"/>
      <c r="T6338"/>
      <c r="U6338"/>
      <c r="V6338"/>
      <c r="W6338"/>
      <c r="X6338"/>
      <c r="Y6338"/>
      <c r="Z6338"/>
      <c r="AA6338"/>
      <c r="AB6338"/>
      <c r="AC6338"/>
      <c r="AD6338"/>
    </row>
    <row r="6339" spans="13:30" ht="15" customHeight="1" x14ac:dyDescent="0.2">
      <c r="M6339"/>
      <c r="N6339"/>
      <c r="P6339"/>
      <c r="Q6339"/>
      <c r="S6339"/>
      <c r="T6339"/>
      <c r="U6339"/>
      <c r="V6339"/>
      <c r="W6339"/>
      <c r="X6339"/>
      <c r="Y6339"/>
      <c r="Z6339"/>
      <c r="AA6339"/>
      <c r="AB6339"/>
      <c r="AC6339"/>
      <c r="AD6339"/>
    </row>
    <row r="6340" spans="13:30" ht="15" customHeight="1" x14ac:dyDescent="0.2">
      <c r="M6340"/>
      <c r="N6340"/>
      <c r="P6340"/>
      <c r="Q6340"/>
      <c r="S6340"/>
      <c r="T6340"/>
      <c r="U6340"/>
      <c r="V6340"/>
      <c r="W6340"/>
      <c r="X6340"/>
      <c r="Y6340"/>
      <c r="Z6340"/>
      <c r="AA6340"/>
      <c r="AB6340"/>
      <c r="AC6340"/>
      <c r="AD6340"/>
    </row>
    <row r="6341" spans="13:30" ht="15" customHeight="1" x14ac:dyDescent="0.2">
      <c r="M6341"/>
      <c r="N6341"/>
      <c r="P6341"/>
      <c r="Q6341"/>
      <c r="S6341"/>
      <c r="T6341"/>
      <c r="U6341"/>
      <c r="V6341"/>
      <c r="W6341"/>
      <c r="X6341"/>
      <c r="Y6341"/>
      <c r="Z6341"/>
      <c r="AA6341"/>
      <c r="AB6341"/>
      <c r="AC6341"/>
      <c r="AD6341"/>
    </row>
    <row r="6342" spans="13:30" ht="15" customHeight="1" x14ac:dyDescent="0.2">
      <c r="M6342"/>
      <c r="N6342"/>
      <c r="P6342"/>
      <c r="Q6342"/>
      <c r="S6342"/>
      <c r="T6342"/>
      <c r="U6342"/>
      <c r="V6342"/>
      <c r="W6342"/>
      <c r="X6342"/>
      <c r="Y6342"/>
      <c r="Z6342"/>
      <c r="AA6342"/>
      <c r="AB6342"/>
      <c r="AC6342"/>
      <c r="AD6342"/>
    </row>
    <row r="6343" spans="13:30" ht="15" customHeight="1" x14ac:dyDescent="0.2">
      <c r="M6343"/>
      <c r="N6343"/>
      <c r="P6343"/>
      <c r="Q6343"/>
      <c r="S6343"/>
      <c r="T6343"/>
      <c r="U6343"/>
      <c r="V6343"/>
      <c r="W6343"/>
      <c r="X6343"/>
      <c r="Y6343"/>
      <c r="Z6343"/>
      <c r="AA6343"/>
      <c r="AB6343"/>
      <c r="AC6343"/>
      <c r="AD6343"/>
    </row>
    <row r="6344" spans="13:30" ht="15" customHeight="1" x14ac:dyDescent="0.2">
      <c r="M6344"/>
      <c r="N6344"/>
      <c r="P6344"/>
      <c r="Q6344"/>
      <c r="S6344"/>
      <c r="T6344"/>
      <c r="U6344"/>
      <c r="V6344"/>
      <c r="W6344"/>
      <c r="X6344"/>
      <c r="Y6344"/>
      <c r="Z6344"/>
      <c r="AA6344"/>
      <c r="AB6344"/>
      <c r="AC6344"/>
      <c r="AD6344"/>
    </row>
    <row r="6345" spans="13:30" ht="15" customHeight="1" x14ac:dyDescent="0.2">
      <c r="M6345"/>
      <c r="N6345"/>
      <c r="P6345"/>
      <c r="Q6345"/>
      <c r="S6345"/>
      <c r="T6345"/>
      <c r="U6345"/>
      <c r="V6345"/>
      <c r="W6345"/>
      <c r="X6345"/>
      <c r="Y6345"/>
      <c r="Z6345"/>
      <c r="AA6345"/>
      <c r="AB6345"/>
      <c r="AC6345"/>
      <c r="AD6345"/>
    </row>
    <row r="6346" spans="13:30" ht="15" customHeight="1" x14ac:dyDescent="0.2">
      <c r="M6346"/>
      <c r="N6346"/>
      <c r="P6346"/>
      <c r="Q6346"/>
      <c r="S6346"/>
      <c r="T6346"/>
      <c r="U6346"/>
      <c r="V6346"/>
      <c r="W6346"/>
      <c r="X6346"/>
      <c r="Y6346"/>
      <c r="Z6346"/>
      <c r="AA6346"/>
      <c r="AB6346"/>
      <c r="AC6346"/>
      <c r="AD6346"/>
    </row>
    <row r="6347" spans="13:30" ht="15" customHeight="1" x14ac:dyDescent="0.2">
      <c r="M6347"/>
      <c r="N6347"/>
      <c r="P6347"/>
      <c r="Q6347"/>
      <c r="S6347"/>
      <c r="T6347"/>
      <c r="U6347"/>
      <c r="V6347"/>
      <c r="W6347"/>
      <c r="X6347"/>
      <c r="Y6347"/>
      <c r="Z6347"/>
      <c r="AA6347"/>
      <c r="AB6347"/>
      <c r="AC6347"/>
      <c r="AD6347"/>
    </row>
    <row r="6348" spans="13:30" ht="15" customHeight="1" x14ac:dyDescent="0.2">
      <c r="M6348"/>
      <c r="N6348"/>
      <c r="P6348"/>
      <c r="Q6348"/>
      <c r="S6348"/>
      <c r="T6348"/>
      <c r="U6348"/>
      <c r="V6348"/>
      <c r="W6348"/>
      <c r="X6348"/>
      <c r="Y6348"/>
      <c r="Z6348"/>
      <c r="AA6348"/>
      <c r="AB6348"/>
      <c r="AC6348"/>
      <c r="AD6348"/>
    </row>
    <row r="6349" spans="13:30" ht="15" customHeight="1" x14ac:dyDescent="0.2">
      <c r="M6349"/>
      <c r="N6349"/>
      <c r="P6349"/>
      <c r="Q6349"/>
      <c r="S6349"/>
      <c r="T6349"/>
      <c r="U6349"/>
      <c r="V6349"/>
      <c r="W6349"/>
      <c r="X6349"/>
      <c r="Y6349"/>
      <c r="Z6349"/>
      <c r="AA6349"/>
      <c r="AB6349"/>
      <c r="AC6349"/>
      <c r="AD6349"/>
    </row>
    <row r="6350" spans="13:30" ht="15" customHeight="1" x14ac:dyDescent="0.2">
      <c r="M6350"/>
      <c r="N6350"/>
      <c r="P6350"/>
      <c r="Q6350"/>
      <c r="S6350"/>
      <c r="T6350"/>
      <c r="U6350"/>
      <c r="V6350"/>
      <c r="W6350"/>
      <c r="X6350"/>
      <c r="Y6350"/>
      <c r="Z6350"/>
      <c r="AA6350"/>
      <c r="AB6350"/>
      <c r="AC6350"/>
      <c r="AD6350"/>
    </row>
    <row r="6351" spans="13:30" ht="15" customHeight="1" x14ac:dyDescent="0.2">
      <c r="M6351"/>
      <c r="N6351"/>
      <c r="P6351"/>
      <c r="Q6351"/>
      <c r="S6351"/>
      <c r="T6351"/>
      <c r="U6351"/>
      <c r="V6351"/>
      <c r="W6351"/>
      <c r="X6351"/>
      <c r="Y6351"/>
      <c r="Z6351"/>
      <c r="AA6351"/>
      <c r="AB6351"/>
      <c r="AC6351"/>
      <c r="AD6351"/>
    </row>
    <row r="6352" spans="13:30" ht="15" customHeight="1" x14ac:dyDescent="0.2">
      <c r="M6352"/>
      <c r="N6352"/>
      <c r="P6352"/>
      <c r="Q6352"/>
      <c r="S6352"/>
      <c r="T6352"/>
      <c r="U6352"/>
      <c r="V6352"/>
      <c r="W6352"/>
      <c r="X6352"/>
      <c r="Y6352"/>
      <c r="Z6352"/>
      <c r="AA6352"/>
      <c r="AB6352"/>
      <c r="AC6352"/>
      <c r="AD6352"/>
    </row>
    <row r="6353" spans="13:30" ht="15" customHeight="1" x14ac:dyDescent="0.2">
      <c r="M6353"/>
      <c r="N6353"/>
      <c r="P6353"/>
      <c r="Q6353"/>
      <c r="S6353"/>
      <c r="T6353"/>
      <c r="U6353"/>
      <c r="V6353"/>
      <c r="W6353"/>
      <c r="X6353"/>
      <c r="Y6353"/>
      <c r="Z6353"/>
      <c r="AA6353"/>
      <c r="AB6353"/>
      <c r="AC6353"/>
      <c r="AD6353"/>
    </row>
    <row r="6354" spans="13:30" ht="15" customHeight="1" x14ac:dyDescent="0.2">
      <c r="M6354"/>
      <c r="N6354"/>
      <c r="P6354"/>
      <c r="Q6354"/>
      <c r="S6354"/>
      <c r="T6354"/>
      <c r="U6354"/>
      <c r="V6354"/>
      <c r="W6354"/>
      <c r="X6354"/>
      <c r="Y6354"/>
      <c r="Z6354"/>
      <c r="AA6354"/>
      <c r="AB6354"/>
      <c r="AC6354"/>
      <c r="AD6354"/>
    </row>
    <row r="6355" spans="13:30" ht="15" customHeight="1" x14ac:dyDescent="0.2">
      <c r="M6355"/>
      <c r="N6355"/>
      <c r="P6355"/>
      <c r="Q6355"/>
      <c r="S6355"/>
      <c r="T6355"/>
      <c r="U6355"/>
      <c r="V6355"/>
      <c r="W6355"/>
      <c r="X6355"/>
      <c r="Y6355"/>
      <c r="Z6355"/>
      <c r="AA6355"/>
      <c r="AB6355"/>
      <c r="AC6355"/>
      <c r="AD6355"/>
    </row>
    <row r="6356" spans="13:30" ht="15" customHeight="1" x14ac:dyDescent="0.2">
      <c r="M6356"/>
      <c r="N6356"/>
      <c r="P6356"/>
      <c r="Q6356"/>
      <c r="S6356"/>
      <c r="T6356"/>
      <c r="U6356"/>
      <c r="V6356"/>
      <c r="W6356"/>
      <c r="X6356"/>
      <c r="Y6356"/>
      <c r="Z6356"/>
      <c r="AA6356"/>
      <c r="AB6356"/>
      <c r="AC6356"/>
      <c r="AD6356"/>
    </row>
    <row r="6357" spans="13:30" ht="15" customHeight="1" x14ac:dyDescent="0.2">
      <c r="M6357"/>
      <c r="N6357"/>
      <c r="P6357"/>
      <c r="Q6357"/>
      <c r="S6357"/>
      <c r="T6357"/>
      <c r="U6357"/>
      <c r="V6357"/>
      <c r="W6357"/>
      <c r="X6357"/>
      <c r="Y6357"/>
      <c r="Z6357"/>
      <c r="AA6357"/>
      <c r="AB6357"/>
      <c r="AC6357"/>
      <c r="AD6357"/>
    </row>
    <row r="6358" spans="13:30" ht="15" customHeight="1" x14ac:dyDescent="0.2">
      <c r="M6358"/>
      <c r="N6358"/>
      <c r="P6358"/>
      <c r="Q6358"/>
      <c r="S6358"/>
      <c r="T6358"/>
      <c r="U6358"/>
      <c r="V6358"/>
      <c r="W6358"/>
      <c r="X6358"/>
      <c r="Y6358"/>
      <c r="Z6358"/>
      <c r="AA6358"/>
      <c r="AB6358"/>
      <c r="AC6358"/>
      <c r="AD6358"/>
    </row>
    <row r="6359" spans="13:30" ht="15" customHeight="1" x14ac:dyDescent="0.2">
      <c r="M6359"/>
      <c r="N6359"/>
      <c r="P6359"/>
      <c r="Q6359"/>
      <c r="S6359"/>
      <c r="T6359"/>
      <c r="U6359"/>
      <c r="V6359"/>
      <c r="W6359"/>
      <c r="X6359"/>
      <c r="Y6359"/>
      <c r="Z6359"/>
      <c r="AA6359"/>
      <c r="AB6359"/>
      <c r="AC6359"/>
      <c r="AD6359"/>
    </row>
    <row r="6360" spans="13:30" ht="15" customHeight="1" x14ac:dyDescent="0.2">
      <c r="M6360"/>
      <c r="N6360"/>
      <c r="P6360"/>
      <c r="Q6360"/>
      <c r="S6360"/>
      <c r="T6360"/>
      <c r="U6360"/>
      <c r="V6360"/>
      <c r="W6360"/>
      <c r="X6360"/>
      <c r="Y6360"/>
      <c r="Z6360"/>
      <c r="AA6360"/>
      <c r="AB6360"/>
      <c r="AC6360"/>
      <c r="AD6360"/>
    </row>
    <row r="6361" spans="13:30" ht="15" customHeight="1" x14ac:dyDescent="0.2">
      <c r="M6361"/>
      <c r="N6361"/>
      <c r="P6361"/>
      <c r="Q6361"/>
      <c r="S6361"/>
      <c r="T6361"/>
      <c r="U6361"/>
      <c r="V6361"/>
      <c r="W6361"/>
      <c r="X6361"/>
      <c r="Y6361"/>
      <c r="Z6361"/>
      <c r="AA6361"/>
      <c r="AB6361"/>
      <c r="AC6361"/>
      <c r="AD6361"/>
    </row>
    <row r="6362" spans="13:30" ht="15" customHeight="1" x14ac:dyDescent="0.2">
      <c r="M6362"/>
      <c r="N6362"/>
      <c r="P6362"/>
      <c r="Q6362"/>
      <c r="S6362"/>
      <c r="T6362"/>
      <c r="U6362"/>
      <c r="V6362"/>
      <c r="W6362"/>
      <c r="X6362"/>
      <c r="Y6362"/>
      <c r="Z6362"/>
      <c r="AA6362"/>
      <c r="AB6362"/>
      <c r="AC6362"/>
      <c r="AD6362"/>
    </row>
    <row r="6363" spans="13:30" ht="15" customHeight="1" x14ac:dyDescent="0.2">
      <c r="M6363"/>
      <c r="N6363"/>
      <c r="P6363"/>
      <c r="Q6363"/>
      <c r="S6363"/>
      <c r="T6363"/>
      <c r="U6363"/>
      <c r="V6363"/>
      <c r="W6363"/>
      <c r="X6363"/>
      <c r="Y6363"/>
      <c r="Z6363"/>
      <c r="AA6363"/>
      <c r="AB6363"/>
      <c r="AC6363"/>
      <c r="AD6363"/>
    </row>
    <row r="6364" spans="13:30" ht="15" customHeight="1" x14ac:dyDescent="0.2">
      <c r="M6364"/>
      <c r="N6364"/>
      <c r="P6364"/>
      <c r="Q6364"/>
      <c r="S6364"/>
      <c r="T6364"/>
      <c r="U6364"/>
      <c r="V6364"/>
      <c r="W6364"/>
      <c r="X6364"/>
      <c r="Y6364"/>
      <c r="Z6364"/>
      <c r="AA6364"/>
      <c r="AB6364"/>
      <c r="AC6364"/>
      <c r="AD6364"/>
    </row>
    <row r="6365" spans="13:30" ht="15" customHeight="1" x14ac:dyDescent="0.2">
      <c r="M6365"/>
      <c r="N6365"/>
      <c r="P6365"/>
      <c r="Q6365"/>
      <c r="S6365"/>
      <c r="T6365"/>
      <c r="U6365"/>
      <c r="V6365"/>
      <c r="W6365"/>
      <c r="X6365"/>
      <c r="Y6365"/>
      <c r="Z6365"/>
      <c r="AA6365"/>
      <c r="AB6365"/>
      <c r="AC6365"/>
      <c r="AD6365"/>
    </row>
    <row r="6366" spans="13:30" ht="15" customHeight="1" x14ac:dyDescent="0.2">
      <c r="M6366"/>
      <c r="N6366"/>
      <c r="P6366"/>
      <c r="Q6366"/>
      <c r="S6366"/>
      <c r="T6366"/>
      <c r="U6366"/>
      <c r="V6366"/>
      <c r="W6366"/>
      <c r="X6366"/>
      <c r="Y6366"/>
      <c r="Z6366"/>
      <c r="AA6366"/>
      <c r="AB6366"/>
      <c r="AC6366"/>
      <c r="AD6366"/>
    </row>
    <row r="6367" spans="13:30" ht="15" customHeight="1" x14ac:dyDescent="0.2">
      <c r="M6367"/>
      <c r="N6367"/>
      <c r="P6367"/>
      <c r="Q6367"/>
      <c r="S6367"/>
      <c r="T6367"/>
      <c r="U6367"/>
      <c r="V6367"/>
      <c r="W6367"/>
      <c r="X6367"/>
      <c r="Y6367"/>
      <c r="Z6367"/>
      <c r="AA6367"/>
      <c r="AB6367"/>
      <c r="AC6367"/>
      <c r="AD6367"/>
    </row>
    <row r="6368" spans="13:30" ht="15" customHeight="1" x14ac:dyDescent="0.2">
      <c r="M6368"/>
      <c r="N6368"/>
      <c r="P6368"/>
      <c r="Q6368"/>
      <c r="S6368"/>
      <c r="T6368"/>
      <c r="U6368"/>
      <c r="V6368"/>
      <c r="W6368"/>
      <c r="X6368"/>
      <c r="Y6368"/>
      <c r="Z6368"/>
      <c r="AA6368"/>
      <c r="AB6368"/>
      <c r="AC6368"/>
      <c r="AD6368"/>
    </row>
    <row r="6369" spans="13:30" ht="15" customHeight="1" x14ac:dyDescent="0.2">
      <c r="M6369"/>
      <c r="N6369"/>
      <c r="P6369"/>
      <c r="Q6369"/>
      <c r="S6369"/>
      <c r="T6369"/>
      <c r="U6369"/>
      <c r="V6369"/>
      <c r="W6369"/>
      <c r="X6369"/>
      <c r="Y6369"/>
      <c r="Z6369"/>
      <c r="AA6369"/>
      <c r="AB6369"/>
      <c r="AC6369"/>
      <c r="AD6369"/>
    </row>
    <row r="6370" spans="13:30" ht="15" customHeight="1" x14ac:dyDescent="0.2">
      <c r="M6370"/>
      <c r="N6370"/>
      <c r="P6370"/>
      <c r="Q6370"/>
      <c r="S6370"/>
      <c r="T6370"/>
      <c r="U6370"/>
      <c r="V6370"/>
      <c r="W6370"/>
      <c r="X6370"/>
      <c r="Y6370"/>
      <c r="Z6370"/>
      <c r="AA6370"/>
      <c r="AB6370"/>
      <c r="AC6370"/>
      <c r="AD6370"/>
    </row>
    <row r="6371" spans="13:30" ht="15" customHeight="1" x14ac:dyDescent="0.2">
      <c r="M6371"/>
      <c r="N6371"/>
      <c r="P6371"/>
      <c r="Q6371"/>
      <c r="S6371"/>
      <c r="T6371"/>
      <c r="U6371"/>
      <c r="V6371"/>
      <c r="W6371"/>
      <c r="X6371"/>
      <c r="Y6371"/>
      <c r="Z6371"/>
      <c r="AA6371"/>
      <c r="AB6371"/>
      <c r="AC6371"/>
      <c r="AD6371"/>
    </row>
    <row r="6372" spans="13:30" ht="15" customHeight="1" x14ac:dyDescent="0.2">
      <c r="M6372"/>
      <c r="N6372"/>
      <c r="P6372"/>
      <c r="Q6372"/>
      <c r="S6372"/>
      <c r="T6372"/>
      <c r="U6372"/>
      <c r="V6372"/>
      <c r="W6372"/>
      <c r="X6372"/>
      <c r="Y6372"/>
      <c r="Z6372"/>
      <c r="AA6372"/>
      <c r="AB6372"/>
      <c r="AC6372"/>
      <c r="AD6372"/>
    </row>
    <row r="6373" spans="13:30" ht="15" customHeight="1" x14ac:dyDescent="0.2">
      <c r="M6373"/>
      <c r="N6373"/>
      <c r="P6373"/>
      <c r="Q6373"/>
      <c r="S6373"/>
      <c r="T6373"/>
      <c r="U6373"/>
      <c r="V6373"/>
      <c r="W6373"/>
      <c r="X6373"/>
      <c r="Y6373"/>
      <c r="Z6373"/>
      <c r="AA6373"/>
      <c r="AB6373"/>
      <c r="AC6373"/>
      <c r="AD6373"/>
    </row>
    <row r="6374" spans="13:30" ht="15" customHeight="1" x14ac:dyDescent="0.2">
      <c r="M6374"/>
      <c r="N6374"/>
      <c r="P6374"/>
      <c r="Q6374"/>
      <c r="S6374"/>
      <c r="T6374"/>
      <c r="U6374"/>
      <c r="V6374"/>
      <c r="W6374"/>
      <c r="X6374"/>
      <c r="Y6374"/>
      <c r="Z6374"/>
      <c r="AA6374"/>
      <c r="AB6374"/>
      <c r="AC6374"/>
      <c r="AD6374"/>
    </row>
    <row r="6375" spans="13:30" ht="15" customHeight="1" x14ac:dyDescent="0.2">
      <c r="M6375"/>
      <c r="N6375"/>
      <c r="P6375"/>
      <c r="Q6375"/>
      <c r="S6375"/>
      <c r="T6375"/>
      <c r="U6375"/>
      <c r="V6375"/>
      <c r="W6375"/>
      <c r="X6375"/>
      <c r="Y6375"/>
      <c r="Z6375"/>
      <c r="AA6375"/>
      <c r="AB6375"/>
      <c r="AC6375"/>
      <c r="AD6375"/>
    </row>
    <row r="6376" spans="13:30" ht="15" customHeight="1" x14ac:dyDescent="0.2">
      <c r="M6376"/>
      <c r="N6376"/>
      <c r="P6376"/>
      <c r="Q6376"/>
      <c r="S6376"/>
      <c r="T6376"/>
      <c r="U6376"/>
      <c r="V6376"/>
      <c r="W6376"/>
      <c r="X6376"/>
      <c r="Y6376"/>
      <c r="Z6376"/>
      <c r="AA6376"/>
      <c r="AB6376"/>
      <c r="AC6376"/>
      <c r="AD6376"/>
    </row>
    <row r="6377" spans="13:30" ht="15" customHeight="1" x14ac:dyDescent="0.2">
      <c r="M6377"/>
      <c r="N6377"/>
      <c r="P6377"/>
      <c r="Q6377"/>
      <c r="S6377"/>
      <c r="T6377"/>
      <c r="U6377"/>
      <c r="V6377"/>
      <c r="W6377"/>
      <c r="X6377"/>
      <c r="Y6377"/>
      <c r="Z6377"/>
      <c r="AA6377"/>
      <c r="AB6377"/>
      <c r="AC6377"/>
      <c r="AD6377"/>
    </row>
    <row r="6378" spans="13:30" ht="15" customHeight="1" x14ac:dyDescent="0.2">
      <c r="M6378"/>
      <c r="N6378"/>
      <c r="P6378"/>
      <c r="Q6378"/>
      <c r="S6378"/>
      <c r="T6378"/>
      <c r="U6378"/>
      <c r="V6378"/>
      <c r="W6378"/>
      <c r="X6378"/>
      <c r="Y6378"/>
      <c r="Z6378"/>
      <c r="AA6378"/>
      <c r="AB6378"/>
      <c r="AC6378"/>
      <c r="AD6378"/>
    </row>
    <row r="6379" spans="13:30" ht="15" customHeight="1" x14ac:dyDescent="0.2">
      <c r="M6379"/>
      <c r="N6379"/>
      <c r="P6379"/>
      <c r="Q6379"/>
      <c r="S6379"/>
      <c r="T6379"/>
      <c r="U6379"/>
      <c r="V6379"/>
      <c r="W6379"/>
      <c r="X6379"/>
      <c r="Y6379"/>
      <c r="Z6379"/>
      <c r="AA6379"/>
      <c r="AB6379"/>
      <c r="AC6379"/>
      <c r="AD6379"/>
    </row>
    <row r="6380" spans="13:30" ht="15" customHeight="1" x14ac:dyDescent="0.2">
      <c r="M6380"/>
      <c r="N6380"/>
      <c r="P6380"/>
      <c r="Q6380"/>
      <c r="S6380"/>
      <c r="T6380"/>
      <c r="U6380"/>
      <c r="V6380"/>
      <c r="W6380"/>
      <c r="X6380"/>
      <c r="Y6380"/>
      <c r="Z6380"/>
      <c r="AA6380"/>
      <c r="AB6380"/>
      <c r="AC6380"/>
      <c r="AD6380"/>
    </row>
    <row r="6381" spans="13:30" ht="15" customHeight="1" x14ac:dyDescent="0.2">
      <c r="M6381"/>
      <c r="N6381"/>
      <c r="P6381"/>
      <c r="Q6381"/>
      <c r="S6381"/>
      <c r="T6381"/>
      <c r="U6381"/>
      <c r="V6381"/>
      <c r="W6381"/>
      <c r="X6381"/>
      <c r="Y6381"/>
      <c r="Z6381"/>
      <c r="AA6381"/>
      <c r="AB6381"/>
      <c r="AC6381"/>
      <c r="AD6381"/>
    </row>
    <row r="6382" spans="13:30" ht="15" customHeight="1" x14ac:dyDescent="0.2">
      <c r="M6382"/>
      <c r="N6382"/>
      <c r="P6382"/>
      <c r="Q6382"/>
      <c r="S6382"/>
      <c r="T6382"/>
      <c r="U6382"/>
      <c r="V6382"/>
      <c r="W6382"/>
      <c r="X6382"/>
      <c r="Y6382"/>
      <c r="Z6382"/>
      <c r="AA6382"/>
      <c r="AB6382"/>
      <c r="AC6382"/>
      <c r="AD6382"/>
    </row>
    <row r="6383" spans="13:30" ht="15" customHeight="1" x14ac:dyDescent="0.2">
      <c r="M6383"/>
      <c r="N6383"/>
      <c r="P6383"/>
      <c r="Q6383"/>
      <c r="S6383"/>
      <c r="T6383"/>
      <c r="U6383"/>
      <c r="V6383"/>
      <c r="W6383"/>
      <c r="X6383"/>
      <c r="Y6383"/>
      <c r="Z6383"/>
      <c r="AA6383"/>
      <c r="AB6383"/>
      <c r="AC6383"/>
      <c r="AD6383"/>
    </row>
    <row r="6384" spans="13:30" ht="15" customHeight="1" x14ac:dyDescent="0.2">
      <c r="M6384"/>
      <c r="N6384"/>
      <c r="P6384"/>
      <c r="Q6384"/>
      <c r="S6384"/>
      <c r="T6384"/>
      <c r="U6384"/>
      <c r="V6384"/>
      <c r="W6384"/>
      <c r="X6384"/>
      <c r="Y6384"/>
      <c r="Z6384"/>
      <c r="AA6384"/>
      <c r="AB6384"/>
      <c r="AC6384"/>
      <c r="AD6384"/>
    </row>
    <row r="6385" spans="13:30" ht="15" customHeight="1" x14ac:dyDescent="0.2">
      <c r="M6385"/>
      <c r="N6385"/>
      <c r="P6385"/>
      <c r="Q6385"/>
      <c r="S6385"/>
      <c r="T6385"/>
      <c r="U6385"/>
      <c r="V6385"/>
      <c r="W6385"/>
      <c r="X6385"/>
      <c r="Y6385"/>
      <c r="Z6385"/>
      <c r="AA6385"/>
      <c r="AB6385"/>
      <c r="AC6385"/>
      <c r="AD6385"/>
    </row>
    <row r="6386" spans="13:30" ht="15" customHeight="1" x14ac:dyDescent="0.2">
      <c r="M6386"/>
      <c r="N6386"/>
      <c r="P6386"/>
      <c r="Q6386"/>
      <c r="S6386"/>
      <c r="T6386"/>
      <c r="U6386"/>
      <c r="V6386"/>
      <c r="W6386"/>
      <c r="X6386"/>
      <c r="Y6386"/>
      <c r="Z6386"/>
      <c r="AA6386"/>
      <c r="AB6386"/>
      <c r="AC6386"/>
      <c r="AD6386"/>
    </row>
    <row r="6387" spans="13:30" ht="15" customHeight="1" x14ac:dyDescent="0.2">
      <c r="M6387"/>
      <c r="N6387"/>
      <c r="P6387"/>
      <c r="Q6387"/>
      <c r="S6387"/>
      <c r="T6387"/>
      <c r="U6387"/>
      <c r="V6387"/>
      <c r="W6387"/>
      <c r="X6387"/>
      <c r="Y6387"/>
      <c r="Z6387"/>
      <c r="AA6387"/>
      <c r="AB6387"/>
      <c r="AC6387"/>
      <c r="AD6387"/>
    </row>
    <row r="6388" spans="13:30" ht="15" customHeight="1" x14ac:dyDescent="0.2">
      <c r="M6388"/>
      <c r="N6388"/>
      <c r="P6388"/>
      <c r="Q6388"/>
      <c r="S6388"/>
      <c r="T6388"/>
      <c r="U6388"/>
      <c r="V6388"/>
      <c r="W6388"/>
      <c r="X6388"/>
      <c r="Y6388"/>
      <c r="Z6388"/>
      <c r="AA6388"/>
      <c r="AB6388"/>
      <c r="AC6388"/>
      <c r="AD6388"/>
    </row>
    <row r="6389" spans="13:30" ht="15" customHeight="1" x14ac:dyDescent="0.2">
      <c r="M6389"/>
      <c r="N6389"/>
      <c r="P6389"/>
      <c r="Q6389"/>
      <c r="S6389"/>
      <c r="T6389"/>
      <c r="U6389"/>
      <c r="V6389"/>
      <c r="W6389"/>
      <c r="X6389"/>
      <c r="Y6389"/>
      <c r="Z6389"/>
      <c r="AA6389"/>
      <c r="AB6389"/>
      <c r="AC6389"/>
      <c r="AD6389"/>
    </row>
    <row r="6390" spans="13:30" ht="15" customHeight="1" x14ac:dyDescent="0.2">
      <c r="M6390"/>
      <c r="N6390"/>
      <c r="P6390"/>
      <c r="Q6390"/>
      <c r="S6390"/>
      <c r="T6390"/>
      <c r="U6390"/>
      <c r="V6390"/>
      <c r="W6390"/>
      <c r="X6390"/>
      <c r="Y6390"/>
      <c r="Z6390"/>
      <c r="AA6390"/>
      <c r="AB6390"/>
      <c r="AC6390"/>
      <c r="AD6390"/>
    </row>
    <row r="6391" spans="13:30" ht="15" customHeight="1" x14ac:dyDescent="0.2">
      <c r="M6391"/>
      <c r="N6391"/>
      <c r="P6391"/>
      <c r="Q6391"/>
      <c r="S6391"/>
      <c r="T6391"/>
      <c r="U6391"/>
      <c r="V6391"/>
      <c r="W6391"/>
      <c r="X6391"/>
      <c r="Y6391"/>
      <c r="Z6391"/>
      <c r="AA6391"/>
      <c r="AB6391"/>
      <c r="AC6391"/>
      <c r="AD6391"/>
    </row>
    <row r="6392" spans="13:30" ht="15" customHeight="1" x14ac:dyDescent="0.2">
      <c r="M6392"/>
      <c r="N6392"/>
      <c r="P6392"/>
      <c r="Q6392"/>
      <c r="S6392"/>
      <c r="T6392"/>
      <c r="U6392"/>
      <c r="V6392"/>
      <c r="W6392"/>
      <c r="X6392"/>
      <c r="Y6392"/>
      <c r="Z6392"/>
      <c r="AA6392"/>
      <c r="AB6392"/>
      <c r="AC6392"/>
      <c r="AD6392"/>
    </row>
    <row r="6393" spans="13:30" ht="15" customHeight="1" x14ac:dyDescent="0.2">
      <c r="M6393"/>
      <c r="N6393"/>
      <c r="P6393"/>
      <c r="Q6393"/>
      <c r="S6393"/>
      <c r="T6393"/>
      <c r="U6393"/>
      <c r="V6393"/>
      <c r="W6393"/>
      <c r="X6393"/>
      <c r="Y6393"/>
      <c r="Z6393"/>
      <c r="AA6393"/>
      <c r="AB6393"/>
      <c r="AC6393"/>
      <c r="AD6393"/>
    </row>
    <row r="6394" spans="13:30" ht="15" customHeight="1" x14ac:dyDescent="0.2">
      <c r="M6394"/>
      <c r="N6394"/>
      <c r="P6394"/>
      <c r="Q6394"/>
      <c r="S6394"/>
      <c r="T6394"/>
      <c r="U6394"/>
      <c r="V6394"/>
      <c r="W6394"/>
      <c r="X6394"/>
      <c r="Y6394"/>
      <c r="Z6394"/>
      <c r="AA6394"/>
      <c r="AB6394"/>
      <c r="AC6394"/>
      <c r="AD6394"/>
    </row>
    <row r="6395" spans="13:30" ht="15" customHeight="1" x14ac:dyDescent="0.2">
      <c r="M6395"/>
      <c r="N6395"/>
      <c r="P6395"/>
      <c r="Q6395"/>
      <c r="S6395"/>
      <c r="T6395"/>
      <c r="U6395"/>
      <c r="V6395"/>
      <c r="W6395"/>
      <c r="X6395"/>
      <c r="Y6395"/>
      <c r="Z6395"/>
      <c r="AA6395"/>
      <c r="AB6395"/>
      <c r="AC6395"/>
      <c r="AD6395"/>
    </row>
    <row r="6396" spans="13:30" ht="15" customHeight="1" x14ac:dyDescent="0.2">
      <c r="M6396"/>
      <c r="N6396"/>
      <c r="P6396"/>
      <c r="Q6396"/>
      <c r="S6396"/>
      <c r="T6396"/>
      <c r="U6396"/>
      <c r="V6396"/>
      <c r="W6396"/>
      <c r="X6396"/>
      <c r="Y6396"/>
      <c r="Z6396"/>
      <c r="AA6396"/>
      <c r="AB6396"/>
      <c r="AC6396"/>
      <c r="AD6396"/>
    </row>
    <row r="6397" spans="13:30" ht="15" customHeight="1" x14ac:dyDescent="0.2">
      <c r="M6397"/>
      <c r="N6397"/>
      <c r="P6397"/>
      <c r="Q6397"/>
      <c r="S6397"/>
      <c r="T6397"/>
      <c r="U6397"/>
      <c r="V6397"/>
      <c r="W6397"/>
      <c r="X6397"/>
      <c r="Y6397"/>
      <c r="Z6397"/>
      <c r="AA6397"/>
      <c r="AB6397"/>
      <c r="AC6397"/>
      <c r="AD6397"/>
    </row>
    <row r="6398" spans="13:30" ht="15" customHeight="1" x14ac:dyDescent="0.2">
      <c r="M6398"/>
      <c r="N6398"/>
      <c r="P6398"/>
      <c r="Q6398"/>
      <c r="S6398"/>
      <c r="T6398"/>
      <c r="U6398"/>
      <c r="V6398"/>
      <c r="W6398"/>
      <c r="X6398"/>
      <c r="Y6398"/>
      <c r="Z6398"/>
      <c r="AA6398"/>
      <c r="AB6398"/>
      <c r="AC6398"/>
      <c r="AD6398"/>
    </row>
    <row r="6399" spans="13:30" ht="15" customHeight="1" x14ac:dyDescent="0.2">
      <c r="M6399"/>
      <c r="N6399"/>
      <c r="P6399"/>
      <c r="Q6399"/>
      <c r="S6399"/>
      <c r="T6399"/>
      <c r="U6399"/>
      <c r="V6399"/>
      <c r="W6399"/>
      <c r="X6399"/>
      <c r="Y6399"/>
      <c r="Z6399"/>
      <c r="AA6399"/>
      <c r="AB6399"/>
      <c r="AC6399"/>
      <c r="AD6399"/>
    </row>
    <row r="6400" spans="13:30" ht="15" customHeight="1" x14ac:dyDescent="0.2">
      <c r="M6400"/>
      <c r="N6400"/>
      <c r="P6400"/>
      <c r="Q6400"/>
      <c r="S6400"/>
      <c r="T6400"/>
      <c r="U6400"/>
      <c r="V6400"/>
      <c r="W6400"/>
      <c r="X6400"/>
      <c r="Y6400"/>
      <c r="Z6400"/>
      <c r="AA6400"/>
      <c r="AB6400"/>
      <c r="AC6400"/>
      <c r="AD6400"/>
    </row>
    <row r="6401" spans="13:30" ht="15" customHeight="1" x14ac:dyDescent="0.2">
      <c r="M6401"/>
      <c r="N6401"/>
      <c r="P6401"/>
      <c r="Q6401"/>
      <c r="S6401"/>
      <c r="T6401"/>
      <c r="U6401"/>
      <c r="V6401"/>
      <c r="W6401"/>
      <c r="X6401"/>
      <c r="Y6401"/>
      <c r="Z6401"/>
      <c r="AA6401"/>
      <c r="AB6401"/>
      <c r="AC6401"/>
      <c r="AD6401"/>
    </row>
    <row r="6402" spans="13:30" ht="15" customHeight="1" x14ac:dyDescent="0.2">
      <c r="M6402"/>
      <c r="N6402"/>
      <c r="P6402"/>
      <c r="Q6402"/>
      <c r="S6402"/>
      <c r="T6402"/>
      <c r="U6402"/>
      <c r="V6402"/>
      <c r="W6402"/>
      <c r="X6402"/>
      <c r="Y6402"/>
      <c r="Z6402"/>
      <c r="AA6402"/>
      <c r="AB6402"/>
      <c r="AC6402"/>
      <c r="AD6402"/>
    </row>
    <row r="6403" spans="13:30" ht="15" customHeight="1" x14ac:dyDescent="0.2">
      <c r="M6403"/>
      <c r="N6403"/>
      <c r="P6403"/>
      <c r="Q6403"/>
      <c r="S6403"/>
      <c r="T6403"/>
      <c r="U6403"/>
      <c r="V6403"/>
      <c r="W6403"/>
      <c r="X6403"/>
      <c r="Y6403"/>
      <c r="Z6403"/>
      <c r="AA6403"/>
      <c r="AB6403"/>
      <c r="AC6403"/>
      <c r="AD6403"/>
    </row>
    <row r="6404" spans="13:30" ht="15" customHeight="1" x14ac:dyDescent="0.2">
      <c r="M6404"/>
      <c r="N6404"/>
      <c r="P6404"/>
      <c r="Q6404"/>
      <c r="S6404"/>
      <c r="T6404"/>
      <c r="U6404"/>
      <c r="V6404"/>
      <c r="W6404"/>
      <c r="X6404"/>
      <c r="Y6404"/>
      <c r="Z6404"/>
      <c r="AA6404"/>
      <c r="AB6404"/>
      <c r="AC6404"/>
      <c r="AD6404"/>
    </row>
    <row r="6405" spans="13:30" ht="15" customHeight="1" x14ac:dyDescent="0.2">
      <c r="M6405"/>
      <c r="N6405"/>
      <c r="P6405"/>
      <c r="Q6405"/>
      <c r="S6405"/>
      <c r="T6405"/>
      <c r="U6405"/>
      <c r="V6405"/>
      <c r="W6405"/>
      <c r="X6405"/>
      <c r="Y6405"/>
      <c r="Z6405"/>
      <c r="AA6405"/>
      <c r="AB6405"/>
      <c r="AC6405"/>
      <c r="AD6405"/>
    </row>
    <row r="6406" spans="13:30" ht="15" customHeight="1" x14ac:dyDescent="0.2">
      <c r="M6406"/>
      <c r="N6406"/>
      <c r="P6406"/>
      <c r="Q6406"/>
      <c r="S6406"/>
      <c r="T6406"/>
      <c r="U6406"/>
      <c r="V6406"/>
      <c r="W6406"/>
      <c r="X6406"/>
      <c r="Y6406"/>
      <c r="Z6406"/>
      <c r="AA6406"/>
      <c r="AB6406"/>
      <c r="AC6406"/>
      <c r="AD6406"/>
    </row>
    <row r="6407" spans="13:30" ht="15" customHeight="1" x14ac:dyDescent="0.2">
      <c r="M6407"/>
      <c r="N6407"/>
      <c r="P6407"/>
      <c r="Q6407"/>
      <c r="S6407"/>
      <c r="T6407"/>
      <c r="U6407"/>
      <c r="V6407"/>
      <c r="W6407"/>
      <c r="X6407"/>
      <c r="Y6407"/>
      <c r="Z6407"/>
      <c r="AA6407"/>
      <c r="AB6407"/>
      <c r="AC6407"/>
      <c r="AD6407"/>
    </row>
    <row r="6408" spans="13:30" ht="15" customHeight="1" x14ac:dyDescent="0.2">
      <c r="M6408"/>
      <c r="N6408"/>
      <c r="P6408"/>
      <c r="Q6408"/>
      <c r="S6408"/>
      <c r="T6408"/>
      <c r="U6408"/>
      <c r="V6408"/>
      <c r="W6408"/>
      <c r="X6408"/>
      <c r="Y6408"/>
      <c r="Z6408"/>
      <c r="AA6408"/>
      <c r="AB6408"/>
      <c r="AC6408"/>
      <c r="AD6408"/>
    </row>
    <row r="6409" spans="13:30" ht="15" customHeight="1" x14ac:dyDescent="0.2">
      <c r="M6409"/>
      <c r="N6409"/>
      <c r="P6409"/>
      <c r="Q6409"/>
      <c r="S6409"/>
      <c r="T6409"/>
      <c r="U6409"/>
      <c r="V6409"/>
      <c r="W6409"/>
      <c r="X6409"/>
      <c r="Y6409"/>
      <c r="Z6409"/>
      <c r="AA6409"/>
      <c r="AB6409"/>
      <c r="AC6409"/>
      <c r="AD6409"/>
    </row>
    <row r="6410" spans="13:30" ht="15" customHeight="1" x14ac:dyDescent="0.2">
      <c r="M6410"/>
      <c r="N6410"/>
      <c r="P6410"/>
      <c r="Q6410"/>
      <c r="S6410"/>
      <c r="T6410"/>
      <c r="U6410"/>
      <c r="V6410"/>
      <c r="W6410"/>
      <c r="X6410"/>
      <c r="Y6410"/>
      <c r="Z6410"/>
      <c r="AA6410"/>
      <c r="AB6410"/>
      <c r="AC6410"/>
      <c r="AD6410"/>
    </row>
    <row r="6411" spans="13:30" ht="15" customHeight="1" x14ac:dyDescent="0.2">
      <c r="M6411"/>
      <c r="N6411"/>
      <c r="P6411"/>
      <c r="Q6411"/>
      <c r="S6411"/>
      <c r="T6411"/>
      <c r="U6411"/>
      <c r="V6411"/>
      <c r="W6411"/>
      <c r="X6411"/>
      <c r="Y6411"/>
      <c r="Z6411"/>
      <c r="AA6411"/>
      <c r="AB6411"/>
      <c r="AC6411"/>
      <c r="AD6411"/>
    </row>
    <row r="6412" spans="13:30" ht="15" customHeight="1" x14ac:dyDescent="0.2">
      <c r="M6412"/>
      <c r="N6412"/>
      <c r="P6412"/>
      <c r="Q6412"/>
      <c r="S6412"/>
      <c r="T6412"/>
      <c r="U6412"/>
      <c r="V6412"/>
      <c r="W6412"/>
      <c r="X6412"/>
      <c r="Y6412"/>
      <c r="Z6412"/>
      <c r="AA6412"/>
      <c r="AB6412"/>
      <c r="AC6412"/>
      <c r="AD6412"/>
    </row>
    <row r="6413" spans="13:30" ht="15" customHeight="1" x14ac:dyDescent="0.2">
      <c r="M6413"/>
      <c r="N6413"/>
      <c r="P6413"/>
      <c r="Q6413"/>
      <c r="S6413"/>
      <c r="T6413"/>
      <c r="U6413"/>
      <c r="V6413"/>
      <c r="W6413"/>
      <c r="X6413"/>
      <c r="Y6413"/>
      <c r="Z6413"/>
      <c r="AA6413"/>
      <c r="AB6413"/>
      <c r="AC6413"/>
      <c r="AD6413"/>
    </row>
    <row r="6414" spans="13:30" ht="15" customHeight="1" x14ac:dyDescent="0.2">
      <c r="M6414"/>
      <c r="N6414"/>
      <c r="P6414"/>
      <c r="Q6414"/>
      <c r="S6414"/>
      <c r="T6414"/>
      <c r="U6414"/>
      <c r="V6414"/>
      <c r="W6414"/>
      <c r="X6414"/>
      <c r="Y6414"/>
      <c r="Z6414"/>
      <c r="AA6414"/>
      <c r="AB6414"/>
      <c r="AC6414"/>
      <c r="AD6414"/>
    </row>
    <row r="6415" spans="13:30" ht="15" customHeight="1" x14ac:dyDescent="0.2">
      <c r="M6415"/>
      <c r="N6415"/>
      <c r="P6415"/>
      <c r="Q6415"/>
      <c r="S6415"/>
      <c r="T6415"/>
      <c r="U6415"/>
      <c r="V6415"/>
      <c r="W6415"/>
      <c r="X6415"/>
      <c r="Y6415"/>
      <c r="Z6415"/>
      <c r="AA6415"/>
      <c r="AB6415"/>
      <c r="AC6415"/>
      <c r="AD6415"/>
    </row>
    <row r="6416" spans="13:30" ht="15" customHeight="1" x14ac:dyDescent="0.2">
      <c r="M6416"/>
      <c r="N6416"/>
      <c r="P6416"/>
      <c r="Q6416"/>
      <c r="S6416"/>
      <c r="T6416"/>
      <c r="U6416"/>
      <c r="V6416"/>
      <c r="W6416"/>
      <c r="X6416"/>
      <c r="Y6416"/>
      <c r="Z6416"/>
      <c r="AA6416"/>
      <c r="AB6416"/>
      <c r="AC6416"/>
      <c r="AD6416"/>
    </row>
    <row r="6417" spans="13:30" ht="15" customHeight="1" x14ac:dyDescent="0.2">
      <c r="M6417"/>
      <c r="N6417"/>
      <c r="P6417"/>
      <c r="Q6417"/>
      <c r="S6417"/>
      <c r="T6417"/>
      <c r="U6417"/>
      <c r="V6417"/>
      <c r="W6417"/>
      <c r="X6417"/>
      <c r="Y6417"/>
      <c r="Z6417"/>
      <c r="AA6417"/>
      <c r="AB6417"/>
      <c r="AC6417"/>
      <c r="AD6417"/>
    </row>
    <row r="6418" spans="13:30" ht="15" customHeight="1" x14ac:dyDescent="0.2">
      <c r="M6418"/>
      <c r="N6418"/>
      <c r="P6418"/>
      <c r="Q6418"/>
      <c r="S6418"/>
      <c r="T6418"/>
      <c r="U6418"/>
      <c r="V6418"/>
      <c r="W6418"/>
      <c r="X6418"/>
      <c r="Y6418"/>
      <c r="Z6418"/>
      <c r="AA6418"/>
      <c r="AB6418"/>
      <c r="AC6418"/>
      <c r="AD6418"/>
    </row>
    <row r="6419" spans="13:30" ht="15" customHeight="1" x14ac:dyDescent="0.2">
      <c r="M6419"/>
      <c r="N6419"/>
      <c r="P6419"/>
      <c r="Q6419"/>
      <c r="S6419"/>
      <c r="T6419"/>
      <c r="U6419"/>
      <c r="V6419"/>
      <c r="W6419"/>
      <c r="X6419"/>
      <c r="Y6419"/>
      <c r="Z6419"/>
      <c r="AA6419"/>
      <c r="AB6419"/>
      <c r="AC6419"/>
      <c r="AD6419"/>
    </row>
    <row r="6420" spans="13:30" ht="15" customHeight="1" x14ac:dyDescent="0.2">
      <c r="M6420"/>
      <c r="N6420"/>
      <c r="P6420"/>
      <c r="Q6420"/>
      <c r="S6420"/>
      <c r="T6420"/>
      <c r="U6420"/>
      <c r="V6420"/>
      <c r="W6420"/>
      <c r="X6420"/>
      <c r="Y6420"/>
      <c r="Z6420"/>
      <c r="AA6420"/>
      <c r="AB6420"/>
      <c r="AC6420"/>
      <c r="AD6420"/>
    </row>
    <row r="6421" spans="13:30" ht="15" customHeight="1" x14ac:dyDescent="0.2">
      <c r="M6421"/>
      <c r="N6421"/>
      <c r="P6421"/>
      <c r="Q6421"/>
      <c r="S6421"/>
      <c r="T6421"/>
      <c r="U6421"/>
      <c r="V6421"/>
      <c r="W6421"/>
      <c r="X6421"/>
      <c r="Y6421"/>
      <c r="Z6421"/>
      <c r="AA6421"/>
      <c r="AB6421"/>
      <c r="AC6421"/>
      <c r="AD6421"/>
    </row>
    <row r="6422" spans="13:30" ht="15" customHeight="1" x14ac:dyDescent="0.2">
      <c r="M6422"/>
      <c r="N6422"/>
      <c r="P6422"/>
      <c r="Q6422"/>
      <c r="S6422"/>
      <c r="T6422"/>
      <c r="U6422"/>
      <c r="V6422"/>
      <c r="W6422"/>
      <c r="X6422"/>
      <c r="Y6422"/>
      <c r="Z6422"/>
      <c r="AA6422"/>
      <c r="AB6422"/>
      <c r="AC6422"/>
      <c r="AD6422"/>
    </row>
    <row r="6423" spans="13:30" ht="15" customHeight="1" x14ac:dyDescent="0.2">
      <c r="M6423"/>
      <c r="N6423"/>
      <c r="P6423"/>
      <c r="Q6423"/>
      <c r="S6423"/>
      <c r="T6423"/>
      <c r="U6423"/>
      <c r="V6423"/>
      <c r="W6423"/>
      <c r="X6423"/>
      <c r="Y6423"/>
      <c r="Z6423"/>
      <c r="AA6423"/>
      <c r="AB6423"/>
      <c r="AC6423"/>
      <c r="AD6423"/>
    </row>
    <row r="6424" spans="13:30" ht="15" customHeight="1" x14ac:dyDescent="0.2">
      <c r="M6424"/>
      <c r="N6424"/>
      <c r="P6424"/>
      <c r="Q6424"/>
      <c r="S6424"/>
      <c r="T6424"/>
      <c r="U6424"/>
      <c r="V6424"/>
      <c r="W6424"/>
      <c r="X6424"/>
      <c r="Y6424"/>
      <c r="Z6424"/>
      <c r="AA6424"/>
      <c r="AB6424"/>
      <c r="AC6424"/>
      <c r="AD6424"/>
    </row>
    <row r="6425" spans="13:30" ht="15" customHeight="1" x14ac:dyDescent="0.2">
      <c r="M6425"/>
      <c r="N6425"/>
      <c r="P6425"/>
      <c r="Q6425"/>
      <c r="S6425"/>
      <c r="T6425"/>
      <c r="U6425"/>
      <c r="V6425"/>
      <c r="W6425"/>
      <c r="X6425"/>
      <c r="Y6425"/>
      <c r="Z6425"/>
      <c r="AA6425"/>
      <c r="AB6425"/>
      <c r="AC6425"/>
      <c r="AD6425"/>
    </row>
    <row r="6426" spans="13:30" ht="15" customHeight="1" x14ac:dyDescent="0.2">
      <c r="M6426"/>
      <c r="N6426"/>
      <c r="P6426"/>
      <c r="Q6426"/>
      <c r="S6426"/>
      <c r="T6426"/>
      <c r="U6426"/>
      <c r="V6426"/>
      <c r="W6426"/>
      <c r="X6426"/>
      <c r="Y6426"/>
      <c r="Z6426"/>
      <c r="AA6426"/>
      <c r="AB6426"/>
      <c r="AC6426"/>
      <c r="AD6426"/>
    </row>
    <row r="6427" spans="13:30" ht="15" customHeight="1" x14ac:dyDescent="0.2">
      <c r="M6427"/>
      <c r="N6427"/>
      <c r="P6427"/>
      <c r="Q6427"/>
      <c r="S6427"/>
      <c r="T6427"/>
      <c r="U6427"/>
      <c r="V6427"/>
      <c r="W6427"/>
      <c r="X6427"/>
      <c r="Y6427"/>
      <c r="Z6427"/>
      <c r="AA6427"/>
      <c r="AB6427"/>
      <c r="AC6427"/>
      <c r="AD6427"/>
    </row>
    <row r="6428" spans="13:30" ht="15" customHeight="1" x14ac:dyDescent="0.2">
      <c r="M6428"/>
      <c r="N6428"/>
      <c r="P6428"/>
      <c r="Q6428"/>
      <c r="S6428"/>
      <c r="T6428"/>
      <c r="U6428"/>
      <c r="V6428"/>
      <c r="W6428"/>
      <c r="X6428"/>
      <c r="Y6428"/>
      <c r="Z6428"/>
      <c r="AA6428"/>
      <c r="AB6428"/>
      <c r="AC6428"/>
      <c r="AD6428"/>
    </row>
    <row r="6429" spans="13:30" ht="15" customHeight="1" x14ac:dyDescent="0.2">
      <c r="M6429"/>
      <c r="N6429"/>
      <c r="P6429"/>
      <c r="Q6429"/>
      <c r="S6429"/>
      <c r="T6429"/>
      <c r="U6429"/>
      <c r="V6429"/>
      <c r="W6429"/>
      <c r="X6429"/>
      <c r="Y6429"/>
      <c r="Z6429"/>
      <c r="AA6429"/>
      <c r="AB6429"/>
      <c r="AC6429"/>
      <c r="AD6429"/>
    </row>
    <row r="6430" spans="13:30" ht="15" customHeight="1" x14ac:dyDescent="0.2">
      <c r="M6430"/>
      <c r="N6430"/>
      <c r="P6430"/>
      <c r="Q6430"/>
      <c r="S6430"/>
      <c r="T6430"/>
      <c r="U6430"/>
      <c r="V6430"/>
      <c r="W6430"/>
      <c r="X6430"/>
      <c r="Y6430"/>
      <c r="Z6430"/>
      <c r="AA6430"/>
      <c r="AB6430"/>
      <c r="AC6430"/>
      <c r="AD6430"/>
    </row>
    <row r="6431" spans="13:30" ht="15" customHeight="1" x14ac:dyDescent="0.2">
      <c r="M6431"/>
      <c r="N6431"/>
      <c r="P6431"/>
      <c r="Q6431"/>
      <c r="S6431"/>
      <c r="T6431"/>
      <c r="U6431"/>
      <c r="V6431"/>
      <c r="W6431"/>
      <c r="X6431"/>
      <c r="Y6431"/>
      <c r="Z6431"/>
      <c r="AA6431"/>
      <c r="AB6431"/>
      <c r="AC6431"/>
      <c r="AD6431"/>
    </row>
    <row r="6432" spans="13:30" ht="15" customHeight="1" x14ac:dyDescent="0.2">
      <c r="M6432"/>
      <c r="N6432"/>
      <c r="P6432"/>
      <c r="Q6432"/>
      <c r="S6432"/>
      <c r="T6432"/>
      <c r="U6432"/>
      <c r="V6432"/>
      <c r="W6432"/>
      <c r="X6432"/>
      <c r="Y6432"/>
      <c r="Z6432"/>
      <c r="AA6432"/>
      <c r="AB6432"/>
      <c r="AC6432"/>
      <c r="AD6432"/>
    </row>
    <row r="6433" spans="13:30" ht="15" customHeight="1" x14ac:dyDescent="0.2">
      <c r="M6433"/>
      <c r="N6433"/>
      <c r="P6433"/>
      <c r="Q6433"/>
      <c r="S6433"/>
      <c r="T6433"/>
      <c r="U6433"/>
      <c r="V6433"/>
      <c r="W6433"/>
      <c r="X6433"/>
      <c r="Y6433"/>
      <c r="Z6433"/>
      <c r="AA6433"/>
      <c r="AB6433"/>
      <c r="AC6433"/>
      <c r="AD6433"/>
    </row>
    <row r="6434" spans="13:30" ht="15" customHeight="1" x14ac:dyDescent="0.2">
      <c r="M6434"/>
      <c r="N6434"/>
      <c r="P6434"/>
      <c r="Q6434"/>
      <c r="S6434"/>
      <c r="T6434"/>
      <c r="U6434"/>
      <c r="V6434"/>
      <c r="W6434"/>
      <c r="X6434"/>
      <c r="Y6434"/>
      <c r="Z6434"/>
      <c r="AA6434"/>
      <c r="AB6434"/>
      <c r="AC6434"/>
      <c r="AD6434"/>
    </row>
    <row r="6435" spans="13:30" ht="15" customHeight="1" x14ac:dyDescent="0.2">
      <c r="M6435"/>
      <c r="N6435"/>
      <c r="P6435"/>
      <c r="Q6435"/>
      <c r="S6435"/>
      <c r="T6435"/>
      <c r="U6435"/>
      <c r="V6435"/>
      <c r="W6435"/>
      <c r="X6435"/>
      <c r="Y6435"/>
      <c r="Z6435"/>
      <c r="AA6435"/>
      <c r="AB6435"/>
      <c r="AC6435"/>
      <c r="AD6435"/>
    </row>
    <row r="6436" spans="13:30" ht="15" customHeight="1" x14ac:dyDescent="0.2">
      <c r="M6436"/>
      <c r="N6436"/>
      <c r="P6436"/>
      <c r="Q6436"/>
      <c r="S6436"/>
      <c r="T6436"/>
      <c r="U6436"/>
      <c r="V6436"/>
      <c r="W6436"/>
      <c r="X6436"/>
      <c r="Y6436"/>
      <c r="Z6436"/>
      <c r="AA6436"/>
      <c r="AB6436"/>
      <c r="AC6436"/>
      <c r="AD6436"/>
    </row>
    <row r="6437" spans="13:30" ht="15" customHeight="1" x14ac:dyDescent="0.2">
      <c r="M6437"/>
      <c r="N6437"/>
      <c r="P6437"/>
      <c r="Q6437"/>
      <c r="S6437"/>
      <c r="T6437"/>
      <c r="U6437"/>
      <c r="V6437"/>
      <c r="W6437"/>
      <c r="X6437"/>
      <c r="Y6437"/>
      <c r="Z6437"/>
      <c r="AA6437"/>
      <c r="AB6437"/>
      <c r="AC6437"/>
      <c r="AD6437"/>
    </row>
    <row r="6438" spans="13:30" ht="15" customHeight="1" x14ac:dyDescent="0.2">
      <c r="M6438"/>
      <c r="N6438"/>
      <c r="P6438"/>
      <c r="Q6438"/>
      <c r="S6438"/>
      <c r="T6438"/>
      <c r="U6438"/>
      <c r="V6438"/>
      <c r="W6438"/>
      <c r="X6438"/>
      <c r="Y6438"/>
      <c r="Z6438"/>
      <c r="AA6438"/>
      <c r="AB6438"/>
      <c r="AC6438"/>
      <c r="AD6438"/>
    </row>
    <row r="6439" spans="13:30" ht="15" customHeight="1" x14ac:dyDescent="0.2">
      <c r="M6439"/>
      <c r="N6439"/>
      <c r="P6439"/>
      <c r="Q6439"/>
      <c r="S6439"/>
      <c r="T6439"/>
      <c r="U6439"/>
      <c r="V6439"/>
      <c r="W6439"/>
      <c r="X6439"/>
      <c r="Y6439"/>
      <c r="Z6439"/>
      <c r="AA6439"/>
      <c r="AB6439"/>
      <c r="AC6439"/>
      <c r="AD6439"/>
    </row>
    <row r="6440" spans="13:30" ht="15" customHeight="1" x14ac:dyDescent="0.2">
      <c r="M6440"/>
      <c r="N6440"/>
      <c r="P6440"/>
      <c r="Q6440"/>
      <c r="S6440"/>
      <c r="T6440"/>
      <c r="U6440"/>
      <c r="V6440"/>
      <c r="W6440"/>
      <c r="X6440"/>
      <c r="Y6440"/>
      <c r="Z6440"/>
      <c r="AA6440"/>
      <c r="AB6440"/>
      <c r="AC6440"/>
      <c r="AD6440"/>
    </row>
    <row r="6441" spans="13:30" ht="15" customHeight="1" x14ac:dyDescent="0.2">
      <c r="M6441"/>
      <c r="N6441"/>
      <c r="P6441"/>
      <c r="Q6441"/>
      <c r="S6441"/>
      <c r="T6441"/>
      <c r="U6441"/>
      <c r="V6441"/>
      <c r="W6441"/>
      <c r="X6441"/>
      <c r="Y6441"/>
      <c r="Z6441"/>
      <c r="AA6441"/>
      <c r="AB6441"/>
      <c r="AC6441"/>
      <c r="AD6441"/>
    </row>
    <row r="6442" spans="13:30" ht="15" customHeight="1" x14ac:dyDescent="0.2">
      <c r="M6442"/>
      <c r="N6442"/>
      <c r="P6442"/>
      <c r="Q6442"/>
      <c r="S6442"/>
      <c r="T6442"/>
      <c r="U6442"/>
      <c r="V6442"/>
      <c r="W6442"/>
      <c r="X6442"/>
      <c r="Y6442"/>
      <c r="Z6442"/>
      <c r="AA6442"/>
      <c r="AB6442"/>
      <c r="AC6442"/>
      <c r="AD6442"/>
    </row>
    <row r="6443" spans="13:30" ht="15" customHeight="1" x14ac:dyDescent="0.2">
      <c r="M6443"/>
      <c r="N6443"/>
      <c r="P6443"/>
      <c r="Q6443"/>
      <c r="S6443"/>
      <c r="T6443"/>
      <c r="U6443"/>
      <c r="V6443"/>
      <c r="W6443"/>
      <c r="X6443"/>
      <c r="Y6443"/>
      <c r="Z6443"/>
      <c r="AA6443"/>
      <c r="AB6443"/>
      <c r="AC6443"/>
      <c r="AD6443"/>
    </row>
    <row r="6444" spans="13:30" ht="15" customHeight="1" x14ac:dyDescent="0.2">
      <c r="M6444"/>
      <c r="N6444"/>
      <c r="P6444"/>
      <c r="Q6444"/>
      <c r="S6444"/>
      <c r="T6444"/>
      <c r="U6444"/>
      <c r="V6444"/>
      <c r="W6444"/>
      <c r="X6444"/>
      <c r="Y6444"/>
      <c r="Z6444"/>
      <c r="AA6444"/>
      <c r="AB6444"/>
      <c r="AC6444"/>
      <c r="AD6444"/>
    </row>
    <row r="6445" spans="13:30" ht="15" customHeight="1" x14ac:dyDescent="0.2">
      <c r="M6445"/>
      <c r="N6445"/>
      <c r="P6445"/>
      <c r="Q6445"/>
      <c r="S6445"/>
      <c r="T6445"/>
      <c r="U6445"/>
      <c r="V6445"/>
      <c r="W6445"/>
      <c r="X6445"/>
      <c r="Y6445"/>
      <c r="Z6445"/>
      <c r="AA6445"/>
      <c r="AB6445"/>
      <c r="AC6445"/>
      <c r="AD6445"/>
    </row>
    <row r="6446" spans="13:30" ht="15" customHeight="1" x14ac:dyDescent="0.2">
      <c r="M6446"/>
      <c r="N6446"/>
      <c r="P6446"/>
      <c r="Q6446"/>
      <c r="S6446"/>
      <c r="T6446"/>
      <c r="U6446"/>
      <c r="V6446"/>
      <c r="W6446"/>
      <c r="X6446"/>
      <c r="Y6446"/>
      <c r="Z6446"/>
      <c r="AA6446"/>
      <c r="AB6446"/>
      <c r="AC6446"/>
      <c r="AD6446"/>
    </row>
    <row r="6447" spans="13:30" ht="15" customHeight="1" x14ac:dyDescent="0.2">
      <c r="M6447"/>
      <c r="N6447"/>
      <c r="P6447"/>
      <c r="Q6447"/>
      <c r="S6447"/>
      <c r="T6447"/>
      <c r="U6447"/>
      <c r="V6447"/>
      <c r="W6447"/>
      <c r="X6447"/>
      <c r="Y6447"/>
      <c r="Z6447"/>
      <c r="AA6447"/>
      <c r="AB6447"/>
      <c r="AC6447"/>
      <c r="AD6447"/>
    </row>
    <row r="6448" spans="13:30" ht="15" customHeight="1" x14ac:dyDescent="0.2">
      <c r="M6448"/>
      <c r="N6448"/>
      <c r="P6448"/>
      <c r="Q6448"/>
      <c r="S6448"/>
      <c r="T6448"/>
      <c r="U6448"/>
      <c r="V6448"/>
      <c r="W6448"/>
      <c r="X6448"/>
      <c r="Y6448"/>
      <c r="Z6448"/>
      <c r="AA6448"/>
      <c r="AB6448"/>
      <c r="AC6448"/>
      <c r="AD6448"/>
    </row>
    <row r="6449" spans="13:30" ht="15" customHeight="1" x14ac:dyDescent="0.2">
      <c r="M6449"/>
      <c r="N6449"/>
      <c r="P6449"/>
      <c r="Q6449"/>
      <c r="S6449"/>
      <c r="T6449"/>
      <c r="U6449"/>
      <c r="V6449"/>
      <c r="W6449"/>
      <c r="X6449"/>
      <c r="Y6449"/>
      <c r="Z6449"/>
      <c r="AA6449"/>
      <c r="AB6449"/>
      <c r="AC6449"/>
      <c r="AD6449"/>
    </row>
    <row r="6450" spans="13:30" ht="15" customHeight="1" x14ac:dyDescent="0.2">
      <c r="M6450"/>
      <c r="N6450"/>
      <c r="P6450"/>
      <c r="Q6450"/>
      <c r="S6450"/>
      <c r="T6450"/>
      <c r="U6450"/>
      <c r="V6450"/>
      <c r="W6450"/>
      <c r="X6450"/>
      <c r="Y6450"/>
      <c r="Z6450"/>
      <c r="AA6450"/>
      <c r="AB6450"/>
      <c r="AC6450"/>
      <c r="AD6450"/>
    </row>
    <row r="6451" spans="13:30" ht="15" customHeight="1" x14ac:dyDescent="0.2">
      <c r="M6451"/>
      <c r="N6451"/>
      <c r="P6451"/>
      <c r="Q6451"/>
      <c r="S6451"/>
      <c r="T6451"/>
      <c r="U6451"/>
      <c r="V6451"/>
      <c r="W6451"/>
      <c r="X6451"/>
      <c r="Y6451"/>
      <c r="Z6451"/>
      <c r="AA6451"/>
      <c r="AB6451"/>
      <c r="AC6451"/>
      <c r="AD6451"/>
    </row>
    <row r="6452" spans="13:30" ht="15" customHeight="1" x14ac:dyDescent="0.2">
      <c r="M6452"/>
      <c r="N6452"/>
      <c r="P6452"/>
      <c r="Q6452"/>
      <c r="S6452"/>
      <c r="T6452"/>
      <c r="U6452"/>
      <c r="V6452"/>
      <c r="W6452"/>
      <c r="X6452"/>
      <c r="Y6452"/>
      <c r="Z6452"/>
      <c r="AA6452"/>
      <c r="AB6452"/>
      <c r="AC6452"/>
      <c r="AD6452"/>
    </row>
    <row r="6453" spans="13:30" ht="15" customHeight="1" x14ac:dyDescent="0.2">
      <c r="M6453"/>
      <c r="N6453"/>
      <c r="P6453"/>
      <c r="Q6453"/>
      <c r="S6453"/>
      <c r="T6453"/>
      <c r="U6453"/>
      <c r="V6453"/>
      <c r="W6453"/>
      <c r="X6453"/>
      <c r="Y6453"/>
      <c r="Z6453"/>
      <c r="AA6453"/>
      <c r="AB6453"/>
      <c r="AC6453"/>
      <c r="AD6453"/>
    </row>
    <row r="6454" spans="13:30" ht="15" customHeight="1" x14ac:dyDescent="0.2">
      <c r="M6454"/>
      <c r="N6454"/>
      <c r="P6454"/>
      <c r="Q6454"/>
      <c r="S6454"/>
      <c r="T6454"/>
      <c r="U6454"/>
      <c r="V6454"/>
      <c r="W6454"/>
      <c r="X6454"/>
      <c r="Y6454"/>
      <c r="Z6454"/>
      <c r="AA6454"/>
      <c r="AB6454"/>
      <c r="AC6454"/>
      <c r="AD6454"/>
    </row>
    <row r="6455" spans="13:30" ht="15" customHeight="1" x14ac:dyDescent="0.2">
      <c r="M6455"/>
      <c r="N6455"/>
      <c r="P6455"/>
      <c r="Q6455"/>
      <c r="S6455"/>
      <c r="T6455"/>
      <c r="U6455"/>
      <c r="V6455"/>
      <c r="W6455"/>
      <c r="X6455"/>
      <c r="Y6455"/>
      <c r="Z6455"/>
      <c r="AA6455"/>
      <c r="AB6455"/>
      <c r="AC6455"/>
      <c r="AD6455"/>
    </row>
    <row r="6456" spans="13:30" ht="15" customHeight="1" x14ac:dyDescent="0.2">
      <c r="M6456"/>
      <c r="N6456"/>
      <c r="P6456"/>
      <c r="Q6456"/>
      <c r="S6456"/>
      <c r="T6456"/>
      <c r="U6456"/>
      <c r="V6456"/>
      <c r="W6456"/>
      <c r="X6456"/>
      <c r="Y6456"/>
      <c r="Z6456"/>
      <c r="AA6456"/>
      <c r="AB6456"/>
      <c r="AC6456"/>
      <c r="AD6456"/>
    </row>
    <row r="6457" spans="13:30" ht="15" customHeight="1" x14ac:dyDescent="0.2">
      <c r="M6457"/>
      <c r="N6457"/>
      <c r="P6457"/>
      <c r="Q6457"/>
      <c r="S6457"/>
      <c r="T6457"/>
      <c r="U6457"/>
      <c r="V6457"/>
      <c r="W6457"/>
      <c r="X6457"/>
      <c r="Y6457"/>
      <c r="Z6457"/>
      <c r="AA6457"/>
      <c r="AB6457"/>
      <c r="AC6457"/>
      <c r="AD6457"/>
    </row>
    <row r="6458" spans="13:30" ht="15" customHeight="1" x14ac:dyDescent="0.2">
      <c r="M6458"/>
      <c r="N6458"/>
      <c r="P6458"/>
      <c r="Q6458"/>
      <c r="S6458"/>
      <c r="T6458"/>
      <c r="U6458"/>
      <c r="V6458"/>
      <c r="W6458"/>
      <c r="X6458"/>
      <c r="Y6458"/>
      <c r="Z6458"/>
      <c r="AA6458"/>
      <c r="AB6458"/>
      <c r="AC6458"/>
      <c r="AD6458"/>
    </row>
    <row r="6459" spans="13:30" ht="15" customHeight="1" x14ac:dyDescent="0.2">
      <c r="M6459"/>
      <c r="N6459"/>
      <c r="P6459"/>
      <c r="Q6459"/>
      <c r="S6459"/>
      <c r="T6459"/>
      <c r="U6459"/>
      <c r="V6459"/>
      <c r="W6459"/>
      <c r="X6459"/>
      <c r="Y6459"/>
      <c r="Z6459"/>
      <c r="AA6459"/>
      <c r="AB6459"/>
      <c r="AC6459"/>
      <c r="AD6459"/>
    </row>
    <row r="6460" spans="13:30" ht="15" customHeight="1" x14ac:dyDescent="0.2">
      <c r="M6460"/>
      <c r="N6460"/>
      <c r="P6460"/>
      <c r="Q6460"/>
      <c r="S6460"/>
      <c r="T6460"/>
      <c r="U6460"/>
      <c r="V6460"/>
      <c r="W6460"/>
      <c r="X6460"/>
      <c r="Y6460"/>
      <c r="Z6460"/>
      <c r="AA6460"/>
      <c r="AB6460"/>
      <c r="AC6460"/>
      <c r="AD6460"/>
    </row>
    <row r="6461" spans="13:30" ht="15" customHeight="1" x14ac:dyDescent="0.2">
      <c r="M6461"/>
      <c r="N6461"/>
      <c r="P6461"/>
      <c r="Q6461"/>
      <c r="S6461"/>
      <c r="T6461"/>
      <c r="U6461"/>
      <c r="V6461"/>
      <c r="W6461"/>
      <c r="X6461"/>
      <c r="Y6461"/>
      <c r="Z6461"/>
      <c r="AA6461"/>
      <c r="AB6461"/>
      <c r="AC6461"/>
      <c r="AD6461"/>
    </row>
    <row r="6462" spans="13:30" ht="15" customHeight="1" x14ac:dyDescent="0.2">
      <c r="M6462"/>
      <c r="N6462"/>
      <c r="P6462"/>
      <c r="Q6462"/>
      <c r="S6462"/>
      <c r="T6462"/>
      <c r="U6462"/>
      <c r="V6462"/>
      <c r="W6462"/>
      <c r="X6462"/>
      <c r="Y6462"/>
      <c r="Z6462"/>
      <c r="AA6462"/>
      <c r="AB6462"/>
      <c r="AC6462"/>
      <c r="AD6462"/>
    </row>
    <row r="6463" spans="13:30" ht="15" customHeight="1" x14ac:dyDescent="0.2">
      <c r="M6463"/>
      <c r="N6463"/>
      <c r="P6463"/>
      <c r="Q6463"/>
      <c r="S6463"/>
      <c r="T6463"/>
      <c r="U6463"/>
      <c r="V6463"/>
      <c r="W6463"/>
      <c r="X6463"/>
      <c r="Y6463"/>
      <c r="Z6463"/>
      <c r="AA6463"/>
      <c r="AB6463"/>
      <c r="AC6463"/>
      <c r="AD6463"/>
    </row>
    <row r="6464" spans="13:30" ht="15" customHeight="1" x14ac:dyDescent="0.2">
      <c r="M6464"/>
      <c r="N6464"/>
      <c r="P6464"/>
      <c r="Q6464"/>
      <c r="S6464"/>
      <c r="T6464"/>
      <c r="U6464"/>
      <c r="V6464"/>
      <c r="W6464"/>
      <c r="X6464"/>
      <c r="Y6464"/>
      <c r="Z6464"/>
      <c r="AA6464"/>
      <c r="AB6464"/>
      <c r="AC6464"/>
      <c r="AD6464"/>
    </row>
    <row r="6465" spans="13:30" ht="15" customHeight="1" x14ac:dyDescent="0.2">
      <c r="M6465"/>
      <c r="N6465"/>
      <c r="P6465"/>
      <c r="Q6465"/>
      <c r="S6465"/>
      <c r="T6465"/>
      <c r="U6465"/>
      <c r="V6465"/>
      <c r="W6465"/>
      <c r="X6465"/>
      <c r="Y6465"/>
      <c r="Z6465"/>
      <c r="AA6465"/>
      <c r="AB6465"/>
      <c r="AC6465"/>
      <c r="AD6465"/>
    </row>
    <row r="6466" spans="13:30" ht="15" customHeight="1" x14ac:dyDescent="0.2">
      <c r="M6466"/>
      <c r="N6466"/>
      <c r="P6466"/>
      <c r="Q6466"/>
      <c r="S6466"/>
      <c r="T6466"/>
      <c r="U6466"/>
      <c r="V6466"/>
      <c r="W6466"/>
      <c r="X6466"/>
      <c r="Y6466"/>
      <c r="Z6466"/>
      <c r="AA6466"/>
      <c r="AB6466"/>
      <c r="AC6466"/>
      <c r="AD6466"/>
    </row>
    <row r="6467" spans="13:30" ht="15" customHeight="1" x14ac:dyDescent="0.2">
      <c r="M6467"/>
      <c r="N6467"/>
      <c r="P6467"/>
      <c r="Q6467"/>
      <c r="S6467"/>
      <c r="T6467"/>
      <c r="U6467"/>
      <c r="V6467"/>
      <c r="W6467"/>
      <c r="X6467"/>
      <c r="Y6467"/>
      <c r="Z6467"/>
      <c r="AA6467"/>
      <c r="AB6467"/>
      <c r="AC6467"/>
      <c r="AD6467"/>
    </row>
    <row r="6468" spans="13:30" ht="15" customHeight="1" x14ac:dyDescent="0.2">
      <c r="M6468"/>
      <c r="N6468"/>
      <c r="P6468"/>
      <c r="Q6468"/>
      <c r="S6468"/>
      <c r="T6468"/>
      <c r="U6468"/>
      <c r="V6468"/>
      <c r="W6468"/>
      <c r="X6468"/>
      <c r="Y6468"/>
      <c r="Z6468"/>
      <c r="AA6468"/>
      <c r="AB6468"/>
      <c r="AC6468"/>
      <c r="AD6468"/>
    </row>
    <row r="6469" spans="13:30" ht="15" customHeight="1" x14ac:dyDescent="0.2">
      <c r="M6469"/>
      <c r="N6469"/>
      <c r="P6469"/>
      <c r="Q6469"/>
      <c r="S6469"/>
      <c r="T6469"/>
      <c r="U6469"/>
      <c r="V6469"/>
      <c r="W6469"/>
      <c r="X6469"/>
      <c r="Y6469"/>
      <c r="Z6469"/>
      <c r="AA6469"/>
      <c r="AB6469"/>
      <c r="AC6469"/>
      <c r="AD6469"/>
    </row>
    <row r="6470" spans="13:30" ht="15" customHeight="1" x14ac:dyDescent="0.2">
      <c r="M6470"/>
      <c r="N6470"/>
      <c r="P6470"/>
      <c r="Q6470"/>
      <c r="S6470"/>
      <c r="T6470"/>
      <c r="U6470"/>
      <c r="V6470"/>
      <c r="W6470"/>
      <c r="X6470"/>
      <c r="Y6470"/>
      <c r="Z6470"/>
      <c r="AA6470"/>
      <c r="AB6470"/>
      <c r="AC6470"/>
      <c r="AD6470"/>
    </row>
    <row r="6471" spans="13:30" ht="15" customHeight="1" x14ac:dyDescent="0.2">
      <c r="M6471"/>
      <c r="N6471"/>
      <c r="P6471"/>
      <c r="Q6471"/>
      <c r="S6471"/>
      <c r="T6471"/>
      <c r="U6471"/>
      <c r="V6471"/>
      <c r="W6471"/>
      <c r="X6471"/>
      <c r="Y6471"/>
      <c r="Z6471"/>
      <c r="AA6471"/>
      <c r="AB6471"/>
      <c r="AC6471"/>
      <c r="AD6471"/>
    </row>
    <row r="6472" spans="13:30" ht="15" customHeight="1" x14ac:dyDescent="0.2">
      <c r="M6472"/>
      <c r="N6472"/>
      <c r="P6472"/>
      <c r="Q6472"/>
      <c r="S6472"/>
      <c r="T6472"/>
      <c r="U6472"/>
      <c r="V6472"/>
      <c r="W6472"/>
      <c r="X6472"/>
      <c r="Y6472"/>
      <c r="Z6472"/>
      <c r="AA6472"/>
      <c r="AB6472"/>
      <c r="AC6472"/>
      <c r="AD6472"/>
    </row>
    <row r="6473" spans="13:30" ht="15" customHeight="1" x14ac:dyDescent="0.2">
      <c r="M6473"/>
      <c r="N6473"/>
      <c r="P6473"/>
      <c r="Q6473"/>
      <c r="S6473"/>
      <c r="T6473"/>
      <c r="U6473"/>
      <c r="V6473"/>
      <c r="W6473"/>
      <c r="X6473"/>
      <c r="Y6473"/>
      <c r="Z6473"/>
      <c r="AA6473"/>
      <c r="AB6473"/>
      <c r="AC6473"/>
      <c r="AD6473"/>
    </row>
    <row r="6474" spans="13:30" ht="15" customHeight="1" x14ac:dyDescent="0.2">
      <c r="M6474"/>
      <c r="N6474"/>
      <c r="P6474"/>
      <c r="Q6474"/>
      <c r="S6474"/>
      <c r="T6474"/>
      <c r="U6474"/>
      <c r="V6474"/>
      <c r="W6474"/>
      <c r="X6474"/>
      <c r="Y6474"/>
      <c r="Z6474"/>
      <c r="AA6474"/>
      <c r="AB6474"/>
      <c r="AC6474"/>
      <c r="AD6474"/>
    </row>
    <row r="6475" spans="13:30" ht="15" customHeight="1" x14ac:dyDescent="0.2">
      <c r="M6475"/>
      <c r="N6475"/>
      <c r="P6475"/>
      <c r="Q6475"/>
      <c r="S6475"/>
      <c r="T6475"/>
      <c r="U6475"/>
      <c r="V6475"/>
      <c r="W6475"/>
      <c r="X6475"/>
      <c r="Y6475"/>
      <c r="Z6475"/>
      <c r="AA6475"/>
      <c r="AB6475"/>
      <c r="AC6475"/>
      <c r="AD6475"/>
    </row>
    <row r="6476" spans="13:30" ht="15" customHeight="1" x14ac:dyDescent="0.2">
      <c r="M6476"/>
      <c r="N6476"/>
      <c r="P6476"/>
      <c r="Q6476"/>
      <c r="S6476"/>
      <c r="T6476"/>
      <c r="U6476"/>
      <c r="V6476"/>
      <c r="W6476"/>
      <c r="X6476"/>
      <c r="Y6476"/>
      <c r="Z6476"/>
      <c r="AA6476"/>
      <c r="AB6476"/>
      <c r="AC6476"/>
      <c r="AD6476"/>
    </row>
    <row r="6477" spans="13:30" ht="15" customHeight="1" x14ac:dyDescent="0.2">
      <c r="M6477"/>
      <c r="N6477"/>
      <c r="P6477"/>
      <c r="Q6477"/>
      <c r="S6477"/>
      <c r="T6477"/>
      <c r="U6477"/>
      <c r="V6477"/>
      <c r="W6477"/>
      <c r="X6477"/>
      <c r="Y6477"/>
      <c r="Z6477"/>
      <c r="AA6477"/>
      <c r="AB6477"/>
      <c r="AC6477"/>
      <c r="AD6477"/>
    </row>
    <row r="6478" spans="13:30" ht="15" customHeight="1" x14ac:dyDescent="0.2">
      <c r="M6478"/>
      <c r="N6478"/>
      <c r="P6478"/>
      <c r="Q6478"/>
      <c r="S6478"/>
      <c r="T6478"/>
      <c r="U6478"/>
      <c r="V6478"/>
      <c r="W6478"/>
      <c r="X6478"/>
      <c r="Y6478"/>
      <c r="Z6478"/>
      <c r="AA6478"/>
      <c r="AB6478"/>
      <c r="AC6478"/>
      <c r="AD6478"/>
    </row>
    <row r="6479" spans="13:30" ht="15" customHeight="1" x14ac:dyDescent="0.2">
      <c r="M6479"/>
      <c r="N6479"/>
      <c r="P6479"/>
      <c r="Q6479"/>
      <c r="S6479"/>
      <c r="T6479"/>
      <c r="U6479"/>
      <c r="V6479"/>
      <c r="W6479"/>
      <c r="X6479"/>
      <c r="Y6479"/>
      <c r="Z6479"/>
      <c r="AA6479"/>
      <c r="AB6479"/>
      <c r="AC6479"/>
      <c r="AD6479"/>
    </row>
    <row r="6480" spans="13:30" ht="15" customHeight="1" x14ac:dyDescent="0.2">
      <c r="M6480"/>
      <c r="N6480"/>
      <c r="P6480"/>
      <c r="Q6480"/>
      <c r="S6480"/>
      <c r="T6480"/>
      <c r="U6480"/>
      <c r="V6480"/>
      <c r="W6480"/>
      <c r="X6480"/>
      <c r="Y6480"/>
      <c r="Z6480"/>
      <c r="AA6480"/>
      <c r="AB6480"/>
      <c r="AC6480"/>
      <c r="AD6480"/>
    </row>
    <row r="6481" spans="13:30" ht="15" customHeight="1" x14ac:dyDescent="0.2">
      <c r="M6481"/>
      <c r="N6481"/>
      <c r="P6481"/>
      <c r="Q6481"/>
      <c r="S6481"/>
      <c r="T6481"/>
      <c r="U6481"/>
      <c r="V6481"/>
      <c r="W6481"/>
      <c r="X6481"/>
      <c r="Y6481"/>
      <c r="Z6481"/>
      <c r="AA6481"/>
      <c r="AB6481"/>
      <c r="AC6481"/>
      <c r="AD6481"/>
    </row>
    <row r="6482" spans="13:30" ht="15" customHeight="1" x14ac:dyDescent="0.2">
      <c r="M6482"/>
      <c r="N6482"/>
      <c r="P6482"/>
      <c r="Q6482"/>
      <c r="S6482"/>
      <c r="T6482"/>
      <c r="U6482"/>
      <c r="V6482"/>
      <c r="W6482"/>
      <c r="X6482"/>
      <c r="Y6482"/>
      <c r="Z6482"/>
      <c r="AA6482"/>
      <c r="AB6482"/>
      <c r="AC6482"/>
      <c r="AD6482"/>
    </row>
    <row r="6483" spans="13:30" ht="15" customHeight="1" x14ac:dyDescent="0.2">
      <c r="M6483"/>
      <c r="N6483"/>
      <c r="P6483"/>
      <c r="Q6483"/>
      <c r="S6483"/>
      <c r="T6483"/>
      <c r="U6483"/>
      <c r="V6483"/>
      <c r="W6483"/>
      <c r="X6483"/>
      <c r="Y6483"/>
      <c r="Z6483"/>
      <c r="AA6483"/>
      <c r="AB6483"/>
      <c r="AC6483"/>
      <c r="AD6483"/>
    </row>
    <row r="6484" spans="13:30" ht="15" customHeight="1" x14ac:dyDescent="0.2">
      <c r="M6484"/>
      <c r="N6484"/>
      <c r="P6484"/>
      <c r="Q6484"/>
      <c r="S6484"/>
      <c r="T6484"/>
      <c r="U6484"/>
      <c r="V6484"/>
      <c r="W6484"/>
      <c r="X6484"/>
      <c r="Y6484"/>
      <c r="Z6484"/>
      <c r="AA6484"/>
      <c r="AB6484"/>
      <c r="AC6484"/>
      <c r="AD6484"/>
    </row>
    <row r="6485" spans="13:30" ht="15" customHeight="1" x14ac:dyDescent="0.2">
      <c r="M6485"/>
      <c r="N6485"/>
      <c r="P6485"/>
      <c r="Q6485"/>
      <c r="S6485"/>
      <c r="T6485"/>
      <c r="U6485"/>
      <c r="V6485"/>
      <c r="W6485"/>
      <c r="X6485"/>
      <c r="Y6485"/>
      <c r="Z6485"/>
      <c r="AA6485"/>
      <c r="AB6485"/>
      <c r="AC6485"/>
      <c r="AD6485"/>
    </row>
    <row r="6486" spans="13:30" ht="15" customHeight="1" x14ac:dyDescent="0.2">
      <c r="M6486"/>
      <c r="N6486"/>
      <c r="P6486"/>
      <c r="Q6486"/>
      <c r="S6486"/>
      <c r="T6486"/>
      <c r="U6486"/>
      <c r="V6486"/>
      <c r="W6486"/>
      <c r="X6486"/>
      <c r="Y6486"/>
      <c r="Z6486"/>
      <c r="AA6486"/>
      <c r="AB6486"/>
      <c r="AC6486"/>
      <c r="AD6486"/>
    </row>
    <row r="6487" spans="13:30" ht="15" customHeight="1" x14ac:dyDescent="0.2">
      <c r="M6487"/>
      <c r="N6487"/>
      <c r="P6487"/>
      <c r="Q6487"/>
      <c r="S6487"/>
      <c r="T6487"/>
      <c r="U6487"/>
      <c r="V6487"/>
      <c r="W6487"/>
      <c r="X6487"/>
      <c r="Y6487"/>
      <c r="Z6487"/>
      <c r="AA6487"/>
      <c r="AB6487"/>
      <c r="AC6487"/>
      <c r="AD6487"/>
    </row>
    <row r="6488" spans="13:30" ht="15" customHeight="1" x14ac:dyDescent="0.2">
      <c r="M6488"/>
      <c r="N6488"/>
      <c r="P6488"/>
      <c r="Q6488"/>
      <c r="S6488"/>
      <c r="T6488"/>
      <c r="U6488"/>
      <c r="V6488"/>
      <c r="W6488"/>
      <c r="X6488"/>
      <c r="Y6488"/>
      <c r="Z6488"/>
      <c r="AA6488"/>
      <c r="AB6488"/>
      <c r="AC6488"/>
      <c r="AD6488"/>
    </row>
    <row r="6489" spans="13:30" ht="15" customHeight="1" x14ac:dyDescent="0.2">
      <c r="M6489"/>
      <c r="N6489"/>
      <c r="P6489"/>
      <c r="Q6489"/>
      <c r="S6489"/>
      <c r="T6489"/>
      <c r="U6489"/>
      <c r="V6489"/>
      <c r="W6489"/>
      <c r="X6489"/>
      <c r="Y6489"/>
      <c r="Z6489"/>
      <c r="AA6489"/>
      <c r="AB6489"/>
      <c r="AC6489"/>
      <c r="AD6489"/>
    </row>
    <row r="6490" spans="13:30" ht="15" customHeight="1" x14ac:dyDescent="0.2">
      <c r="M6490"/>
      <c r="N6490"/>
      <c r="P6490"/>
      <c r="Q6490"/>
      <c r="S6490"/>
      <c r="T6490"/>
      <c r="U6490"/>
      <c r="V6490"/>
      <c r="W6490"/>
      <c r="X6490"/>
      <c r="Y6490"/>
      <c r="Z6490"/>
      <c r="AA6490"/>
      <c r="AB6490"/>
      <c r="AC6490"/>
      <c r="AD6490"/>
    </row>
    <row r="6491" spans="13:30" ht="15" customHeight="1" x14ac:dyDescent="0.2">
      <c r="M6491"/>
      <c r="N6491"/>
      <c r="P6491"/>
      <c r="Q6491"/>
      <c r="S6491"/>
      <c r="T6491"/>
      <c r="U6491"/>
      <c r="V6491"/>
      <c r="W6491"/>
      <c r="X6491"/>
      <c r="Y6491"/>
      <c r="Z6491"/>
      <c r="AA6491"/>
      <c r="AB6491"/>
      <c r="AC6491"/>
      <c r="AD6491"/>
    </row>
    <row r="6492" spans="13:30" ht="15" customHeight="1" x14ac:dyDescent="0.2">
      <c r="M6492"/>
      <c r="N6492"/>
      <c r="P6492"/>
      <c r="Q6492"/>
      <c r="S6492"/>
      <c r="T6492"/>
      <c r="U6492"/>
      <c r="V6492"/>
      <c r="W6492"/>
      <c r="X6492"/>
      <c r="Y6492"/>
      <c r="Z6492"/>
      <c r="AA6492"/>
      <c r="AB6492"/>
      <c r="AC6492"/>
      <c r="AD6492"/>
    </row>
    <row r="6493" spans="13:30" ht="15" customHeight="1" x14ac:dyDescent="0.2">
      <c r="M6493"/>
      <c r="N6493"/>
      <c r="P6493"/>
      <c r="Q6493"/>
      <c r="S6493"/>
      <c r="T6493"/>
      <c r="U6493"/>
      <c r="V6493"/>
      <c r="W6493"/>
      <c r="X6493"/>
      <c r="Y6493"/>
      <c r="Z6493"/>
      <c r="AA6493"/>
      <c r="AB6493"/>
      <c r="AC6493"/>
      <c r="AD6493"/>
    </row>
    <row r="6494" spans="13:30" ht="15" customHeight="1" x14ac:dyDescent="0.2">
      <c r="M6494"/>
      <c r="N6494"/>
      <c r="P6494"/>
      <c r="Q6494"/>
      <c r="S6494"/>
      <c r="T6494"/>
      <c r="U6494"/>
      <c r="V6494"/>
      <c r="W6494"/>
      <c r="X6494"/>
      <c r="Y6494"/>
      <c r="Z6494"/>
      <c r="AA6494"/>
      <c r="AB6494"/>
      <c r="AC6494"/>
      <c r="AD6494"/>
    </row>
    <row r="6495" spans="13:30" ht="15" customHeight="1" x14ac:dyDescent="0.2">
      <c r="M6495"/>
      <c r="N6495"/>
      <c r="P6495"/>
      <c r="Q6495"/>
      <c r="S6495"/>
      <c r="T6495"/>
      <c r="U6495"/>
      <c r="V6495"/>
      <c r="W6495"/>
      <c r="X6495"/>
      <c r="Y6495"/>
      <c r="Z6495"/>
      <c r="AA6495"/>
      <c r="AB6495"/>
      <c r="AC6495"/>
      <c r="AD6495"/>
    </row>
    <row r="6496" spans="13:30" ht="15" customHeight="1" x14ac:dyDescent="0.2">
      <c r="M6496"/>
      <c r="N6496"/>
      <c r="P6496"/>
      <c r="Q6496"/>
      <c r="S6496"/>
      <c r="T6496"/>
      <c r="U6496"/>
      <c r="V6496"/>
      <c r="W6496"/>
      <c r="X6496"/>
      <c r="Y6496"/>
      <c r="Z6496"/>
      <c r="AA6496"/>
      <c r="AB6496"/>
      <c r="AC6496"/>
      <c r="AD6496"/>
    </row>
    <row r="6497" spans="13:30" ht="15" customHeight="1" x14ac:dyDescent="0.2">
      <c r="M6497"/>
      <c r="N6497"/>
      <c r="P6497"/>
      <c r="Q6497"/>
      <c r="S6497"/>
      <c r="T6497"/>
      <c r="U6497"/>
      <c r="V6497"/>
      <c r="W6497"/>
      <c r="X6497"/>
      <c r="Y6497"/>
      <c r="Z6497"/>
      <c r="AA6497"/>
      <c r="AB6497"/>
      <c r="AC6497"/>
      <c r="AD6497"/>
    </row>
    <row r="6498" spans="13:30" ht="15" customHeight="1" x14ac:dyDescent="0.2">
      <c r="M6498"/>
      <c r="N6498"/>
      <c r="P6498"/>
      <c r="Q6498"/>
      <c r="S6498"/>
      <c r="T6498"/>
      <c r="U6498"/>
      <c r="V6498"/>
      <c r="W6498"/>
      <c r="X6498"/>
      <c r="Y6498"/>
      <c r="Z6498"/>
      <c r="AA6498"/>
      <c r="AB6498"/>
      <c r="AC6498"/>
      <c r="AD6498"/>
    </row>
    <row r="6499" spans="13:30" ht="15" customHeight="1" x14ac:dyDescent="0.2">
      <c r="M6499"/>
      <c r="N6499"/>
      <c r="P6499"/>
      <c r="Q6499"/>
      <c r="S6499"/>
      <c r="T6499"/>
      <c r="U6499"/>
      <c r="V6499"/>
      <c r="W6499"/>
      <c r="X6499"/>
      <c r="Y6499"/>
      <c r="Z6499"/>
      <c r="AA6499"/>
      <c r="AB6499"/>
      <c r="AC6499"/>
      <c r="AD6499"/>
    </row>
    <row r="6500" spans="13:30" ht="15" customHeight="1" x14ac:dyDescent="0.2">
      <c r="M6500"/>
      <c r="N6500"/>
      <c r="P6500"/>
      <c r="Q6500"/>
      <c r="S6500"/>
      <c r="T6500"/>
      <c r="U6500"/>
      <c r="V6500"/>
      <c r="W6500"/>
      <c r="X6500"/>
      <c r="Y6500"/>
      <c r="Z6500"/>
      <c r="AA6500"/>
      <c r="AB6500"/>
      <c r="AC6500"/>
      <c r="AD6500"/>
    </row>
    <row r="6501" spans="13:30" ht="15" customHeight="1" x14ac:dyDescent="0.2">
      <c r="M6501"/>
      <c r="N6501"/>
      <c r="P6501"/>
      <c r="Q6501"/>
      <c r="S6501"/>
      <c r="T6501"/>
      <c r="U6501"/>
      <c r="V6501"/>
      <c r="W6501"/>
      <c r="X6501"/>
      <c r="Y6501"/>
      <c r="Z6501"/>
      <c r="AA6501"/>
      <c r="AB6501"/>
      <c r="AC6501"/>
      <c r="AD6501"/>
    </row>
    <row r="6502" spans="13:30" ht="15" customHeight="1" x14ac:dyDescent="0.2">
      <c r="M6502"/>
      <c r="N6502"/>
      <c r="P6502"/>
      <c r="Q6502"/>
      <c r="S6502"/>
      <c r="T6502"/>
      <c r="U6502"/>
      <c r="V6502"/>
      <c r="W6502"/>
      <c r="X6502"/>
      <c r="Y6502"/>
      <c r="Z6502"/>
      <c r="AA6502"/>
      <c r="AB6502"/>
      <c r="AC6502"/>
      <c r="AD6502"/>
    </row>
    <row r="6503" spans="13:30" ht="15" customHeight="1" x14ac:dyDescent="0.2">
      <c r="M6503"/>
      <c r="N6503"/>
      <c r="P6503"/>
      <c r="Q6503"/>
      <c r="S6503"/>
      <c r="T6503"/>
      <c r="U6503"/>
      <c r="V6503"/>
      <c r="W6503"/>
      <c r="X6503"/>
      <c r="Y6503"/>
      <c r="Z6503"/>
      <c r="AA6503"/>
      <c r="AB6503"/>
      <c r="AC6503"/>
      <c r="AD6503"/>
    </row>
    <row r="6504" spans="13:30" ht="15" customHeight="1" x14ac:dyDescent="0.2">
      <c r="M6504"/>
      <c r="N6504"/>
      <c r="P6504"/>
      <c r="Q6504"/>
      <c r="S6504"/>
      <c r="T6504"/>
      <c r="U6504"/>
      <c r="V6504"/>
      <c r="W6504"/>
      <c r="X6504"/>
      <c r="Y6504"/>
      <c r="Z6504"/>
      <c r="AA6504"/>
      <c r="AB6504"/>
      <c r="AC6504"/>
      <c r="AD6504"/>
    </row>
    <row r="6505" spans="13:30" ht="15" customHeight="1" x14ac:dyDescent="0.2">
      <c r="M6505"/>
      <c r="N6505"/>
      <c r="P6505"/>
      <c r="Q6505"/>
      <c r="S6505"/>
      <c r="T6505"/>
      <c r="U6505"/>
      <c r="V6505"/>
      <c r="W6505"/>
      <c r="X6505"/>
      <c r="Y6505"/>
      <c r="Z6505"/>
      <c r="AA6505"/>
      <c r="AB6505"/>
      <c r="AC6505"/>
      <c r="AD6505"/>
    </row>
    <row r="6506" spans="13:30" ht="15" customHeight="1" x14ac:dyDescent="0.2">
      <c r="M6506"/>
      <c r="N6506"/>
      <c r="P6506"/>
      <c r="Q6506"/>
      <c r="S6506"/>
      <c r="T6506"/>
      <c r="U6506"/>
      <c r="V6506"/>
      <c r="W6506"/>
      <c r="X6506"/>
      <c r="Y6506"/>
      <c r="Z6506"/>
      <c r="AA6506"/>
      <c r="AB6506"/>
      <c r="AC6506"/>
      <c r="AD6506"/>
    </row>
    <row r="6507" spans="13:30" ht="15" customHeight="1" x14ac:dyDescent="0.2">
      <c r="M6507"/>
      <c r="N6507"/>
      <c r="P6507"/>
      <c r="Q6507"/>
      <c r="S6507"/>
      <c r="T6507"/>
      <c r="U6507"/>
      <c r="V6507"/>
      <c r="W6507"/>
      <c r="X6507"/>
      <c r="Y6507"/>
      <c r="Z6507"/>
      <c r="AA6507"/>
      <c r="AB6507"/>
      <c r="AC6507"/>
      <c r="AD6507"/>
    </row>
    <row r="6508" spans="13:30" ht="15" customHeight="1" x14ac:dyDescent="0.2">
      <c r="M6508"/>
      <c r="N6508"/>
      <c r="P6508"/>
      <c r="Q6508"/>
      <c r="S6508"/>
      <c r="T6508"/>
      <c r="U6508"/>
      <c r="V6508"/>
      <c r="W6508"/>
      <c r="X6508"/>
      <c r="Y6508"/>
      <c r="Z6508"/>
      <c r="AA6508"/>
      <c r="AB6508"/>
      <c r="AC6508"/>
      <c r="AD6508"/>
    </row>
    <row r="6509" spans="13:30" ht="15" customHeight="1" x14ac:dyDescent="0.2">
      <c r="M6509"/>
      <c r="N6509"/>
      <c r="P6509"/>
      <c r="Q6509"/>
      <c r="S6509"/>
      <c r="T6509"/>
      <c r="U6509"/>
      <c r="V6509"/>
      <c r="W6509"/>
      <c r="X6509"/>
      <c r="Y6509"/>
      <c r="Z6509"/>
      <c r="AA6509"/>
      <c r="AB6509"/>
      <c r="AC6509"/>
      <c r="AD6509"/>
    </row>
    <row r="6510" spans="13:30" ht="15" customHeight="1" x14ac:dyDescent="0.2">
      <c r="M6510"/>
      <c r="N6510"/>
      <c r="P6510"/>
      <c r="Q6510"/>
      <c r="S6510"/>
      <c r="T6510"/>
      <c r="U6510"/>
      <c r="V6510"/>
      <c r="W6510"/>
      <c r="X6510"/>
      <c r="Y6510"/>
      <c r="Z6510"/>
      <c r="AA6510"/>
      <c r="AB6510"/>
      <c r="AC6510"/>
      <c r="AD6510"/>
    </row>
    <row r="6511" spans="13:30" ht="15" customHeight="1" x14ac:dyDescent="0.2">
      <c r="M6511"/>
      <c r="N6511"/>
      <c r="P6511"/>
      <c r="Q6511"/>
      <c r="S6511"/>
      <c r="T6511"/>
      <c r="U6511"/>
      <c r="V6511"/>
      <c r="W6511"/>
      <c r="X6511"/>
      <c r="Y6511"/>
      <c r="Z6511"/>
      <c r="AA6511"/>
      <c r="AB6511"/>
      <c r="AC6511"/>
      <c r="AD6511"/>
    </row>
    <row r="6512" spans="13:30" ht="15" customHeight="1" x14ac:dyDescent="0.2">
      <c r="M6512"/>
      <c r="N6512"/>
      <c r="P6512"/>
      <c r="Q6512"/>
      <c r="S6512"/>
      <c r="T6512"/>
      <c r="U6512"/>
      <c r="V6512"/>
      <c r="W6512"/>
      <c r="X6512"/>
      <c r="Y6512"/>
      <c r="Z6512"/>
      <c r="AA6512"/>
      <c r="AB6512"/>
      <c r="AC6512"/>
      <c r="AD6512"/>
    </row>
    <row r="6513" spans="13:30" ht="15" customHeight="1" x14ac:dyDescent="0.2">
      <c r="M6513"/>
      <c r="N6513"/>
      <c r="P6513"/>
      <c r="Q6513"/>
      <c r="S6513"/>
      <c r="T6513"/>
      <c r="U6513"/>
      <c r="V6513"/>
      <c r="W6513"/>
      <c r="X6513"/>
      <c r="Y6513"/>
      <c r="Z6513"/>
      <c r="AA6513"/>
      <c r="AB6513"/>
      <c r="AC6513"/>
      <c r="AD6513"/>
    </row>
    <row r="6514" spans="13:30" ht="15" customHeight="1" x14ac:dyDescent="0.2">
      <c r="M6514"/>
      <c r="N6514"/>
      <c r="P6514"/>
      <c r="Q6514"/>
      <c r="S6514"/>
      <c r="T6514"/>
      <c r="U6514"/>
      <c r="V6514"/>
      <c r="W6514"/>
      <c r="X6514"/>
      <c r="Y6514"/>
      <c r="Z6514"/>
      <c r="AA6514"/>
      <c r="AB6514"/>
      <c r="AC6514"/>
      <c r="AD6514"/>
    </row>
    <row r="6515" spans="13:30" ht="15" customHeight="1" x14ac:dyDescent="0.2">
      <c r="M6515"/>
      <c r="N6515"/>
      <c r="P6515"/>
      <c r="Q6515"/>
      <c r="S6515"/>
      <c r="T6515"/>
      <c r="U6515"/>
      <c r="V6515"/>
      <c r="W6515"/>
      <c r="X6515"/>
      <c r="Y6515"/>
      <c r="Z6515"/>
      <c r="AA6515"/>
      <c r="AB6515"/>
      <c r="AC6515"/>
      <c r="AD6515"/>
    </row>
    <row r="6516" spans="13:30" ht="15" customHeight="1" x14ac:dyDescent="0.2">
      <c r="M6516"/>
      <c r="N6516"/>
      <c r="P6516"/>
      <c r="Q6516"/>
      <c r="S6516"/>
      <c r="T6516"/>
      <c r="U6516"/>
      <c r="V6516"/>
      <c r="W6516"/>
      <c r="X6516"/>
      <c r="Y6516"/>
      <c r="Z6516"/>
      <c r="AA6516"/>
      <c r="AB6516"/>
      <c r="AC6516"/>
      <c r="AD6516"/>
    </row>
    <row r="6517" spans="13:30" ht="15" customHeight="1" x14ac:dyDescent="0.2">
      <c r="M6517"/>
      <c r="N6517"/>
      <c r="P6517"/>
      <c r="Q6517"/>
      <c r="S6517"/>
      <c r="T6517"/>
      <c r="U6517"/>
      <c r="V6517"/>
      <c r="W6517"/>
      <c r="X6517"/>
      <c r="Y6517"/>
      <c r="Z6517"/>
      <c r="AA6517"/>
      <c r="AB6517"/>
      <c r="AC6517"/>
      <c r="AD6517"/>
    </row>
    <row r="6518" spans="13:30" ht="15" customHeight="1" x14ac:dyDescent="0.2">
      <c r="M6518"/>
      <c r="N6518"/>
      <c r="P6518"/>
      <c r="Q6518"/>
      <c r="S6518"/>
      <c r="T6518"/>
      <c r="U6518"/>
      <c r="V6518"/>
      <c r="W6518"/>
      <c r="X6518"/>
      <c r="Y6518"/>
      <c r="Z6518"/>
      <c r="AA6518"/>
      <c r="AB6518"/>
      <c r="AC6518"/>
      <c r="AD6518"/>
    </row>
    <row r="6519" spans="13:30" ht="15" customHeight="1" x14ac:dyDescent="0.2">
      <c r="M6519"/>
      <c r="N6519"/>
      <c r="P6519"/>
      <c r="Q6519"/>
      <c r="S6519"/>
      <c r="T6519"/>
      <c r="U6519"/>
      <c r="V6519"/>
      <c r="W6519"/>
      <c r="X6519"/>
      <c r="Y6519"/>
      <c r="Z6519"/>
      <c r="AA6519"/>
      <c r="AB6519"/>
      <c r="AC6519"/>
      <c r="AD6519"/>
    </row>
    <row r="6520" spans="13:30" ht="15" customHeight="1" x14ac:dyDescent="0.2">
      <c r="M6520"/>
      <c r="N6520"/>
      <c r="P6520"/>
      <c r="Q6520"/>
      <c r="S6520"/>
      <c r="T6520"/>
      <c r="U6520"/>
      <c r="V6520"/>
      <c r="W6520"/>
      <c r="X6520"/>
      <c r="Y6520"/>
      <c r="Z6520"/>
      <c r="AA6520"/>
      <c r="AB6520"/>
      <c r="AC6520"/>
      <c r="AD6520"/>
    </row>
    <row r="6521" spans="13:30" ht="15" customHeight="1" x14ac:dyDescent="0.2">
      <c r="M6521"/>
      <c r="N6521"/>
      <c r="P6521"/>
      <c r="Q6521"/>
      <c r="S6521"/>
      <c r="T6521"/>
      <c r="U6521"/>
      <c r="V6521"/>
      <c r="W6521"/>
      <c r="X6521"/>
      <c r="Y6521"/>
      <c r="Z6521"/>
      <c r="AA6521"/>
      <c r="AB6521"/>
      <c r="AC6521"/>
      <c r="AD6521"/>
    </row>
    <row r="6522" spans="13:30" ht="15" customHeight="1" x14ac:dyDescent="0.2">
      <c r="M6522"/>
      <c r="N6522"/>
      <c r="P6522"/>
      <c r="Q6522"/>
      <c r="S6522"/>
      <c r="T6522"/>
      <c r="U6522"/>
      <c r="V6522"/>
      <c r="W6522"/>
      <c r="X6522"/>
      <c r="Y6522"/>
      <c r="Z6522"/>
      <c r="AA6522"/>
      <c r="AB6522"/>
      <c r="AC6522"/>
      <c r="AD6522"/>
    </row>
    <row r="6523" spans="13:30" ht="15" customHeight="1" x14ac:dyDescent="0.2">
      <c r="M6523"/>
      <c r="N6523"/>
      <c r="P6523"/>
      <c r="Q6523"/>
      <c r="S6523"/>
      <c r="T6523"/>
      <c r="U6523"/>
      <c r="V6523"/>
      <c r="W6523"/>
      <c r="X6523"/>
      <c r="Y6523"/>
      <c r="Z6523"/>
      <c r="AA6523"/>
      <c r="AB6523"/>
      <c r="AC6523"/>
      <c r="AD6523"/>
    </row>
    <row r="6524" spans="13:30" ht="15" customHeight="1" x14ac:dyDescent="0.2">
      <c r="M6524"/>
      <c r="N6524"/>
      <c r="P6524"/>
      <c r="Q6524"/>
      <c r="S6524"/>
      <c r="T6524"/>
      <c r="U6524"/>
      <c r="V6524"/>
      <c r="W6524"/>
      <c r="X6524"/>
      <c r="Y6524"/>
      <c r="Z6524"/>
      <c r="AA6524"/>
      <c r="AB6524"/>
      <c r="AC6524"/>
      <c r="AD6524"/>
    </row>
    <row r="6525" spans="13:30" ht="15" customHeight="1" x14ac:dyDescent="0.2">
      <c r="M6525"/>
      <c r="N6525"/>
      <c r="P6525"/>
      <c r="Q6525"/>
      <c r="S6525"/>
      <c r="T6525"/>
      <c r="U6525"/>
      <c r="V6525"/>
      <c r="W6525"/>
      <c r="X6525"/>
      <c r="Y6525"/>
      <c r="Z6525"/>
      <c r="AA6525"/>
      <c r="AB6525"/>
      <c r="AC6525"/>
      <c r="AD6525"/>
    </row>
    <row r="6526" spans="13:30" ht="15" customHeight="1" x14ac:dyDescent="0.2">
      <c r="M6526"/>
      <c r="N6526"/>
      <c r="P6526"/>
      <c r="Q6526"/>
      <c r="S6526"/>
      <c r="T6526"/>
      <c r="U6526"/>
      <c r="V6526"/>
      <c r="W6526"/>
      <c r="X6526"/>
      <c r="Y6526"/>
      <c r="Z6526"/>
      <c r="AA6526"/>
      <c r="AB6526"/>
      <c r="AC6526"/>
      <c r="AD6526"/>
    </row>
    <row r="6527" spans="13:30" ht="15" customHeight="1" x14ac:dyDescent="0.2">
      <c r="M6527"/>
      <c r="N6527"/>
      <c r="P6527"/>
      <c r="Q6527"/>
      <c r="S6527"/>
      <c r="T6527"/>
      <c r="U6527"/>
      <c r="V6527"/>
      <c r="W6527"/>
      <c r="X6527"/>
      <c r="Y6527"/>
      <c r="Z6527"/>
      <c r="AA6527"/>
      <c r="AB6527"/>
      <c r="AC6527"/>
      <c r="AD6527"/>
    </row>
    <row r="6528" spans="13:30" ht="15" customHeight="1" x14ac:dyDescent="0.2">
      <c r="M6528"/>
      <c r="N6528"/>
      <c r="P6528"/>
      <c r="Q6528"/>
      <c r="S6528"/>
      <c r="T6528"/>
      <c r="U6528"/>
      <c r="V6528"/>
      <c r="W6528"/>
      <c r="X6528"/>
      <c r="Y6528"/>
      <c r="Z6528"/>
      <c r="AA6528"/>
      <c r="AB6528"/>
      <c r="AC6528"/>
      <c r="AD6528"/>
    </row>
    <row r="6529" spans="13:30" ht="15" customHeight="1" x14ac:dyDescent="0.2">
      <c r="M6529"/>
      <c r="N6529"/>
      <c r="P6529"/>
      <c r="Q6529"/>
      <c r="S6529"/>
      <c r="T6529"/>
      <c r="U6529"/>
      <c r="V6529"/>
      <c r="W6529"/>
      <c r="X6529"/>
      <c r="Y6529"/>
      <c r="Z6529"/>
      <c r="AA6529"/>
      <c r="AB6529"/>
      <c r="AC6529"/>
      <c r="AD6529"/>
    </row>
    <row r="6530" spans="13:30" ht="15" customHeight="1" x14ac:dyDescent="0.2">
      <c r="M6530"/>
      <c r="N6530"/>
      <c r="P6530"/>
      <c r="Q6530"/>
      <c r="S6530"/>
      <c r="T6530"/>
      <c r="U6530"/>
      <c r="V6530"/>
      <c r="W6530"/>
      <c r="X6530"/>
      <c r="Y6530"/>
      <c r="Z6530"/>
      <c r="AA6530"/>
      <c r="AB6530"/>
      <c r="AC6530"/>
      <c r="AD6530"/>
    </row>
    <row r="6531" spans="13:30" ht="15" customHeight="1" x14ac:dyDescent="0.2">
      <c r="M6531"/>
      <c r="N6531"/>
      <c r="P6531"/>
      <c r="Q6531"/>
      <c r="S6531"/>
      <c r="T6531"/>
      <c r="U6531"/>
      <c r="V6531"/>
      <c r="W6531"/>
      <c r="X6531"/>
      <c r="Y6531"/>
      <c r="Z6531"/>
      <c r="AA6531"/>
      <c r="AB6531"/>
      <c r="AC6531"/>
      <c r="AD6531"/>
    </row>
    <row r="6532" spans="13:30" ht="15" customHeight="1" x14ac:dyDescent="0.2">
      <c r="M6532"/>
      <c r="N6532"/>
      <c r="P6532"/>
      <c r="Q6532"/>
      <c r="S6532"/>
      <c r="T6532"/>
      <c r="U6532"/>
      <c r="V6532"/>
      <c r="W6532"/>
      <c r="X6532"/>
      <c r="Y6532"/>
      <c r="Z6532"/>
      <c r="AA6532"/>
      <c r="AB6532"/>
      <c r="AC6532"/>
      <c r="AD6532"/>
    </row>
    <row r="6533" spans="13:30" ht="15" customHeight="1" x14ac:dyDescent="0.2">
      <c r="M6533"/>
      <c r="N6533"/>
      <c r="P6533"/>
      <c r="Q6533"/>
      <c r="S6533"/>
      <c r="T6533"/>
      <c r="U6533"/>
      <c r="V6533"/>
      <c r="W6533"/>
      <c r="X6533"/>
      <c r="Y6533"/>
      <c r="Z6533"/>
      <c r="AA6533"/>
      <c r="AB6533"/>
      <c r="AC6533"/>
      <c r="AD6533"/>
    </row>
    <row r="6534" spans="13:30" ht="15" customHeight="1" x14ac:dyDescent="0.2">
      <c r="M6534"/>
      <c r="N6534"/>
      <c r="P6534"/>
      <c r="Q6534"/>
      <c r="S6534"/>
      <c r="T6534"/>
      <c r="U6534"/>
      <c r="V6534"/>
      <c r="W6534"/>
      <c r="X6534"/>
      <c r="Y6534"/>
      <c r="Z6534"/>
      <c r="AA6534"/>
      <c r="AB6534"/>
      <c r="AC6534"/>
      <c r="AD6534"/>
    </row>
    <row r="6535" spans="13:30" ht="15" customHeight="1" x14ac:dyDescent="0.2">
      <c r="M6535"/>
      <c r="N6535"/>
      <c r="P6535"/>
      <c r="Q6535"/>
      <c r="S6535"/>
      <c r="T6535"/>
      <c r="U6535"/>
      <c r="V6535"/>
      <c r="W6535"/>
      <c r="X6535"/>
      <c r="Y6535"/>
      <c r="Z6535"/>
      <c r="AA6535"/>
      <c r="AB6535"/>
      <c r="AC6535"/>
      <c r="AD6535"/>
    </row>
    <row r="6536" spans="13:30" ht="15" customHeight="1" x14ac:dyDescent="0.2">
      <c r="M6536"/>
      <c r="N6536"/>
      <c r="P6536"/>
      <c r="Q6536"/>
      <c r="S6536"/>
      <c r="T6536"/>
      <c r="U6536"/>
      <c r="V6536"/>
      <c r="W6536"/>
      <c r="X6536"/>
      <c r="Y6536"/>
      <c r="Z6536"/>
      <c r="AA6536"/>
      <c r="AB6536"/>
      <c r="AC6536"/>
      <c r="AD6536"/>
    </row>
    <row r="6537" spans="13:30" ht="15" customHeight="1" x14ac:dyDescent="0.2">
      <c r="M6537"/>
      <c r="N6537"/>
      <c r="P6537"/>
      <c r="Q6537"/>
      <c r="S6537"/>
      <c r="T6537"/>
      <c r="U6537"/>
      <c r="V6537"/>
      <c r="W6537"/>
      <c r="X6537"/>
      <c r="Y6537"/>
      <c r="Z6537"/>
      <c r="AA6537"/>
      <c r="AB6537"/>
      <c r="AC6537"/>
      <c r="AD6537"/>
    </row>
    <row r="6538" spans="13:30" ht="15" customHeight="1" x14ac:dyDescent="0.2">
      <c r="M6538"/>
      <c r="N6538"/>
      <c r="P6538"/>
      <c r="Q6538"/>
      <c r="S6538"/>
      <c r="T6538"/>
      <c r="U6538"/>
      <c r="V6538"/>
      <c r="W6538"/>
      <c r="X6538"/>
      <c r="Y6538"/>
      <c r="Z6538"/>
      <c r="AA6538"/>
      <c r="AB6538"/>
      <c r="AC6538"/>
      <c r="AD6538"/>
    </row>
    <row r="6539" spans="13:30" ht="15" customHeight="1" x14ac:dyDescent="0.2">
      <c r="M6539"/>
      <c r="N6539"/>
      <c r="P6539"/>
      <c r="Q6539"/>
      <c r="S6539"/>
      <c r="T6539"/>
      <c r="U6539"/>
      <c r="V6539"/>
      <c r="W6539"/>
      <c r="X6539"/>
      <c r="Y6539"/>
      <c r="Z6539"/>
      <c r="AA6539"/>
      <c r="AB6539"/>
      <c r="AC6539"/>
      <c r="AD6539"/>
    </row>
    <row r="6540" spans="13:30" ht="15" customHeight="1" x14ac:dyDescent="0.2">
      <c r="M6540"/>
      <c r="N6540"/>
      <c r="P6540"/>
      <c r="Q6540"/>
      <c r="S6540"/>
      <c r="T6540"/>
      <c r="U6540"/>
      <c r="V6540"/>
      <c r="W6540"/>
      <c r="X6540"/>
      <c r="Y6540"/>
      <c r="Z6540"/>
      <c r="AA6540"/>
      <c r="AB6540"/>
      <c r="AC6540"/>
      <c r="AD6540"/>
    </row>
    <row r="6541" spans="13:30" ht="15" customHeight="1" x14ac:dyDescent="0.2">
      <c r="M6541"/>
      <c r="N6541"/>
      <c r="P6541"/>
      <c r="Q6541"/>
      <c r="S6541"/>
      <c r="T6541"/>
      <c r="U6541"/>
      <c r="V6541"/>
      <c r="W6541"/>
      <c r="X6541"/>
      <c r="Y6541"/>
      <c r="Z6541"/>
      <c r="AA6541"/>
      <c r="AB6541"/>
      <c r="AC6541"/>
      <c r="AD6541"/>
    </row>
    <row r="6542" spans="13:30" ht="15" customHeight="1" x14ac:dyDescent="0.2">
      <c r="M6542"/>
      <c r="N6542"/>
      <c r="P6542"/>
      <c r="Q6542"/>
      <c r="S6542"/>
      <c r="T6542"/>
      <c r="U6542"/>
      <c r="V6542"/>
      <c r="W6542"/>
      <c r="X6542"/>
      <c r="Y6542"/>
      <c r="Z6542"/>
      <c r="AA6542"/>
      <c r="AB6542"/>
      <c r="AC6542"/>
      <c r="AD6542"/>
    </row>
    <row r="6543" spans="13:30" ht="15" customHeight="1" x14ac:dyDescent="0.2">
      <c r="M6543"/>
      <c r="N6543"/>
      <c r="P6543"/>
      <c r="Q6543"/>
      <c r="S6543"/>
      <c r="T6543"/>
      <c r="U6543"/>
      <c r="V6543"/>
      <c r="W6543"/>
      <c r="X6543"/>
      <c r="Y6543"/>
      <c r="Z6543"/>
      <c r="AA6543"/>
      <c r="AB6543"/>
      <c r="AC6543"/>
      <c r="AD6543"/>
    </row>
    <row r="6544" spans="13:30" ht="15" customHeight="1" x14ac:dyDescent="0.2">
      <c r="M6544"/>
      <c r="N6544"/>
      <c r="P6544"/>
      <c r="Q6544"/>
      <c r="S6544"/>
      <c r="T6544"/>
      <c r="U6544"/>
      <c r="V6544"/>
      <c r="W6544"/>
      <c r="X6544"/>
      <c r="Y6544"/>
      <c r="Z6544"/>
      <c r="AA6544"/>
      <c r="AB6544"/>
      <c r="AC6544"/>
      <c r="AD6544"/>
    </row>
    <row r="6545" spans="13:30" ht="15" customHeight="1" x14ac:dyDescent="0.2">
      <c r="M6545"/>
      <c r="N6545"/>
      <c r="P6545"/>
      <c r="Q6545"/>
      <c r="S6545"/>
      <c r="T6545"/>
      <c r="U6545"/>
      <c r="V6545"/>
      <c r="W6545"/>
      <c r="X6545"/>
      <c r="Y6545"/>
      <c r="Z6545"/>
      <c r="AA6545"/>
      <c r="AB6545"/>
      <c r="AC6545"/>
      <c r="AD6545"/>
    </row>
    <row r="6546" spans="13:30" ht="15" customHeight="1" x14ac:dyDescent="0.2">
      <c r="M6546"/>
      <c r="N6546"/>
      <c r="P6546"/>
      <c r="Q6546"/>
      <c r="S6546"/>
      <c r="T6546"/>
      <c r="U6546"/>
      <c r="V6546"/>
      <c r="W6546"/>
      <c r="X6546"/>
      <c r="Y6546"/>
      <c r="Z6546"/>
      <c r="AA6546"/>
      <c r="AB6546"/>
      <c r="AC6546"/>
      <c r="AD6546"/>
    </row>
    <row r="6547" spans="13:30" ht="15" customHeight="1" x14ac:dyDescent="0.2">
      <c r="M6547"/>
      <c r="N6547"/>
      <c r="P6547"/>
      <c r="Q6547"/>
      <c r="S6547"/>
      <c r="T6547"/>
      <c r="U6547"/>
      <c r="V6547"/>
      <c r="W6547"/>
      <c r="X6547"/>
      <c r="Y6547"/>
      <c r="Z6547"/>
      <c r="AA6547"/>
      <c r="AB6547"/>
      <c r="AC6547"/>
      <c r="AD6547"/>
    </row>
    <row r="6548" spans="13:30" ht="15" customHeight="1" x14ac:dyDescent="0.2">
      <c r="M6548"/>
      <c r="N6548"/>
      <c r="P6548"/>
      <c r="Q6548"/>
      <c r="S6548"/>
      <c r="T6548"/>
      <c r="U6548"/>
      <c r="V6548"/>
      <c r="W6548"/>
      <c r="X6548"/>
      <c r="Y6548"/>
      <c r="Z6548"/>
      <c r="AA6548"/>
      <c r="AB6548"/>
      <c r="AC6548"/>
      <c r="AD6548"/>
    </row>
    <row r="6549" spans="13:30" ht="15" customHeight="1" x14ac:dyDescent="0.2">
      <c r="M6549"/>
      <c r="N6549"/>
      <c r="P6549"/>
      <c r="Q6549"/>
      <c r="S6549"/>
      <c r="T6549"/>
      <c r="U6549"/>
      <c r="V6549"/>
      <c r="W6549"/>
      <c r="X6549"/>
      <c r="Y6549"/>
      <c r="Z6549"/>
      <c r="AA6549"/>
      <c r="AB6549"/>
      <c r="AC6549"/>
      <c r="AD6549"/>
    </row>
    <row r="6550" spans="13:30" ht="15" customHeight="1" x14ac:dyDescent="0.2">
      <c r="M6550"/>
      <c r="N6550"/>
      <c r="P6550"/>
      <c r="Q6550"/>
      <c r="S6550"/>
      <c r="T6550"/>
      <c r="U6550"/>
      <c r="V6550"/>
      <c r="W6550"/>
      <c r="X6550"/>
      <c r="Y6550"/>
      <c r="Z6550"/>
      <c r="AA6550"/>
      <c r="AB6550"/>
      <c r="AC6550"/>
      <c r="AD6550"/>
    </row>
    <row r="6551" spans="13:30" ht="15" customHeight="1" x14ac:dyDescent="0.2">
      <c r="M6551"/>
      <c r="N6551"/>
      <c r="P6551"/>
      <c r="Q6551"/>
      <c r="S6551"/>
      <c r="T6551"/>
      <c r="U6551"/>
      <c r="V6551"/>
      <c r="W6551"/>
      <c r="X6551"/>
      <c r="Y6551"/>
      <c r="Z6551"/>
      <c r="AA6551"/>
      <c r="AB6551"/>
      <c r="AC6551"/>
      <c r="AD6551"/>
    </row>
    <row r="6552" spans="13:30" ht="15" customHeight="1" x14ac:dyDescent="0.2">
      <c r="M6552"/>
      <c r="N6552"/>
      <c r="P6552"/>
      <c r="Q6552"/>
      <c r="S6552"/>
      <c r="T6552"/>
      <c r="U6552"/>
      <c r="V6552"/>
      <c r="W6552"/>
      <c r="X6552"/>
      <c r="Y6552"/>
      <c r="Z6552"/>
      <c r="AA6552"/>
      <c r="AB6552"/>
      <c r="AC6552"/>
      <c r="AD6552"/>
    </row>
    <row r="6553" spans="13:30" ht="15" customHeight="1" x14ac:dyDescent="0.2">
      <c r="M6553"/>
      <c r="N6553"/>
      <c r="P6553"/>
      <c r="Q6553"/>
      <c r="S6553"/>
      <c r="T6553"/>
      <c r="U6553"/>
      <c r="V6553"/>
      <c r="W6553"/>
      <c r="X6553"/>
      <c r="Y6553"/>
      <c r="Z6553"/>
      <c r="AA6553"/>
      <c r="AB6553"/>
      <c r="AC6553"/>
      <c r="AD6553"/>
    </row>
    <row r="6554" spans="13:30" ht="15" customHeight="1" x14ac:dyDescent="0.2">
      <c r="M6554"/>
      <c r="N6554"/>
      <c r="P6554"/>
      <c r="Q6554"/>
      <c r="S6554"/>
      <c r="T6554"/>
      <c r="U6554"/>
      <c r="V6554"/>
      <c r="W6554"/>
      <c r="X6554"/>
      <c r="Y6554"/>
      <c r="Z6554"/>
      <c r="AA6554"/>
      <c r="AB6554"/>
      <c r="AC6554"/>
      <c r="AD6554"/>
    </row>
    <row r="6555" spans="13:30" ht="15" customHeight="1" x14ac:dyDescent="0.2">
      <c r="M6555"/>
      <c r="N6555"/>
      <c r="P6555"/>
      <c r="Q6555"/>
      <c r="S6555"/>
      <c r="T6555"/>
      <c r="U6555"/>
      <c r="V6555"/>
      <c r="W6555"/>
      <c r="X6555"/>
      <c r="Y6555"/>
      <c r="Z6555"/>
      <c r="AA6555"/>
      <c r="AB6555"/>
      <c r="AC6555"/>
      <c r="AD6555"/>
    </row>
    <row r="6556" spans="13:30" ht="15" customHeight="1" x14ac:dyDescent="0.2">
      <c r="M6556"/>
      <c r="N6556"/>
      <c r="P6556"/>
      <c r="Q6556"/>
      <c r="S6556"/>
      <c r="T6556"/>
      <c r="U6556"/>
      <c r="V6556"/>
      <c r="W6556"/>
      <c r="X6556"/>
      <c r="Y6556"/>
      <c r="Z6556"/>
      <c r="AA6556"/>
      <c r="AB6556"/>
      <c r="AC6556"/>
      <c r="AD6556"/>
    </row>
    <row r="6557" spans="13:30" ht="15" customHeight="1" x14ac:dyDescent="0.2">
      <c r="M6557"/>
      <c r="N6557"/>
      <c r="P6557"/>
      <c r="Q6557"/>
      <c r="S6557"/>
      <c r="T6557"/>
      <c r="U6557"/>
      <c r="V6557"/>
      <c r="W6557"/>
      <c r="X6557"/>
      <c r="Y6557"/>
      <c r="Z6557"/>
      <c r="AA6557"/>
      <c r="AB6557"/>
      <c r="AC6557"/>
      <c r="AD6557"/>
    </row>
    <row r="6558" spans="13:30" ht="15" customHeight="1" x14ac:dyDescent="0.2">
      <c r="M6558"/>
      <c r="N6558"/>
      <c r="P6558"/>
      <c r="Q6558"/>
      <c r="S6558"/>
      <c r="T6558"/>
      <c r="U6558"/>
      <c r="V6558"/>
      <c r="W6558"/>
      <c r="X6558"/>
      <c r="Y6558"/>
      <c r="Z6558"/>
      <c r="AA6558"/>
      <c r="AB6558"/>
      <c r="AC6558"/>
      <c r="AD6558"/>
    </row>
    <row r="6559" spans="13:30" ht="15" customHeight="1" x14ac:dyDescent="0.2">
      <c r="M6559"/>
      <c r="N6559"/>
      <c r="P6559"/>
      <c r="Q6559"/>
      <c r="S6559"/>
      <c r="T6559"/>
      <c r="U6559"/>
      <c r="V6559"/>
      <c r="W6559"/>
      <c r="X6559"/>
      <c r="Y6559"/>
      <c r="Z6559"/>
      <c r="AA6559"/>
      <c r="AB6559"/>
      <c r="AC6559"/>
      <c r="AD6559"/>
    </row>
    <row r="6560" spans="13:30" ht="15" customHeight="1" x14ac:dyDescent="0.2">
      <c r="M6560"/>
      <c r="N6560"/>
      <c r="P6560"/>
      <c r="Q6560"/>
      <c r="S6560"/>
      <c r="T6560"/>
      <c r="U6560"/>
      <c r="V6560"/>
      <c r="W6560"/>
      <c r="X6560"/>
      <c r="Y6560"/>
      <c r="Z6560"/>
      <c r="AA6560"/>
      <c r="AB6560"/>
      <c r="AC6560"/>
      <c r="AD6560"/>
    </row>
    <row r="6561" spans="13:30" ht="15" customHeight="1" x14ac:dyDescent="0.2">
      <c r="M6561"/>
      <c r="N6561"/>
      <c r="P6561"/>
      <c r="Q6561"/>
      <c r="S6561"/>
      <c r="T6561"/>
      <c r="U6561"/>
      <c r="V6561"/>
      <c r="W6561"/>
      <c r="X6561"/>
      <c r="Y6561"/>
      <c r="Z6561"/>
      <c r="AA6561"/>
      <c r="AB6561"/>
      <c r="AC6561"/>
      <c r="AD6561"/>
    </row>
    <row r="6562" spans="13:30" ht="15" customHeight="1" x14ac:dyDescent="0.2">
      <c r="M6562"/>
      <c r="N6562"/>
      <c r="P6562"/>
      <c r="Q6562"/>
      <c r="S6562"/>
      <c r="T6562"/>
      <c r="U6562"/>
      <c r="V6562"/>
      <c r="W6562"/>
      <c r="X6562"/>
      <c r="Y6562"/>
      <c r="Z6562"/>
      <c r="AA6562"/>
      <c r="AB6562"/>
      <c r="AC6562"/>
      <c r="AD6562"/>
    </row>
    <row r="6563" spans="13:30" ht="15" customHeight="1" x14ac:dyDescent="0.2">
      <c r="M6563"/>
      <c r="N6563"/>
      <c r="P6563"/>
      <c r="Q6563"/>
      <c r="S6563"/>
      <c r="T6563"/>
      <c r="U6563"/>
      <c r="V6563"/>
      <c r="W6563"/>
      <c r="X6563"/>
      <c r="Y6563"/>
      <c r="Z6563"/>
      <c r="AA6563"/>
      <c r="AB6563"/>
      <c r="AC6563"/>
      <c r="AD6563"/>
    </row>
    <row r="6564" spans="13:30" ht="15" customHeight="1" x14ac:dyDescent="0.2">
      <c r="M6564"/>
      <c r="N6564"/>
      <c r="P6564"/>
      <c r="Q6564"/>
      <c r="S6564"/>
      <c r="T6564"/>
      <c r="U6564"/>
      <c r="V6564"/>
      <c r="W6564"/>
      <c r="X6564"/>
      <c r="Y6564"/>
      <c r="Z6564"/>
      <c r="AA6564"/>
      <c r="AB6564"/>
      <c r="AC6564"/>
      <c r="AD6564"/>
    </row>
    <row r="6565" spans="13:30" ht="15" customHeight="1" x14ac:dyDescent="0.2">
      <c r="M6565"/>
      <c r="N6565"/>
      <c r="P6565"/>
      <c r="Q6565"/>
      <c r="S6565"/>
      <c r="T6565"/>
      <c r="U6565"/>
      <c r="V6565"/>
      <c r="W6565"/>
      <c r="X6565"/>
      <c r="Y6565"/>
      <c r="Z6565"/>
      <c r="AA6565"/>
      <c r="AB6565"/>
      <c r="AC6565"/>
      <c r="AD6565"/>
    </row>
    <row r="6566" spans="13:30" ht="15" customHeight="1" x14ac:dyDescent="0.2">
      <c r="M6566"/>
      <c r="N6566"/>
      <c r="P6566"/>
      <c r="Q6566"/>
      <c r="S6566"/>
      <c r="T6566"/>
      <c r="U6566"/>
      <c r="V6566"/>
      <c r="W6566"/>
      <c r="X6566"/>
      <c r="Y6566"/>
      <c r="Z6566"/>
      <c r="AA6566"/>
      <c r="AB6566"/>
      <c r="AC6566"/>
      <c r="AD6566"/>
    </row>
    <row r="6567" spans="13:30" ht="15" customHeight="1" x14ac:dyDescent="0.2">
      <c r="M6567"/>
      <c r="N6567"/>
      <c r="P6567"/>
      <c r="Q6567"/>
      <c r="S6567"/>
      <c r="T6567"/>
      <c r="U6567"/>
      <c r="V6567"/>
      <c r="W6567"/>
      <c r="X6567"/>
      <c r="Y6567"/>
      <c r="Z6567"/>
      <c r="AA6567"/>
      <c r="AB6567"/>
      <c r="AC6567"/>
      <c r="AD6567"/>
    </row>
    <row r="6568" spans="13:30" ht="15" customHeight="1" x14ac:dyDescent="0.2">
      <c r="M6568"/>
      <c r="N6568"/>
      <c r="P6568"/>
      <c r="Q6568"/>
      <c r="S6568"/>
      <c r="T6568"/>
      <c r="U6568"/>
      <c r="V6568"/>
      <c r="W6568"/>
      <c r="X6568"/>
      <c r="Y6568"/>
      <c r="Z6568"/>
      <c r="AA6568"/>
      <c r="AB6568"/>
      <c r="AC6568"/>
      <c r="AD6568"/>
    </row>
    <row r="6569" spans="13:30" ht="15" customHeight="1" x14ac:dyDescent="0.2">
      <c r="M6569"/>
      <c r="N6569"/>
      <c r="P6569"/>
      <c r="Q6569"/>
      <c r="S6569"/>
      <c r="T6569"/>
      <c r="U6569"/>
      <c r="V6569"/>
      <c r="W6569"/>
      <c r="X6569"/>
      <c r="Y6569"/>
      <c r="Z6569"/>
      <c r="AA6569"/>
      <c r="AB6569"/>
      <c r="AC6569"/>
      <c r="AD6569"/>
    </row>
    <row r="6570" spans="13:30" ht="15" customHeight="1" x14ac:dyDescent="0.2">
      <c r="M6570"/>
      <c r="N6570"/>
      <c r="P6570"/>
      <c r="Q6570"/>
      <c r="S6570"/>
      <c r="T6570"/>
      <c r="U6570"/>
      <c r="V6570"/>
      <c r="W6570"/>
      <c r="X6570"/>
      <c r="Y6570"/>
      <c r="Z6570"/>
      <c r="AA6570"/>
      <c r="AB6570"/>
      <c r="AC6570"/>
      <c r="AD6570"/>
    </row>
    <row r="6571" spans="13:30" ht="15" customHeight="1" x14ac:dyDescent="0.2">
      <c r="M6571"/>
      <c r="N6571"/>
      <c r="P6571"/>
      <c r="Q6571"/>
      <c r="S6571"/>
      <c r="T6571"/>
      <c r="U6571"/>
      <c r="V6571"/>
      <c r="W6571"/>
      <c r="X6571"/>
      <c r="Y6571"/>
      <c r="Z6571"/>
      <c r="AA6571"/>
      <c r="AB6571"/>
      <c r="AC6571"/>
      <c r="AD6571"/>
    </row>
    <row r="6572" spans="13:30" ht="15" customHeight="1" x14ac:dyDescent="0.2">
      <c r="M6572"/>
      <c r="N6572"/>
      <c r="P6572"/>
      <c r="Q6572"/>
      <c r="S6572"/>
      <c r="T6572"/>
      <c r="U6572"/>
      <c r="V6572"/>
      <c r="W6572"/>
      <c r="X6572"/>
      <c r="Y6572"/>
      <c r="Z6572"/>
      <c r="AA6572"/>
      <c r="AB6572"/>
      <c r="AC6572"/>
      <c r="AD6572"/>
    </row>
    <row r="6573" spans="13:30" ht="15" customHeight="1" x14ac:dyDescent="0.2">
      <c r="M6573"/>
      <c r="N6573"/>
      <c r="P6573"/>
      <c r="Q6573"/>
      <c r="S6573"/>
      <c r="T6573"/>
      <c r="U6573"/>
      <c r="V6573"/>
      <c r="W6573"/>
      <c r="X6573"/>
      <c r="Y6573"/>
      <c r="Z6573"/>
      <c r="AA6573"/>
      <c r="AB6573"/>
      <c r="AC6573"/>
      <c r="AD6573"/>
    </row>
    <row r="6574" spans="13:30" ht="15" customHeight="1" x14ac:dyDescent="0.2">
      <c r="M6574"/>
      <c r="N6574"/>
      <c r="P6574"/>
      <c r="Q6574"/>
      <c r="S6574"/>
      <c r="T6574"/>
      <c r="U6574"/>
      <c r="V6574"/>
      <c r="W6574"/>
      <c r="X6574"/>
      <c r="Y6574"/>
      <c r="Z6574"/>
      <c r="AA6574"/>
      <c r="AB6574"/>
      <c r="AC6574"/>
      <c r="AD6574"/>
    </row>
    <row r="6575" spans="13:30" ht="15" customHeight="1" x14ac:dyDescent="0.2">
      <c r="M6575"/>
      <c r="N6575"/>
      <c r="P6575"/>
      <c r="Q6575"/>
      <c r="S6575"/>
      <c r="T6575"/>
      <c r="U6575"/>
      <c r="V6575"/>
      <c r="W6575"/>
      <c r="X6575"/>
      <c r="Y6575"/>
      <c r="Z6575"/>
      <c r="AA6575"/>
      <c r="AB6575"/>
      <c r="AC6575"/>
      <c r="AD6575"/>
    </row>
    <row r="6576" spans="13:30" ht="15" customHeight="1" x14ac:dyDescent="0.2">
      <c r="M6576"/>
      <c r="N6576"/>
      <c r="P6576"/>
      <c r="Q6576"/>
      <c r="S6576"/>
      <c r="T6576"/>
      <c r="U6576"/>
      <c r="V6576"/>
      <c r="W6576"/>
      <c r="X6576"/>
      <c r="Y6576"/>
      <c r="Z6576"/>
      <c r="AA6576"/>
      <c r="AB6576"/>
      <c r="AC6576"/>
      <c r="AD6576"/>
    </row>
    <row r="6577" spans="13:30" ht="15" customHeight="1" x14ac:dyDescent="0.2">
      <c r="M6577"/>
      <c r="N6577"/>
      <c r="P6577"/>
      <c r="Q6577"/>
      <c r="S6577"/>
      <c r="T6577"/>
      <c r="U6577"/>
      <c r="V6577"/>
      <c r="W6577"/>
      <c r="X6577"/>
      <c r="Y6577"/>
      <c r="Z6577"/>
      <c r="AA6577"/>
      <c r="AB6577"/>
      <c r="AC6577"/>
      <c r="AD6577"/>
    </row>
    <row r="6578" spans="13:30" ht="15" customHeight="1" x14ac:dyDescent="0.2">
      <c r="M6578"/>
      <c r="N6578"/>
      <c r="P6578"/>
      <c r="Q6578"/>
      <c r="S6578"/>
      <c r="T6578"/>
      <c r="U6578"/>
      <c r="V6578"/>
      <c r="W6578"/>
      <c r="X6578"/>
      <c r="Y6578"/>
      <c r="Z6578"/>
      <c r="AA6578"/>
      <c r="AB6578"/>
      <c r="AC6578"/>
      <c r="AD6578"/>
    </row>
    <row r="6579" spans="13:30" ht="15" customHeight="1" x14ac:dyDescent="0.2">
      <c r="M6579"/>
      <c r="N6579"/>
      <c r="P6579"/>
      <c r="Q6579"/>
      <c r="S6579"/>
      <c r="T6579"/>
      <c r="U6579"/>
      <c r="V6579"/>
      <c r="W6579"/>
      <c r="X6579"/>
      <c r="Y6579"/>
      <c r="Z6579"/>
      <c r="AA6579"/>
      <c r="AB6579"/>
      <c r="AC6579"/>
      <c r="AD6579"/>
    </row>
    <row r="6580" spans="13:30" ht="15" customHeight="1" x14ac:dyDescent="0.2">
      <c r="M6580"/>
      <c r="N6580"/>
      <c r="P6580"/>
      <c r="Q6580"/>
      <c r="S6580"/>
      <c r="T6580"/>
      <c r="U6580"/>
      <c r="V6580"/>
      <c r="W6580"/>
      <c r="X6580"/>
      <c r="Y6580"/>
      <c r="Z6580"/>
      <c r="AA6580"/>
      <c r="AB6580"/>
      <c r="AC6580"/>
      <c r="AD6580"/>
    </row>
    <row r="6581" spans="13:30" ht="15" customHeight="1" x14ac:dyDescent="0.2">
      <c r="M6581"/>
      <c r="N6581"/>
      <c r="P6581"/>
      <c r="Q6581"/>
      <c r="S6581"/>
      <c r="T6581"/>
      <c r="U6581"/>
      <c r="V6581"/>
      <c r="W6581"/>
      <c r="X6581"/>
      <c r="Y6581"/>
      <c r="Z6581"/>
      <c r="AA6581"/>
      <c r="AB6581"/>
      <c r="AC6581"/>
      <c r="AD6581"/>
    </row>
    <row r="6582" spans="13:30" ht="15" customHeight="1" x14ac:dyDescent="0.2">
      <c r="M6582"/>
      <c r="N6582"/>
      <c r="P6582"/>
      <c r="Q6582"/>
      <c r="S6582"/>
      <c r="T6582"/>
      <c r="U6582"/>
      <c r="V6582"/>
      <c r="W6582"/>
      <c r="X6582"/>
      <c r="Y6582"/>
      <c r="Z6582"/>
      <c r="AA6582"/>
      <c r="AB6582"/>
      <c r="AC6582"/>
      <c r="AD6582"/>
    </row>
    <row r="6583" spans="13:30" ht="15" customHeight="1" x14ac:dyDescent="0.2">
      <c r="M6583"/>
      <c r="N6583"/>
      <c r="P6583"/>
      <c r="Q6583"/>
      <c r="S6583"/>
      <c r="T6583"/>
      <c r="U6583"/>
      <c r="V6583"/>
      <c r="W6583"/>
      <c r="X6583"/>
      <c r="Y6583"/>
      <c r="Z6583"/>
      <c r="AA6583"/>
      <c r="AB6583"/>
      <c r="AC6583"/>
      <c r="AD6583"/>
    </row>
    <row r="6584" spans="13:30" ht="15" customHeight="1" x14ac:dyDescent="0.2">
      <c r="M6584"/>
      <c r="N6584"/>
      <c r="P6584"/>
      <c r="Q6584"/>
      <c r="S6584"/>
      <c r="T6584"/>
      <c r="U6584"/>
      <c r="V6584"/>
      <c r="W6584"/>
      <c r="X6584"/>
      <c r="Y6584"/>
      <c r="Z6584"/>
      <c r="AA6584"/>
      <c r="AB6584"/>
      <c r="AC6584"/>
      <c r="AD6584"/>
    </row>
    <row r="6585" spans="13:30" ht="15" customHeight="1" x14ac:dyDescent="0.2">
      <c r="M6585"/>
      <c r="N6585"/>
      <c r="P6585"/>
      <c r="Q6585"/>
      <c r="S6585"/>
      <c r="T6585"/>
      <c r="U6585"/>
      <c r="V6585"/>
      <c r="W6585"/>
      <c r="X6585"/>
      <c r="Y6585"/>
      <c r="Z6585"/>
      <c r="AA6585"/>
      <c r="AB6585"/>
      <c r="AC6585"/>
      <c r="AD6585"/>
    </row>
    <row r="6586" spans="13:30" ht="15" customHeight="1" x14ac:dyDescent="0.2">
      <c r="M6586"/>
      <c r="N6586"/>
      <c r="P6586"/>
      <c r="Q6586"/>
      <c r="S6586"/>
      <c r="T6586"/>
      <c r="U6586"/>
      <c r="V6586"/>
      <c r="W6586"/>
      <c r="X6586"/>
      <c r="Y6586"/>
      <c r="Z6586"/>
      <c r="AA6586"/>
      <c r="AB6586"/>
      <c r="AC6586"/>
      <c r="AD6586"/>
    </row>
    <row r="6587" spans="13:30" ht="15" customHeight="1" x14ac:dyDescent="0.2">
      <c r="M6587"/>
      <c r="N6587"/>
      <c r="P6587"/>
      <c r="Q6587"/>
      <c r="S6587"/>
      <c r="T6587"/>
      <c r="U6587"/>
      <c r="V6587"/>
      <c r="W6587"/>
      <c r="X6587"/>
      <c r="Y6587"/>
      <c r="Z6587"/>
      <c r="AA6587"/>
      <c r="AB6587"/>
      <c r="AC6587"/>
      <c r="AD6587"/>
    </row>
    <row r="6588" spans="13:30" ht="15" customHeight="1" x14ac:dyDescent="0.2">
      <c r="M6588"/>
      <c r="N6588"/>
      <c r="P6588"/>
      <c r="Q6588"/>
      <c r="S6588"/>
      <c r="T6588"/>
      <c r="U6588"/>
      <c r="V6588"/>
      <c r="W6588"/>
      <c r="X6588"/>
      <c r="Y6588"/>
      <c r="Z6588"/>
      <c r="AA6588"/>
      <c r="AB6588"/>
      <c r="AC6588"/>
      <c r="AD6588"/>
    </row>
    <row r="6589" spans="13:30" ht="15" customHeight="1" x14ac:dyDescent="0.2">
      <c r="M6589"/>
      <c r="N6589"/>
      <c r="P6589"/>
      <c r="Q6589"/>
      <c r="S6589"/>
      <c r="T6589"/>
      <c r="U6589"/>
      <c r="V6589"/>
      <c r="W6589"/>
      <c r="X6589"/>
      <c r="Y6589"/>
      <c r="Z6589"/>
      <c r="AA6589"/>
      <c r="AB6589"/>
      <c r="AC6589"/>
      <c r="AD6589"/>
    </row>
    <row r="6590" spans="13:30" ht="15" customHeight="1" x14ac:dyDescent="0.2">
      <c r="M6590"/>
      <c r="N6590"/>
      <c r="P6590"/>
      <c r="Q6590"/>
      <c r="S6590"/>
      <c r="T6590"/>
      <c r="U6590"/>
      <c r="V6590"/>
      <c r="W6590"/>
      <c r="X6590"/>
      <c r="Y6590"/>
      <c r="Z6590"/>
      <c r="AA6590"/>
      <c r="AB6590"/>
      <c r="AC6590"/>
      <c r="AD6590"/>
    </row>
    <row r="6591" spans="13:30" ht="15" customHeight="1" x14ac:dyDescent="0.2">
      <c r="M6591"/>
      <c r="N6591"/>
      <c r="P6591"/>
      <c r="Q6591"/>
      <c r="S6591"/>
      <c r="T6591"/>
      <c r="U6591"/>
      <c r="V6591"/>
      <c r="W6591"/>
      <c r="X6591"/>
      <c r="Y6591"/>
      <c r="Z6591"/>
      <c r="AA6591"/>
      <c r="AB6591"/>
      <c r="AC6591"/>
      <c r="AD6591"/>
    </row>
    <row r="6592" spans="13:30" ht="15" customHeight="1" x14ac:dyDescent="0.2">
      <c r="M6592"/>
      <c r="N6592"/>
      <c r="P6592"/>
      <c r="Q6592"/>
      <c r="S6592"/>
      <c r="T6592"/>
      <c r="U6592"/>
      <c r="V6592"/>
      <c r="W6592"/>
      <c r="X6592"/>
      <c r="Y6592"/>
      <c r="Z6592"/>
      <c r="AA6592"/>
      <c r="AB6592"/>
      <c r="AC6592"/>
      <c r="AD6592"/>
    </row>
    <row r="6593" spans="13:30" ht="15" customHeight="1" x14ac:dyDescent="0.2">
      <c r="M6593"/>
      <c r="N6593"/>
      <c r="P6593"/>
      <c r="Q6593"/>
      <c r="S6593"/>
      <c r="T6593"/>
      <c r="U6593"/>
      <c r="V6593"/>
      <c r="W6593"/>
      <c r="X6593"/>
      <c r="Y6593"/>
      <c r="Z6593"/>
      <c r="AA6593"/>
      <c r="AB6593"/>
      <c r="AC6593"/>
      <c r="AD6593"/>
    </row>
    <row r="6594" spans="13:30" ht="15" customHeight="1" x14ac:dyDescent="0.2">
      <c r="M6594"/>
      <c r="N6594"/>
      <c r="P6594"/>
      <c r="Q6594"/>
      <c r="S6594"/>
      <c r="T6594"/>
      <c r="U6594"/>
      <c r="V6594"/>
      <c r="W6594"/>
      <c r="X6594"/>
      <c r="Y6594"/>
      <c r="Z6594"/>
      <c r="AA6594"/>
      <c r="AB6594"/>
      <c r="AC6594"/>
      <c r="AD6594"/>
    </row>
    <row r="6595" spans="13:30" ht="15" customHeight="1" x14ac:dyDescent="0.2">
      <c r="M6595"/>
      <c r="N6595"/>
      <c r="P6595"/>
      <c r="Q6595"/>
      <c r="S6595"/>
      <c r="T6595"/>
      <c r="U6595"/>
      <c r="V6595"/>
      <c r="W6595"/>
      <c r="X6595"/>
      <c r="Y6595"/>
      <c r="Z6595"/>
      <c r="AA6595"/>
      <c r="AB6595"/>
      <c r="AC6595"/>
      <c r="AD6595"/>
    </row>
    <row r="6596" spans="13:30" ht="15" customHeight="1" x14ac:dyDescent="0.2">
      <c r="M6596"/>
      <c r="N6596"/>
      <c r="P6596"/>
      <c r="Q6596"/>
      <c r="S6596"/>
      <c r="T6596"/>
      <c r="U6596"/>
      <c r="V6596"/>
      <c r="W6596"/>
      <c r="X6596"/>
      <c r="Y6596"/>
      <c r="Z6596"/>
      <c r="AA6596"/>
      <c r="AB6596"/>
      <c r="AC6596"/>
      <c r="AD6596"/>
    </row>
    <row r="6597" spans="13:30" ht="15" customHeight="1" x14ac:dyDescent="0.2">
      <c r="M6597"/>
      <c r="N6597"/>
      <c r="P6597"/>
      <c r="Q6597"/>
      <c r="S6597"/>
      <c r="T6597"/>
      <c r="U6597"/>
      <c r="V6597"/>
      <c r="W6597"/>
      <c r="X6597"/>
      <c r="Y6597"/>
      <c r="Z6597"/>
      <c r="AA6597"/>
      <c r="AB6597"/>
      <c r="AC6597"/>
      <c r="AD6597"/>
    </row>
    <row r="6598" spans="13:30" ht="15" customHeight="1" x14ac:dyDescent="0.2">
      <c r="M6598"/>
      <c r="N6598"/>
      <c r="P6598"/>
      <c r="Q6598"/>
      <c r="S6598"/>
      <c r="T6598"/>
      <c r="U6598"/>
      <c r="V6598"/>
      <c r="W6598"/>
      <c r="X6598"/>
      <c r="Y6598"/>
      <c r="Z6598"/>
      <c r="AA6598"/>
      <c r="AB6598"/>
      <c r="AC6598"/>
      <c r="AD6598"/>
    </row>
    <row r="6599" spans="13:30" ht="15" customHeight="1" x14ac:dyDescent="0.2">
      <c r="M6599"/>
      <c r="N6599"/>
      <c r="P6599"/>
      <c r="Q6599"/>
      <c r="S6599"/>
      <c r="T6599"/>
      <c r="U6599"/>
      <c r="V6599"/>
      <c r="W6599"/>
      <c r="X6599"/>
      <c r="Y6599"/>
      <c r="Z6599"/>
      <c r="AA6599"/>
      <c r="AB6599"/>
      <c r="AC6599"/>
      <c r="AD6599"/>
    </row>
    <row r="6600" spans="13:30" ht="15" customHeight="1" x14ac:dyDescent="0.2">
      <c r="M6600"/>
      <c r="N6600"/>
      <c r="P6600"/>
      <c r="Q6600"/>
      <c r="S6600"/>
      <c r="T6600"/>
      <c r="U6600"/>
      <c r="V6600"/>
      <c r="W6600"/>
      <c r="X6600"/>
      <c r="Y6600"/>
      <c r="Z6600"/>
      <c r="AA6600"/>
      <c r="AB6600"/>
      <c r="AC6600"/>
      <c r="AD6600"/>
    </row>
    <row r="6601" spans="13:30" ht="15" customHeight="1" x14ac:dyDescent="0.2">
      <c r="M6601"/>
      <c r="N6601"/>
      <c r="P6601"/>
      <c r="Q6601"/>
      <c r="S6601"/>
      <c r="T6601"/>
      <c r="U6601"/>
      <c r="V6601"/>
      <c r="W6601"/>
      <c r="X6601"/>
      <c r="Y6601"/>
      <c r="Z6601"/>
      <c r="AA6601"/>
      <c r="AB6601"/>
      <c r="AC6601"/>
      <c r="AD6601"/>
    </row>
    <row r="6602" spans="13:30" ht="15" customHeight="1" x14ac:dyDescent="0.2">
      <c r="M6602"/>
      <c r="N6602"/>
      <c r="P6602"/>
      <c r="Q6602"/>
      <c r="S6602"/>
      <c r="T6602"/>
      <c r="U6602"/>
      <c r="V6602"/>
      <c r="W6602"/>
      <c r="X6602"/>
      <c r="Y6602"/>
      <c r="Z6602"/>
      <c r="AA6602"/>
      <c r="AB6602"/>
      <c r="AC6602"/>
      <c r="AD6602"/>
    </row>
    <row r="6603" spans="13:30" ht="15" customHeight="1" x14ac:dyDescent="0.2">
      <c r="M6603"/>
      <c r="N6603"/>
      <c r="P6603"/>
      <c r="Q6603"/>
      <c r="S6603"/>
      <c r="T6603"/>
      <c r="U6603"/>
      <c r="V6603"/>
      <c r="W6603"/>
      <c r="X6603"/>
      <c r="Y6603"/>
      <c r="Z6603"/>
      <c r="AA6603"/>
      <c r="AB6603"/>
      <c r="AC6603"/>
      <c r="AD6603"/>
    </row>
    <row r="6604" spans="13:30" ht="15" customHeight="1" x14ac:dyDescent="0.2">
      <c r="M6604"/>
      <c r="N6604"/>
      <c r="P6604"/>
      <c r="Q6604"/>
      <c r="S6604"/>
      <c r="T6604"/>
      <c r="U6604"/>
      <c r="V6604"/>
      <c r="W6604"/>
      <c r="X6604"/>
      <c r="Y6604"/>
      <c r="Z6604"/>
      <c r="AA6604"/>
      <c r="AB6604"/>
      <c r="AC6604"/>
      <c r="AD6604"/>
    </row>
    <row r="6605" spans="13:30" ht="15" customHeight="1" x14ac:dyDescent="0.2">
      <c r="M6605"/>
      <c r="N6605"/>
      <c r="P6605"/>
      <c r="Q6605"/>
      <c r="S6605"/>
      <c r="T6605"/>
      <c r="U6605"/>
      <c r="V6605"/>
      <c r="W6605"/>
      <c r="X6605"/>
      <c r="Y6605"/>
      <c r="Z6605"/>
      <c r="AA6605"/>
      <c r="AB6605"/>
      <c r="AC6605"/>
      <c r="AD6605"/>
    </row>
    <row r="6606" spans="13:30" ht="15" customHeight="1" x14ac:dyDescent="0.2">
      <c r="M6606"/>
      <c r="N6606"/>
      <c r="P6606"/>
      <c r="Q6606"/>
      <c r="S6606"/>
      <c r="T6606"/>
      <c r="U6606"/>
      <c r="V6606"/>
      <c r="W6606"/>
      <c r="X6606"/>
      <c r="Y6606"/>
      <c r="Z6606"/>
      <c r="AA6606"/>
      <c r="AB6606"/>
      <c r="AC6606"/>
      <c r="AD6606"/>
    </row>
    <row r="6607" spans="13:30" ht="15" customHeight="1" x14ac:dyDescent="0.2">
      <c r="M6607"/>
      <c r="N6607"/>
      <c r="P6607"/>
      <c r="Q6607"/>
      <c r="S6607"/>
      <c r="T6607"/>
      <c r="U6607"/>
      <c r="V6607"/>
      <c r="W6607"/>
      <c r="X6607"/>
      <c r="Y6607"/>
      <c r="Z6607"/>
      <c r="AA6607"/>
      <c r="AB6607"/>
      <c r="AC6607"/>
      <c r="AD6607"/>
    </row>
    <row r="6608" spans="13:30" ht="15" customHeight="1" x14ac:dyDescent="0.2">
      <c r="M6608"/>
      <c r="N6608"/>
      <c r="P6608"/>
      <c r="Q6608"/>
      <c r="S6608"/>
      <c r="T6608"/>
      <c r="U6608"/>
      <c r="V6608"/>
      <c r="W6608"/>
      <c r="X6608"/>
      <c r="Y6608"/>
      <c r="Z6608"/>
      <c r="AA6608"/>
      <c r="AB6608"/>
      <c r="AC6608"/>
      <c r="AD6608"/>
    </row>
    <row r="6609" spans="13:30" ht="15" customHeight="1" x14ac:dyDescent="0.2">
      <c r="M6609"/>
      <c r="N6609"/>
      <c r="P6609"/>
      <c r="Q6609"/>
      <c r="S6609"/>
      <c r="T6609"/>
      <c r="U6609"/>
      <c r="V6609"/>
      <c r="W6609"/>
      <c r="X6609"/>
      <c r="Y6609"/>
      <c r="Z6609"/>
      <c r="AA6609"/>
      <c r="AB6609"/>
      <c r="AC6609"/>
      <c r="AD6609"/>
    </row>
    <row r="6610" spans="13:30" ht="15" customHeight="1" x14ac:dyDescent="0.2">
      <c r="M6610"/>
      <c r="N6610"/>
      <c r="P6610"/>
      <c r="Q6610"/>
      <c r="S6610"/>
      <c r="T6610"/>
      <c r="U6610"/>
      <c r="V6610"/>
      <c r="W6610"/>
      <c r="X6610"/>
      <c r="Y6610"/>
      <c r="Z6610"/>
      <c r="AA6610"/>
      <c r="AB6610"/>
      <c r="AC6610"/>
      <c r="AD6610"/>
    </row>
    <row r="6611" spans="13:30" ht="15" customHeight="1" x14ac:dyDescent="0.2">
      <c r="M6611"/>
      <c r="N6611"/>
      <c r="P6611"/>
      <c r="Q6611"/>
      <c r="S6611"/>
      <c r="T6611"/>
      <c r="U6611"/>
      <c r="V6611"/>
      <c r="W6611"/>
      <c r="X6611"/>
      <c r="Y6611"/>
      <c r="Z6611"/>
      <c r="AA6611"/>
      <c r="AB6611"/>
      <c r="AC6611"/>
      <c r="AD6611"/>
    </row>
    <row r="6612" spans="13:30" ht="15" customHeight="1" x14ac:dyDescent="0.2">
      <c r="M6612"/>
      <c r="N6612"/>
      <c r="P6612"/>
      <c r="Q6612"/>
      <c r="S6612"/>
      <c r="T6612"/>
      <c r="U6612"/>
      <c r="V6612"/>
      <c r="W6612"/>
      <c r="X6612"/>
      <c r="Y6612"/>
      <c r="Z6612"/>
      <c r="AA6612"/>
      <c r="AB6612"/>
      <c r="AC6612"/>
      <c r="AD6612"/>
    </row>
    <row r="6613" spans="13:30" ht="15" customHeight="1" x14ac:dyDescent="0.2">
      <c r="M6613"/>
      <c r="N6613"/>
      <c r="P6613"/>
      <c r="Q6613"/>
      <c r="S6613"/>
      <c r="T6613"/>
      <c r="U6613"/>
      <c r="V6613"/>
      <c r="W6613"/>
      <c r="X6613"/>
      <c r="Y6613"/>
      <c r="Z6613"/>
      <c r="AA6613"/>
      <c r="AB6613"/>
      <c r="AC6613"/>
      <c r="AD6613"/>
    </row>
    <row r="6614" spans="13:30" ht="15" customHeight="1" x14ac:dyDescent="0.2">
      <c r="M6614"/>
      <c r="N6614"/>
      <c r="P6614"/>
      <c r="Q6614"/>
      <c r="S6614"/>
      <c r="T6614"/>
      <c r="U6614"/>
      <c r="V6614"/>
      <c r="W6614"/>
      <c r="X6614"/>
      <c r="Y6614"/>
      <c r="Z6614"/>
      <c r="AA6614"/>
      <c r="AB6614"/>
      <c r="AC6614"/>
      <c r="AD6614"/>
    </row>
    <row r="6615" spans="13:30" ht="15" customHeight="1" x14ac:dyDescent="0.2">
      <c r="M6615"/>
      <c r="N6615"/>
      <c r="P6615"/>
      <c r="Q6615"/>
      <c r="S6615"/>
      <c r="T6615"/>
      <c r="U6615"/>
      <c r="V6615"/>
      <c r="W6615"/>
      <c r="X6615"/>
      <c r="Y6615"/>
      <c r="Z6615"/>
      <c r="AA6615"/>
      <c r="AB6615"/>
      <c r="AC6615"/>
      <c r="AD6615"/>
    </row>
    <row r="6616" spans="13:30" ht="15" customHeight="1" x14ac:dyDescent="0.2">
      <c r="M6616"/>
      <c r="N6616"/>
      <c r="P6616"/>
      <c r="Q6616"/>
      <c r="S6616"/>
      <c r="T6616"/>
      <c r="U6616"/>
      <c r="V6616"/>
      <c r="W6616"/>
      <c r="X6616"/>
      <c r="Y6616"/>
      <c r="Z6616"/>
      <c r="AA6616"/>
      <c r="AB6616"/>
      <c r="AC6616"/>
      <c r="AD6616"/>
    </row>
    <row r="6617" spans="13:30" ht="15" customHeight="1" x14ac:dyDescent="0.2">
      <c r="M6617"/>
      <c r="N6617"/>
      <c r="P6617"/>
      <c r="Q6617"/>
      <c r="S6617"/>
      <c r="T6617"/>
      <c r="U6617"/>
      <c r="V6617"/>
      <c r="W6617"/>
      <c r="X6617"/>
      <c r="Y6617"/>
      <c r="Z6617"/>
      <c r="AA6617"/>
      <c r="AB6617"/>
      <c r="AC6617"/>
      <c r="AD6617"/>
    </row>
    <row r="6618" spans="13:30" ht="15" customHeight="1" x14ac:dyDescent="0.2">
      <c r="M6618"/>
      <c r="N6618"/>
      <c r="P6618"/>
      <c r="Q6618"/>
      <c r="S6618"/>
      <c r="T6618"/>
      <c r="U6618"/>
      <c r="V6618"/>
      <c r="W6618"/>
      <c r="X6618"/>
      <c r="Y6618"/>
      <c r="Z6618"/>
      <c r="AA6618"/>
      <c r="AB6618"/>
      <c r="AC6618"/>
      <c r="AD6618"/>
    </row>
    <row r="6619" spans="13:30" ht="15" customHeight="1" x14ac:dyDescent="0.2">
      <c r="M6619"/>
      <c r="N6619"/>
      <c r="P6619"/>
      <c r="Q6619"/>
      <c r="S6619"/>
      <c r="T6619"/>
      <c r="U6619"/>
      <c r="V6619"/>
      <c r="W6619"/>
      <c r="X6619"/>
      <c r="Y6619"/>
      <c r="Z6619"/>
      <c r="AA6619"/>
      <c r="AB6619"/>
      <c r="AC6619"/>
      <c r="AD6619"/>
    </row>
    <row r="6620" spans="13:30" ht="15" customHeight="1" x14ac:dyDescent="0.2">
      <c r="M6620"/>
      <c r="N6620"/>
      <c r="P6620"/>
      <c r="Q6620"/>
      <c r="S6620"/>
      <c r="T6620"/>
      <c r="U6620"/>
      <c r="V6620"/>
      <c r="W6620"/>
      <c r="X6620"/>
      <c r="Y6620"/>
      <c r="Z6620"/>
      <c r="AA6620"/>
      <c r="AB6620"/>
      <c r="AC6620"/>
      <c r="AD6620"/>
    </row>
    <row r="6621" spans="13:30" ht="15" customHeight="1" x14ac:dyDescent="0.2">
      <c r="M6621"/>
      <c r="N6621"/>
      <c r="P6621"/>
      <c r="Q6621"/>
      <c r="S6621"/>
      <c r="T6621"/>
      <c r="U6621"/>
      <c r="V6621"/>
      <c r="W6621"/>
      <c r="X6621"/>
      <c r="Y6621"/>
      <c r="Z6621"/>
      <c r="AA6621"/>
      <c r="AB6621"/>
      <c r="AC6621"/>
      <c r="AD6621"/>
    </row>
    <row r="6622" spans="13:30" ht="15" customHeight="1" x14ac:dyDescent="0.2">
      <c r="M6622"/>
      <c r="N6622"/>
      <c r="P6622"/>
      <c r="Q6622"/>
      <c r="S6622"/>
      <c r="T6622"/>
      <c r="U6622"/>
      <c r="V6622"/>
      <c r="W6622"/>
      <c r="X6622"/>
      <c r="Y6622"/>
      <c r="Z6622"/>
      <c r="AA6622"/>
      <c r="AB6622"/>
      <c r="AC6622"/>
      <c r="AD6622"/>
    </row>
    <row r="6623" spans="13:30" ht="15" customHeight="1" x14ac:dyDescent="0.2">
      <c r="M6623"/>
      <c r="N6623"/>
      <c r="P6623"/>
      <c r="Q6623"/>
      <c r="S6623"/>
      <c r="T6623"/>
      <c r="U6623"/>
      <c r="V6623"/>
      <c r="W6623"/>
      <c r="X6623"/>
      <c r="Y6623"/>
      <c r="Z6623"/>
      <c r="AA6623"/>
      <c r="AB6623"/>
      <c r="AC6623"/>
      <c r="AD6623"/>
    </row>
    <row r="6624" spans="13:30" ht="15" customHeight="1" x14ac:dyDescent="0.2">
      <c r="M6624"/>
      <c r="N6624"/>
      <c r="P6624"/>
      <c r="Q6624"/>
      <c r="S6624"/>
      <c r="T6624"/>
      <c r="U6624"/>
      <c r="V6624"/>
      <c r="W6624"/>
      <c r="X6624"/>
      <c r="Y6624"/>
      <c r="Z6624"/>
      <c r="AA6624"/>
      <c r="AB6624"/>
      <c r="AC6624"/>
      <c r="AD6624"/>
    </row>
    <row r="6625" spans="13:30" ht="15" customHeight="1" x14ac:dyDescent="0.2">
      <c r="M6625"/>
      <c r="N6625"/>
      <c r="P6625"/>
      <c r="Q6625"/>
      <c r="S6625"/>
      <c r="T6625"/>
      <c r="U6625"/>
      <c r="V6625"/>
      <c r="W6625"/>
      <c r="X6625"/>
      <c r="Y6625"/>
      <c r="Z6625"/>
      <c r="AA6625"/>
      <c r="AB6625"/>
      <c r="AC6625"/>
      <c r="AD6625"/>
    </row>
    <row r="6626" spans="13:30" ht="15" customHeight="1" x14ac:dyDescent="0.2">
      <c r="M6626"/>
      <c r="N6626"/>
      <c r="P6626"/>
      <c r="Q6626"/>
      <c r="S6626"/>
      <c r="T6626"/>
      <c r="U6626"/>
      <c r="V6626"/>
      <c r="W6626"/>
      <c r="X6626"/>
      <c r="Y6626"/>
      <c r="Z6626"/>
      <c r="AA6626"/>
      <c r="AB6626"/>
      <c r="AC6626"/>
      <c r="AD6626"/>
    </row>
    <row r="6627" spans="13:30" ht="15" customHeight="1" x14ac:dyDescent="0.2">
      <c r="M6627"/>
      <c r="N6627"/>
      <c r="P6627"/>
      <c r="Q6627"/>
      <c r="S6627"/>
      <c r="T6627"/>
      <c r="U6627"/>
      <c r="V6627"/>
      <c r="W6627"/>
      <c r="X6627"/>
      <c r="Y6627"/>
      <c r="Z6627"/>
      <c r="AA6627"/>
      <c r="AB6627"/>
      <c r="AC6627"/>
      <c r="AD6627"/>
    </row>
    <row r="6628" spans="13:30" ht="15" customHeight="1" x14ac:dyDescent="0.2">
      <c r="M6628"/>
      <c r="N6628"/>
      <c r="P6628"/>
      <c r="Q6628"/>
      <c r="S6628"/>
      <c r="T6628"/>
      <c r="U6628"/>
      <c r="V6628"/>
      <c r="W6628"/>
      <c r="X6628"/>
      <c r="Y6628"/>
      <c r="Z6628"/>
      <c r="AA6628"/>
      <c r="AB6628"/>
      <c r="AC6628"/>
      <c r="AD6628"/>
    </row>
    <row r="6629" spans="13:30" ht="15" customHeight="1" x14ac:dyDescent="0.2">
      <c r="M6629"/>
      <c r="N6629"/>
      <c r="P6629"/>
      <c r="Q6629"/>
      <c r="S6629"/>
      <c r="T6629"/>
      <c r="U6629"/>
      <c r="V6629"/>
      <c r="W6629"/>
      <c r="X6629"/>
      <c r="Y6629"/>
      <c r="Z6629"/>
      <c r="AA6629"/>
      <c r="AB6629"/>
      <c r="AC6629"/>
      <c r="AD6629"/>
    </row>
    <row r="6630" spans="13:30" ht="15" customHeight="1" x14ac:dyDescent="0.2">
      <c r="M6630"/>
      <c r="N6630"/>
      <c r="P6630"/>
      <c r="Q6630"/>
      <c r="S6630"/>
      <c r="T6630"/>
      <c r="U6630"/>
      <c r="V6630"/>
      <c r="W6630"/>
      <c r="X6630"/>
      <c r="Y6630"/>
      <c r="Z6630"/>
      <c r="AA6630"/>
      <c r="AB6630"/>
      <c r="AC6630"/>
      <c r="AD6630"/>
    </row>
    <row r="6631" spans="13:30" ht="15" customHeight="1" x14ac:dyDescent="0.2">
      <c r="M6631"/>
      <c r="N6631"/>
      <c r="P6631"/>
      <c r="Q6631"/>
      <c r="S6631"/>
      <c r="T6631"/>
      <c r="U6631"/>
      <c r="V6631"/>
      <c r="W6631"/>
      <c r="X6631"/>
      <c r="Y6631"/>
      <c r="Z6631"/>
      <c r="AA6631"/>
      <c r="AB6631"/>
      <c r="AC6631"/>
      <c r="AD6631"/>
    </row>
    <row r="6632" spans="13:30" ht="15" customHeight="1" x14ac:dyDescent="0.2">
      <c r="M6632"/>
      <c r="N6632"/>
      <c r="P6632"/>
      <c r="Q6632"/>
      <c r="S6632"/>
      <c r="T6632"/>
      <c r="U6632"/>
      <c r="V6632"/>
      <c r="W6632"/>
      <c r="X6632"/>
      <c r="Y6632"/>
      <c r="Z6632"/>
      <c r="AA6632"/>
      <c r="AB6632"/>
      <c r="AC6632"/>
      <c r="AD6632"/>
    </row>
    <row r="6633" spans="13:30" ht="15" customHeight="1" x14ac:dyDescent="0.2">
      <c r="M6633"/>
      <c r="N6633"/>
      <c r="P6633"/>
      <c r="Q6633"/>
      <c r="S6633"/>
      <c r="T6633"/>
      <c r="U6633"/>
      <c r="V6633"/>
      <c r="W6633"/>
      <c r="X6633"/>
      <c r="Y6633"/>
      <c r="Z6633"/>
      <c r="AA6633"/>
      <c r="AB6633"/>
      <c r="AC6633"/>
      <c r="AD6633"/>
    </row>
    <row r="6634" spans="13:30" ht="15" customHeight="1" x14ac:dyDescent="0.2">
      <c r="M6634"/>
      <c r="N6634"/>
      <c r="P6634"/>
      <c r="Q6634"/>
      <c r="S6634"/>
      <c r="T6634"/>
      <c r="U6634"/>
      <c r="V6634"/>
      <c r="W6634"/>
      <c r="X6634"/>
      <c r="Y6634"/>
      <c r="Z6634"/>
      <c r="AA6634"/>
      <c r="AB6634"/>
      <c r="AC6634"/>
      <c r="AD6634"/>
    </row>
    <row r="6635" spans="13:30" ht="15" customHeight="1" x14ac:dyDescent="0.2">
      <c r="M6635"/>
      <c r="N6635"/>
      <c r="P6635"/>
      <c r="Q6635"/>
      <c r="S6635"/>
      <c r="T6635"/>
      <c r="U6635"/>
      <c r="V6635"/>
      <c r="W6635"/>
      <c r="X6635"/>
      <c r="Y6635"/>
      <c r="Z6635"/>
      <c r="AA6635"/>
      <c r="AB6635"/>
      <c r="AC6635"/>
      <c r="AD6635"/>
    </row>
    <row r="6636" spans="13:30" ht="15" customHeight="1" x14ac:dyDescent="0.2">
      <c r="M6636"/>
      <c r="N6636"/>
      <c r="P6636"/>
      <c r="Q6636"/>
      <c r="S6636"/>
      <c r="T6636"/>
      <c r="U6636"/>
      <c r="V6636"/>
      <c r="W6636"/>
      <c r="X6636"/>
      <c r="Y6636"/>
      <c r="Z6636"/>
      <c r="AA6636"/>
      <c r="AB6636"/>
      <c r="AC6636"/>
      <c r="AD6636"/>
    </row>
    <row r="6637" spans="13:30" ht="15" customHeight="1" x14ac:dyDescent="0.2">
      <c r="M6637"/>
      <c r="N6637"/>
      <c r="P6637"/>
      <c r="Q6637"/>
      <c r="S6637"/>
      <c r="T6637"/>
      <c r="U6637"/>
      <c r="V6637"/>
      <c r="W6637"/>
      <c r="X6637"/>
      <c r="Y6637"/>
      <c r="Z6637"/>
      <c r="AA6637"/>
      <c r="AB6637"/>
      <c r="AC6637"/>
      <c r="AD6637"/>
    </row>
    <row r="6638" spans="13:30" ht="15" customHeight="1" x14ac:dyDescent="0.2">
      <c r="M6638"/>
      <c r="N6638"/>
      <c r="P6638"/>
      <c r="Q6638"/>
      <c r="S6638"/>
      <c r="T6638"/>
      <c r="U6638"/>
      <c r="V6638"/>
      <c r="W6638"/>
      <c r="X6638"/>
      <c r="Y6638"/>
      <c r="Z6638"/>
      <c r="AA6638"/>
      <c r="AB6638"/>
      <c r="AC6638"/>
      <c r="AD6638"/>
    </row>
    <row r="6639" spans="13:30" ht="15" customHeight="1" x14ac:dyDescent="0.2">
      <c r="M6639"/>
      <c r="N6639"/>
      <c r="P6639"/>
      <c r="Q6639"/>
      <c r="S6639"/>
      <c r="T6639"/>
      <c r="U6639"/>
      <c r="V6639"/>
      <c r="W6639"/>
      <c r="X6639"/>
      <c r="Y6639"/>
      <c r="Z6639"/>
      <c r="AA6639"/>
      <c r="AB6639"/>
      <c r="AC6639"/>
      <c r="AD6639"/>
    </row>
    <row r="6640" spans="13:30" ht="15" customHeight="1" x14ac:dyDescent="0.2">
      <c r="M6640"/>
      <c r="N6640"/>
      <c r="P6640"/>
      <c r="Q6640"/>
      <c r="S6640"/>
      <c r="T6640"/>
      <c r="U6640"/>
      <c r="V6640"/>
      <c r="W6640"/>
      <c r="X6640"/>
      <c r="Y6640"/>
      <c r="Z6640"/>
      <c r="AA6640"/>
      <c r="AB6640"/>
      <c r="AC6640"/>
      <c r="AD6640"/>
    </row>
    <row r="6641" spans="13:30" ht="15" customHeight="1" x14ac:dyDescent="0.2">
      <c r="M6641"/>
      <c r="N6641"/>
      <c r="P6641"/>
      <c r="Q6641"/>
      <c r="S6641"/>
      <c r="T6641"/>
      <c r="U6641"/>
      <c r="V6641"/>
      <c r="W6641"/>
      <c r="X6641"/>
      <c r="Y6641"/>
      <c r="Z6641"/>
      <c r="AA6641"/>
      <c r="AB6641"/>
      <c r="AC6641"/>
      <c r="AD6641"/>
    </row>
    <row r="6642" spans="13:30" ht="15" customHeight="1" x14ac:dyDescent="0.2">
      <c r="M6642"/>
      <c r="N6642"/>
      <c r="P6642"/>
      <c r="Q6642"/>
      <c r="S6642"/>
      <c r="T6642"/>
      <c r="U6642"/>
      <c r="V6642"/>
      <c r="W6642"/>
      <c r="X6642"/>
      <c r="Y6642"/>
      <c r="Z6642"/>
      <c r="AA6642"/>
      <c r="AB6642"/>
      <c r="AC6642"/>
      <c r="AD6642"/>
    </row>
    <row r="6643" spans="13:30" ht="15" customHeight="1" x14ac:dyDescent="0.2">
      <c r="M6643"/>
      <c r="N6643"/>
      <c r="P6643"/>
      <c r="Q6643"/>
      <c r="S6643"/>
      <c r="T6643"/>
      <c r="U6643"/>
      <c r="V6643"/>
      <c r="W6643"/>
      <c r="X6643"/>
      <c r="Y6643"/>
      <c r="Z6643"/>
      <c r="AA6643"/>
      <c r="AB6643"/>
      <c r="AC6643"/>
      <c r="AD6643"/>
    </row>
    <row r="6644" spans="13:30" ht="15" customHeight="1" x14ac:dyDescent="0.2">
      <c r="M6644"/>
      <c r="N6644"/>
      <c r="P6644"/>
      <c r="Q6644"/>
      <c r="S6644"/>
      <c r="T6644"/>
      <c r="U6644"/>
      <c r="V6644"/>
      <c r="W6644"/>
      <c r="X6644"/>
      <c r="Y6644"/>
      <c r="Z6644"/>
      <c r="AA6644"/>
      <c r="AB6644"/>
      <c r="AC6644"/>
      <c r="AD6644"/>
    </row>
    <row r="6645" spans="13:30" ht="15" customHeight="1" x14ac:dyDescent="0.2">
      <c r="M6645"/>
      <c r="N6645"/>
      <c r="P6645"/>
      <c r="Q6645"/>
      <c r="S6645"/>
      <c r="T6645"/>
      <c r="U6645"/>
      <c r="V6645"/>
      <c r="W6645"/>
      <c r="X6645"/>
      <c r="Y6645"/>
      <c r="Z6645"/>
      <c r="AA6645"/>
      <c r="AB6645"/>
      <c r="AC6645"/>
      <c r="AD6645"/>
    </row>
    <row r="6646" spans="13:30" ht="15" customHeight="1" x14ac:dyDescent="0.2">
      <c r="M6646"/>
      <c r="N6646"/>
      <c r="P6646"/>
      <c r="Q6646"/>
      <c r="S6646"/>
      <c r="T6646"/>
      <c r="U6646"/>
      <c r="V6646"/>
      <c r="W6646"/>
      <c r="X6646"/>
      <c r="Y6646"/>
      <c r="Z6646"/>
      <c r="AA6646"/>
      <c r="AB6646"/>
      <c r="AC6646"/>
      <c r="AD6646"/>
    </row>
    <row r="6647" spans="13:30" ht="15" customHeight="1" x14ac:dyDescent="0.2">
      <c r="M6647"/>
      <c r="N6647"/>
      <c r="P6647"/>
      <c r="Q6647"/>
      <c r="S6647"/>
      <c r="T6647"/>
      <c r="U6647"/>
      <c r="V6647"/>
      <c r="W6647"/>
      <c r="X6647"/>
      <c r="Y6647"/>
      <c r="Z6647"/>
      <c r="AA6647"/>
      <c r="AB6647"/>
      <c r="AC6647"/>
      <c r="AD6647"/>
    </row>
    <row r="6648" spans="13:30" ht="15" customHeight="1" x14ac:dyDescent="0.2">
      <c r="M6648"/>
      <c r="N6648"/>
      <c r="P6648"/>
      <c r="Q6648"/>
      <c r="S6648"/>
      <c r="T6648"/>
      <c r="U6648"/>
      <c r="V6648"/>
      <c r="W6648"/>
      <c r="X6648"/>
      <c r="Y6648"/>
      <c r="Z6648"/>
      <c r="AA6648"/>
      <c r="AB6648"/>
      <c r="AC6648"/>
      <c r="AD6648"/>
    </row>
    <row r="6649" spans="13:30" ht="15" customHeight="1" x14ac:dyDescent="0.2">
      <c r="M6649"/>
      <c r="N6649"/>
      <c r="P6649"/>
      <c r="Q6649"/>
      <c r="S6649"/>
      <c r="T6649"/>
      <c r="U6649"/>
      <c r="V6649"/>
      <c r="W6649"/>
      <c r="X6649"/>
      <c r="Y6649"/>
      <c r="Z6649"/>
      <c r="AA6649"/>
      <c r="AB6649"/>
      <c r="AC6649"/>
      <c r="AD6649"/>
    </row>
    <row r="6650" spans="13:30" ht="15" customHeight="1" x14ac:dyDescent="0.2">
      <c r="M6650"/>
      <c r="N6650"/>
      <c r="P6650"/>
      <c r="Q6650"/>
      <c r="S6650"/>
      <c r="T6650"/>
      <c r="U6650"/>
      <c r="V6650"/>
      <c r="W6650"/>
      <c r="X6650"/>
      <c r="Y6650"/>
      <c r="Z6650"/>
      <c r="AA6650"/>
      <c r="AB6650"/>
      <c r="AC6650"/>
      <c r="AD6650"/>
    </row>
    <row r="6651" spans="13:30" ht="15" customHeight="1" x14ac:dyDescent="0.2">
      <c r="M6651"/>
      <c r="N6651"/>
      <c r="P6651"/>
      <c r="Q6651"/>
      <c r="S6651"/>
      <c r="T6651"/>
      <c r="U6651"/>
      <c r="V6651"/>
      <c r="W6651"/>
      <c r="X6651"/>
      <c r="Y6651"/>
      <c r="Z6651"/>
      <c r="AA6651"/>
      <c r="AB6651"/>
      <c r="AC6651"/>
      <c r="AD6651"/>
    </row>
    <row r="6652" spans="13:30" ht="15" customHeight="1" x14ac:dyDescent="0.2">
      <c r="M6652"/>
      <c r="N6652"/>
      <c r="P6652"/>
      <c r="Q6652"/>
      <c r="S6652"/>
      <c r="T6652"/>
      <c r="U6652"/>
      <c r="V6652"/>
      <c r="W6652"/>
      <c r="X6652"/>
      <c r="Y6652"/>
      <c r="Z6652"/>
      <c r="AA6652"/>
      <c r="AB6652"/>
      <c r="AC6652"/>
      <c r="AD6652"/>
    </row>
    <row r="6653" spans="13:30" ht="15" customHeight="1" x14ac:dyDescent="0.2">
      <c r="M6653"/>
      <c r="N6653"/>
      <c r="P6653"/>
      <c r="Q6653"/>
      <c r="S6653"/>
      <c r="T6653"/>
      <c r="U6653"/>
      <c r="V6653"/>
      <c r="W6653"/>
      <c r="X6653"/>
      <c r="Y6653"/>
      <c r="Z6653"/>
      <c r="AA6653"/>
      <c r="AB6653"/>
      <c r="AC6653"/>
      <c r="AD6653"/>
    </row>
    <row r="6654" spans="13:30" ht="15" customHeight="1" x14ac:dyDescent="0.2">
      <c r="M6654"/>
      <c r="N6654"/>
      <c r="P6654"/>
      <c r="Q6654"/>
      <c r="S6654"/>
      <c r="T6654"/>
      <c r="U6654"/>
      <c r="V6654"/>
      <c r="W6654"/>
      <c r="X6654"/>
      <c r="Y6654"/>
      <c r="Z6654"/>
      <c r="AA6654"/>
      <c r="AB6654"/>
      <c r="AC6654"/>
      <c r="AD6654"/>
    </row>
    <row r="6655" spans="13:30" ht="15" customHeight="1" x14ac:dyDescent="0.2">
      <c r="M6655"/>
      <c r="N6655"/>
      <c r="P6655"/>
      <c r="Q6655"/>
      <c r="S6655"/>
      <c r="T6655"/>
      <c r="U6655"/>
      <c r="V6655"/>
      <c r="W6655"/>
      <c r="X6655"/>
      <c r="Y6655"/>
      <c r="Z6655"/>
      <c r="AA6655"/>
      <c r="AB6655"/>
      <c r="AC6655"/>
      <c r="AD6655"/>
    </row>
    <row r="6656" spans="13:30" ht="15" customHeight="1" x14ac:dyDescent="0.2">
      <c r="M6656"/>
      <c r="N6656"/>
      <c r="P6656"/>
      <c r="Q6656"/>
      <c r="S6656"/>
      <c r="T6656"/>
      <c r="U6656"/>
      <c r="V6656"/>
      <c r="W6656"/>
      <c r="X6656"/>
      <c r="Y6656"/>
      <c r="Z6656"/>
      <c r="AA6656"/>
      <c r="AB6656"/>
      <c r="AC6656"/>
      <c r="AD6656"/>
    </row>
    <row r="6657" spans="13:30" ht="15" customHeight="1" x14ac:dyDescent="0.2">
      <c r="M6657"/>
      <c r="N6657"/>
      <c r="P6657"/>
      <c r="Q6657"/>
      <c r="S6657"/>
      <c r="T6657"/>
      <c r="U6657"/>
      <c r="V6657"/>
      <c r="W6657"/>
      <c r="X6657"/>
      <c r="Y6657"/>
      <c r="Z6657"/>
      <c r="AA6657"/>
      <c r="AB6657"/>
      <c r="AC6657"/>
      <c r="AD6657"/>
    </row>
    <row r="6658" spans="13:30" ht="15" customHeight="1" x14ac:dyDescent="0.2">
      <c r="M6658"/>
      <c r="N6658"/>
      <c r="P6658"/>
      <c r="Q6658"/>
      <c r="S6658"/>
      <c r="T6658"/>
      <c r="U6658"/>
      <c r="V6658"/>
      <c r="W6658"/>
      <c r="X6658"/>
      <c r="Y6658"/>
      <c r="Z6658"/>
      <c r="AA6658"/>
      <c r="AB6658"/>
      <c r="AC6658"/>
      <c r="AD6658"/>
    </row>
    <row r="6659" spans="13:30" ht="15" customHeight="1" x14ac:dyDescent="0.2">
      <c r="M6659"/>
      <c r="N6659"/>
      <c r="P6659"/>
      <c r="Q6659"/>
      <c r="S6659"/>
      <c r="T6659"/>
      <c r="U6659"/>
      <c r="V6659"/>
      <c r="W6659"/>
      <c r="X6659"/>
      <c r="Y6659"/>
      <c r="Z6659"/>
      <c r="AA6659"/>
      <c r="AB6659"/>
      <c r="AC6659"/>
      <c r="AD6659"/>
    </row>
    <row r="6660" spans="13:30" ht="15" customHeight="1" x14ac:dyDescent="0.2">
      <c r="M6660"/>
      <c r="N6660"/>
      <c r="P6660"/>
      <c r="Q6660"/>
      <c r="S6660"/>
      <c r="T6660"/>
      <c r="U6660"/>
      <c r="V6660"/>
      <c r="W6660"/>
      <c r="X6660"/>
      <c r="Y6660"/>
      <c r="Z6660"/>
      <c r="AA6660"/>
      <c r="AB6660"/>
      <c r="AC6660"/>
      <c r="AD6660"/>
    </row>
    <row r="6661" spans="13:30" ht="15" customHeight="1" x14ac:dyDescent="0.2">
      <c r="M6661"/>
      <c r="N6661"/>
      <c r="P6661"/>
      <c r="Q6661"/>
      <c r="S6661"/>
      <c r="T6661"/>
      <c r="U6661"/>
      <c r="V6661"/>
      <c r="W6661"/>
      <c r="X6661"/>
      <c r="Y6661"/>
      <c r="Z6661"/>
      <c r="AA6661"/>
      <c r="AB6661"/>
      <c r="AC6661"/>
      <c r="AD6661"/>
    </row>
    <row r="6662" spans="13:30" ht="15" customHeight="1" x14ac:dyDescent="0.2">
      <c r="M6662"/>
      <c r="N6662"/>
      <c r="P6662"/>
      <c r="Q6662"/>
      <c r="S6662"/>
      <c r="T6662"/>
      <c r="U6662"/>
      <c r="V6662"/>
      <c r="W6662"/>
      <c r="X6662"/>
      <c r="Y6662"/>
      <c r="Z6662"/>
      <c r="AA6662"/>
      <c r="AB6662"/>
      <c r="AC6662"/>
      <c r="AD6662"/>
    </row>
    <row r="6663" spans="13:30" ht="15" customHeight="1" x14ac:dyDescent="0.2">
      <c r="M6663"/>
      <c r="N6663"/>
      <c r="P6663"/>
      <c r="Q6663"/>
      <c r="S6663"/>
      <c r="T6663"/>
      <c r="U6663"/>
      <c r="V6663"/>
      <c r="W6663"/>
      <c r="X6663"/>
      <c r="Y6663"/>
      <c r="Z6663"/>
      <c r="AA6663"/>
      <c r="AB6663"/>
      <c r="AC6663"/>
      <c r="AD6663"/>
    </row>
    <row r="6664" spans="13:30" ht="15" customHeight="1" x14ac:dyDescent="0.2">
      <c r="M6664"/>
      <c r="N6664"/>
      <c r="P6664"/>
      <c r="Q6664"/>
      <c r="S6664"/>
      <c r="T6664"/>
      <c r="U6664"/>
      <c r="V6664"/>
      <c r="W6664"/>
      <c r="X6664"/>
      <c r="Y6664"/>
      <c r="Z6664"/>
      <c r="AA6664"/>
      <c r="AB6664"/>
      <c r="AC6664"/>
      <c r="AD6664"/>
    </row>
    <row r="6665" spans="13:30" ht="15" customHeight="1" x14ac:dyDescent="0.2">
      <c r="M6665"/>
      <c r="N6665"/>
      <c r="P6665"/>
      <c r="Q6665"/>
      <c r="S6665"/>
      <c r="T6665"/>
      <c r="U6665"/>
      <c r="V6665"/>
      <c r="W6665"/>
      <c r="X6665"/>
      <c r="Y6665"/>
      <c r="Z6665"/>
      <c r="AA6665"/>
      <c r="AB6665"/>
      <c r="AC6665"/>
      <c r="AD6665"/>
    </row>
    <row r="6666" spans="13:30" ht="15" customHeight="1" x14ac:dyDescent="0.2">
      <c r="M6666"/>
      <c r="N6666"/>
      <c r="P6666"/>
      <c r="Q6666"/>
      <c r="S6666"/>
      <c r="T6666"/>
      <c r="U6666"/>
      <c r="V6666"/>
      <c r="W6666"/>
      <c r="X6666"/>
      <c r="Y6666"/>
      <c r="Z6666"/>
      <c r="AA6666"/>
      <c r="AB6666"/>
      <c r="AC6666"/>
      <c r="AD6666"/>
    </row>
    <row r="6667" spans="13:30" ht="15" customHeight="1" x14ac:dyDescent="0.2">
      <c r="M6667"/>
      <c r="N6667"/>
      <c r="P6667"/>
      <c r="Q6667"/>
      <c r="S6667"/>
      <c r="T6667"/>
      <c r="U6667"/>
      <c r="V6667"/>
      <c r="W6667"/>
      <c r="X6667"/>
      <c r="Y6667"/>
      <c r="Z6667"/>
      <c r="AA6667"/>
      <c r="AB6667"/>
      <c r="AC6667"/>
      <c r="AD6667"/>
    </row>
    <row r="6668" spans="13:30" ht="15" customHeight="1" x14ac:dyDescent="0.2">
      <c r="M6668"/>
      <c r="N6668"/>
      <c r="P6668"/>
      <c r="Q6668"/>
      <c r="S6668"/>
      <c r="T6668"/>
      <c r="U6668"/>
      <c r="V6668"/>
      <c r="W6668"/>
      <c r="X6668"/>
      <c r="Y6668"/>
      <c r="Z6668"/>
      <c r="AA6668"/>
      <c r="AB6668"/>
      <c r="AC6668"/>
      <c r="AD6668"/>
    </row>
    <row r="6669" spans="13:30" ht="15" customHeight="1" x14ac:dyDescent="0.2">
      <c r="M6669"/>
      <c r="N6669"/>
      <c r="P6669"/>
      <c r="Q6669"/>
      <c r="S6669"/>
      <c r="T6669"/>
      <c r="U6669"/>
      <c r="V6669"/>
      <c r="W6669"/>
      <c r="X6669"/>
      <c r="Y6669"/>
      <c r="Z6669"/>
      <c r="AA6669"/>
      <c r="AB6669"/>
      <c r="AC6669"/>
      <c r="AD6669"/>
    </row>
    <row r="6670" spans="13:30" ht="15" customHeight="1" x14ac:dyDescent="0.2">
      <c r="M6670"/>
      <c r="N6670"/>
      <c r="P6670"/>
      <c r="Q6670"/>
      <c r="S6670"/>
      <c r="T6670"/>
      <c r="U6670"/>
      <c r="V6670"/>
      <c r="W6670"/>
      <c r="X6670"/>
      <c r="Y6670"/>
      <c r="Z6670"/>
      <c r="AA6670"/>
      <c r="AB6670"/>
      <c r="AC6670"/>
      <c r="AD6670"/>
    </row>
    <row r="6671" spans="13:30" ht="15" customHeight="1" x14ac:dyDescent="0.2">
      <c r="M6671"/>
      <c r="N6671"/>
      <c r="P6671"/>
      <c r="Q6671"/>
      <c r="S6671"/>
      <c r="T6671"/>
      <c r="U6671"/>
      <c r="V6671"/>
      <c r="W6671"/>
      <c r="X6671"/>
      <c r="Y6671"/>
      <c r="Z6671"/>
      <c r="AA6671"/>
      <c r="AB6671"/>
      <c r="AC6671"/>
      <c r="AD6671"/>
    </row>
    <row r="6672" spans="13:30" ht="15" customHeight="1" x14ac:dyDescent="0.2">
      <c r="M6672"/>
      <c r="N6672"/>
      <c r="P6672"/>
      <c r="Q6672"/>
      <c r="S6672"/>
      <c r="T6672"/>
      <c r="U6672"/>
      <c r="V6672"/>
      <c r="W6672"/>
      <c r="X6672"/>
      <c r="Y6672"/>
      <c r="Z6672"/>
      <c r="AA6672"/>
      <c r="AB6672"/>
      <c r="AC6672"/>
      <c r="AD6672"/>
    </row>
    <row r="6673" spans="13:30" ht="15" customHeight="1" x14ac:dyDescent="0.2">
      <c r="M6673"/>
      <c r="N6673"/>
      <c r="P6673"/>
      <c r="Q6673"/>
      <c r="S6673"/>
      <c r="T6673"/>
      <c r="U6673"/>
      <c r="V6673"/>
      <c r="W6673"/>
      <c r="X6673"/>
      <c r="Y6673"/>
      <c r="Z6673"/>
      <c r="AA6673"/>
      <c r="AB6673"/>
      <c r="AC6673"/>
      <c r="AD6673"/>
    </row>
    <row r="6674" spans="13:30" ht="15" customHeight="1" x14ac:dyDescent="0.2">
      <c r="M6674"/>
      <c r="N6674"/>
      <c r="P6674"/>
      <c r="Q6674"/>
      <c r="S6674"/>
      <c r="T6674"/>
      <c r="U6674"/>
      <c r="V6674"/>
      <c r="W6674"/>
      <c r="X6674"/>
      <c r="Y6674"/>
      <c r="Z6674"/>
      <c r="AA6674"/>
      <c r="AB6674"/>
      <c r="AC6674"/>
      <c r="AD6674"/>
    </row>
    <row r="6675" spans="13:30" ht="15" customHeight="1" x14ac:dyDescent="0.2">
      <c r="M6675"/>
      <c r="N6675"/>
      <c r="P6675"/>
      <c r="Q6675"/>
      <c r="S6675"/>
      <c r="T6675"/>
      <c r="U6675"/>
      <c r="V6675"/>
      <c r="W6675"/>
      <c r="X6675"/>
      <c r="Y6675"/>
      <c r="Z6675"/>
      <c r="AA6675"/>
      <c r="AB6675"/>
      <c r="AC6675"/>
      <c r="AD6675"/>
    </row>
    <row r="6676" spans="13:30" ht="15" customHeight="1" x14ac:dyDescent="0.2">
      <c r="M6676"/>
      <c r="N6676"/>
      <c r="P6676"/>
      <c r="Q6676"/>
      <c r="S6676"/>
      <c r="T6676"/>
      <c r="U6676"/>
      <c r="V6676"/>
      <c r="W6676"/>
      <c r="X6676"/>
      <c r="Y6676"/>
      <c r="Z6676"/>
      <c r="AA6676"/>
      <c r="AB6676"/>
      <c r="AC6676"/>
      <c r="AD6676"/>
    </row>
    <row r="6677" spans="13:30" ht="15" customHeight="1" x14ac:dyDescent="0.2">
      <c r="M6677"/>
      <c r="N6677"/>
      <c r="P6677"/>
      <c r="Q6677"/>
      <c r="S6677"/>
      <c r="T6677"/>
      <c r="U6677"/>
      <c r="V6677"/>
      <c r="W6677"/>
      <c r="X6677"/>
      <c r="Y6677"/>
      <c r="Z6677"/>
      <c r="AA6677"/>
      <c r="AB6677"/>
      <c r="AC6677"/>
      <c r="AD6677"/>
    </row>
    <row r="6678" spans="13:30" ht="15" customHeight="1" x14ac:dyDescent="0.2">
      <c r="M6678"/>
      <c r="N6678"/>
      <c r="P6678"/>
      <c r="Q6678"/>
      <c r="S6678"/>
      <c r="T6678"/>
      <c r="U6678"/>
      <c r="V6678"/>
      <c r="W6678"/>
      <c r="X6678"/>
      <c r="Y6678"/>
      <c r="Z6678"/>
      <c r="AA6678"/>
      <c r="AB6678"/>
      <c r="AC6678"/>
      <c r="AD6678"/>
    </row>
    <row r="6679" spans="13:30" ht="15" customHeight="1" x14ac:dyDescent="0.2">
      <c r="M6679"/>
      <c r="N6679"/>
      <c r="P6679"/>
      <c r="Q6679"/>
      <c r="S6679"/>
      <c r="T6679"/>
      <c r="U6679"/>
      <c r="V6679"/>
      <c r="W6679"/>
      <c r="X6679"/>
      <c r="Y6679"/>
      <c r="Z6679"/>
      <c r="AA6679"/>
      <c r="AB6679"/>
      <c r="AC6679"/>
      <c r="AD6679"/>
    </row>
    <row r="6680" spans="13:30" ht="15" customHeight="1" x14ac:dyDescent="0.2">
      <c r="M6680"/>
      <c r="N6680"/>
      <c r="P6680"/>
      <c r="Q6680"/>
      <c r="S6680"/>
      <c r="T6680"/>
      <c r="U6680"/>
      <c r="V6680"/>
      <c r="W6680"/>
      <c r="X6680"/>
      <c r="Y6680"/>
      <c r="Z6680"/>
      <c r="AA6680"/>
      <c r="AB6680"/>
      <c r="AC6680"/>
      <c r="AD6680"/>
    </row>
    <row r="6681" spans="13:30" ht="15" customHeight="1" x14ac:dyDescent="0.2">
      <c r="M6681"/>
      <c r="N6681"/>
      <c r="P6681"/>
      <c r="Q6681"/>
      <c r="S6681"/>
      <c r="T6681"/>
      <c r="U6681"/>
      <c r="V6681"/>
      <c r="W6681"/>
      <c r="X6681"/>
      <c r="Y6681"/>
      <c r="Z6681"/>
      <c r="AA6681"/>
      <c r="AB6681"/>
      <c r="AC6681"/>
      <c r="AD6681"/>
    </row>
    <row r="6682" spans="13:30" ht="15" customHeight="1" x14ac:dyDescent="0.2">
      <c r="M6682"/>
      <c r="N6682"/>
      <c r="P6682"/>
      <c r="Q6682"/>
      <c r="S6682"/>
      <c r="T6682"/>
      <c r="U6682"/>
      <c r="V6682"/>
      <c r="W6682"/>
      <c r="X6682"/>
      <c r="Y6682"/>
      <c r="Z6682"/>
      <c r="AA6682"/>
      <c r="AB6682"/>
      <c r="AC6682"/>
      <c r="AD6682"/>
    </row>
    <row r="6683" spans="13:30" ht="15" customHeight="1" x14ac:dyDescent="0.2">
      <c r="M6683"/>
      <c r="N6683"/>
      <c r="P6683"/>
      <c r="Q6683"/>
      <c r="S6683"/>
      <c r="T6683"/>
      <c r="U6683"/>
      <c r="V6683"/>
      <c r="W6683"/>
      <c r="X6683"/>
      <c r="Y6683"/>
      <c r="Z6683"/>
      <c r="AA6683"/>
      <c r="AB6683"/>
      <c r="AC6683"/>
      <c r="AD6683"/>
    </row>
    <row r="6684" spans="13:30" ht="15" customHeight="1" x14ac:dyDescent="0.2">
      <c r="M6684"/>
      <c r="N6684"/>
      <c r="P6684"/>
      <c r="Q6684"/>
      <c r="S6684"/>
      <c r="T6684"/>
      <c r="U6684"/>
      <c r="V6684"/>
      <c r="W6684"/>
      <c r="X6684"/>
      <c r="Y6684"/>
      <c r="Z6684"/>
      <c r="AA6684"/>
      <c r="AB6684"/>
      <c r="AC6684"/>
      <c r="AD6684"/>
    </row>
    <row r="6685" spans="13:30" ht="15" customHeight="1" x14ac:dyDescent="0.2">
      <c r="M6685"/>
      <c r="N6685"/>
      <c r="P6685"/>
      <c r="Q6685"/>
      <c r="S6685"/>
      <c r="T6685"/>
      <c r="U6685"/>
      <c r="V6685"/>
      <c r="W6685"/>
      <c r="X6685"/>
      <c r="Y6685"/>
      <c r="Z6685"/>
      <c r="AA6685"/>
      <c r="AB6685"/>
      <c r="AC6685"/>
      <c r="AD6685"/>
    </row>
    <row r="6686" spans="13:30" ht="15" customHeight="1" x14ac:dyDescent="0.2">
      <c r="M6686"/>
      <c r="N6686"/>
      <c r="P6686"/>
      <c r="Q6686"/>
      <c r="S6686"/>
      <c r="T6686"/>
      <c r="U6686"/>
      <c r="V6686"/>
      <c r="W6686"/>
      <c r="X6686"/>
      <c r="Y6686"/>
      <c r="Z6686"/>
      <c r="AA6686"/>
      <c r="AB6686"/>
      <c r="AC6686"/>
      <c r="AD6686"/>
    </row>
    <row r="6687" spans="13:30" ht="15" customHeight="1" x14ac:dyDescent="0.2">
      <c r="M6687"/>
      <c r="N6687"/>
      <c r="P6687"/>
      <c r="Q6687"/>
      <c r="S6687"/>
      <c r="T6687"/>
      <c r="U6687"/>
      <c r="V6687"/>
      <c r="W6687"/>
      <c r="X6687"/>
      <c r="Y6687"/>
      <c r="Z6687"/>
      <c r="AA6687"/>
      <c r="AB6687"/>
      <c r="AC6687"/>
      <c r="AD6687"/>
    </row>
    <row r="6688" spans="13:30" ht="15" customHeight="1" x14ac:dyDescent="0.2">
      <c r="M6688"/>
      <c r="N6688"/>
      <c r="P6688"/>
      <c r="Q6688"/>
      <c r="S6688"/>
      <c r="T6688"/>
      <c r="U6688"/>
      <c r="V6688"/>
      <c r="W6688"/>
      <c r="X6688"/>
      <c r="Y6688"/>
      <c r="Z6688"/>
      <c r="AA6688"/>
      <c r="AB6688"/>
      <c r="AC6688"/>
      <c r="AD6688"/>
    </row>
    <row r="6689" spans="13:30" ht="15" customHeight="1" x14ac:dyDescent="0.2">
      <c r="M6689"/>
      <c r="N6689"/>
      <c r="P6689"/>
      <c r="Q6689"/>
      <c r="S6689"/>
      <c r="T6689"/>
      <c r="U6689"/>
      <c r="V6689"/>
      <c r="W6689"/>
      <c r="X6689"/>
      <c r="Y6689"/>
      <c r="Z6689"/>
      <c r="AA6689"/>
      <c r="AB6689"/>
      <c r="AC6689"/>
      <c r="AD6689"/>
    </row>
    <row r="6690" spans="13:30" ht="15" customHeight="1" x14ac:dyDescent="0.2">
      <c r="M6690"/>
      <c r="N6690"/>
      <c r="P6690"/>
      <c r="Q6690"/>
      <c r="S6690"/>
      <c r="T6690"/>
      <c r="U6690"/>
      <c r="V6690"/>
      <c r="W6690"/>
      <c r="X6690"/>
      <c r="Y6690"/>
      <c r="Z6690"/>
      <c r="AA6690"/>
      <c r="AB6690"/>
      <c r="AC6690"/>
      <c r="AD6690"/>
    </row>
    <row r="6691" spans="13:30" ht="15" customHeight="1" x14ac:dyDescent="0.2">
      <c r="M6691"/>
      <c r="N6691"/>
      <c r="P6691"/>
      <c r="Q6691"/>
      <c r="S6691"/>
      <c r="T6691"/>
      <c r="U6691"/>
      <c r="V6691"/>
      <c r="W6691"/>
      <c r="X6691"/>
      <c r="Y6691"/>
      <c r="Z6691"/>
      <c r="AA6691"/>
      <c r="AB6691"/>
      <c r="AC6691"/>
      <c r="AD6691"/>
    </row>
    <row r="6692" spans="13:30" ht="15" customHeight="1" x14ac:dyDescent="0.2">
      <c r="M6692"/>
      <c r="N6692"/>
      <c r="P6692"/>
      <c r="Q6692"/>
      <c r="S6692"/>
      <c r="T6692"/>
      <c r="U6692"/>
      <c r="V6692"/>
      <c r="W6692"/>
      <c r="X6692"/>
      <c r="Y6692"/>
      <c r="Z6692"/>
      <c r="AA6692"/>
      <c r="AB6692"/>
      <c r="AC6692"/>
      <c r="AD6692"/>
    </row>
    <row r="6693" spans="13:30" ht="15" customHeight="1" x14ac:dyDescent="0.2">
      <c r="M6693"/>
      <c r="N6693"/>
      <c r="P6693"/>
      <c r="Q6693"/>
      <c r="S6693"/>
      <c r="T6693"/>
      <c r="U6693"/>
      <c r="V6693"/>
      <c r="W6693"/>
      <c r="X6693"/>
      <c r="Y6693"/>
      <c r="Z6693"/>
      <c r="AA6693"/>
      <c r="AB6693"/>
      <c r="AC6693"/>
      <c r="AD6693"/>
    </row>
    <row r="6694" spans="13:30" ht="15" customHeight="1" x14ac:dyDescent="0.2">
      <c r="M6694"/>
      <c r="N6694"/>
      <c r="P6694"/>
      <c r="Q6694"/>
      <c r="S6694"/>
      <c r="T6694"/>
      <c r="U6694"/>
      <c r="V6694"/>
      <c r="W6694"/>
      <c r="X6694"/>
      <c r="Y6694"/>
      <c r="Z6694"/>
      <c r="AA6694"/>
      <c r="AB6694"/>
      <c r="AC6694"/>
      <c r="AD6694"/>
    </row>
    <row r="6695" spans="13:30" ht="15" customHeight="1" x14ac:dyDescent="0.2">
      <c r="M6695"/>
      <c r="N6695"/>
      <c r="P6695"/>
      <c r="Q6695"/>
      <c r="S6695"/>
      <c r="T6695"/>
      <c r="U6695"/>
      <c r="V6695"/>
      <c r="W6695"/>
      <c r="X6695"/>
      <c r="Y6695"/>
      <c r="Z6695"/>
      <c r="AA6695"/>
      <c r="AB6695"/>
      <c r="AC6695"/>
      <c r="AD6695"/>
    </row>
    <row r="6696" spans="13:30" ht="15" customHeight="1" x14ac:dyDescent="0.2">
      <c r="M6696"/>
      <c r="N6696"/>
      <c r="P6696"/>
      <c r="Q6696"/>
      <c r="S6696"/>
      <c r="T6696"/>
      <c r="U6696"/>
      <c r="V6696"/>
      <c r="W6696"/>
      <c r="X6696"/>
      <c r="Y6696"/>
      <c r="Z6696"/>
      <c r="AA6696"/>
      <c r="AB6696"/>
      <c r="AC6696"/>
      <c r="AD6696"/>
    </row>
    <row r="6697" spans="13:30" ht="15" customHeight="1" x14ac:dyDescent="0.2">
      <c r="M6697"/>
      <c r="N6697"/>
      <c r="P6697"/>
      <c r="Q6697"/>
      <c r="S6697"/>
      <c r="T6697"/>
      <c r="U6697"/>
      <c r="V6697"/>
      <c r="W6697"/>
      <c r="X6697"/>
      <c r="Y6697"/>
      <c r="Z6697"/>
      <c r="AA6697"/>
      <c r="AB6697"/>
      <c r="AC6697"/>
      <c r="AD6697"/>
    </row>
    <row r="6698" spans="13:30" ht="15" customHeight="1" x14ac:dyDescent="0.2">
      <c r="M6698"/>
      <c r="N6698"/>
      <c r="P6698"/>
      <c r="Q6698"/>
      <c r="S6698"/>
      <c r="T6698"/>
      <c r="U6698"/>
      <c r="V6698"/>
      <c r="W6698"/>
      <c r="X6698"/>
      <c r="Y6698"/>
      <c r="Z6698"/>
      <c r="AA6698"/>
      <c r="AB6698"/>
      <c r="AC6698"/>
      <c r="AD6698"/>
    </row>
    <row r="6699" spans="13:30" ht="15" customHeight="1" x14ac:dyDescent="0.2">
      <c r="M6699"/>
      <c r="N6699"/>
      <c r="P6699"/>
      <c r="Q6699"/>
      <c r="S6699"/>
      <c r="T6699"/>
      <c r="U6699"/>
      <c r="V6699"/>
      <c r="W6699"/>
      <c r="X6699"/>
      <c r="Y6699"/>
      <c r="Z6699"/>
      <c r="AA6699"/>
      <c r="AB6699"/>
      <c r="AC6699"/>
      <c r="AD6699"/>
    </row>
    <row r="6700" spans="13:30" ht="15" customHeight="1" x14ac:dyDescent="0.2">
      <c r="M6700"/>
      <c r="N6700"/>
      <c r="P6700"/>
      <c r="Q6700"/>
      <c r="S6700"/>
      <c r="T6700"/>
      <c r="U6700"/>
      <c r="V6700"/>
      <c r="W6700"/>
      <c r="X6700"/>
      <c r="Y6700"/>
      <c r="Z6700"/>
      <c r="AA6700"/>
      <c r="AB6700"/>
      <c r="AC6700"/>
      <c r="AD6700"/>
    </row>
    <row r="6701" spans="13:30" ht="15" customHeight="1" x14ac:dyDescent="0.2">
      <c r="M6701"/>
      <c r="N6701"/>
      <c r="P6701"/>
      <c r="Q6701"/>
      <c r="S6701"/>
      <c r="T6701"/>
      <c r="U6701"/>
      <c r="V6701"/>
      <c r="W6701"/>
      <c r="X6701"/>
      <c r="Y6701"/>
      <c r="Z6701"/>
      <c r="AA6701"/>
      <c r="AB6701"/>
      <c r="AC6701"/>
      <c r="AD6701"/>
    </row>
    <row r="6702" spans="13:30" ht="15" customHeight="1" x14ac:dyDescent="0.2">
      <c r="M6702"/>
      <c r="N6702"/>
      <c r="P6702"/>
      <c r="Q6702"/>
      <c r="S6702"/>
      <c r="T6702"/>
      <c r="U6702"/>
      <c r="V6702"/>
      <c r="W6702"/>
      <c r="X6702"/>
      <c r="Y6702"/>
      <c r="Z6702"/>
      <c r="AA6702"/>
      <c r="AB6702"/>
      <c r="AC6702"/>
      <c r="AD6702"/>
    </row>
    <row r="6703" spans="13:30" ht="15" customHeight="1" x14ac:dyDescent="0.2">
      <c r="M6703"/>
      <c r="N6703"/>
      <c r="P6703"/>
      <c r="Q6703"/>
      <c r="S6703"/>
      <c r="T6703"/>
      <c r="U6703"/>
      <c r="V6703"/>
      <c r="W6703"/>
      <c r="X6703"/>
      <c r="Y6703"/>
      <c r="Z6703"/>
      <c r="AA6703"/>
      <c r="AB6703"/>
      <c r="AC6703"/>
      <c r="AD6703"/>
    </row>
    <row r="6704" spans="13:30" ht="15" customHeight="1" x14ac:dyDescent="0.2">
      <c r="M6704"/>
      <c r="N6704"/>
      <c r="P6704"/>
      <c r="Q6704"/>
      <c r="S6704"/>
      <c r="T6704"/>
      <c r="U6704"/>
      <c r="V6704"/>
      <c r="W6704"/>
      <c r="X6704"/>
      <c r="Y6704"/>
      <c r="Z6704"/>
      <c r="AA6704"/>
      <c r="AB6704"/>
      <c r="AC6704"/>
      <c r="AD6704"/>
    </row>
    <row r="6705" spans="13:30" ht="15" customHeight="1" x14ac:dyDescent="0.2">
      <c r="M6705"/>
      <c r="N6705"/>
      <c r="P6705"/>
      <c r="Q6705"/>
      <c r="S6705"/>
      <c r="T6705"/>
      <c r="U6705"/>
      <c r="V6705"/>
      <c r="W6705"/>
      <c r="X6705"/>
      <c r="Y6705"/>
      <c r="Z6705"/>
      <c r="AA6705"/>
      <c r="AB6705"/>
      <c r="AC6705"/>
      <c r="AD6705"/>
    </row>
    <row r="6706" spans="13:30" ht="15" customHeight="1" x14ac:dyDescent="0.2">
      <c r="M6706"/>
      <c r="N6706"/>
      <c r="P6706"/>
      <c r="Q6706"/>
      <c r="S6706"/>
      <c r="T6706"/>
      <c r="U6706"/>
      <c r="V6706"/>
      <c r="W6706"/>
      <c r="X6706"/>
      <c r="Y6706"/>
      <c r="Z6706"/>
      <c r="AA6706"/>
      <c r="AB6706"/>
      <c r="AC6706"/>
      <c r="AD6706"/>
    </row>
    <row r="6707" spans="13:30" ht="15" customHeight="1" x14ac:dyDescent="0.2">
      <c r="M6707"/>
      <c r="N6707"/>
      <c r="P6707"/>
      <c r="Q6707"/>
      <c r="S6707"/>
      <c r="T6707"/>
      <c r="U6707"/>
      <c r="V6707"/>
      <c r="W6707"/>
      <c r="X6707"/>
      <c r="Y6707"/>
      <c r="Z6707"/>
      <c r="AA6707"/>
      <c r="AB6707"/>
      <c r="AC6707"/>
      <c r="AD6707"/>
    </row>
    <row r="6708" spans="13:30" ht="15" customHeight="1" x14ac:dyDescent="0.2">
      <c r="M6708"/>
      <c r="N6708"/>
      <c r="P6708"/>
      <c r="Q6708"/>
      <c r="S6708"/>
      <c r="T6708"/>
      <c r="U6708"/>
      <c r="V6708"/>
      <c r="W6708"/>
      <c r="X6708"/>
      <c r="Y6708"/>
      <c r="Z6708"/>
      <c r="AA6708"/>
      <c r="AB6708"/>
      <c r="AC6708"/>
      <c r="AD6708"/>
    </row>
    <row r="6709" spans="13:30" ht="15" customHeight="1" x14ac:dyDescent="0.2">
      <c r="M6709"/>
      <c r="N6709"/>
      <c r="P6709"/>
      <c r="Q6709"/>
      <c r="S6709"/>
      <c r="T6709"/>
      <c r="U6709"/>
      <c r="V6709"/>
      <c r="W6709"/>
      <c r="X6709"/>
      <c r="Y6709"/>
      <c r="Z6709"/>
      <c r="AA6709"/>
      <c r="AB6709"/>
      <c r="AC6709"/>
      <c r="AD6709"/>
    </row>
    <row r="6710" spans="13:30" ht="15" customHeight="1" x14ac:dyDescent="0.2">
      <c r="M6710"/>
      <c r="N6710"/>
      <c r="P6710"/>
      <c r="Q6710"/>
      <c r="S6710"/>
      <c r="T6710"/>
      <c r="U6710"/>
      <c r="V6710"/>
      <c r="W6710"/>
      <c r="X6710"/>
      <c r="Y6710"/>
      <c r="Z6710"/>
      <c r="AA6710"/>
      <c r="AB6710"/>
      <c r="AC6710"/>
      <c r="AD6710"/>
    </row>
    <row r="6711" spans="13:30" ht="15" customHeight="1" x14ac:dyDescent="0.2">
      <c r="M6711"/>
      <c r="N6711"/>
      <c r="P6711"/>
      <c r="Q6711"/>
      <c r="S6711"/>
      <c r="T6711"/>
      <c r="U6711"/>
      <c r="V6711"/>
      <c r="W6711"/>
      <c r="X6711"/>
      <c r="Y6711"/>
      <c r="Z6711"/>
      <c r="AA6711"/>
      <c r="AB6711"/>
      <c r="AC6711"/>
      <c r="AD6711"/>
    </row>
    <row r="6712" spans="13:30" ht="15" customHeight="1" x14ac:dyDescent="0.2">
      <c r="M6712"/>
      <c r="N6712"/>
      <c r="P6712"/>
      <c r="Q6712"/>
      <c r="S6712"/>
      <c r="T6712"/>
      <c r="U6712"/>
      <c r="V6712"/>
      <c r="W6712"/>
      <c r="X6712"/>
      <c r="Y6712"/>
      <c r="Z6712"/>
      <c r="AA6712"/>
      <c r="AB6712"/>
      <c r="AC6712"/>
      <c r="AD6712"/>
    </row>
    <row r="6713" spans="13:30" ht="15" customHeight="1" x14ac:dyDescent="0.2">
      <c r="M6713"/>
      <c r="N6713"/>
      <c r="P6713"/>
      <c r="Q6713"/>
      <c r="S6713"/>
      <c r="T6713"/>
      <c r="U6713"/>
      <c r="V6713"/>
      <c r="W6713"/>
      <c r="X6713"/>
      <c r="Y6713"/>
      <c r="Z6713"/>
      <c r="AA6713"/>
      <c r="AB6713"/>
      <c r="AC6713"/>
      <c r="AD6713"/>
    </row>
    <row r="6714" spans="13:30" ht="15" customHeight="1" x14ac:dyDescent="0.2">
      <c r="M6714"/>
      <c r="N6714"/>
      <c r="P6714"/>
      <c r="Q6714"/>
      <c r="S6714"/>
      <c r="T6714"/>
      <c r="U6714"/>
      <c r="V6714"/>
      <c r="W6714"/>
      <c r="X6714"/>
      <c r="Y6714"/>
      <c r="Z6714"/>
      <c r="AA6714"/>
      <c r="AB6714"/>
      <c r="AC6714"/>
      <c r="AD6714"/>
    </row>
    <row r="6715" spans="13:30" ht="15" customHeight="1" x14ac:dyDescent="0.2">
      <c r="M6715"/>
      <c r="N6715"/>
      <c r="P6715"/>
      <c r="Q6715"/>
      <c r="S6715"/>
      <c r="T6715"/>
      <c r="U6715"/>
      <c r="V6715"/>
      <c r="W6715"/>
      <c r="X6715"/>
      <c r="Y6715"/>
      <c r="Z6715"/>
      <c r="AA6715"/>
      <c r="AB6715"/>
      <c r="AC6715"/>
      <c r="AD6715"/>
    </row>
    <row r="6716" spans="13:30" ht="15" customHeight="1" x14ac:dyDescent="0.2">
      <c r="M6716"/>
      <c r="N6716"/>
      <c r="P6716"/>
      <c r="Q6716"/>
      <c r="S6716"/>
      <c r="T6716"/>
      <c r="U6716"/>
      <c r="V6716"/>
      <c r="W6716"/>
      <c r="X6716"/>
      <c r="Y6716"/>
      <c r="Z6716"/>
      <c r="AA6716"/>
      <c r="AB6716"/>
      <c r="AC6716"/>
      <c r="AD6716"/>
    </row>
    <row r="6717" spans="13:30" ht="15" customHeight="1" x14ac:dyDescent="0.2">
      <c r="M6717"/>
      <c r="N6717"/>
      <c r="P6717"/>
      <c r="Q6717"/>
      <c r="S6717"/>
      <c r="T6717"/>
      <c r="U6717"/>
      <c r="V6717"/>
      <c r="W6717"/>
      <c r="X6717"/>
      <c r="Y6717"/>
      <c r="Z6717"/>
      <c r="AA6717"/>
      <c r="AB6717"/>
      <c r="AC6717"/>
      <c r="AD6717"/>
    </row>
    <row r="6718" spans="13:30" ht="15" customHeight="1" x14ac:dyDescent="0.2">
      <c r="M6718"/>
      <c r="N6718"/>
      <c r="P6718"/>
      <c r="Q6718"/>
      <c r="S6718"/>
      <c r="T6718"/>
      <c r="U6718"/>
      <c r="V6718"/>
      <c r="W6718"/>
      <c r="X6718"/>
      <c r="Y6718"/>
      <c r="Z6718"/>
      <c r="AA6718"/>
      <c r="AB6718"/>
      <c r="AC6718"/>
      <c r="AD6718"/>
    </row>
    <row r="6719" spans="13:30" ht="15" customHeight="1" x14ac:dyDescent="0.2">
      <c r="M6719"/>
      <c r="N6719"/>
      <c r="P6719"/>
      <c r="Q6719"/>
      <c r="S6719"/>
      <c r="T6719"/>
      <c r="U6719"/>
      <c r="V6719"/>
      <c r="W6719"/>
      <c r="X6719"/>
      <c r="Y6719"/>
      <c r="Z6719"/>
      <c r="AA6719"/>
      <c r="AB6719"/>
      <c r="AC6719"/>
      <c r="AD6719"/>
    </row>
    <row r="6720" spans="13:30" ht="15" customHeight="1" x14ac:dyDescent="0.2">
      <c r="M6720"/>
      <c r="N6720"/>
      <c r="P6720"/>
      <c r="Q6720"/>
      <c r="S6720"/>
      <c r="T6720"/>
      <c r="U6720"/>
      <c r="V6720"/>
      <c r="W6720"/>
      <c r="X6720"/>
      <c r="Y6720"/>
      <c r="Z6720"/>
      <c r="AA6720"/>
      <c r="AB6720"/>
      <c r="AC6720"/>
      <c r="AD6720"/>
    </row>
    <row r="6721" spans="13:30" ht="15" customHeight="1" x14ac:dyDescent="0.2">
      <c r="M6721"/>
      <c r="N6721"/>
      <c r="P6721"/>
      <c r="Q6721"/>
      <c r="S6721"/>
      <c r="T6721"/>
      <c r="U6721"/>
      <c r="V6721"/>
      <c r="W6721"/>
      <c r="X6721"/>
      <c r="Y6721"/>
      <c r="Z6721"/>
      <c r="AA6721"/>
      <c r="AB6721"/>
      <c r="AC6721"/>
      <c r="AD6721"/>
    </row>
    <row r="6722" spans="13:30" ht="15" customHeight="1" x14ac:dyDescent="0.2">
      <c r="M6722"/>
      <c r="N6722"/>
      <c r="P6722"/>
      <c r="Q6722"/>
      <c r="S6722"/>
      <c r="T6722"/>
      <c r="U6722"/>
      <c r="V6722"/>
      <c r="W6722"/>
      <c r="X6722"/>
      <c r="Y6722"/>
      <c r="Z6722"/>
      <c r="AA6722"/>
      <c r="AB6722"/>
      <c r="AC6722"/>
      <c r="AD6722"/>
    </row>
    <row r="6723" spans="13:30" ht="15" customHeight="1" x14ac:dyDescent="0.2">
      <c r="M6723"/>
      <c r="N6723"/>
      <c r="P6723"/>
      <c r="Q6723"/>
      <c r="S6723"/>
      <c r="T6723"/>
      <c r="U6723"/>
      <c r="V6723"/>
      <c r="W6723"/>
      <c r="X6723"/>
      <c r="Y6723"/>
      <c r="Z6723"/>
      <c r="AA6723"/>
      <c r="AB6723"/>
      <c r="AC6723"/>
      <c r="AD6723"/>
    </row>
    <row r="6724" spans="13:30" ht="15" customHeight="1" x14ac:dyDescent="0.2">
      <c r="M6724"/>
      <c r="N6724"/>
      <c r="P6724"/>
      <c r="Q6724"/>
      <c r="S6724"/>
      <c r="T6724"/>
      <c r="U6724"/>
      <c r="V6724"/>
      <c r="W6724"/>
      <c r="X6724"/>
      <c r="Y6724"/>
      <c r="Z6724"/>
      <c r="AA6724"/>
      <c r="AB6724"/>
      <c r="AC6724"/>
      <c r="AD6724"/>
    </row>
    <row r="6725" spans="13:30" ht="15" customHeight="1" x14ac:dyDescent="0.2">
      <c r="M6725"/>
      <c r="N6725"/>
      <c r="P6725"/>
      <c r="Q6725"/>
      <c r="S6725"/>
      <c r="T6725"/>
      <c r="U6725"/>
      <c r="V6725"/>
      <c r="W6725"/>
      <c r="X6725"/>
      <c r="Y6725"/>
      <c r="Z6725"/>
      <c r="AA6725"/>
      <c r="AB6725"/>
      <c r="AC6725"/>
      <c r="AD6725"/>
    </row>
    <row r="6726" spans="13:30" ht="15" customHeight="1" x14ac:dyDescent="0.2">
      <c r="M6726"/>
      <c r="N6726"/>
      <c r="P6726"/>
      <c r="Q6726"/>
      <c r="S6726"/>
      <c r="T6726"/>
      <c r="U6726"/>
      <c r="V6726"/>
      <c r="W6726"/>
      <c r="X6726"/>
      <c r="Y6726"/>
      <c r="Z6726"/>
      <c r="AA6726"/>
      <c r="AB6726"/>
      <c r="AC6726"/>
      <c r="AD6726"/>
    </row>
    <row r="6727" spans="13:30" ht="15" customHeight="1" x14ac:dyDescent="0.2">
      <c r="M6727"/>
      <c r="N6727"/>
      <c r="P6727"/>
      <c r="Q6727"/>
      <c r="S6727"/>
      <c r="T6727"/>
      <c r="U6727"/>
      <c r="V6727"/>
      <c r="W6727"/>
      <c r="X6727"/>
      <c r="Y6727"/>
      <c r="Z6727"/>
      <c r="AA6727"/>
      <c r="AB6727"/>
      <c r="AC6727"/>
      <c r="AD6727"/>
    </row>
    <row r="6728" spans="13:30" ht="15" customHeight="1" x14ac:dyDescent="0.2">
      <c r="M6728"/>
      <c r="N6728"/>
      <c r="P6728"/>
      <c r="Q6728"/>
      <c r="S6728"/>
      <c r="T6728"/>
      <c r="U6728"/>
      <c r="V6728"/>
      <c r="W6728"/>
      <c r="X6728"/>
      <c r="Y6728"/>
      <c r="Z6728"/>
      <c r="AA6728"/>
      <c r="AB6728"/>
      <c r="AC6728"/>
      <c r="AD6728"/>
    </row>
    <row r="6729" spans="13:30" ht="15" customHeight="1" x14ac:dyDescent="0.2">
      <c r="M6729"/>
      <c r="N6729"/>
      <c r="P6729"/>
      <c r="Q6729"/>
      <c r="S6729"/>
      <c r="T6729"/>
      <c r="U6729"/>
      <c r="V6729"/>
      <c r="W6729"/>
      <c r="X6729"/>
      <c r="Y6729"/>
      <c r="Z6729"/>
      <c r="AA6729"/>
      <c r="AB6729"/>
      <c r="AC6729"/>
      <c r="AD6729"/>
    </row>
    <row r="6730" spans="13:30" ht="15" customHeight="1" x14ac:dyDescent="0.2">
      <c r="M6730"/>
      <c r="N6730"/>
      <c r="P6730"/>
      <c r="Q6730"/>
      <c r="S6730"/>
      <c r="T6730"/>
      <c r="U6730"/>
      <c r="V6730"/>
      <c r="W6730"/>
      <c r="X6730"/>
      <c r="Y6730"/>
      <c r="Z6730"/>
      <c r="AA6730"/>
      <c r="AB6730"/>
      <c r="AC6730"/>
      <c r="AD6730"/>
    </row>
    <row r="6731" spans="13:30" ht="15" customHeight="1" x14ac:dyDescent="0.2">
      <c r="M6731"/>
      <c r="N6731"/>
      <c r="P6731"/>
      <c r="Q6731"/>
      <c r="S6731"/>
      <c r="T6731"/>
      <c r="U6731"/>
      <c r="V6731"/>
      <c r="W6731"/>
      <c r="X6731"/>
      <c r="Y6731"/>
      <c r="Z6731"/>
      <c r="AA6731"/>
      <c r="AB6731"/>
      <c r="AC6731"/>
      <c r="AD6731"/>
    </row>
    <row r="6732" spans="13:30" ht="15" customHeight="1" x14ac:dyDescent="0.2">
      <c r="M6732"/>
      <c r="N6732"/>
      <c r="P6732"/>
      <c r="Q6732"/>
      <c r="S6732"/>
      <c r="T6732"/>
      <c r="U6732"/>
      <c r="V6732"/>
      <c r="W6732"/>
      <c r="X6732"/>
      <c r="Y6732"/>
      <c r="Z6732"/>
      <c r="AA6732"/>
      <c r="AB6732"/>
      <c r="AC6732"/>
      <c r="AD6732"/>
    </row>
    <row r="6733" spans="13:30" ht="15" customHeight="1" x14ac:dyDescent="0.2">
      <c r="M6733"/>
      <c r="N6733"/>
      <c r="P6733"/>
      <c r="Q6733"/>
      <c r="S6733"/>
      <c r="T6733"/>
      <c r="U6733"/>
      <c r="V6733"/>
      <c r="W6733"/>
      <c r="X6733"/>
      <c r="Y6733"/>
      <c r="Z6733"/>
      <c r="AA6733"/>
      <c r="AB6733"/>
      <c r="AC6733"/>
      <c r="AD6733"/>
    </row>
    <row r="6734" spans="13:30" ht="15" customHeight="1" x14ac:dyDescent="0.2">
      <c r="M6734"/>
      <c r="N6734"/>
      <c r="P6734"/>
      <c r="Q6734"/>
      <c r="S6734"/>
      <c r="T6734"/>
      <c r="U6734"/>
      <c r="V6734"/>
      <c r="W6734"/>
      <c r="X6734"/>
      <c r="Y6734"/>
      <c r="Z6734"/>
      <c r="AA6734"/>
      <c r="AB6734"/>
      <c r="AC6734"/>
      <c r="AD6734"/>
    </row>
    <row r="6735" spans="13:30" ht="15" customHeight="1" x14ac:dyDescent="0.2">
      <c r="M6735"/>
      <c r="N6735"/>
      <c r="P6735"/>
      <c r="Q6735"/>
      <c r="S6735"/>
      <c r="T6735"/>
      <c r="U6735"/>
      <c r="V6735"/>
      <c r="W6735"/>
      <c r="X6735"/>
      <c r="Y6735"/>
      <c r="Z6735"/>
      <c r="AA6735"/>
      <c r="AB6735"/>
      <c r="AC6735"/>
      <c r="AD6735"/>
    </row>
    <row r="6736" spans="13:30" ht="15" customHeight="1" x14ac:dyDescent="0.2">
      <c r="M6736"/>
      <c r="N6736"/>
      <c r="P6736"/>
      <c r="Q6736"/>
      <c r="S6736"/>
      <c r="T6736"/>
      <c r="U6736"/>
      <c r="V6736"/>
      <c r="W6736"/>
      <c r="X6736"/>
      <c r="Y6736"/>
      <c r="Z6736"/>
      <c r="AA6736"/>
      <c r="AB6736"/>
      <c r="AC6736"/>
      <c r="AD6736"/>
    </row>
    <row r="6737" spans="13:30" ht="15" customHeight="1" x14ac:dyDescent="0.2">
      <c r="M6737"/>
      <c r="N6737"/>
      <c r="P6737"/>
      <c r="Q6737"/>
      <c r="S6737"/>
      <c r="T6737"/>
      <c r="U6737"/>
      <c r="V6737"/>
      <c r="W6737"/>
      <c r="X6737"/>
      <c r="Y6737"/>
      <c r="Z6737"/>
      <c r="AA6737"/>
      <c r="AB6737"/>
      <c r="AC6737"/>
      <c r="AD6737"/>
    </row>
    <row r="6738" spans="13:30" ht="15" customHeight="1" x14ac:dyDescent="0.2">
      <c r="M6738"/>
      <c r="N6738"/>
      <c r="P6738"/>
      <c r="Q6738"/>
      <c r="S6738"/>
      <c r="T6738"/>
      <c r="U6738"/>
      <c r="V6738"/>
      <c r="W6738"/>
      <c r="X6738"/>
      <c r="Y6738"/>
      <c r="Z6738"/>
      <c r="AA6738"/>
      <c r="AB6738"/>
      <c r="AC6738"/>
      <c r="AD6738"/>
    </row>
    <row r="6739" spans="13:30" ht="15" customHeight="1" x14ac:dyDescent="0.2">
      <c r="M6739"/>
      <c r="N6739"/>
      <c r="P6739"/>
      <c r="Q6739"/>
      <c r="S6739"/>
      <c r="T6739"/>
      <c r="U6739"/>
      <c r="V6739"/>
      <c r="W6739"/>
      <c r="X6739"/>
      <c r="Y6739"/>
      <c r="Z6739"/>
      <c r="AA6739"/>
      <c r="AB6739"/>
      <c r="AC6739"/>
      <c r="AD6739"/>
    </row>
    <row r="6740" spans="13:30" ht="15" customHeight="1" x14ac:dyDescent="0.2">
      <c r="M6740"/>
      <c r="N6740"/>
      <c r="P6740"/>
      <c r="Q6740"/>
      <c r="S6740"/>
      <c r="T6740"/>
      <c r="U6740"/>
      <c r="V6740"/>
      <c r="W6740"/>
      <c r="X6740"/>
      <c r="Y6740"/>
      <c r="Z6740"/>
      <c r="AA6740"/>
      <c r="AB6740"/>
      <c r="AC6740"/>
      <c r="AD6740"/>
    </row>
    <row r="6741" spans="13:30" ht="15" customHeight="1" x14ac:dyDescent="0.2">
      <c r="M6741"/>
      <c r="N6741"/>
      <c r="P6741"/>
      <c r="Q6741"/>
      <c r="S6741"/>
      <c r="T6741"/>
      <c r="U6741"/>
      <c r="V6741"/>
      <c r="W6741"/>
      <c r="X6741"/>
      <c r="Y6741"/>
      <c r="Z6741"/>
      <c r="AA6741"/>
      <c r="AB6741"/>
      <c r="AC6741"/>
      <c r="AD6741"/>
    </row>
    <row r="6742" spans="13:30" ht="15" customHeight="1" x14ac:dyDescent="0.2">
      <c r="M6742"/>
      <c r="N6742"/>
      <c r="P6742"/>
      <c r="Q6742"/>
      <c r="S6742"/>
      <c r="T6742"/>
      <c r="U6742"/>
      <c r="V6742"/>
      <c r="W6742"/>
      <c r="X6742"/>
      <c r="Y6742"/>
      <c r="Z6742"/>
      <c r="AA6742"/>
      <c r="AB6742"/>
      <c r="AC6742"/>
      <c r="AD6742"/>
    </row>
    <row r="6743" spans="13:30" ht="15" customHeight="1" x14ac:dyDescent="0.2">
      <c r="M6743"/>
      <c r="N6743"/>
      <c r="P6743"/>
      <c r="Q6743"/>
      <c r="S6743"/>
      <c r="T6743"/>
      <c r="U6743"/>
      <c r="V6743"/>
      <c r="W6743"/>
      <c r="X6743"/>
      <c r="Y6743"/>
      <c r="Z6743"/>
      <c r="AA6743"/>
      <c r="AB6743"/>
      <c r="AC6743"/>
      <c r="AD6743"/>
    </row>
    <row r="6744" spans="13:30" ht="15" customHeight="1" x14ac:dyDescent="0.2">
      <c r="M6744"/>
      <c r="N6744"/>
      <c r="P6744"/>
      <c r="Q6744"/>
      <c r="S6744"/>
      <c r="T6744"/>
      <c r="U6744"/>
      <c r="V6744"/>
      <c r="W6744"/>
      <c r="X6744"/>
      <c r="Y6744"/>
      <c r="Z6744"/>
      <c r="AA6744"/>
      <c r="AB6744"/>
      <c r="AC6744"/>
      <c r="AD6744"/>
    </row>
    <row r="6745" spans="13:30" ht="15" customHeight="1" x14ac:dyDescent="0.2">
      <c r="M6745"/>
      <c r="N6745"/>
      <c r="P6745"/>
      <c r="Q6745"/>
      <c r="S6745"/>
      <c r="T6745"/>
      <c r="U6745"/>
      <c r="V6745"/>
      <c r="W6745"/>
      <c r="X6745"/>
      <c r="Y6745"/>
      <c r="Z6745"/>
      <c r="AA6745"/>
      <c r="AB6745"/>
      <c r="AC6745"/>
      <c r="AD6745"/>
    </row>
    <row r="6746" spans="13:30" ht="15" customHeight="1" x14ac:dyDescent="0.2">
      <c r="M6746"/>
      <c r="N6746"/>
      <c r="P6746"/>
      <c r="Q6746"/>
      <c r="S6746"/>
      <c r="T6746"/>
      <c r="U6746"/>
      <c r="V6746"/>
      <c r="W6746"/>
      <c r="X6746"/>
      <c r="Y6746"/>
      <c r="Z6746"/>
      <c r="AA6746"/>
      <c r="AB6746"/>
      <c r="AC6746"/>
      <c r="AD6746"/>
    </row>
    <row r="6747" spans="13:30" ht="15" customHeight="1" x14ac:dyDescent="0.2">
      <c r="M6747"/>
      <c r="N6747"/>
      <c r="P6747"/>
      <c r="Q6747"/>
      <c r="S6747"/>
      <c r="T6747"/>
      <c r="U6747"/>
      <c r="V6747"/>
      <c r="W6747"/>
      <c r="X6747"/>
      <c r="Y6747"/>
      <c r="Z6747"/>
      <c r="AA6747"/>
      <c r="AB6747"/>
      <c r="AC6747"/>
      <c r="AD6747"/>
    </row>
    <row r="6748" spans="13:30" ht="15" customHeight="1" x14ac:dyDescent="0.2">
      <c r="M6748"/>
      <c r="N6748"/>
      <c r="P6748"/>
      <c r="Q6748"/>
      <c r="S6748"/>
      <c r="T6748"/>
      <c r="U6748"/>
      <c r="V6748"/>
      <c r="W6748"/>
      <c r="X6748"/>
      <c r="Y6748"/>
      <c r="Z6748"/>
      <c r="AA6748"/>
      <c r="AB6748"/>
      <c r="AC6748"/>
      <c r="AD6748"/>
    </row>
    <row r="6749" spans="13:30" ht="15" customHeight="1" x14ac:dyDescent="0.2">
      <c r="M6749"/>
      <c r="N6749"/>
      <c r="P6749"/>
      <c r="Q6749"/>
      <c r="S6749"/>
      <c r="T6749"/>
      <c r="U6749"/>
      <c r="V6749"/>
      <c r="W6749"/>
      <c r="X6749"/>
      <c r="Y6749"/>
      <c r="Z6749"/>
      <c r="AA6749"/>
      <c r="AB6749"/>
      <c r="AC6749"/>
      <c r="AD6749"/>
    </row>
    <row r="6750" spans="13:30" ht="15" customHeight="1" x14ac:dyDescent="0.2">
      <c r="M6750"/>
      <c r="N6750"/>
      <c r="P6750"/>
      <c r="Q6750"/>
      <c r="S6750"/>
      <c r="T6750"/>
      <c r="U6750"/>
      <c r="V6750"/>
      <c r="W6750"/>
      <c r="X6750"/>
      <c r="Y6750"/>
      <c r="Z6750"/>
      <c r="AA6750"/>
      <c r="AB6750"/>
      <c r="AC6750"/>
      <c r="AD6750"/>
    </row>
    <row r="6751" spans="13:30" ht="15" customHeight="1" x14ac:dyDescent="0.2">
      <c r="M6751"/>
      <c r="N6751"/>
      <c r="P6751"/>
      <c r="Q6751"/>
      <c r="S6751"/>
      <c r="T6751"/>
      <c r="U6751"/>
      <c r="V6751"/>
      <c r="W6751"/>
      <c r="X6751"/>
      <c r="Y6751"/>
      <c r="Z6751"/>
      <c r="AA6751"/>
      <c r="AB6751"/>
      <c r="AC6751"/>
      <c r="AD6751"/>
    </row>
    <row r="6752" spans="13:30" ht="15" customHeight="1" x14ac:dyDescent="0.2">
      <c r="M6752"/>
      <c r="N6752"/>
      <c r="P6752"/>
      <c r="Q6752"/>
      <c r="S6752"/>
      <c r="T6752"/>
      <c r="U6752"/>
      <c r="V6752"/>
      <c r="W6752"/>
      <c r="X6752"/>
      <c r="Y6752"/>
      <c r="Z6752"/>
      <c r="AA6752"/>
      <c r="AB6752"/>
      <c r="AC6752"/>
      <c r="AD6752"/>
    </row>
    <row r="6753" spans="13:30" ht="15" customHeight="1" x14ac:dyDescent="0.2">
      <c r="M6753"/>
      <c r="N6753"/>
      <c r="P6753"/>
      <c r="Q6753"/>
      <c r="S6753"/>
      <c r="T6753"/>
      <c r="U6753"/>
      <c r="V6753"/>
      <c r="W6753"/>
      <c r="X6753"/>
      <c r="Y6753"/>
      <c r="Z6753"/>
      <c r="AA6753"/>
      <c r="AB6753"/>
      <c r="AC6753"/>
      <c r="AD6753"/>
    </row>
    <row r="6754" spans="13:30" ht="15" customHeight="1" x14ac:dyDescent="0.2">
      <c r="M6754"/>
      <c r="N6754"/>
      <c r="P6754"/>
      <c r="Q6754"/>
      <c r="S6754"/>
      <c r="T6754"/>
      <c r="U6754"/>
      <c r="V6754"/>
      <c r="W6754"/>
      <c r="X6754"/>
      <c r="Y6754"/>
      <c r="Z6754"/>
      <c r="AA6754"/>
      <c r="AB6754"/>
      <c r="AC6754"/>
      <c r="AD6754"/>
    </row>
    <row r="6755" spans="13:30" ht="15" customHeight="1" x14ac:dyDescent="0.2">
      <c r="M6755"/>
      <c r="N6755"/>
      <c r="P6755"/>
      <c r="Q6755"/>
      <c r="S6755"/>
      <c r="T6755"/>
      <c r="U6755"/>
      <c r="V6755"/>
      <c r="W6755"/>
      <c r="X6755"/>
      <c r="Y6755"/>
      <c r="Z6755"/>
      <c r="AA6755"/>
      <c r="AB6755"/>
      <c r="AC6755"/>
      <c r="AD6755"/>
    </row>
    <row r="6756" spans="13:30" ht="15" customHeight="1" x14ac:dyDescent="0.2">
      <c r="M6756"/>
      <c r="N6756"/>
      <c r="P6756"/>
      <c r="Q6756"/>
      <c r="S6756"/>
      <c r="T6756"/>
      <c r="U6756"/>
      <c r="V6756"/>
      <c r="W6756"/>
      <c r="X6756"/>
      <c r="Y6756"/>
      <c r="Z6756"/>
      <c r="AA6756"/>
      <c r="AB6756"/>
      <c r="AC6756"/>
      <c r="AD6756"/>
    </row>
    <row r="6757" spans="13:30" ht="15" customHeight="1" x14ac:dyDescent="0.2">
      <c r="M6757"/>
      <c r="N6757"/>
      <c r="P6757"/>
      <c r="Q6757"/>
      <c r="S6757"/>
      <c r="T6757"/>
      <c r="U6757"/>
      <c r="V6757"/>
      <c r="W6757"/>
      <c r="X6757"/>
      <c r="Y6757"/>
      <c r="Z6757"/>
      <c r="AA6757"/>
      <c r="AB6757"/>
      <c r="AC6757"/>
      <c r="AD6757"/>
    </row>
    <row r="6758" spans="13:30" ht="15" customHeight="1" x14ac:dyDescent="0.2">
      <c r="M6758"/>
      <c r="N6758"/>
      <c r="P6758"/>
      <c r="Q6758"/>
      <c r="S6758"/>
      <c r="T6758"/>
      <c r="U6758"/>
      <c r="V6758"/>
      <c r="W6758"/>
      <c r="X6758"/>
      <c r="Y6758"/>
      <c r="Z6758"/>
      <c r="AA6758"/>
      <c r="AB6758"/>
      <c r="AC6758"/>
      <c r="AD6758"/>
    </row>
    <row r="6759" spans="13:30" ht="15" customHeight="1" x14ac:dyDescent="0.2">
      <c r="M6759"/>
      <c r="N6759"/>
      <c r="P6759"/>
      <c r="Q6759"/>
      <c r="S6759"/>
      <c r="T6759"/>
      <c r="U6759"/>
      <c r="V6759"/>
      <c r="W6759"/>
      <c r="X6759"/>
      <c r="Y6759"/>
      <c r="Z6759"/>
      <c r="AA6759"/>
      <c r="AB6759"/>
      <c r="AC6759"/>
      <c r="AD6759"/>
    </row>
    <row r="6760" spans="13:30" ht="15" customHeight="1" x14ac:dyDescent="0.2">
      <c r="M6760"/>
      <c r="N6760"/>
      <c r="P6760"/>
      <c r="Q6760"/>
      <c r="S6760"/>
      <c r="T6760"/>
      <c r="U6760"/>
      <c r="V6760"/>
      <c r="W6760"/>
      <c r="X6760"/>
      <c r="Y6760"/>
      <c r="Z6760"/>
      <c r="AA6760"/>
      <c r="AB6760"/>
      <c r="AC6760"/>
      <c r="AD6760"/>
    </row>
    <row r="6761" spans="13:30" ht="15" customHeight="1" x14ac:dyDescent="0.2">
      <c r="M6761"/>
      <c r="N6761"/>
      <c r="P6761"/>
      <c r="Q6761"/>
      <c r="S6761"/>
      <c r="T6761"/>
      <c r="U6761"/>
      <c r="V6761"/>
      <c r="W6761"/>
      <c r="X6761"/>
      <c r="Y6761"/>
      <c r="Z6761"/>
      <c r="AA6761"/>
      <c r="AB6761"/>
      <c r="AC6761"/>
      <c r="AD6761"/>
    </row>
    <row r="6762" spans="13:30" ht="15" customHeight="1" x14ac:dyDescent="0.2">
      <c r="M6762"/>
      <c r="N6762"/>
      <c r="P6762"/>
      <c r="Q6762"/>
      <c r="S6762"/>
      <c r="T6762"/>
      <c r="U6762"/>
      <c r="V6762"/>
      <c r="W6762"/>
      <c r="X6762"/>
      <c r="Y6762"/>
      <c r="Z6762"/>
      <c r="AA6762"/>
      <c r="AB6762"/>
      <c r="AC6762"/>
      <c r="AD6762"/>
    </row>
    <row r="6763" spans="13:30" ht="15" customHeight="1" x14ac:dyDescent="0.2">
      <c r="M6763"/>
      <c r="N6763"/>
      <c r="P6763"/>
      <c r="Q6763"/>
      <c r="S6763"/>
      <c r="T6763"/>
      <c r="U6763"/>
      <c r="V6763"/>
      <c r="W6763"/>
      <c r="X6763"/>
      <c r="Y6763"/>
      <c r="Z6763"/>
      <c r="AA6763"/>
      <c r="AB6763"/>
      <c r="AC6763"/>
      <c r="AD6763"/>
    </row>
    <row r="6764" spans="13:30" ht="15" customHeight="1" x14ac:dyDescent="0.2">
      <c r="M6764"/>
      <c r="N6764"/>
      <c r="P6764"/>
      <c r="Q6764"/>
      <c r="S6764"/>
      <c r="T6764"/>
      <c r="U6764"/>
      <c r="V6764"/>
      <c r="W6764"/>
      <c r="X6764"/>
      <c r="Y6764"/>
      <c r="Z6764"/>
      <c r="AA6764"/>
      <c r="AB6764"/>
      <c r="AC6764"/>
      <c r="AD6764"/>
    </row>
    <row r="6765" spans="13:30" ht="15" customHeight="1" x14ac:dyDescent="0.2">
      <c r="M6765"/>
      <c r="N6765"/>
      <c r="P6765"/>
      <c r="Q6765"/>
      <c r="S6765"/>
      <c r="T6765"/>
      <c r="U6765"/>
      <c r="V6765"/>
      <c r="W6765"/>
      <c r="X6765"/>
      <c r="Y6765"/>
      <c r="Z6765"/>
      <c r="AA6765"/>
      <c r="AB6765"/>
      <c r="AC6765"/>
      <c r="AD6765"/>
    </row>
    <row r="6766" spans="13:30" ht="15" customHeight="1" x14ac:dyDescent="0.2">
      <c r="M6766"/>
      <c r="N6766"/>
      <c r="P6766"/>
      <c r="Q6766"/>
      <c r="S6766"/>
      <c r="T6766"/>
      <c r="U6766"/>
      <c r="V6766"/>
      <c r="W6766"/>
      <c r="X6766"/>
      <c r="Y6766"/>
      <c r="Z6766"/>
      <c r="AA6766"/>
      <c r="AB6766"/>
      <c r="AC6766"/>
      <c r="AD6766"/>
    </row>
    <row r="6767" spans="13:30" ht="15" customHeight="1" x14ac:dyDescent="0.2">
      <c r="M6767"/>
      <c r="N6767"/>
      <c r="P6767"/>
      <c r="Q6767"/>
      <c r="S6767"/>
      <c r="T6767"/>
      <c r="U6767"/>
      <c r="V6767"/>
      <c r="W6767"/>
      <c r="X6767"/>
      <c r="Y6767"/>
      <c r="Z6767"/>
      <c r="AA6767"/>
      <c r="AB6767"/>
      <c r="AC6767"/>
      <c r="AD6767"/>
    </row>
    <row r="6768" spans="13:30" ht="15" customHeight="1" x14ac:dyDescent="0.2">
      <c r="M6768"/>
      <c r="N6768"/>
      <c r="P6768"/>
      <c r="Q6768"/>
      <c r="S6768"/>
      <c r="T6768"/>
      <c r="U6768"/>
      <c r="V6768"/>
      <c r="W6768"/>
      <c r="X6768"/>
      <c r="Y6768"/>
      <c r="Z6768"/>
      <c r="AA6768"/>
      <c r="AB6768"/>
      <c r="AC6768"/>
      <c r="AD6768"/>
    </row>
    <row r="6769" spans="13:30" ht="15" customHeight="1" x14ac:dyDescent="0.2">
      <c r="M6769"/>
      <c r="N6769"/>
      <c r="P6769"/>
      <c r="Q6769"/>
      <c r="S6769"/>
      <c r="T6769"/>
      <c r="U6769"/>
      <c r="V6769"/>
      <c r="W6769"/>
      <c r="X6769"/>
      <c r="Y6769"/>
      <c r="Z6769"/>
      <c r="AA6769"/>
      <c r="AB6769"/>
      <c r="AC6769"/>
      <c r="AD6769"/>
    </row>
    <row r="6770" spans="13:30" ht="15" customHeight="1" x14ac:dyDescent="0.2">
      <c r="M6770"/>
      <c r="N6770"/>
      <c r="P6770"/>
      <c r="Q6770"/>
      <c r="S6770"/>
      <c r="T6770"/>
      <c r="U6770"/>
      <c r="V6770"/>
      <c r="W6770"/>
      <c r="X6770"/>
      <c r="Y6770"/>
      <c r="Z6770"/>
      <c r="AA6770"/>
      <c r="AB6770"/>
      <c r="AC6770"/>
      <c r="AD6770"/>
    </row>
    <row r="6771" spans="13:30" ht="15" customHeight="1" x14ac:dyDescent="0.2">
      <c r="M6771"/>
      <c r="N6771"/>
      <c r="P6771"/>
      <c r="Q6771"/>
      <c r="S6771"/>
      <c r="T6771"/>
      <c r="U6771"/>
      <c r="V6771"/>
      <c r="W6771"/>
      <c r="X6771"/>
      <c r="Y6771"/>
      <c r="Z6771"/>
      <c r="AA6771"/>
      <c r="AB6771"/>
      <c r="AC6771"/>
      <c r="AD6771"/>
    </row>
    <row r="6772" spans="13:30" ht="15" customHeight="1" x14ac:dyDescent="0.2">
      <c r="M6772"/>
      <c r="N6772"/>
      <c r="P6772"/>
      <c r="Q6772"/>
      <c r="S6772"/>
      <c r="T6772"/>
      <c r="U6772"/>
      <c r="V6772"/>
      <c r="W6772"/>
      <c r="X6772"/>
      <c r="Y6772"/>
      <c r="Z6772"/>
      <c r="AA6772"/>
      <c r="AB6772"/>
      <c r="AC6772"/>
      <c r="AD6772"/>
    </row>
    <row r="6773" spans="13:30" ht="15" customHeight="1" x14ac:dyDescent="0.2">
      <c r="M6773"/>
      <c r="N6773"/>
      <c r="P6773"/>
      <c r="Q6773"/>
      <c r="S6773"/>
      <c r="T6773"/>
      <c r="U6773"/>
      <c r="V6773"/>
      <c r="W6773"/>
      <c r="X6773"/>
      <c r="Y6773"/>
      <c r="Z6773"/>
      <c r="AA6773"/>
      <c r="AB6773"/>
      <c r="AC6773"/>
      <c r="AD6773"/>
    </row>
    <row r="6774" spans="13:30" ht="15" customHeight="1" x14ac:dyDescent="0.2">
      <c r="M6774"/>
      <c r="N6774"/>
      <c r="P6774"/>
      <c r="Q6774"/>
      <c r="S6774"/>
      <c r="T6774"/>
      <c r="U6774"/>
      <c r="V6774"/>
      <c r="W6774"/>
      <c r="X6774"/>
      <c r="Y6774"/>
      <c r="Z6774"/>
      <c r="AA6774"/>
      <c r="AB6774"/>
      <c r="AC6774"/>
      <c r="AD6774"/>
    </row>
    <row r="6775" spans="13:30" ht="15" customHeight="1" x14ac:dyDescent="0.2">
      <c r="M6775"/>
      <c r="N6775"/>
      <c r="P6775"/>
      <c r="Q6775"/>
      <c r="S6775"/>
      <c r="T6775"/>
      <c r="U6775"/>
      <c r="V6775"/>
      <c r="W6775"/>
      <c r="X6775"/>
      <c r="Y6775"/>
      <c r="Z6775"/>
      <c r="AA6775"/>
      <c r="AB6775"/>
      <c r="AC6775"/>
      <c r="AD6775"/>
    </row>
    <row r="6776" spans="13:30" ht="15" customHeight="1" x14ac:dyDescent="0.2">
      <c r="M6776"/>
      <c r="N6776"/>
      <c r="P6776"/>
      <c r="Q6776"/>
      <c r="S6776"/>
      <c r="T6776"/>
      <c r="U6776"/>
      <c r="V6776"/>
      <c r="W6776"/>
      <c r="X6776"/>
      <c r="Y6776"/>
      <c r="Z6776"/>
      <c r="AA6776"/>
      <c r="AB6776"/>
      <c r="AC6776"/>
      <c r="AD6776"/>
    </row>
    <row r="6777" spans="13:30" ht="15" customHeight="1" x14ac:dyDescent="0.2">
      <c r="M6777"/>
      <c r="N6777"/>
      <c r="P6777"/>
      <c r="Q6777"/>
      <c r="S6777"/>
      <c r="T6777"/>
      <c r="U6777"/>
      <c r="V6777"/>
      <c r="W6777"/>
      <c r="X6777"/>
      <c r="Y6777"/>
      <c r="Z6777"/>
      <c r="AA6777"/>
      <c r="AB6777"/>
      <c r="AC6777"/>
      <c r="AD6777"/>
    </row>
    <row r="6778" spans="13:30" ht="15" customHeight="1" x14ac:dyDescent="0.2">
      <c r="M6778"/>
      <c r="N6778"/>
      <c r="P6778"/>
      <c r="Q6778"/>
      <c r="S6778"/>
      <c r="T6778"/>
      <c r="U6778"/>
      <c r="V6778"/>
      <c r="W6778"/>
      <c r="X6778"/>
      <c r="Y6778"/>
      <c r="Z6778"/>
      <c r="AA6778"/>
      <c r="AB6778"/>
      <c r="AC6778"/>
      <c r="AD6778"/>
    </row>
    <row r="6779" spans="13:30" ht="15" customHeight="1" x14ac:dyDescent="0.2">
      <c r="M6779"/>
      <c r="N6779"/>
      <c r="P6779"/>
      <c r="Q6779"/>
      <c r="S6779"/>
      <c r="T6779"/>
      <c r="U6779"/>
      <c r="V6779"/>
      <c r="W6779"/>
      <c r="X6779"/>
      <c r="Y6779"/>
      <c r="Z6779"/>
      <c r="AA6779"/>
      <c r="AB6779"/>
      <c r="AC6779"/>
      <c r="AD6779"/>
    </row>
    <row r="6780" spans="13:30" ht="15" customHeight="1" x14ac:dyDescent="0.2">
      <c r="M6780"/>
      <c r="N6780"/>
      <c r="P6780"/>
      <c r="Q6780"/>
      <c r="S6780"/>
      <c r="T6780"/>
      <c r="U6780"/>
      <c r="V6780"/>
      <c r="W6780"/>
      <c r="X6780"/>
      <c r="Y6780"/>
      <c r="Z6780"/>
      <c r="AA6780"/>
      <c r="AB6780"/>
      <c r="AC6780"/>
      <c r="AD6780"/>
    </row>
    <row r="6781" spans="13:30" ht="15" customHeight="1" x14ac:dyDescent="0.2">
      <c r="M6781"/>
      <c r="N6781"/>
      <c r="P6781"/>
      <c r="Q6781"/>
      <c r="S6781"/>
      <c r="T6781"/>
      <c r="U6781"/>
      <c r="V6781"/>
      <c r="W6781"/>
      <c r="X6781"/>
      <c r="Y6781"/>
      <c r="Z6781"/>
      <c r="AA6781"/>
      <c r="AB6781"/>
      <c r="AC6781"/>
      <c r="AD6781"/>
    </row>
    <row r="6782" spans="13:30" ht="15" customHeight="1" x14ac:dyDescent="0.2">
      <c r="M6782"/>
      <c r="N6782"/>
      <c r="P6782"/>
      <c r="Q6782"/>
      <c r="S6782"/>
      <c r="T6782"/>
      <c r="U6782"/>
      <c r="V6782"/>
      <c r="W6782"/>
      <c r="X6782"/>
      <c r="Y6782"/>
      <c r="Z6782"/>
      <c r="AA6782"/>
      <c r="AB6782"/>
      <c r="AC6782"/>
      <c r="AD6782"/>
    </row>
    <row r="6783" spans="13:30" ht="15" customHeight="1" x14ac:dyDescent="0.2">
      <c r="M6783"/>
      <c r="N6783"/>
      <c r="P6783"/>
      <c r="Q6783"/>
      <c r="S6783"/>
      <c r="T6783"/>
      <c r="U6783"/>
      <c r="V6783"/>
      <c r="W6783"/>
      <c r="X6783"/>
      <c r="Y6783"/>
      <c r="Z6783"/>
      <c r="AA6783"/>
      <c r="AB6783"/>
      <c r="AC6783"/>
      <c r="AD6783"/>
    </row>
    <row r="6784" spans="13:30" ht="15" customHeight="1" x14ac:dyDescent="0.2">
      <c r="M6784"/>
      <c r="N6784"/>
      <c r="P6784"/>
      <c r="Q6784"/>
      <c r="S6784"/>
      <c r="T6784"/>
      <c r="U6784"/>
      <c r="V6784"/>
      <c r="W6784"/>
      <c r="X6784"/>
      <c r="Y6784"/>
      <c r="Z6784"/>
      <c r="AA6784"/>
      <c r="AB6784"/>
      <c r="AC6784"/>
      <c r="AD6784"/>
    </row>
    <row r="6785" spans="13:30" ht="15" customHeight="1" x14ac:dyDescent="0.2">
      <c r="M6785"/>
      <c r="N6785"/>
      <c r="P6785"/>
      <c r="Q6785"/>
      <c r="S6785"/>
      <c r="T6785"/>
      <c r="U6785"/>
      <c r="V6785"/>
      <c r="W6785"/>
      <c r="X6785"/>
      <c r="Y6785"/>
      <c r="Z6785"/>
      <c r="AA6785"/>
      <c r="AB6785"/>
      <c r="AC6785"/>
      <c r="AD6785"/>
    </row>
    <row r="6786" spans="13:30" ht="15" customHeight="1" x14ac:dyDescent="0.2">
      <c r="M6786"/>
      <c r="N6786"/>
      <c r="P6786"/>
      <c r="Q6786"/>
      <c r="S6786"/>
      <c r="T6786"/>
      <c r="U6786"/>
      <c r="V6786"/>
      <c r="W6786"/>
      <c r="X6786"/>
      <c r="Y6786"/>
      <c r="Z6786"/>
      <c r="AA6786"/>
      <c r="AB6786"/>
      <c r="AC6786"/>
      <c r="AD6786"/>
    </row>
    <row r="6787" spans="13:30" ht="15" customHeight="1" x14ac:dyDescent="0.2">
      <c r="M6787"/>
      <c r="N6787"/>
      <c r="P6787"/>
      <c r="Q6787"/>
      <c r="S6787"/>
      <c r="T6787"/>
      <c r="U6787"/>
      <c r="V6787"/>
      <c r="W6787"/>
      <c r="X6787"/>
      <c r="Y6787"/>
      <c r="Z6787"/>
      <c r="AA6787"/>
      <c r="AB6787"/>
      <c r="AC6787"/>
      <c r="AD6787"/>
    </row>
    <row r="6788" spans="13:30" ht="15" customHeight="1" x14ac:dyDescent="0.2">
      <c r="M6788"/>
      <c r="N6788"/>
      <c r="P6788"/>
      <c r="Q6788"/>
      <c r="S6788"/>
      <c r="T6788"/>
      <c r="U6788"/>
      <c r="V6788"/>
      <c r="W6788"/>
      <c r="X6788"/>
      <c r="Y6788"/>
      <c r="Z6788"/>
      <c r="AA6788"/>
      <c r="AB6788"/>
      <c r="AC6788"/>
      <c r="AD6788"/>
    </row>
    <row r="6789" spans="13:30" ht="15" customHeight="1" x14ac:dyDescent="0.2">
      <c r="M6789"/>
      <c r="N6789"/>
      <c r="P6789"/>
      <c r="Q6789"/>
      <c r="S6789"/>
      <c r="T6789"/>
      <c r="U6789"/>
      <c r="V6789"/>
      <c r="W6789"/>
      <c r="X6789"/>
      <c r="Y6789"/>
      <c r="Z6789"/>
      <c r="AA6789"/>
      <c r="AB6789"/>
      <c r="AC6789"/>
      <c r="AD6789"/>
    </row>
    <row r="6790" spans="13:30" ht="15" customHeight="1" x14ac:dyDescent="0.2">
      <c r="M6790"/>
      <c r="N6790"/>
      <c r="P6790"/>
      <c r="Q6790"/>
      <c r="S6790"/>
      <c r="T6790"/>
      <c r="U6790"/>
      <c r="V6790"/>
      <c r="W6790"/>
      <c r="X6790"/>
      <c r="Y6790"/>
      <c r="Z6790"/>
      <c r="AA6790"/>
      <c r="AB6790"/>
      <c r="AC6790"/>
      <c r="AD6790"/>
    </row>
    <row r="6791" spans="13:30" ht="15" customHeight="1" x14ac:dyDescent="0.2">
      <c r="M6791"/>
      <c r="N6791"/>
      <c r="P6791"/>
      <c r="Q6791"/>
      <c r="S6791"/>
      <c r="T6791"/>
      <c r="U6791"/>
      <c r="V6791"/>
      <c r="W6791"/>
      <c r="X6791"/>
      <c r="Y6791"/>
      <c r="Z6791"/>
      <c r="AA6791"/>
      <c r="AB6791"/>
      <c r="AC6791"/>
      <c r="AD6791"/>
    </row>
    <row r="6792" spans="13:30" ht="15" customHeight="1" x14ac:dyDescent="0.2">
      <c r="M6792"/>
      <c r="N6792"/>
      <c r="P6792"/>
      <c r="Q6792"/>
      <c r="S6792"/>
      <c r="T6792"/>
      <c r="U6792"/>
      <c r="V6792"/>
      <c r="W6792"/>
      <c r="X6792"/>
      <c r="Y6792"/>
      <c r="Z6792"/>
      <c r="AA6792"/>
      <c r="AB6792"/>
      <c r="AC6792"/>
      <c r="AD6792"/>
    </row>
    <row r="6793" spans="13:30" ht="15" customHeight="1" x14ac:dyDescent="0.2">
      <c r="M6793"/>
      <c r="N6793"/>
      <c r="P6793"/>
      <c r="Q6793"/>
      <c r="S6793"/>
      <c r="T6793"/>
      <c r="U6793"/>
      <c r="V6793"/>
      <c r="W6793"/>
      <c r="X6793"/>
      <c r="Y6793"/>
      <c r="Z6793"/>
      <c r="AA6793"/>
      <c r="AB6793"/>
      <c r="AC6793"/>
      <c r="AD6793"/>
    </row>
    <row r="6794" spans="13:30" ht="15" customHeight="1" x14ac:dyDescent="0.2">
      <c r="M6794"/>
      <c r="N6794"/>
      <c r="P6794"/>
      <c r="Q6794"/>
      <c r="S6794"/>
      <c r="T6794"/>
      <c r="U6794"/>
      <c r="V6794"/>
      <c r="W6794"/>
      <c r="X6794"/>
      <c r="Y6794"/>
      <c r="Z6794"/>
      <c r="AA6794"/>
      <c r="AB6794"/>
      <c r="AC6794"/>
      <c r="AD6794"/>
    </row>
    <row r="6795" spans="13:30" ht="15" customHeight="1" x14ac:dyDescent="0.2">
      <c r="M6795"/>
      <c r="N6795"/>
      <c r="P6795"/>
      <c r="Q6795"/>
      <c r="S6795"/>
      <c r="T6795"/>
      <c r="U6795"/>
      <c r="V6795"/>
      <c r="W6795"/>
      <c r="X6795"/>
      <c r="Y6795"/>
      <c r="Z6795"/>
      <c r="AA6795"/>
      <c r="AB6795"/>
      <c r="AC6795"/>
      <c r="AD6795"/>
    </row>
    <row r="6796" spans="13:30" ht="15" customHeight="1" x14ac:dyDescent="0.2">
      <c r="M6796"/>
      <c r="N6796"/>
      <c r="P6796"/>
      <c r="Q6796"/>
      <c r="S6796"/>
      <c r="T6796"/>
      <c r="U6796"/>
      <c r="V6796"/>
      <c r="W6796"/>
      <c r="X6796"/>
      <c r="Y6796"/>
      <c r="Z6796"/>
      <c r="AA6796"/>
      <c r="AB6796"/>
      <c r="AC6796"/>
      <c r="AD6796"/>
    </row>
    <row r="6797" spans="13:30" ht="15" customHeight="1" x14ac:dyDescent="0.2">
      <c r="M6797"/>
      <c r="N6797"/>
      <c r="P6797"/>
      <c r="Q6797"/>
      <c r="S6797"/>
      <c r="T6797"/>
      <c r="U6797"/>
      <c r="V6797"/>
      <c r="W6797"/>
      <c r="X6797"/>
      <c r="Y6797"/>
      <c r="Z6797"/>
      <c r="AA6797"/>
      <c r="AB6797"/>
      <c r="AC6797"/>
      <c r="AD6797"/>
    </row>
    <row r="6798" spans="13:30" ht="15" customHeight="1" x14ac:dyDescent="0.2">
      <c r="M6798"/>
      <c r="N6798"/>
      <c r="P6798"/>
      <c r="Q6798"/>
      <c r="S6798"/>
      <c r="T6798"/>
      <c r="U6798"/>
      <c r="V6798"/>
      <c r="W6798"/>
      <c r="X6798"/>
      <c r="Y6798"/>
      <c r="Z6798"/>
      <c r="AA6798"/>
      <c r="AB6798"/>
      <c r="AC6798"/>
      <c r="AD6798"/>
    </row>
    <row r="6799" spans="13:30" ht="15" customHeight="1" x14ac:dyDescent="0.2">
      <c r="M6799"/>
      <c r="N6799"/>
      <c r="P6799"/>
      <c r="Q6799"/>
      <c r="S6799"/>
      <c r="T6799"/>
      <c r="U6799"/>
      <c r="V6799"/>
      <c r="W6799"/>
      <c r="X6799"/>
      <c r="Y6799"/>
      <c r="Z6799"/>
      <c r="AA6799"/>
      <c r="AB6799"/>
      <c r="AC6799"/>
      <c r="AD6799"/>
    </row>
    <row r="6800" spans="13:30" ht="15" customHeight="1" x14ac:dyDescent="0.2">
      <c r="M6800"/>
      <c r="N6800"/>
      <c r="P6800"/>
      <c r="Q6800"/>
      <c r="S6800"/>
      <c r="T6800"/>
      <c r="U6800"/>
      <c r="V6800"/>
      <c r="W6800"/>
      <c r="X6800"/>
      <c r="Y6800"/>
      <c r="Z6800"/>
      <c r="AA6800"/>
      <c r="AB6800"/>
      <c r="AC6800"/>
      <c r="AD6800"/>
    </row>
    <row r="6801" spans="13:30" ht="15" customHeight="1" x14ac:dyDescent="0.2">
      <c r="M6801"/>
      <c r="N6801"/>
      <c r="P6801"/>
      <c r="Q6801"/>
      <c r="S6801"/>
      <c r="T6801"/>
      <c r="U6801"/>
      <c r="V6801"/>
      <c r="W6801"/>
      <c r="X6801"/>
      <c r="Y6801"/>
      <c r="Z6801"/>
      <c r="AA6801"/>
      <c r="AB6801"/>
      <c r="AC6801"/>
      <c r="AD6801"/>
    </row>
    <row r="6802" spans="13:30" ht="15" customHeight="1" x14ac:dyDescent="0.2">
      <c r="M6802"/>
      <c r="N6802"/>
      <c r="P6802"/>
      <c r="Q6802"/>
      <c r="S6802"/>
      <c r="T6802"/>
      <c r="U6802"/>
      <c r="V6802"/>
      <c r="W6802"/>
      <c r="X6802"/>
      <c r="Y6802"/>
      <c r="Z6802"/>
      <c r="AA6802"/>
      <c r="AB6802"/>
      <c r="AC6802"/>
      <c r="AD6802"/>
    </row>
    <row r="6803" spans="13:30" ht="15" customHeight="1" x14ac:dyDescent="0.2">
      <c r="M6803"/>
      <c r="N6803"/>
      <c r="P6803"/>
      <c r="Q6803"/>
      <c r="S6803"/>
      <c r="T6803"/>
      <c r="U6803"/>
      <c r="V6803"/>
      <c r="W6803"/>
      <c r="X6803"/>
      <c r="Y6803"/>
      <c r="Z6803"/>
      <c r="AA6803"/>
      <c r="AB6803"/>
      <c r="AC6803"/>
      <c r="AD6803"/>
    </row>
    <row r="6804" spans="13:30" ht="15" customHeight="1" x14ac:dyDescent="0.2">
      <c r="M6804"/>
      <c r="N6804"/>
      <c r="P6804"/>
      <c r="Q6804"/>
      <c r="S6804"/>
      <c r="T6804"/>
      <c r="U6804"/>
      <c r="V6804"/>
      <c r="W6804"/>
      <c r="X6804"/>
      <c r="Y6804"/>
      <c r="Z6804"/>
      <c r="AA6804"/>
      <c r="AB6804"/>
      <c r="AC6804"/>
      <c r="AD6804"/>
    </row>
    <row r="6805" spans="13:30" ht="15" customHeight="1" x14ac:dyDescent="0.2">
      <c r="M6805"/>
      <c r="N6805"/>
      <c r="P6805"/>
      <c r="Q6805"/>
      <c r="S6805"/>
      <c r="T6805"/>
      <c r="U6805"/>
      <c r="V6805"/>
      <c r="W6805"/>
      <c r="X6805"/>
      <c r="Y6805"/>
      <c r="Z6805"/>
      <c r="AA6805"/>
      <c r="AB6805"/>
      <c r="AC6805"/>
      <c r="AD6805"/>
    </row>
    <row r="6806" spans="13:30" ht="15" customHeight="1" x14ac:dyDescent="0.2">
      <c r="M6806"/>
      <c r="N6806"/>
      <c r="P6806"/>
      <c r="Q6806"/>
      <c r="S6806"/>
      <c r="T6806"/>
      <c r="U6806"/>
      <c r="V6806"/>
      <c r="W6806"/>
      <c r="X6806"/>
      <c r="Y6806"/>
      <c r="Z6806"/>
      <c r="AA6806"/>
      <c r="AB6806"/>
      <c r="AC6806"/>
      <c r="AD6806"/>
    </row>
    <row r="6807" spans="13:30" ht="15" customHeight="1" x14ac:dyDescent="0.2">
      <c r="M6807"/>
      <c r="N6807"/>
      <c r="P6807"/>
      <c r="Q6807"/>
      <c r="S6807"/>
      <c r="T6807"/>
      <c r="U6807"/>
      <c r="V6807"/>
      <c r="W6807"/>
      <c r="X6807"/>
      <c r="Y6807"/>
      <c r="Z6807"/>
      <c r="AA6807"/>
      <c r="AB6807"/>
      <c r="AC6807"/>
      <c r="AD6807"/>
    </row>
    <row r="6808" spans="13:30" ht="15" customHeight="1" x14ac:dyDescent="0.2">
      <c r="M6808"/>
      <c r="N6808"/>
      <c r="P6808"/>
      <c r="Q6808"/>
      <c r="S6808"/>
      <c r="T6808"/>
      <c r="U6808"/>
      <c r="V6808"/>
      <c r="W6808"/>
      <c r="X6808"/>
      <c r="Y6808"/>
      <c r="Z6808"/>
      <c r="AA6808"/>
      <c r="AB6808"/>
      <c r="AC6808"/>
      <c r="AD6808"/>
    </row>
    <row r="6809" spans="13:30" ht="15" customHeight="1" x14ac:dyDescent="0.2">
      <c r="M6809"/>
      <c r="N6809"/>
      <c r="P6809"/>
      <c r="Q6809"/>
      <c r="S6809"/>
      <c r="T6809"/>
      <c r="U6809"/>
      <c r="V6809"/>
      <c r="W6809"/>
      <c r="X6809"/>
      <c r="Y6809"/>
      <c r="Z6809"/>
      <c r="AA6809"/>
      <c r="AB6809"/>
      <c r="AC6809"/>
      <c r="AD6809"/>
    </row>
    <row r="6810" spans="13:30" ht="15" customHeight="1" x14ac:dyDescent="0.2">
      <c r="M6810"/>
      <c r="N6810"/>
      <c r="P6810"/>
      <c r="Q6810"/>
      <c r="S6810"/>
      <c r="T6810"/>
      <c r="U6810"/>
      <c r="V6810"/>
      <c r="W6810"/>
      <c r="X6810"/>
      <c r="Y6810"/>
      <c r="Z6810"/>
      <c r="AA6810"/>
      <c r="AB6810"/>
      <c r="AC6810"/>
      <c r="AD6810"/>
    </row>
    <row r="6811" spans="13:30" ht="15" customHeight="1" x14ac:dyDescent="0.2">
      <c r="M6811"/>
      <c r="N6811"/>
      <c r="P6811"/>
      <c r="Q6811"/>
      <c r="S6811"/>
      <c r="T6811"/>
      <c r="U6811"/>
      <c r="V6811"/>
      <c r="W6811"/>
      <c r="X6811"/>
      <c r="Y6811"/>
      <c r="Z6811"/>
      <c r="AA6811"/>
      <c r="AB6811"/>
      <c r="AC6811"/>
      <c r="AD6811"/>
    </row>
    <row r="6812" spans="13:30" ht="15" customHeight="1" x14ac:dyDescent="0.2">
      <c r="M6812"/>
      <c r="N6812"/>
      <c r="P6812"/>
      <c r="Q6812"/>
      <c r="S6812"/>
      <c r="T6812"/>
      <c r="U6812"/>
      <c r="V6812"/>
      <c r="W6812"/>
      <c r="X6812"/>
      <c r="Y6812"/>
      <c r="Z6812"/>
      <c r="AA6812"/>
      <c r="AB6812"/>
      <c r="AC6812"/>
      <c r="AD6812"/>
    </row>
    <row r="6813" spans="13:30" ht="15" customHeight="1" x14ac:dyDescent="0.2">
      <c r="M6813"/>
      <c r="N6813"/>
      <c r="P6813"/>
      <c r="Q6813"/>
      <c r="S6813"/>
      <c r="T6813"/>
      <c r="U6813"/>
      <c r="V6813"/>
      <c r="W6813"/>
      <c r="X6813"/>
      <c r="Y6813"/>
      <c r="Z6813"/>
      <c r="AA6813"/>
      <c r="AB6813"/>
      <c r="AC6813"/>
      <c r="AD6813"/>
    </row>
    <row r="6814" spans="13:30" ht="15" customHeight="1" x14ac:dyDescent="0.2">
      <c r="M6814"/>
      <c r="N6814"/>
      <c r="P6814"/>
      <c r="Q6814"/>
      <c r="S6814"/>
      <c r="T6814"/>
      <c r="U6814"/>
      <c r="V6814"/>
      <c r="W6814"/>
      <c r="X6814"/>
      <c r="Y6814"/>
      <c r="Z6814"/>
      <c r="AA6814"/>
      <c r="AB6814"/>
      <c r="AC6814"/>
      <c r="AD6814"/>
    </row>
    <row r="6815" spans="13:30" ht="15" customHeight="1" x14ac:dyDescent="0.2">
      <c r="M6815"/>
      <c r="N6815"/>
      <c r="P6815"/>
      <c r="Q6815"/>
      <c r="S6815"/>
      <c r="T6815"/>
      <c r="U6815"/>
      <c r="V6815"/>
      <c r="W6815"/>
      <c r="X6815"/>
      <c r="Y6815"/>
      <c r="Z6815"/>
      <c r="AA6815"/>
      <c r="AB6815"/>
      <c r="AC6815"/>
      <c r="AD6815"/>
    </row>
    <row r="6816" spans="13:30" ht="15" customHeight="1" x14ac:dyDescent="0.2">
      <c r="M6816"/>
      <c r="N6816"/>
      <c r="P6816"/>
      <c r="Q6816"/>
      <c r="S6816"/>
      <c r="T6816"/>
      <c r="U6816"/>
      <c r="V6816"/>
      <c r="W6816"/>
      <c r="X6816"/>
      <c r="Y6816"/>
      <c r="Z6816"/>
      <c r="AA6816"/>
      <c r="AB6816"/>
      <c r="AC6816"/>
      <c r="AD6816"/>
    </row>
    <row r="6817" spans="13:30" ht="15" customHeight="1" x14ac:dyDescent="0.2">
      <c r="M6817"/>
      <c r="N6817"/>
      <c r="P6817"/>
      <c r="Q6817"/>
      <c r="S6817"/>
      <c r="T6817"/>
      <c r="U6817"/>
      <c r="V6817"/>
      <c r="W6817"/>
      <c r="X6817"/>
      <c r="Y6817"/>
      <c r="Z6817"/>
      <c r="AA6817"/>
      <c r="AB6817"/>
      <c r="AC6817"/>
      <c r="AD6817"/>
    </row>
    <row r="6818" spans="13:30" ht="15" customHeight="1" x14ac:dyDescent="0.2">
      <c r="M6818"/>
      <c r="N6818"/>
      <c r="P6818"/>
      <c r="Q6818"/>
      <c r="S6818"/>
      <c r="T6818"/>
      <c r="U6818"/>
      <c r="V6818"/>
      <c r="W6818"/>
      <c r="X6818"/>
      <c r="Y6818"/>
      <c r="Z6818"/>
      <c r="AA6818"/>
      <c r="AB6818"/>
      <c r="AC6818"/>
      <c r="AD6818"/>
    </row>
    <row r="6819" spans="13:30" ht="15" customHeight="1" x14ac:dyDescent="0.2">
      <c r="M6819"/>
      <c r="N6819"/>
      <c r="P6819"/>
      <c r="Q6819"/>
      <c r="S6819"/>
      <c r="T6819"/>
      <c r="U6819"/>
      <c r="V6819"/>
      <c r="W6819"/>
      <c r="X6819"/>
      <c r="Y6819"/>
      <c r="Z6819"/>
      <c r="AA6819"/>
      <c r="AB6819"/>
      <c r="AC6819"/>
      <c r="AD6819"/>
    </row>
    <row r="6820" spans="13:30" ht="15" customHeight="1" x14ac:dyDescent="0.2">
      <c r="M6820"/>
      <c r="N6820"/>
      <c r="P6820"/>
      <c r="Q6820"/>
      <c r="S6820"/>
      <c r="T6820"/>
      <c r="U6820"/>
      <c r="V6820"/>
      <c r="W6820"/>
      <c r="X6820"/>
      <c r="Y6820"/>
      <c r="Z6820"/>
      <c r="AA6820"/>
      <c r="AB6820"/>
      <c r="AC6820"/>
      <c r="AD6820"/>
    </row>
    <row r="6821" spans="13:30" ht="15" customHeight="1" x14ac:dyDescent="0.2">
      <c r="M6821"/>
      <c r="N6821"/>
      <c r="P6821"/>
      <c r="Q6821"/>
      <c r="S6821"/>
      <c r="T6821"/>
      <c r="U6821"/>
      <c r="V6821"/>
      <c r="W6821"/>
      <c r="X6821"/>
      <c r="Y6821"/>
      <c r="Z6821"/>
      <c r="AA6821"/>
      <c r="AB6821"/>
      <c r="AC6821"/>
      <c r="AD6821"/>
    </row>
    <row r="6822" spans="13:30" ht="15" customHeight="1" x14ac:dyDescent="0.2">
      <c r="M6822"/>
      <c r="N6822"/>
      <c r="P6822"/>
      <c r="Q6822"/>
      <c r="S6822"/>
      <c r="T6822"/>
      <c r="U6822"/>
      <c r="V6822"/>
      <c r="W6822"/>
      <c r="X6822"/>
      <c r="Y6822"/>
      <c r="Z6822"/>
      <c r="AA6822"/>
      <c r="AB6822"/>
      <c r="AC6822"/>
      <c r="AD6822"/>
    </row>
    <row r="6823" spans="13:30" ht="15" customHeight="1" x14ac:dyDescent="0.2">
      <c r="M6823"/>
      <c r="N6823"/>
      <c r="P6823"/>
      <c r="Q6823"/>
      <c r="S6823"/>
      <c r="T6823"/>
      <c r="U6823"/>
      <c r="V6823"/>
      <c r="W6823"/>
      <c r="X6823"/>
      <c r="Y6823"/>
      <c r="Z6823"/>
      <c r="AA6823"/>
      <c r="AB6823"/>
      <c r="AC6823"/>
      <c r="AD6823"/>
    </row>
    <row r="6824" spans="13:30" ht="15" customHeight="1" x14ac:dyDescent="0.2">
      <c r="M6824"/>
      <c r="N6824"/>
      <c r="P6824"/>
      <c r="Q6824"/>
      <c r="S6824"/>
      <c r="T6824"/>
      <c r="U6824"/>
      <c r="V6824"/>
      <c r="W6824"/>
      <c r="X6824"/>
      <c r="Y6824"/>
      <c r="Z6824"/>
      <c r="AA6824"/>
      <c r="AB6824"/>
      <c r="AC6824"/>
      <c r="AD6824"/>
    </row>
    <row r="6825" spans="13:30" ht="15" customHeight="1" x14ac:dyDescent="0.2">
      <c r="M6825"/>
      <c r="N6825"/>
      <c r="P6825"/>
      <c r="Q6825"/>
      <c r="S6825"/>
      <c r="T6825"/>
      <c r="U6825"/>
      <c r="V6825"/>
      <c r="W6825"/>
      <c r="X6825"/>
      <c r="Y6825"/>
      <c r="Z6825"/>
      <c r="AA6825"/>
      <c r="AB6825"/>
      <c r="AC6825"/>
      <c r="AD6825"/>
    </row>
    <row r="6826" spans="13:30" ht="15" customHeight="1" x14ac:dyDescent="0.2">
      <c r="M6826"/>
      <c r="N6826"/>
      <c r="P6826"/>
      <c r="Q6826"/>
      <c r="S6826"/>
      <c r="T6826"/>
      <c r="U6826"/>
      <c r="V6826"/>
      <c r="W6826"/>
      <c r="X6826"/>
      <c r="Y6826"/>
      <c r="Z6826"/>
      <c r="AA6826"/>
      <c r="AB6826"/>
      <c r="AC6826"/>
      <c r="AD6826"/>
    </row>
    <row r="6827" spans="13:30" ht="15" customHeight="1" x14ac:dyDescent="0.2">
      <c r="M6827"/>
      <c r="N6827"/>
      <c r="P6827"/>
      <c r="Q6827"/>
      <c r="S6827"/>
      <c r="T6827"/>
      <c r="U6827"/>
      <c r="V6827"/>
      <c r="W6827"/>
      <c r="X6827"/>
      <c r="Y6827"/>
      <c r="Z6827"/>
      <c r="AA6827"/>
      <c r="AB6827"/>
      <c r="AC6827"/>
      <c r="AD6827"/>
    </row>
    <row r="6828" spans="13:30" ht="15" customHeight="1" x14ac:dyDescent="0.2">
      <c r="M6828"/>
      <c r="N6828"/>
      <c r="P6828"/>
      <c r="Q6828"/>
      <c r="S6828"/>
      <c r="T6828"/>
      <c r="U6828"/>
      <c r="V6828"/>
      <c r="W6828"/>
      <c r="X6828"/>
      <c r="Y6828"/>
      <c r="Z6828"/>
      <c r="AA6828"/>
      <c r="AB6828"/>
      <c r="AC6828"/>
      <c r="AD6828"/>
    </row>
    <row r="6829" spans="13:30" ht="15" customHeight="1" x14ac:dyDescent="0.2">
      <c r="M6829"/>
      <c r="N6829"/>
      <c r="P6829"/>
      <c r="Q6829"/>
      <c r="S6829"/>
      <c r="T6829"/>
      <c r="U6829"/>
      <c r="V6829"/>
      <c r="W6829"/>
      <c r="X6829"/>
      <c r="Y6829"/>
      <c r="Z6829"/>
      <c r="AA6829"/>
      <c r="AB6829"/>
      <c r="AC6829"/>
      <c r="AD6829"/>
    </row>
    <row r="6830" spans="13:30" ht="15" customHeight="1" x14ac:dyDescent="0.2">
      <c r="M6830"/>
      <c r="N6830"/>
      <c r="P6830"/>
      <c r="Q6830"/>
      <c r="S6830"/>
      <c r="T6830"/>
      <c r="U6830"/>
      <c r="V6830"/>
      <c r="W6830"/>
      <c r="X6830"/>
      <c r="Y6830"/>
      <c r="Z6830"/>
      <c r="AA6830"/>
      <c r="AB6830"/>
      <c r="AC6830"/>
      <c r="AD6830"/>
    </row>
    <row r="6831" spans="13:30" ht="15" customHeight="1" x14ac:dyDescent="0.2">
      <c r="M6831"/>
      <c r="N6831"/>
      <c r="P6831"/>
      <c r="Q6831"/>
      <c r="S6831"/>
      <c r="T6831"/>
      <c r="U6831"/>
      <c r="V6831"/>
      <c r="W6831"/>
      <c r="X6831"/>
      <c r="Y6831"/>
      <c r="Z6831"/>
      <c r="AA6831"/>
      <c r="AB6831"/>
      <c r="AC6831"/>
      <c r="AD6831"/>
    </row>
    <row r="6832" spans="13:30" ht="15" customHeight="1" x14ac:dyDescent="0.2">
      <c r="M6832"/>
      <c r="N6832"/>
      <c r="P6832"/>
      <c r="Q6832"/>
      <c r="S6832"/>
      <c r="T6832"/>
      <c r="U6832"/>
      <c r="V6832"/>
      <c r="W6832"/>
      <c r="X6832"/>
      <c r="Y6832"/>
      <c r="Z6832"/>
      <c r="AA6832"/>
      <c r="AB6832"/>
      <c r="AC6832"/>
      <c r="AD6832"/>
    </row>
    <row r="6833" spans="13:30" ht="15" customHeight="1" x14ac:dyDescent="0.2">
      <c r="M6833"/>
      <c r="N6833"/>
      <c r="P6833"/>
      <c r="Q6833"/>
      <c r="S6833"/>
      <c r="T6833"/>
      <c r="U6833"/>
      <c r="V6833"/>
      <c r="W6833"/>
      <c r="X6833"/>
      <c r="Y6833"/>
      <c r="Z6833"/>
      <c r="AA6833"/>
      <c r="AB6833"/>
      <c r="AC6833"/>
      <c r="AD6833"/>
    </row>
    <row r="6834" spans="13:30" ht="15" customHeight="1" x14ac:dyDescent="0.2">
      <c r="M6834"/>
      <c r="N6834"/>
      <c r="P6834"/>
      <c r="Q6834"/>
      <c r="S6834"/>
      <c r="T6834"/>
      <c r="U6834"/>
      <c r="V6834"/>
      <c r="W6834"/>
      <c r="X6834"/>
      <c r="Y6834"/>
      <c r="Z6834"/>
      <c r="AA6834"/>
      <c r="AB6834"/>
      <c r="AC6834"/>
      <c r="AD6834"/>
    </row>
    <row r="6835" spans="13:30" ht="15" customHeight="1" x14ac:dyDescent="0.2">
      <c r="M6835"/>
      <c r="N6835"/>
      <c r="P6835"/>
      <c r="Q6835"/>
      <c r="S6835"/>
      <c r="T6835"/>
      <c r="U6835"/>
      <c r="V6835"/>
      <c r="W6835"/>
      <c r="X6835"/>
      <c r="Y6835"/>
      <c r="Z6835"/>
      <c r="AA6835"/>
      <c r="AB6835"/>
      <c r="AC6835"/>
      <c r="AD6835"/>
    </row>
    <row r="6836" spans="13:30" ht="15" customHeight="1" x14ac:dyDescent="0.2">
      <c r="M6836"/>
      <c r="N6836"/>
      <c r="P6836"/>
      <c r="Q6836"/>
      <c r="S6836"/>
      <c r="T6836"/>
      <c r="U6836"/>
      <c r="V6836"/>
      <c r="W6836"/>
      <c r="X6836"/>
      <c r="Y6836"/>
      <c r="Z6836"/>
      <c r="AA6836"/>
      <c r="AB6836"/>
      <c r="AC6836"/>
      <c r="AD6836"/>
    </row>
    <row r="6837" spans="13:30" ht="15" customHeight="1" x14ac:dyDescent="0.2">
      <c r="M6837"/>
      <c r="N6837"/>
      <c r="P6837"/>
      <c r="Q6837"/>
      <c r="S6837"/>
      <c r="T6837"/>
      <c r="U6837"/>
      <c r="V6837"/>
      <c r="W6837"/>
      <c r="X6837"/>
      <c r="Y6837"/>
      <c r="Z6837"/>
      <c r="AA6837"/>
      <c r="AB6837"/>
      <c r="AC6837"/>
      <c r="AD6837"/>
    </row>
    <row r="6838" spans="13:30" ht="15" customHeight="1" x14ac:dyDescent="0.2">
      <c r="M6838"/>
      <c r="N6838"/>
      <c r="P6838"/>
      <c r="Q6838"/>
      <c r="S6838"/>
      <c r="T6838"/>
      <c r="U6838"/>
      <c r="V6838"/>
      <c r="W6838"/>
      <c r="X6838"/>
      <c r="Y6838"/>
      <c r="Z6838"/>
      <c r="AA6838"/>
      <c r="AB6838"/>
      <c r="AC6838"/>
      <c r="AD6838"/>
    </row>
    <row r="6839" spans="13:30" ht="15" customHeight="1" x14ac:dyDescent="0.2">
      <c r="M6839"/>
      <c r="N6839"/>
      <c r="P6839"/>
      <c r="Q6839"/>
      <c r="S6839"/>
      <c r="T6839"/>
      <c r="U6839"/>
      <c r="V6839"/>
      <c r="W6839"/>
      <c r="X6839"/>
      <c r="Y6839"/>
      <c r="Z6839"/>
      <c r="AA6839"/>
      <c r="AB6839"/>
      <c r="AC6839"/>
      <c r="AD6839"/>
    </row>
    <row r="6840" spans="13:30" ht="15" customHeight="1" x14ac:dyDescent="0.2">
      <c r="M6840"/>
      <c r="N6840"/>
      <c r="P6840"/>
      <c r="Q6840"/>
      <c r="S6840"/>
      <c r="T6840"/>
      <c r="U6840"/>
      <c r="V6840"/>
      <c r="W6840"/>
      <c r="X6840"/>
      <c r="Y6840"/>
      <c r="Z6840"/>
      <c r="AA6840"/>
      <c r="AB6840"/>
      <c r="AC6840"/>
      <c r="AD6840"/>
    </row>
    <row r="6841" spans="13:30" ht="15" customHeight="1" x14ac:dyDescent="0.2">
      <c r="M6841"/>
      <c r="N6841"/>
      <c r="P6841"/>
      <c r="Q6841"/>
      <c r="S6841"/>
      <c r="T6841"/>
      <c r="U6841"/>
      <c r="V6841"/>
      <c r="W6841"/>
      <c r="X6841"/>
      <c r="Y6841"/>
      <c r="Z6841"/>
      <c r="AA6841"/>
      <c r="AB6841"/>
      <c r="AC6841"/>
      <c r="AD6841"/>
    </row>
    <row r="6842" spans="13:30" ht="15" customHeight="1" x14ac:dyDescent="0.2">
      <c r="M6842"/>
      <c r="N6842"/>
      <c r="P6842"/>
      <c r="Q6842"/>
      <c r="S6842"/>
      <c r="T6842"/>
      <c r="U6842"/>
      <c r="V6842"/>
      <c r="W6842"/>
      <c r="X6842"/>
      <c r="Y6842"/>
      <c r="Z6842"/>
      <c r="AA6842"/>
      <c r="AB6842"/>
      <c r="AC6842"/>
      <c r="AD6842"/>
    </row>
    <row r="6843" spans="13:30" ht="15" customHeight="1" x14ac:dyDescent="0.2">
      <c r="M6843"/>
      <c r="N6843"/>
      <c r="P6843"/>
      <c r="Q6843"/>
      <c r="S6843"/>
      <c r="T6843"/>
      <c r="U6843"/>
      <c r="V6843"/>
      <c r="W6843"/>
      <c r="X6843"/>
      <c r="Y6843"/>
      <c r="Z6843"/>
      <c r="AA6843"/>
      <c r="AB6843"/>
      <c r="AC6843"/>
      <c r="AD6843"/>
    </row>
    <row r="6844" spans="13:30" ht="15" customHeight="1" x14ac:dyDescent="0.2">
      <c r="M6844"/>
      <c r="N6844"/>
      <c r="P6844"/>
      <c r="Q6844"/>
      <c r="S6844"/>
      <c r="T6844"/>
      <c r="U6844"/>
      <c r="V6844"/>
      <c r="W6844"/>
      <c r="X6844"/>
      <c r="Y6844"/>
      <c r="Z6844"/>
      <c r="AA6844"/>
      <c r="AB6844"/>
      <c r="AC6844"/>
      <c r="AD6844"/>
    </row>
    <row r="6845" spans="13:30" ht="15" customHeight="1" x14ac:dyDescent="0.2">
      <c r="M6845"/>
      <c r="N6845"/>
      <c r="P6845"/>
      <c r="Q6845"/>
      <c r="S6845"/>
      <c r="T6845"/>
      <c r="U6845"/>
      <c r="V6845"/>
      <c r="W6845"/>
      <c r="X6845"/>
      <c r="Y6845"/>
      <c r="Z6845"/>
      <c r="AA6845"/>
      <c r="AB6845"/>
      <c r="AC6845"/>
      <c r="AD6845"/>
    </row>
    <row r="6846" spans="13:30" ht="15" customHeight="1" x14ac:dyDescent="0.2">
      <c r="M6846"/>
      <c r="N6846"/>
      <c r="P6846"/>
      <c r="Q6846"/>
      <c r="S6846"/>
      <c r="T6846"/>
      <c r="U6846"/>
      <c r="V6846"/>
      <c r="W6846"/>
      <c r="X6846"/>
      <c r="Y6846"/>
      <c r="Z6846"/>
      <c r="AA6846"/>
      <c r="AB6846"/>
      <c r="AC6846"/>
      <c r="AD6846"/>
    </row>
    <row r="6847" spans="13:30" ht="15" customHeight="1" x14ac:dyDescent="0.2">
      <c r="M6847"/>
      <c r="N6847"/>
      <c r="P6847"/>
      <c r="Q6847"/>
      <c r="S6847"/>
      <c r="T6847"/>
      <c r="U6847"/>
      <c r="V6847"/>
      <c r="W6847"/>
      <c r="X6847"/>
      <c r="Y6847"/>
      <c r="Z6847"/>
      <c r="AA6847"/>
      <c r="AB6847"/>
      <c r="AC6847"/>
      <c r="AD6847"/>
    </row>
    <row r="6848" spans="13:30" ht="15" customHeight="1" x14ac:dyDescent="0.2">
      <c r="M6848"/>
      <c r="N6848"/>
      <c r="P6848"/>
      <c r="Q6848"/>
      <c r="S6848"/>
      <c r="T6848"/>
      <c r="U6848"/>
      <c r="V6848"/>
      <c r="W6848"/>
      <c r="X6848"/>
      <c r="Y6848"/>
      <c r="Z6848"/>
      <c r="AA6848"/>
      <c r="AB6848"/>
      <c r="AC6848"/>
      <c r="AD6848"/>
    </row>
    <row r="6849" spans="13:30" ht="15" customHeight="1" x14ac:dyDescent="0.2">
      <c r="M6849"/>
      <c r="N6849"/>
      <c r="P6849"/>
      <c r="Q6849"/>
      <c r="S6849"/>
      <c r="T6849"/>
      <c r="U6849"/>
      <c r="V6849"/>
      <c r="W6849"/>
      <c r="X6849"/>
      <c r="Y6849"/>
      <c r="Z6849"/>
      <c r="AA6849"/>
      <c r="AB6849"/>
      <c r="AC6849"/>
      <c r="AD6849"/>
    </row>
    <row r="6850" spans="13:30" ht="15" customHeight="1" x14ac:dyDescent="0.2">
      <c r="M6850"/>
      <c r="N6850"/>
      <c r="P6850"/>
      <c r="Q6850"/>
      <c r="S6850"/>
      <c r="T6850"/>
      <c r="U6850"/>
      <c r="V6850"/>
      <c r="W6850"/>
      <c r="X6850"/>
      <c r="Y6850"/>
      <c r="Z6850"/>
      <c r="AA6850"/>
      <c r="AB6850"/>
      <c r="AC6850"/>
      <c r="AD6850"/>
    </row>
    <row r="6851" spans="13:30" ht="15" customHeight="1" x14ac:dyDescent="0.2">
      <c r="M6851"/>
      <c r="N6851"/>
      <c r="P6851"/>
      <c r="Q6851"/>
      <c r="S6851"/>
      <c r="T6851"/>
      <c r="U6851"/>
      <c r="V6851"/>
      <c r="W6851"/>
      <c r="X6851"/>
      <c r="Y6851"/>
      <c r="Z6851"/>
      <c r="AA6851"/>
      <c r="AB6851"/>
      <c r="AC6851"/>
      <c r="AD6851"/>
    </row>
    <row r="6852" spans="13:30" ht="15" customHeight="1" x14ac:dyDescent="0.2">
      <c r="M6852"/>
      <c r="N6852"/>
      <c r="P6852"/>
      <c r="Q6852"/>
      <c r="S6852"/>
      <c r="T6852"/>
      <c r="U6852"/>
      <c r="V6852"/>
      <c r="W6852"/>
      <c r="X6852"/>
      <c r="Y6852"/>
      <c r="Z6852"/>
      <c r="AA6852"/>
      <c r="AB6852"/>
      <c r="AC6852"/>
      <c r="AD6852"/>
    </row>
    <row r="6853" spans="13:30" ht="15" customHeight="1" x14ac:dyDescent="0.2">
      <c r="M6853"/>
      <c r="N6853"/>
      <c r="P6853"/>
      <c r="Q6853"/>
      <c r="S6853"/>
      <c r="T6853"/>
      <c r="U6853"/>
      <c r="V6853"/>
      <c r="W6853"/>
      <c r="X6853"/>
      <c r="Y6853"/>
      <c r="Z6853"/>
      <c r="AA6853"/>
      <c r="AB6853"/>
      <c r="AC6853"/>
      <c r="AD6853"/>
    </row>
    <row r="6854" spans="13:30" ht="15" customHeight="1" x14ac:dyDescent="0.2">
      <c r="M6854"/>
      <c r="N6854"/>
      <c r="P6854"/>
      <c r="Q6854"/>
      <c r="S6854"/>
      <c r="T6854"/>
      <c r="U6854"/>
      <c r="V6854"/>
      <c r="W6854"/>
      <c r="X6854"/>
      <c r="Y6854"/>
      <c r="Z6854"/>
      <c r="AA6854"/>
      <c r="AB6854"/>
      <c r="AC6854"/>
      <c r="AD6854"/>
    </row>
    <row r="6855" spans="13:30" ht="15" customHeight="1" x14ac:dyDescent="0.2">
      <c r="M6855"/>
      <c r="N6855"/>
      <c r="P6855"/>
      <c r="Q6855"/>
      <c r="S6855"/>
      <c r="T6855"/>
      <c r="U6855"/>
      <c r="V6855"/>
      <c r="W6855"/>
      <c r="X6855"/>
      <c r="Y6855"/>
      <c r="Z6855"/>
      <c r="AA6855"/>
      <c r="AB6855"/>
      <c r="AC6855"/>
      <c r="AD6855"/>
    </row>
    <row r="6856" spans="13:30" ht="15" customHeight="1" x14ac:dyDescent="0.2">
      <c r="M6856"/>
      <c r="N6856"/>
      <c r="P6856"/>
      <c r="Q6856"/>
      <c r="S6856"/>
      <c r="T6856"/>
      <c r="U6856"/>
      <c r="V6856"/>
      <c r="W6856"/>
      <c r="X6856"/>
      <c r="Y6856"/>
      <c r="Z6856"/>
      <c r="AA6856"/>
      <c r="AB6856"/>
      <c r="AC6856"/>
      <c r="AD6856"/>
    </row>
    <row r="6857" spans="13:30" ht="15" customHeight="1" x14ac:dyDescent="0.2">
      <c r="M6857"/>
      <c r="N6857"/>
      <c r="P6857"/>
      <c r="Q6857"/>
      <c r="S6857"/>
      <c r="T6857"/>
      <c r="U6857"/>
      <c r="V6857"/>
      <c r="W6857"/>
      <c r="X6857"/>
      <c r="Y6857"/>
      <c r="Z6857"/>
      <c r="AA6857"/>
      <c r="AB6857"/>
      <c r="AC6857"/>
      <c r="AD6857"/>
    </row>
    <row r="6858" spans="13:30" ht="15" customHeight="1" x14ac:dyDescent="0.2">
      <c r="M6858"/>
      <c r="N6858"/>
      <c r="P6858"/>
      <c r="Q6858"/>
      <c r="S6858"/>
      <c r="T6858"/>
      <c r="U6858"/>
      <c r="V6858"/>
      <c r="W6858"/>
      <c r="X6858"/>
      <c r="Y6858"/>
      <c r="Z6858"/>
      <c r="AA6858"/>
      <c r="AB6858"/>
      <c r="AC6858"/>
      <c r="AD6858"/>
    </row>
    <row r="6859" spans="13:30" ht="15" customHeight="1" x14ac:dyDescent="0.2">
      <c r="M6859"/>
      <c r="N6859"/>
      <c r="P6859"/>
      <c r="Q6859"/>
      <c r="S6859"/>
      <c r="T6859"/>
      <c r="U6859"/>
      <c r="V6859"/>
      <c r="W6859"/>
      <c r="X6859"/>
      <c r="Y6859"/>
      <c r="Z6859"/>
      <c r="AA6859"/>
      <c r="AB6859"/>
      <c r="AC6859"/>
      <c r="AD6859"/>
    </row>
    <row r="6860" spans="13:30" ht="15" customHeight="1" x14ac:dyDescent="0.2">
      <c r="M6860"/>
      <c r="N6860"/>
      <c r="P6860"/>
      <c r="Q6860"/>
      <c r="S6860"/>
      <c r="T6860"/>
      <c r="U6860"/>
      <c r="V6860"/>
      <c r="W6860"/>
      <c r="X6860"/>
      <c r="Y6860"/>
      <c r="Z6860"/>
      <c r="AA6860"/>
      <c r="AB6860"/>
      <c r="AC6860"/>
      <c r="AD6860"/>
    </row>
    <row r="6861" spans="13:30" ht="15" customHeight="1" x14ac:dyDescent="0.2">
      <c r="M6861"/>
      <c r="N6861"/>
      <c r="P6861"/>
      <c r="Q6861"/>
      <c r="S6861"/>
      <c r="T6861"/>
      <c r="U6861"/>
      <c r="V6861"/>
      <c r="W6861"/>
      <c r="X6861"/>
      <c r="Y6861"/>
      <c r="Z6861"/>
      <c r="AA6861"/>
      <c r="AB6861"/>
      <c r="AC6861"/>
      <c r="AD6861"/>
    </row>
    <row r="6862" spans="13:30" ht="15" customHeight="1" x14ac:dyDescent="0.2">
      <c r="M6862"/>
      <c r="N6862"/>
      <c r="P6862"/>
      <c r="Q6862"/>
      <c r="S6862"/>
      <c r="T6862"/>
      <c r="U6862"/>
      <c r="V6862"/>
      <c r="W6862"/>
      <c r="X6862"/>
      <c r="Y6862"/>
      <c r="Z6862"/>
      <c r="AA6862"/>
      <c r="AB6862"/>
      <c r="AC6862"/>
      <c r="AD6862"/>
    </row>
    <row r="6863" spans="13:30" ht="15" customHeight="1" x14ac:dyDescent="0.2">
      <c r="M6863"/>
      <c r="N6863"/>
      <c r="P6863"/>
      <c r="Q6863"/>
      <c r="S6863"/>
      <c r="T6863"/>
      <c r="U6863"/>
      <c r="V6863"/>
      <c r="W6863"/>
      <c r="X6863"/>
      <c r="Y6863"/>
      <c r="Z6863"/>
      <c r="AA6863"/>
      <c r="AB6863"/>
      <c r="AC6863"/>
      <c r="AD6863"/>
    </row>
    <row r="6864" spans="13:30" ht="15" customHeight="1" x14ac:dyDescent="0.2">
      <c r="M6864"/>
      <c r="N6864"/>
      <c r="P6864"/>
      <c r="Q6864"/>
      <c r="S6864"/>
      <c r="T6864"/>
      <c r="U6864"/>
      <c r="V6864"/>
      <c r="W6864"/>
      <c r="X6864"/>
      <c r="Y6864"/>
      <c r="Z6864"/>
      <c r="AA6864"/>
      <c r="AB6864"/>
      <c r="AC6864"/>
      <c r="AD6864"/>
    </row>
    <row r="6865" spans="13:30" ht="15" customHeight="1" x14ac:dyDescent="0.2">
      <c r="M6865"/>
      <c r="N6865"/>
      <c r="P6865"/>
      <c r="Q6865"/>
      <c r="S6865"/>
      <c r="T6865"/>
      <c r="U6865"/>
      <c r="V6865"/>
      <c r="W6865"/>
      <c r="X6865"/>
      <c r="Y6865"/>
      <c r="Z6865"/>
      <c r="AA6865"/>
      <c r="AB6865"/>
      <c r="AC6865"/>
      <c r="AD6865"/>
    </row>
    <row r="6866" spans="13:30" ht="15" customHeight="1" x14ac:dyDescent="0.2">
      <c r="M6866"/>
      <c r="N6866"/>
      <c r="P6866"/>
      <c r="Q6866"/>
      <c r="S6866"/>
      <c r="T6866"/>
      <c r="U6866"/>
      <c r="V6866"/>
      <c r="W6866"/>
      <c r="X6866"/>
      <c r="Y6866"/>
      <c r="Z6866"/>
      <c r="AA6866"/>
      <c r="AB6866"/>
      <c r="AC6866"/>
      <c r="AD6866"/>
    </row>
    <row r="6867" spans="13:30" ht="15" customHeight="1" x14ac:dyDescent="0.2">
      <c r="M6867"/>
      <c r="N6867"/>
      <c r="P6867"/>
      <c r="Q6867"/>
      <c r="S6867"/>
      <c r="T6867"/>
      <c r="U6867"/>
      <c r="V6867"/>
      <c r="W6867"/>
      <c r="X6867"/>
      <c r="Y6867"/>
      <c r="Z6867"/>
      <c r="AA6867"/>
      <c r="AB6867"/>
      <c r="AC6867"/>
      <c r="AD6867"/>
    </row>
    <row r="6868" spans="13:30" ht="15" customHeight="1" x14ac:dyDescent="0.2">
      <c r="M6868"/>
      <c r="N6868"/>
      <c r="P6868"/>
      <c r="Q6868"/>
      <c r="S6868"/>
      <c r="T6868"/>
      <c r="U6868"/>
      <c r="V6868"/>
      <c r="W6868"/>
      <c r="X6868"/>
      <c r="Y6868"/>
      <c r="Z6868"/>
      <c r="AA6868"/>
      <c r="AB6868"/>
      <c r="AC6868"/>
      <c r="AD6868"/>
    </row>
    <row r="6869" spans="13:30" ht="15" customHeight="1" x14ac:dyDescent="0.2">
      <c r="M6869"/>
      <c r="N6869"/>
      <c r="P6869"/>
      <c r="Q6869"/>
      <c r="S6869"/>
      <c r="T6869"/>
      <c r="U6869"/>
      <c r="V6869"/>
      <c r="W6869"/>
      <c r="X6869"/>
      <c r="Y6869"/>
      <c r="Z6869"/>
      <c r="AA6869"/>
      <c r="AB6869"/>
      <c r="AC6869"/>
      <c r="AD6869"/>
    </row>
    <row r="6870" spans="13:30" ht="15" customHeight="1" x14ac:dyDescent="0.2">
      <c r="M6870"/>
      <c r="N6870"/>
      <c r="P6870"/>
      <c r="Q6870"/>
      <c r="S6870"/>
      <c r="T6870"/>
      <c r="U6870"/>
      <c r="V6870"/>
      <c r="W6870"/>
      <c r="X6870"/>
      <c r="Y6870"/>
      <c r="Z6870"/>
      <c r="AA6870"/>
      <c r="AB6870"/>
      <c r="AC6870"/>
      <c r="AD6870"/>
    </row>
    <row r="6871" spans="13:30" ht="15" customHeight="1" x14ac:dyDescent="0.2">
      <c r="M6871"/>
      <c r="N6871"/>
      <c r="P6871"/>
      <c r="Q6871"/>
      <c r="S6871"/>
      <c r="T6871"/>
      <c r="U6871"/>
      <c r="V6871"/>
      <c r="W6871"/>
      <c r="X6871"/>
      <c r="Y6871"/>
      <c r="Z6871"/>
      <c r="AA6871"/>
      <c r="AB6871"/>
      <c r="AC6871"/>
      <c r="AD6871"/>
    </row>
    <row r="6872" spans="13:30" ht="15" customHeight="1" x14ac:dyDescent="0.2">
      <c r="M6872"/>
      <c r="N6872"/>
      <c r="P6872"/>
      <c r="Q6872"/>
      <c r="S6872"/>
      <c r="T6872"/>
      <c r="U6872"/>
      <c r="V6872"/>
      <c r="W6872"/>
      <c r="X6872"/>
      <c r="Y6872"/>
      <c r="Z6872"/>
      <c r="AA6872"/>
      <c r="AB6872"/>
      <c r="AC6872"/>
      <c r="AD6872"/>
    </row>
    <row r="6873" spans="13:30" ht="15" customHeight="1" x14ac:dyDescent="0.2">
      <c r="M6873"/>
      <c r="N6873"/>
      <c r="P6873"/>
      <c r="Q6873"/>
      <c r="S6873"/>
      <c r="T6873"/>
      <c r="U6873"/>
      <c r="V6873"/>
      <c r="W6873"/>
      <c r="X6873"/>
      <c r="Y6873"/>
      <c r="Z6873"/>
      <c r="AA6873"/>
      <c r="AB6873"/>
      <c r="AC6873"/>
      <c r="AD6873"/>
    </row>
    <row r="6874" spans="13:30" ht="15" customHeight="1" x14ac:dyDescent="0.2">
      <c r="M6874"/>
      <c r="N6874"/>
      <c r="P6874"/>
      <c r="Q6874"/>
      <c r="S6874"/>
      <c r="T6874"/>
      <c r="U6874"/>
      <c r="V6874"/>
      <c r="W6874"/>
      <c r="X6874"/>
      <c r="Y6874"/>
      <c r="Z6874"/>
      <c r="AA6874"/>
      <c r="AB6874"/>
      <c r="AC6874"/>
      <c r="AD6874"/>
    </row>
    <row r="6875" spans="13:30" ht="15" customHeight="1" x14ac:dyDescent="0.2">
      <c r="M6875"/>
      <c r="N6875"/>
      <c r="P6875"/>
      <c r="Q6875"/>
      <c r="S6875"/>
      <c r="T6875"/>
      <c r="U6875"/>
      <c r="V6875"/>
      <c r="W6875"/>
      <c r="X6875"/>
      <c r="Y6875"/>
      <c r="Z6875"/>
      <c r="AA6875"/>
      <c r="AB6875"/>
      <c r="AC6875"/>
      <c r="AD6875"/>
    </row>
    <row r="6876" spans="13:30" ht="15" customHeight="1" x14ac:dyDescent="0.2">
      <c r="M6876"/>
      <c r="N6876"/>
      <c r="P6876"/>
      <c r="Q6876"/>
      <c r="S6876"/>
      <c r="T6876"/>
      <c r="U6876"/>
      <c r="V6876"/>
      <c r="W6876"/>
      <c r="X6876"/>
      <c r="Y6876"/>
      <c r="Z6876"/>
      <c r="AA6876"/>
      <c r="AB6876"/>
      <c r="AC6876"/>
      <c r="AD6876"/>
    </row>
    <row r="6877" spans="13:30" ht="15" customHeight="1" x14ac:dyDescent="0.2">
      <c r="M6877"/>
      <c r="N6877"/>
      <c r="P6877"/>
      <c r="Q6877"/>
      <c r="S6877"/>
      <c r="T6877"/>
      <c r="U6877"/>
      <c r="V6877"/>
      <c r="W6877"/>
      <c r="X6877"/>
      <c r="Y6877"/>
      <c r="Z6877"/>
      <c r="AA6877"/>
      <c r="AB6877"/>
      <c r="AC6877"/>
      <c r="AD6877"/>
    </row>
    <row r="6878" spans="13:30" ht="15" customHeight="1" x14ac:dyDescent="0.2">
      <c r="M6878"/>
      <c r="N6878"/>
      <c r="P6878"/>
      <c r="Q6878"/>
      <c r="S6878"/>
      <c r="T6878"/>
      <c r="U6878"/>
      <c r="V6878"/>
      <c r="W6878"/>
      <c r="X6878"/>
      <c r="Y6878"/>
      <c r="Z6878"/>
      <c r="AA6878"/>
      <c r="AB6878"/>
      <c r="AC6878"/>
      <c r="AD6878"/>
    </row>
    <row r="6879" spans="13:30" ht="15" customHeight="1" x14ac:dyDescent="0.2">
      <c r="M6879"/>
      <c r="N6879"/>
      <c r="P6879"/>
      <c r="Q6879"/>
      <c r="S6879"/>
      <c r="T6879"/>
      <c r="U6879"/>
      <c r="V6879"/>
      <c r="W6879"/>
      <c r="X6879"/>
      <c r="Y6879"/>
      <c r="Z6879"/>
      <c r="AA6879"/>
      <c r="AB6879"/>
      <c r="AC6879"/>
      <c r="AD6879"/>
    </row>
    <row r="6880" spans="13:30" ht="15" customHeight="1" x14ac:dyDescent="0.2">
      <c r="M6880"/>
      <c r="N6880"/>
      <c r="P6880"/>
      <c r="Q6880"/>
      <c r="S6880"/>
      <c r="T6880"/>
      <c r="U6880"/>
      <c r="V6880"/>
      <c r="W6880"/>
      <c r="X6880"/>
      <c r="Y6880"/>
      <c r="Z6880"/>
      <c r="AA6880"/>
      <c r="AB6880"/>
      <c r="AC6880"/>
      <c r="AD6880"/>
    </row>
    <row r="6881" spans="13:30" ht="15" customHeight="1" x14ac:dyDescent="0.2">
      <c r="M6881"/>
      <c r="N6881"/>
      <c r="P6881"/>
      <c r="Q6881"/>
      <c r="S6881"/>
      <c r="T6881"/>
      <c r="U6881"/>
      <c r="V6881"/>
      <c r="W6881"/>
      <c r="X6881"/>
      <c r="Y6881"/>
      <c r="Z6881"/>
      <c r="AA6881"/>
      <c r="AB6881"/>
      <c r="AC6881"/>
      <c r="AD6881"/>
    </row>
    <row r="6882" spans="13:30" ht="15" customHeight="1" x14ac:dyDescent="0.2">
      <c r="M6882"/>
      <c r="N6882"/>
      <c r="P6882"/>
      <c r="Q6882"/>
      <c r="S6882"/>
      <c r="T6882"/>
      <c r="U6882"/>
      <c r="V6882"/>
      <c r="W6882"/>
      <c r="X6882"/>
      <c r="Y6882"/>
      <c r="Z6882"/>
      <c r="AA6882"/>
      <c r="AB6882"/>
      <c r="AC6882"/>
      <c r="AD6882"/>
    </row>
    <row r="6883" spans="13:30" ht="15" customHeight="1" x14ac:dyDescent="0.2">
      <c r="M6883"/>
      <c r="N6883"/>
      <c r="P6883"/>
      <c r="Q6883"/>
      <c r="S6883"/>
      <c r="T6883"/>
      <c r="U6883"/>
      <c r="V6883"/>
      <c r="W6883"/>
      <c r="X6883"/>
      <c r="Y6883"/>
      <c r="Z6883"/>
      <c r="AA6883"/>
      <c r="AB6883"/>
      <c r="AC6883"/>
      <c r="AD6883"/>
    </row>
    <row r="6884" spans="13:30" ht="15" customHeight="1" x14ac:dyDescent="0.2">
      <c r="M6884"/>
      <c r="N6884"/>
      <c r="P6884"/>
      <c r="Q6884"/>
      <c r="S6884"/>
      <c r="T6884"/>
      <c r="U6884"/>
      <c r="V6884"/>
      <c r="W6884"/>
      <c r="X6884"/>
      <c r="Y6884"/>
      <c r="Z6884"/>
      <c r="AA6884"/>
      <c r="AB6884"/>
      <c r="AC6884"/>
      <c r="AD6884"/>
    </row>
    <row r="6885" spans="13:30" ht="15" customHeight="1" x14ac:dyDescent="0.2">
      <c r="M6885"/>
      <c r="N6885"/>
      <c r="P6885"/>
      <c r="Q6885"/>
      <c r="S6885"/>
      <c r="T6885"/>
      <c r="U6885"/>
      <c r="V6885"/>
      <c r="W6885"/>
      <c r="X6885"/>
      <c r="Y6885"/>
      <c r="Z6885"/>
      <c r="AA6885"/>
      <c r="AB6885"/>
      <c r="AC6885"/>
      <c r="AD6885"/>
    </row>
    <row r="6886" spans="13:30" ht="15" customHeight="1" x14ac:dyDescent="0.2">
      <c r="M6886"/>
      <c r="N6886"/>
      <c r="P6886"/>
      <c r="Q6886"/>
      <c r="S6886"/>
      <c r="T6886"/>
      <c r="U6886"/>
      <c r="V6886"/>
      <c r="W6886"/>
      <c r="X6886"/>
      <c r="Y6886"/>
      <c r="Z6886"/>
      <c r="AA6886"/>
      <c r="AB6886"/>
      <c r="AC6886"/>
      <c r="AD6886"/>
    </row>
    <row r="6887" spans="13:30" ht="15" customHeight="1" x14ac:dyDescent="0.2">
      <c r="M6887"/>
      <c r="N6887"/>
      <c r="P6887"/>
      <c r="Q6887"/>
      <c r="S6887"/>
      <c r="T6887"/>
      <c r="U6887"/>
      <c r="V6887"/>
      <c r="W6887"/>
      <c r="X6887"/>
      <c r="Y6887"/>
      <c r="Z6887"/>
      <c r="AA6887"/>
      <c r="AB6887"/>
      <c r="AC6887"/>
      <c r="AD6887"/>
    </row>
    <row r="6888" spans="13:30" ht="15" customHeight="1" x14ac:dyDescent="0.2">
      <c r="M6888"/>
      <c r="N6888"/>
      <c r="P6888"/>
      <c r="Q6888"/>
      <c r="S6888"/>
      <c r="T6888"/>
      <c r="U6888"/>
      <c r="V6888"/>
      <c r="W6888"/>
      <c r="X6888"/>
      <c r="Y6888"/>
      <c r="Z6888"/>
      <c r="AA6888"/>
      <c r="AB6888"/>
      <c r="AC6888"/>
      <c r="AD6888"/>
    </row>
    <row r="6889" spans="13:30" ht="15" customHeight="1" x14ac:dyDescent="0.2">
      <c r="M6889"/>
      <c r="N6889"/>
      <c r="P6889"/>
      <c r="Q6889"/>
      <c r="S6889"/>
      <c r="T6889"/>
      <c r="U6889"/>
      <c r="V6889"/>
      <c r="W6889"/>
      <c r="X6889"/>
      <c r="Y6889"/>
      <c r="Z6889"/>
      <c r="AA6889"/>
      <c r="AB6889"/>
      <c r="AC6889"/>
      <c r="AD6889"/>
    </row>
    <row r="6890" spans="13:30" ht="15" customHeight="1" x14ac:dyDescent="0.2">
      <c r="M6890"/>
      <c r="N6890"/>
      <c r="P6890"/>
      <c r="Q6890"/>
      <c r="S6890"/>
      <c r="T6890"/>
      <c r="U6890"/>
      <c r="V6890"/>
      <c r="W6890"/>
      <c r="X6890"/>
      <c r="Y6890"/>
      <c r="Z6890"/>
      <c r="AA6890"/>
      <c r="AB6890"/>
      <c r="AC6890"/>
      <c r="AD6890"/>
    </row>
    <row r="6891" spans="13:30" ht="15" customHeight="1" x14ac:dyDescent="0.2">
      <c r="M6891"/>
      <c r="N6891"/>
      <c r="P6891"/>
      <c r="Q6891"/>
      <c r="S6891"/>
      <c r="T6891"/>
      <c r="U6891"/>
      <c r="V6891"/>
      <c r="W6891"/>
      <c r="X6891"/>
      <c r="Y6891"/>
      <c r="Z6891"/>
      <c r="AA6891"/>
      <c r="AB6891"/>
      <c r="AC6891"/>
      <c r="AD6891"/>
    </row>
    <row r="6892" spans="13:30" ht="15" customHeight="1" x14ac:dyDescent="0.2">
      <c r="M6892"/>
      <c r="N6892"/>
      <c r="P6892"/>
      <c r="Q6892"/>
      <c r="S6892"/>
      <c r="T6892"/>
      <c r="U6892"/>
      <c r="V6892"/>
      <c r="W6892"/>
      <c r="X6892"/>
      <c r="Y6892"/>
      <c r="Z6892"/>
      <c r="AA6892"/>
      <c r="AB6892"/>
      <c r="AC6892"/>
      <c r="AD6892"/>
    </row>
    <row r="6893" spans="13:30" ht="15" customHeight="1" x14ac:dyDescent="0.2">
      <c r="M6893"/>
      <c r="N6893"/>
      <c r="P6893"/>
      <c r="Q6893"/>
      <c r="S6893"/>
      <c r="T6893"/>
      <c r="U6893"/>
      <c r="V6893"/>
      <c r="W6893"/>
      <c r="X6893"/>
      <c r="Y6893"/>
      <c r="Z6893"/>
      <c r="AA6893"/>
      <c r="AB6893"/>
      <c r="AC6893"/>
      <c r="AD6893"/>
    </row>
    <row r="6894" spans="13:30" ht="15" customHeight="1" x14ac:dyDescent="0.2">
      <c r="M6894"/>
      <c r="N6894"/>
      <c r="P6894"/>
      <c r="Q6894"/>
      <c r="S6894"/>
      <c r="T6894"/>
      <c r="U6894"/>
      <c r="V6894"/>
      <c r="W6894"/>
      <c r="X6894"/>
      <c r="Y6894"/>
      <c r="Z6894"/>
      <c r="AA6894"/>
      <c r="AB6894"/>
      <c r="AC6894"/>
      <c r="AD6894"/>
    </row>
    <row r="6895" spans="13:30" ht="15" customHeight="1" x14ac:dyDescent="0.2">
      <c r="M6895"/>
      <c r="N6895"/>
      <c r="P6895"/>
      <c r="Q6895"/>
      <c r="S6895"/>
      <c r="T6895"/>
      <c r="U6895"/>
      <c r="V6895"/>
      <c r="W6895"/>
      <c r="X6895"/>
      <c r="Y6895"/>
      <c r="Z6895"/>
      <c r="AA6895"/>
      <c r="AB6895"/>
      <c r="AC6895"/>
      <c r="AD6895"/>
    </row>
    <row r="6896" spans="13:30" ht="15" customHeight="1" x14ac:dyDescent="0.2">
      <c r="M6896"/>
      <c r="N6896"/>
      <c r="P6896"/>
      <c r="Q6896"/>
      <c r="S6896"/>
      <c r="T6896"/>
      <c r="U6896"/>
      <c r="V6896"/>
      <c r="W6896"/>
      <c r="X6896"/>
      <c r="Y6896"/>
      <c r="Z6896"/>
      <c r="AA6896"/>
      <c r="AB6896"/>
      <c r="AC6896"/>
      <c r="AD6896"/>
    </row>
    <row r="6897" spans="13:30" ht="15" customHeight="1" x14ac:dyDescent="0.2">
      <c r="M6897"/>
      <c r="N6897"/>
      <c r="P6897"/>
      <c r="Q6897"/>
      <c r="S6897"/>
      <c r="T6897"/>
      <c r="U6897"/>
      <c r="V6897"/>
      <c r="W6897"/>
      <c r="X6897"/>
      <c r="Y6897"/>
      <c r="Z6897"/>
      <c r="AA6897"/>
      <c r="AB6897"/>
      <c r="AC6897"/>
      <c r="AD6897"/>
    </row>
    <row r="6898" spans="13:30" ht="15" customHeight="1" x14ac:dyDescent="0.2">
      <c r="M6898"/>
      <c r="N6898"/>
      <c r="P6898"/>
      <c r="Q6898"/>
      <c r="S6898"/>
      <c r="T6898"/>
      <c r="U6898"/>
      <c r="V6898"/>
      <c r="W6898"/>
      <c r="X6898"/>
      <c r="Y6898"/>
      <c r="Z6898"/>
      <c r="AA6898"/>
      <c r="AB6898"/>
      <c r="AC6898"/>
      <c r="AD6898"/>
    </row>
    <row r="6899" spans="13:30" ht="15" customHeight="1" x14ac:dyDescent="0.2">
      <c r="M6899"/>
      <c r="N6899"/>
      <c r="P6899"/>
      <c r="Q6899"/>
      <c r="S6899"/>
      <c r="T6899"/>
      <c r="U6899"/>
      <c r="V6899"/>
      <c r="W6899"/>
      <c r="X6899"/>
      <c r="Y6899"/>
      <c r="Z6899"/>
      <c r="AA6899"/>
      <c r="AB6899"/>
      <c r="AC6899"/>
      <c r="AD6899"/>
    </row>
    <row r="6900" spans="13:30" ht="15" customHeight="1" x14ac:dyDescent="0.2">
      <c r="M6900"/>
      <c r="N6900"/>
      <c r="P6900"/>
      <c r="Q6900"/>
      <c r="S6900"/>
      <c r="T6900"/>
      <c r="U6900"/>
      <c r="V6900"/>
      <c r="W6900"/>
      <c r="X6900"/>
      <c r="Y6900"/>
      <c r="Z6900"/>
      <c r="AA6900"/>
      <c r="AB6900"/>
      <c r="AC6900"/>
      <c r="AD6900"/>
    </row>
    <row r="6901" spans="13:30" ht="15" customHeight="1" x14ac:dyDescent="0.2">
      <c r="M6901"/>
      <c r="N6901"/>
      <c r="P6901"/>
      <c r="Q6901"/>
      <c r="S6901"/>
      <c r="T6901"/>
      <c r="U6901"/>
      <c r="V6901"/>
      <c r="W6901"/>
      <c r="X6901"/>
      <c r="Y6901"/>
      <c r="Z6901"/>
      <c r="AA6901"/>
      <c r="AB6901"/>
      <c r="AC6901"/>
      <c r="AD6901"/>
    </row>
    <row r="6902" spans="13:30" ht="15" customHeight="1" x14ac:dyDescent="0.2">
      <c r="M6902"/>
      <c r="N6902"/>
      <c r="P6902"/>
      <c r="Q6902"/>
      <c r="S6902"/>
      <c r="T6902"/>
      <c r="U6902"/>
      <c r="V6902"/>
      <c r="W6902"/>
      <c r="X6902"/>
      <c r="Y6902"/>
      <c r="Z6902"/>
      <c r="AA6902"/>
      <c r="AB6902"/>
      <c r="AC6902"/>
      <c r="AD6902"/>
    </row>
    <row r="6903" spans="13:30" ht="15" customHeight="1" x14ac:dyDescent="0.2">
      <c r="M6903"/>
      <c r="N6903"/>
      <c r="P6903"/>
      <c r="Q6903"/>
      <c r="S6903"/>
      <c r="T6903"/>
      <c r="U6903"/>
      <c r="V6903"/>
      <c r="W6903"/>
      <c r="X6903"/>
      <c r="Y6903"/>
      <c r="Z6903"/>
      <c r="AA6903"/>
      <c r="AB6903"/>
      <c r="AC6903"/>
      <c r="AD6903"/>
    </row>
    <row r="6904" spans="13:30" ht="15" customHeight="1" x14ac:dyDescent="0.2">
      <c r="M6904"/>
      <c r="N6904"/>
      <c r="P6904"/>
      <c r="Q6904"/>
      <c r="S6904"/>
      <c r="T6904"/>
      <c r="U6904"/>
      <c r="V6904"/>
      <c r="W6904"/>
      <c r="X6904"/>
      <c r="Y6904"/>
      <c r="Z6904"/>
      <c r="AA6904"/>
      <c r="AB6904"/>
      <c r="AC6904"/>
      <c r="AD6904"/>
    </row>
    <row r="6905" spans="13:30" ht="15" customHeight="1" x14ac:dyDescent="0.2">
      <c r="M6905"/>
      <c r="N6905"/>
      <c r="P6905"/>
      <c r="Q6905"/>
      <c r="S6905"/>
      <c r="T6905"/>
      <c r="U6905"/>
      <c r="V6905"/>
      <c r="W6905"/>
      <c r="X6905"/>
      <c r="Y6905"/>
      <c r="Z6905"/>
      <c r="AA6905"/>
      <c r="AB6905"/>
      <c r="AC6905"/>
      <c r="AD6905"/>
    </row>
    <row r="6906" spans="13:30" ht="15" customHeight="1" x14ac:dyDescent="0.2">
      <c r="M6906"/>
      <c r="N6906"/>
      <c r="P6906"/>
      <c r="Q6906"/>
      <c r="S6906"/>
      <c r="T6906"/>
      <c r="U6906"/>
      <c r="V6906"/>
      <c r="W6906"/>
      <c r="X6906"/>
      <c r="Y6906"/>
      <c r="Z6906"/>
      <c r="AA6906"/>
      <c r="AB6906"/>
      <c r="AC6906"/>
      <c r="AD6906"/>
    </row>
    <row r="6907" spans="13:30" ht="15" customHeight="1" x14ac:dyDescent="0.2">
      <c r="M6907"/>
      <c r="N6907"/>
      <c r="P6907"/>
      <c r="Q6907"/>
      <c r="S6907"/>
      <c r="T6907"/>
      <c r="U6907"/>
      <c r="V6907"/>
      <c r="W6907"/>
      <c r="X6907"/>
      <c r="Y6907"/>
      <c r="Z6907"/>
      <c r="AA6907"/>
      <c r="AB6907"/>
      <c r="AC6907"/>
      <c r="AD6907"/>
    </row>
    <row r="6908" spans="13:30" ht="15" customHeight="1" x14ac:dyDescent="0.2">
      <c r="M6908"/>
      <c r="N6908"/>
      <c r="P6908"/>
      <c r="Q6908"/>
      <c r="S6908"/>
      <c r="T6908"/>
      <c r="U6908"/>
      <c r="V6908"/>
      <c r="W6908"/>
      <c r="X6908"/>
      <c r="Y6908"/>
      <c r="Z6908"/>
      <c r="AA6908"/>
      <c r="AB6908"/>
      <c r="AC6908"/>
      <c r="AD6908"/>
    </row>
    <row r="6909" spans="13:30" ht="15" customHeight="1" x14ac:dyDescent="0.2">
      <c r="M6909"/>
      <c r="N6909"/>
      <c r="P6909"/>
      <c r="Q6909"/>
      <c r="S6909"/>
      <c r="T6909"/>
      <c r="U6909"/>
      <c r="V6909"/>
      <c r="W6909"/>
      <c r="X6909"/>
      <c r="Y6909"/>
      <c r="Z6909"/>
      <c r="AA6909"/>
      <c r="AB6909"/>
      <c r="AC6909"/>
      <c r="AD6909"/>
    </row>
    <row r="6910" spans="13:30" ht="15" customHeight="1" x14ac:dyDescent="0.2">
      <c r="M6910"/>
      <c r="N6910"/>
      <c r="P6910"/>
      <c r="Q6910"/>
      <c r="S6910"/>
      <c r="T6910"/>
      <c r="U6910"/>
      <c r="V6910"/>
      <c r="W6910"/>
      <c r="X6910"/>
      <c r="Y6910"/>
      <c r="Z6910"/>
      <c r="AA6910"/>
      <c r="AB6910"/>
      <c r="AC6910"/>
      <c r="AD6910"/>
    </row>
    <row r="6911" spans="13:30" ht="15" customHeight="1" x14ac:dyDescent="0.2">
      <c r="M6911"/>
      <c r="N6911"/>
      <c r="P6911"/>
      <c r="Q6911"/>
      <c r="S6911"/>
      <c r="T6911"/>
      <c r="U6911"/>
      <c r="V6911"/>
      <c r="W6911"/>
      <c r="X6911"/>
      <c r="Y6911"/>
      <c r="Z6911"/>
      <c r="AA6911"/>
      <c r="AB6911"/>
      <c r="AC6911"/>
      <c r="AD6911"/>
    </row>
    <row r="6912" spans="13:30" ht="15" customHeight="1" x14ac:dyDescent="0.2">
      <c r="M6912"/>
      <c r="N6912"/>
      <c r="P6912"/>
      <c r="Q6912"/>
      <c r="S6912"/>
      <c r="T6912"/>
      <c r="U6912"/>
      <c r="V6912"/>
      <c r="W6912"/>
      <c r="X6912"/>
      <c r="Y6912"/>
      <c r="Z6912"/>
      <c r="AA6912"/>
      <c r="AB6912"/>
      <c r="AC6912"/>
      <c r="AD6912"/>
    </row>
    <row r="6913" spans="13:30" ht="15" customHeight="1" x14ac:dyDescent="0.2">
      <c r="M6913"/>
      <c r="N6913"/>
      <c r="P6913"/>
      <c r="Q6913"/>
      <c r="S6913"/>
      <c r="T6913"/>
      <c r="U6913"/>
      <c r="V6913"/>
      <c r="W6913"/>
      <c r="X6913"/>
      <c r="Y6913"/>
      <c r="Z6913"/>
      <c r="AA6913"/>
      <c r="AB6913"/>
      <c r="AC6913"/>
      <c r="AD6913"/>
    </row>
    <row r="6914" spans="13:30" ht="15" customHeight="1" x14ac:dyDescent="0.2">
      <c r="M6914"/>
      <c r="N6914"/>
      <c r="P6914"/>
      <c r="Q6914"/>
      <c r="S6914"/>
      <c r="T6914"/>
      <c r="U6914"/>
      <c r="V6914"/>
      <c r="W6914"/>
      <c r="X6914"/>
      <c r="Y6914"/>
      <c r="Z6914"/>
      <c r="AA6914"/>
      <c r="AB6914"/>
      <c r="AC6914"/>
      <c r="AD6914"/>
    </row>
    <row r="6915" spans="13:30" ht="15" customHeight="1" x14ac:dyDescent="0.2">
      <c r="M6915"/>
      <c r="N6915"/>
      <c r="P6915"/>
      <c r="Q6915"/>
      <c r="S6915"/>
      <c r="T6915"/>
      <c r="U6915"/>
      <c r="V6915"/>
      <c r="W6915"/>
      <c r="X6915"/>
      <c r="Y6915"/>
      <c r="Z6915"/>
      <c r="AA6915"/>
      <c r="AB6915"/>
      <c r="AC6915"/>
      <c r="AD6915"/>
    </row>
    <row r="6916" spans="13:30" ht="15" customHeight="1" x14ac:dyDescent="0.2">
      <c r="M6916"/>
      <c r="N6916"/>
      <c r="P6916"/>
      <c r="Q6916"/>
      <c r="S6916"/>
      <c r="T6916"/>
      <c r="U6916"/>
      <c r="V6916"/>
      <c r="W6916"/>
      <c r="X6916"/>
      <c r="Y6916"/>
      <c r="Z6916"/>
      <c r="AA6916"/>
      <c r="AB6916"/>
      <c r="AC6916"/>
      <c r="AD6916"/>
    </row>
    <row r="6917" spans="13:30" ht="15" customHeight="1" x14ac:dyDescent="0.2">
      <c r="M6917"/>
      <c r="N6917"/>
      <c r="P6917"/>
      <c r="Q6917"/>
      <c r="S6917"/>
      <c r="T6917"/>
      <c r="U6917"/>
      <c r="V6917"/>
      <c r="W6917"/>
      <c r="X6917"/>
      <c r="Y6917"/>
      <c r="Z6917"/>
      <c r="AA6917"/>
      <c r="AB6917"/>
      <c r="AC6917"/>
      <c r="AD6917"/>
    </row>
    <row r="6918" spans="13:30" ht="15" customHeight="1" x14ac:dyDescent="0.2">
      <c r="M6918"/>
      <c r="N6918"/>
      <c r="P6918"/>
      <c r="Q6918"/>
      <c r="S6918"/>
      <c r="T6918"/>
      <c r="U6918"/>
      <c r="V6918"/>
      <c r="W6918"/>
      <c r="X6918"/>
      <c r="Y6918"/>
      <c r="Z6918"/>
      <c r="AA6918"/>
      <c r="AB6918"/>
      <c r="AC6918"/>
      <c r="AD6918"/>
    </row>
    <row r="6919" spans="13:30" ht="15" customHeight="1" x14ac:dyDescent="0.2">
      <c r="M6919"/>
      <c r="N6919"/>
      <c r="P6919"/>
      <c r="Q6919"/>
      <c r="S6919"/>
      <c r="T6919"/>
      <c r="U6919"/>
      <c r="V6919"/>
      <c r="W6919"/>
      <c r="X6919"/>
      <c r="Y6919"/>
      <c r="Z6919"/>
      <c r="AA6919"/>
      <c r="AB6919"/>
      <c r="AC6919"/>
      <c r="AD6919"/>
    </row>
    <row r="6920" spans="13:30" ht="15" customHeight="1" x14ac:dyDescent="0.2">
      <c r="M6920"/>
      <c r="N6920"/>
      <c r="P6920"/>
      <c r="Q6920"/>
      <c r="S6920"/>
      <c r="T6920"/>
      <c r="U6920"/>
      <c r="V6920"/>
      <c r="W6920"/>
      <c r="X6920"/>
      <c r="Y6920"/>
      <c r="Z6920"/>
      <c r="AA6920"/>
      <c r="AB6920"/>
      <c r="AC6920"/>
      <c r="AD6920"/>
    </row>
    <row r="6921" spans="13:30" ht="15" customHeight="1" x14ac:dyDescent="0.2">
      <c r="M6921"/>
      <c r="N6921"/>
      <c r="P6921"/>
      <c r="Q6921"/>
      <c r="S6921"/>
      <c r="T6921"/>
      <c r="U6921"/>
      <c r="V6921"/>
      <c r="W6921"/>
      <c r="X6921"/>
      <c r="Y6921"/>
      <c r="Z6921"/>
      <c r="AA6921"/>
      <c r="AB6921"/>
      <c r="AC6921"/>
      <c r="AD6921"/>
    </row>
    <row r="6922" spans="13:30" ht="15" customHeight="1" x14ac:dyDescent="0.2">
      <c r="M6922"/>
      <c r="N6922"/>
      <c r="P6922"/>
      <c r="Q6922"/>
      <c r="S6922"/>
      <c r="T6922"/>
      <c r="U6922"/>
      <c r="V6922"/>
      <c r="W6922"/>
      <c r="X6922"/>
      <c r="Y6922"/>
      <c r="Z6922"/>
      <c r="AA6922"/>
      <c r="AB6922"/>
      <c r="AC6922"/>
      <c r="AD6922"/>
    </row>
    <row r="6923" spans="13:30" ht="15" customHeight="1" x14ac:dyDescent="0.2">
      <c r="M6923"/>
      <c r="N6923"/>
      <c r="P6923"/>
      <c r="Q6923"/>
      <c r="S6923"/>
      <c r="T6923"/>
      <c r="U6923"/>
      <c r="V6923"/>
      <c r="W6923"/>
      <c r="X6923"/>
      <c r="Y6923"/>
      <c r="Z6923"/>
      <c r="AA6923"/>
      <c r="AB6923"/>
      <c r="AC6923"/>
      <c r="AD6923"/>
    </row>
    <row r="6924" spans="13:30" ht="15" customHeight="1" x14ac:dyDescent="0.2">
      <c r="M6924"/>
      <c r="N6924"/>
      <c r="P6924"/>
      <c r="Q6924"/>
      <c r="S6924"/>
      <c r="T6924"/>
      <c r="U6924"/>
      <c r="V6924"/>
      <c r="W6924"/>
      <c r="X6924"/>
      <c r="Y6924"/>
      <c r="Z6924"/>
      <c r="AA6924"/>
      <c r="AB6924"/>
      <c r="AC6924"/>
      <c r="AD6924"/>
    </row>
    <row r="6925" spans="13:30" ht="15" customHeight="1" x14ac:dyDescent="0.2">
      <c r="M6925"/>
      <c r="N6925"/>
      <c r="P6925"/>
      <c r="Q6925"/>
      <c r="S6925"/>
      <c r="T6925"/>
      <c r="U6925"/>
      <c r="V6925"/>
      <c r="W6925"/>
      <c r="X6925"/>
      <c r="Y6925"/>
      <c r="Z6925"/>
      <c r="AA6925"/>
      <c r="AB6925"/>
      <c r="AC6925"/>
      <c r="AD6925"/>
    </row>
    <row r="6926" spans="13:30" ht="15" customHeight="1" x14ac:dyDescent="0.2">
      <c r="M6926"/>
      <c r="N6926"/>
      <c r="P6926"/>
      <c r="Q6926"/>
      <c r="S6926"/>
      <c r="T6926"/>
      <c r="U6926"/>
      <c r="V6926"/>
      <c r="W6926"/>
      <c r="X6926"/>
      <c r="Y6926"/>
      <c r="Z6926"/>
      <c r="AA6926"/>
      <c r="AB6926"/>
      <c r="AC6926"/>
      <c r="AD6926"/>
    </row>
    <row r="6927" spans="13:30" ht="15" customHeight="1" x14ac:dyDescent="0.2">
      <c r="M6927"/>
      <c r="N6927"/>
      <c r="P6927"/>
      <c r="Q6927"/>
      <c r="S6927"/>
      <c r="T6927"/>
      <c r="U6927"/>
      <c r="V6927"/>
      <c r="W6927"/>
      <c r="X6927"/>
      <c r="Y6927"/>
      <c r="Z6927"/>
      <c r="AA6927"/>
      <c r="AB6927"/>
      <c r="AC6927"/>
      <c r="AD6927"/>
    </row>
    <row r="6928" spans="13:30" ht="15" customHeight="1" x14ac:dyDescent="0.2">
      <c r="M6928"/>
      <c r="N6928"/>
      <c r="P6928"/>
      <c r="Q6928"/>
      <c r="S6928"/>
      <c r="T6928"/>
      <c r="U6928"/>
      <c r="V6928"/>
      <c r="W6928"/>
      <c r="X6928"/>
      <c r="Y6928"/>
      <c r="Z6928"/>
      <c r="AA6928"/>
      <c r="AB6928"/>
      <c r="AC6928"/>
      <c r="AD6928"/>
    </row>
    <row r="6929" spans="13:30" ht="15" customHeight="1" x14ac:dyDescent="0.2">
      <c r="M6929"/>
      <c r="N6929"/>
      <c r="P6929"/>
      <c r="Q6929"/>
      <c r="S6929"/>
      <c r="T6929"/>
      <c r="U6929"/>
      <c r="V6929"/>
      <c r="W6929"/>
      <c r="X6929"/>
      <c r="Y6929"/>
      <c r="Z6929"/>
      <c r="AA6929"/>
      <c r="AB6929"/>
      <c r="AC6929"/>
      <c r="AD6929"/>
    </row>
    <row r="6930" spans="13:30" ht="15" customHeight="1" x14ac:dyDescent="0.2">
      <c r="M6930"/>
      <c r="N6930"/>
      <c r="P6930"/>
      <c r="Q6930"/>
      <c r="S6930"/>
      <c r="T6930"/>
      <c r="U6930"/>
      <c r="V6930"/>
      <c r="W6930"/>
      <c r="X6930"/>
      <c r="Y6930"/>
      <c r="Z6930"/>
      <c r="AA6930"/>
      <c r="AB6930"/>
      <c r="AC6930"/>
      <c r="AD6930"/>
    </row>
    <row r="6931" spans="13:30" ht="15" customHeight="1" x14ac:dyDescent="0.2">
      <c r="M6931"/>
      <c r="N6931"/>
      <c r="P6931"/>
      <c r="Q6931"/>
      <c r="S6931"/>
      <c r="T6931"/>
      <c r="U6931"/>
      <c r="V6931"/>
      <c r="W6931"/>
      <c r="X6931"/>
      <c r="Y6931"/>
      <c r="Z6931"/>
      <c r="AA6931"/>
      <c r="AB6931"/>
      <c r="AC6931"/>
      <c r="AD6931"/>
    </row>
    <row r="6932" spans="13:30" ht="15" customHeight="1" x14ac:dyDescent="0.2">
      <c r="M6932"/>
      <c r="N6932"/>
      <c r="P6932"/>
      <c r="Q6932"/>
      <c r="S6932"/>
      <c r="T6932"/>
      <c r="U6932"/>
      <c r="V6932"/>
      <c r="W6932"/>
      <c r="X6932"/>
      <c r="Y6932"/>
      <c r="Z6932"/>
      <c r="AA6932"/>
      <c r="AB6932"/>
      <c r="AC6932"/>
      <c r="AD6932"/>
    </row>
    <row r="6933" spans="13:30" ht="15" customHeight="1" x14ac:dyDescent="0.2">
      <c r="M6933"/>
      <c r="N6933"/>
      <c r="P6933"/>
      <c r="Q6933"/>
      <c r="S6933"/>
      <c r="T6933"/>
      <c r="U6933"/>
      <c r="V6933"/>
      <c r="W6933"/>
      <c r="X6933"/>
      <c r="Y6933"/>
      <c r="Z6933"/>
      <c r="AA6933"/>
      <c r="AB6933"/>
      <c r="AC6933"/>
      <c r="AD6933"/>
    </row>
    <row r="6934" spans="13:30" ht="15" customHeight="1" x14ac:dyDescent="0.2">
      <c r="M6934"/>
      <c r="N6934"/>
      <c r="P6934"/>
      <c r="Q6934"/>
      <c r="S6934"/>
      <c r="T6934"/>
      <c r="U6934"/>
      <c r="V6934"/>
      <c r="W6934"/>
      <c r="X6934"/>
      <c r="Y6934"/>
      <c r="Z6934"/>
      <c r="AA6934"/>
      <c r="AB6934"/>
      <c r="AC6934"/>
      <c r="AD6934"/>
    </row>
    <row r="6935" spans="13:30" ht="15" customHeight="1" x14ac:dyDescent="0.2">
      <c r="M6935"/>
      <c r="N6935"/>
      <c r="P6935"/>
      <c r="Q6935"/>
      <c r="S6935"/>
      <c r="T6935"/>
      <c r="U6935"/>
      <c r="V6935"/>
      <c r="W6935"/>
      <c r="X6935"/>
      <c r="Y6935"/>
      <c r="Z6935"/>
      <c r="AA6935"/>
      <c r="AB6935"/>
      <c r="AC6935"/>
      <c r="AD6935"/>
    </row>
    <row r="6936" spans="13:30" ht="15" customHeight="1" x14ac:dyDescent="0.2">
      <c r="M6936"/>
      <c r="N6936"/>
      <c r="P6936"/>
      <c r="Q6936"/>
      <c r="S6936"/>
      <c r="T6936"/>
      <c r="U6936"/>
      <c r="V6936"/>
      <c r="W6936"/>
      <c r="X6936"/>
      <c r="Y6936"/>
      <c r="Z6936"/>
      <c r="AA6936"/>
      <c r="AB6936"/>
      <c r="AC6936"/>
      <c r="AD6936"/>
    </row>
    <row r="6937" spans="13:30" ht="15" customHeight="1" x14ac:dyDescent="0.2">
      <c r="M6937"/>
      <c r="N6937"/>
      <c r="P6937"/>
      <c r="Q6937"/>
      <c r="S6937"/>
      <c r="T6937"/>
      <c r="U6937"/>
      <c r="V6937"/>
      <c r="W6937"/>
      <c r="X6937"/>
      <c r="Y6937"/>
      <c r="Z6937"/>
      <c r="AA6937"/>
      <c r="AB6937"/>
      <c r="AC6937"/>
      <c r="AD6937"/>
    </row>
    <row r="6938" spans="13:30" ht="15" customHeight="1" x14ac:dyDescent="0.2">
      <c r="M6938"/>
      <c r="N6938"/>
      <c r="P6938"/>
      <c r="Q6938"/>
      <c r="S6938"/>
      <c r="T6938"/>
      <c r="U6938"/>
      <c r="V6938"/>
      <c r="W6938"/>
      <c r="X6938"/>
      <c r="Y6938"/>
      <c r="Z6938"/>
      <c r="AA6938"/>
      <c r="AB6938"/>
      <c r="AC6938"/>
      <c r="AD6938"/>
    </row>
    <row r="6939" spans="13:30" ht="15" customHeight="1" x14ac:dyDescent="0.2">
      <c r="M6939"/>
      <c r="N6939"/>
      <c r="P6939"/>
      <c r="Q6939"/>
      <c r="S6939"/>
      <c r="T6939"/>
      <c r="U6939"/>
      <c r="V6939"/>
      <c r="W6939"/>
      <c r="X6939"/>
      <c r="Y6939"/>
      <c r="Z6939"/>
      <c r="AA6939"/>
      <c r="AB6939"/>
      <c r="AC6939"/>
      <c r="AD6939"/>
    </row>
    <row r="6940" spans="13:30" ht="15" customHeight="1" x14ac:dyDescent="0.2">
      <c r="M6940"/>
      <c r="N6940"/>
      <c r="P6940"/>
      <c r="Q6940"/>
      <c r="S6940"/>
      <c r="T6940"/>
      <c r="U6940"/>
      <c r="V6940"/>
      <c r="W6940"/>
      <c r="X6940"/>
      <c r="Y6940"/>
      <c r="Z6940"/>
      <c r="AA6940"/>
      <c r="AB6940"/>
      <c r="AC6940"/>
      <c r="AD6940"/>
    </row>
    <row r="6941" spans="13:30" ht="15" customHeight="1" x14ac:dyDescent="0.2">
      <c r="M6941"/>
      <c r="N6941"/>
      <c r="P6941"/>
      <c r="Q6941"/>
      <c r="S6941"/>
      <c r="T6941"/>
      <c r="U6941"/>
      <c r="V6941"/>
      <c r="W6941"/>
      <c r="X6941"/>
      <c r="Y6941"/>
      <c r="Z6941"/>
      <c r="AA6941"/>
      <c r="AB6941"/>
      <c r="AC6941"/>
      <c r="AD6941"/>
    </row>
    <row r="6942" spans="13:30" ht="15" customHeight="1" x14ac:dyDescent="0.2">
      <c r="M6942"/>
      <c r="N6942"/>
      <c r="P6942"/>
      <c r="Q6942"/>
      <c r="S6942"/>
      <c r="T6942"/>
      <c r="U6942"/>
      <c r="V6942"/>
      <c r="W6942"/>
      <c r="X6942"/>
      <c r="Y6942"/>
      <c r="Z6942"/>
      <c r="AA6942"/>
      <c r="AB6942"/>
      <c r="AC6942"/>
      <c r="AD6942"/>
    </row>
    <row r="6943" spans="13:30" ht="15" customHeight="1" x14ac:dyDescent="0.2">
      <c r="M6943"/>
      <c r="N6943"/>
      <c r="P6943"/>
      <c r="Q6943"/>
      <c r="S6943"/>
      <c r="T6943"/>
      <c r="U6943"/>
      <c r="V6943"/>
      <c r="W6943"/>
      <c r="X6943"/>
      <c r="Y6943"/>
      <c r="Z6943"/>
      <c r="AA6943"/>
      <c r="AB6943"/>
      <c r="AC6943"/>
      <c r="AD6943"/>
    </row>
    <row r="6944" spans="13:30" ht="15" customHeight="1" x14ac:dyDescent="0.2">
      <c r="M6944"/>
      <c r="N6944"/>
      <c r="P6944"/>
      <c r="Q6944"/>
      <c r="S6944"/>
      <c r="T6944"/>
      <c r="U6944"/>
      <c r="V6944"/>
      <c r="W6944"/>
      <c r="X6944"/>
      <c r="Y6944"/>
      <c r="Z6944"/>
      <c r="AA6944"/>
      <c r="AB6944"/>
      <c r="AC6944"/>
      <c r="AD6944"/>
    </row>
    <row r="6945" spans="13:30" ht="15" customHeight="1" x14ac:dyDescent="0.2">
      <c r="M6945"/>
      <c r="N6945"/>
      <c r="P6945"/>
      <c r="Q6945"/>
      <c r="S6945"/>
      <c r="T6945"/>
      <c r="U6945"/>
      <c r="V6945"/>
      <c r="W6945"/>
      <c r="X6945"/>
      <c r="Y6945"/>
      <c r="Z6945"/>
      <c r="AA6945"/>
      <c r="AB6945"/>
      <c r="AC6945"/>
      <c r="AD6945"/>
    </row>
    <row r="6946" spans="13:30" ht="15" customHeight="1" x14ac:dyDescent="0.2">
      <c r="M6946"/>
      <c r="N6946"/>
      <c r="P6946"/>
      <c r="Q6946"/>
      <c r="S6946"/>
      <c r="T6946"/>
      <c r="U6946"/>
      <c r="V6946"/>
      <c r="W6946"/>
      <c r="X6946"/>
      <c r="Y6946"/>
      <c r="Z6946"/>
      <c r="AA6946"/>
      <c r="AB6946"/>
      <c r="AC6946"/>
      <c r="AD6946"/>
    </row>
    <row r="6947" spans="13:30" ht="15" customHeight="1" x14ac:dyDescent="0.2">
      <c r="M6947"/>
      <c r="N6947"/>
      <c r="P6947"/>
      <c r="Q6947"/>
      <c r="S6947"/>
      <c r="T6947"/>
      <c r="U6947"/>
      <c r="V6947"/>
      <c r="W6947"/>
      <c r="X6947"/>
      <c r="Y6947"/>
      <c r="Z6947"/>
      <c r="AA6947"/>
      <c r="AB6947"/>
      <c r="AC6947"/>
      <c r="AD6947"/>
    </row>
    <row r="6948" spans="13:30" ht="15" customHeight="1" x14ac:dyDescent="0.2">
      <c r="M6948"/>
      <c r="N6948"/>
      <c r="P6948"/>
      <c r="Q6948"/>
      <c r="S6948"/>
      <c r="T6948"/>
      <c r="U6948"/>
      <c r="V6948"/>
      <c r="W6948"/>
      <c r="X6948"/>
      <c r="Y6948"/>
      <c r="Z6948"/>
      <c r="AA6948"/>
      <c r="AB6948"/>
      <c r="AC6948"/>
      <c r="AD6948"/>
    </row>
    <row r="6949" spans="13:30" ht="15" customHeight="1" x14ac:dyDescent="0.2">
      <c r="M6949"/>
      <c r="N6949"/>
      <c r="P6949"/>
      <c r="Q6949"/>
      <c r="S6949"/>
      <c r="T6949"/>
      <c r="U6949"/>
      <c r="V6949"/>
      <c r="W6949"/>
      <c r="X6949"/>
      <c r="Y6949"/>
      <c r="Z6949"/>
      <c r="AA6949"/>
      <c r="AB6949"/>
      <c r="AC6949"/>
      <c r="AD6949"/>
    </row>
    <row r="6950" spans="13:30" ht="15" customHeight="1" x14ac:dyDescent="0.2">
      <c r="M6950"/>
      <c r="N6950"/>
      <c r="P6950"/>
      <c r="Q6950"/>
      <c r="S6950"/>
      <c r="T6950"/>
      <c r="U6950"/>
      <c r="V6950"/>
      <c r="W6950"/>
      <c r="X6950"/>
      <c r="Y6950"/>
      <c r="Z6950"/>
      <c r="AA6950"/>
      <c r="AB6950"/>
      <c r="AC6950"/>
      <c r="AD6950"/>
    </row>
    <row r="6951" spans="13:30" ht="15" customHeight="1" x14ac:dyDescent="0.2">
      <c r="M6951"/>
      <c r="N6951"/>
      <c r="P6951"/>
      <c r="Q6951"/>
      <c r="S6951"/>
      <c r="T6951"/>
      <c r="U6951"/>
      <c r="V6951"/>
      <c r="W6951"/>
      <c r="X6951"/>
      <c r="Y6951"/>
      <c r="Z6951"/>
      <c r="AA6951"/>
      <c r="AB6951"/>
      <c r="AC6951"/>
      <c r="AD6951"/>
    </row>
    <row r="6952" spans="13:30" ht="15" customHeight="1" x14ac:dyDescent="0.2">
      <c r="M6952"/>
      <c r="N6952"/>
      <c r="P6952"/>
      <c r="Q6952"/>
      <c r="S6952"/>
      <c r="T6952"/>
      <c r="U6952"/>
      <c r="V6952"/>
      <c r="W6952"/>
      <c r="X6952"/>
      <c r="Y6952"/>
      <c r="Z6952"/>
      <c r="AA6952"/>
      <c r="AB6952"/>
      <c r="AC6952"/>
      <c r="AD6952"/>
    </row>
    <row r="6953" spans="13:30" ht="15" customHeight="1" x14ac:dyDescent="0.2">
      <c r="M6953"/>
      <c r="N6953"/>
      <c r="P6953"/>
      <c r="Q6953"/>
      <c r="S6953"/>
      <c r="T6953"/>
      <c r="U6953"/>
      <c r="V6953"/>
      <c r="W6953"/>
      <c r="X6953"/>
      <c r="Y6953"/>
      <c r="Z6953"/>
      <c r="AA6953"/>
      <c r="AB6953"/>
      <c r="AC6953"/>
      <c r="AD6953"/>
    </row>
    <row r="6954" spans="13:30" ht="15" customHeight="1" x14ac:dyDescent="0.2">
      <c r="M6954"/>
      <c r="N6954"/>
      <c r="P6954"/>
      <c r="Q6954"/>
      <c r="S6954"/>
      <c r="T6954"/>
      <c r="U6954"/>
      <c r="V6954"/>
      <c r="W6954"/>
      <c r="X6954"/>
      <c r="Y6954"/>
      <c r="Z6954"/>
      <c r="AA6954"/>
      <c r="AB6954"/>
      <c r="AC6954"/>
      <c r="AD6954"/>
    </row>
    <row r="6955" spans="13:30" ht="15" customHeight="1" x14ac:dyDescent="0.2">
      <c r="M6955"/>
      <c r="N6955"/>
      <c r="P6955"/>
      <c r="Q6955"/>
      <c r="S6955"/>
      <c r="T6955"/>
      <c r="U6955"/>
      <c r="V6955"/>
      <c r="W6955"/>
      <c r="X6955"/>
      <c r="Y6955"/>
      <c r="Z6955"/>
      <c r="AA6955"/>
      <c r="AB6955"/>
      <c r="AC6955"/>
      <c r="AD6955"/>
    </row>
    <row r="6956" spans="13:30" ht="15" customHeight="1" x14ac:dyDescent="0.2">
      <c r="M6956"/>
      <c r="N6956"/>
      <c r="P6956"/>
      <c r="Q6956"/>
      <c r="S6956"/>
      <c r="T6956"/>
      <c r="U6956"/>
      <c r="V6956"/>
      <c r="W6956"/>
      <c r="X6956"/>
      <c r="Y6956"/>
      <c r="Z6956"/>
      <c r="AA6956"/>
      <c r="AB6956"/>
      <c r="AC6956"/>
      <c r="AD6956"/>
    </row>
    <row r="6957" spans="13:30" ht="15" customHeight="1" x14ac:dyDescent="0.2">
      <c r="M6957"/>
      <c r="N6957"/>
      <c r="P6957"/>
      <c r="Q6957"/>
      <c r="S6957"/>
      <c r="T6957"/>
      <c r="U6957"/>
      <c r="V6957"/>
      <c r="W6957"/>
      <c r="X6957"/>
      <c r="Y6957"/>
      <c r="Z6957"/>
      <c r="AA6957"/>
      <c r="AB6957"/>
      <c r="AC6957"/>
      <c r="AD6957"/>
    </row>
    <row r="6958" spans="13:30" ht="15" customHeight="1" x14ac:dyDescent="0.2">
      <c r="M6958"/>
      <c r="N6958"/>
      <c r="P6958"/>
      <c r="Q6958"/>
      <c r="S6958"/>
      <c r="T6958"/>
      <c r="U6958"/>
      <c r="V6958"/>
      <c r="W6958"/>
      <c r="X6958"/>
      <c r="Y6958"/>
      <c r="Z6958"/>
      <c r="AA6958"/>
      <c r="AB6958"/>
      <c r="AC6958"/>
      <c r="AD6958"/>
    </row>
    <row r="6959" spans="13:30" ht="15" customHeight="1" x14ac:dyDescent="0.2">
      <c r="M6959"/>
      <c r="N6959"/>
      <c r="P6959"/>
      <c r="Q6959"/>
      <c r="S6959"/>
      <c r="T6959"/>
      <c r="U6959"/>
      <c r="V6959"/>
      <c r="W6959"/>
      <c r="X6959"/>
      <c r="Y6959"/>
      <c r="Z6959"/>
      <c r="AA6959"/>
      <c r="AB6959"/>
      <c r="AC6959"/>
      <c r="AD6959"/>
    </row>
    <row r="6960" spans="13:30" ht="15" customHeight="1" x14ac:dyDescent="0.2">
      <c r="M6960"/>
      <c r="N6960"/>
      <c r="P6960"/>
      <c r="Q6960"/>
      <c r="S6960"/>
      <c r="T6960"/>
      <c r="U6960"/>
      <c r="V6960"/>
      <c r="W6960"/>
      <c r="X6960"/>
      <c r="Y6960"/>
      <c r="Z6960"/>
      <c r="AA6960"/>
      <c r="AB6960"/>
      <c r="AC6960"/>
      <c r="AD6960"/>
    </row>
    <row r="6961" spans="13:30" ht="15" customHeight="1" x14ac:dyDescent="0.2">
      <c r="M6961"/>
      <c r="N6961"/>
      <c r="P6961"/>
      <c r="Q6961"/>
      <c r="S6961"/>
      <c r="T6961"/>
      <c r="U6961"/>
      <c r="V6961"/>
      <c r="W6961"/>
      <c r="X6961"/>
      <c r="Y6961"/>
      <c r="Z6961"/>
      <c r="AA6961"/>
      <c r="AB6961"/>
      <c r="AC6961"/>
      <c r="AD6961"/>
    </row>
    <row r="6962" spans="13:30" ht="15" customHeight="1" x14ac:dyDescent="0.2">
      <c r="M6962"/>
      <c r="N6962"/>
      <c r="P6962"/>
      <c r="Q6962"/>
      <c r="S6962"/>
      <c r="T6962"/>
      <c r="U6962"/>
      <c r="V6962"/>
      <c r="W6962"/>
      <c r="X6962"/>
      <c r="Y6962"/>
      <c r="Z6962"/>
      <c r="AA6962"/>
      <c r="AB6962"/>
      <c r="AC6962"/>
      <c r="AD6962"/>
    </row>
    <row r="6963" spans="13:30" ht="15" customHeight="1" x14ac:dyDescent="0.2">
      <c r="M6963"/>
      <c r="N6963"/>
      <c r="P6963"/>
      <c r="Q6963"/>
      <c r="S6963"/>
      <c r="T6963"/>
      <c r="U6963"/>
      <c r="V6963"/>
      <c r="W6963"/>
      <c r="X6963"/>
      <c r="Y6963"/>
      <c r="Z6963"/>
      <c r="AA6963"/>
      <c r="AB6963"/>
      <c r="AC6963"/>
      <c r="AD6963"/>
    </row>
    <row r="6964" spans="13:30" ht="15" customHeight="1" x14ac:dyDescent="0.2">
      <c r="M6964"/>
      <c r="N6964"/>
      <c r="P6964"/>
      <c r="Q6964"/>
      <c r="S6964"/>
      <c r="T6964"/>
      <c r="U6964"/>
      <c r="V6964"/>
      <c r="W6964"/>
      <c r="X6964"/>
      <c r="Y6964"/>
      <c r="Z6964"/>
      <c r="AA6964"/>
      <c r="AB6964"/>
      <c r="AC6964"/>
      <c r="AD6964"/>
    </row>
    <row r="6965" spans="13:30" ht="15" customHeight="1" x14ac:dyDescent="0.2">
      <c r="M6965"/>
      <c r="N6965"/>
      <c r="P6965"/>
      <c r="Q6965"/>
      <c r="S6965"/>
      <c r="T6965"/>
      <c r="U6965"/>
      <c r="V6965"/>
      <c r="W6965"/>
      <c r="X6965"/>
      <c r="Y6965"/>
      <c r="Z6965"/>
      <c r="AA6965"/>
      <c r="AB6965"/>
      <c r="AC6965"/>
      <c r="AD6965"/>
    </row>
    <row r="6966" spans="13:30" ht="15" customHeight="1" x14ac:dyDescent="0.2">
      <c r="M6966"/>
      <c r="N6966"/>
      <c r="P6966"/>
      <c r="Q6966"/>
      <c r="S6966"/>
      <c r="T6966"/>
      <c r="U6966"/>
      <c r="V6966"/>
      <c r="W6966"/>
      <c r="X6966"/>
      <c r="Y6966"/>
      <c r="Z6966"/>
      <c r="AA6966"/>
      <c r="AB6966"/>
      <c r="AC6966"/>
      <c r="AD6966"/>
    </row>
    <row r="6967" spans="13:30" ht="15" customHeight="1" x14ac:dyDescent="0.2">
      <c r="M6967"/>
      <c r="N6967"/>
      <c r="P6967"/>
      <c r="Q6967"/>
      <c r="S6967"/>
      <c r="T6967"/>
      <c r="U6967"/>
      <c r="V6967"/>
      <c r="W6967"/>
      <c r="X6967"/>
      <c r="Y6967"/>
      <c r="Z6967"/>
      <c r="AA6967"/>
      <c r="AB6967"/>
      <c r="AC6967"/>
      <c r="AD6967"/>
    </row>
    <row r="6968" spans="13:30" ht="15" customHeight="1" x14ac:dyDescent="0.2">
      <c r="M6968"/>
      <c r="N6968"/>
      <c r="P6968"/>
      <c r="Q6968"/>
      <c r="S6968"/>
      <c r="T6968"/>
      <c r="U6968"/>
      <c r="V6968"/>
      <c r="W6968"/>
      <c r="X6968"/>
      <c r="Y6968"/>
      <c r="Z6968"/>
      <c r="AA6968"/>
      <c r="AB6968"/>
      <c r="AC6968"/>
      <c r="AD6968"/>
    </row>
    <row r="6969" spans="13:30" ht="15" customHeight="1" x14ac:dyDescent="0.2">
      <c r="M6969"/>
      <c r="N6969"/>
      <c r="P6969"/>
      <c r="Q6969"/>
      <c r="S6969"/>
      <c r="T6969"/>
      <c r="U6969"/>
      <c r="V6969"/>
      <c r="W6969"/>
      <c r="X6969"/>
      <c r="Y6969"/>
      <c r="Z6969"/>
      <c r="AA6969"/>
      <c r="AB6969"/>
      <c r="AC6969"/>
      <c r="AD6969"/>
    </row>
    <row r="6970" spans="13:30" ht="15" customHeight="1" x14ac:dyDescent="0.2">
      <c r="M6970"/>
      <c r="N6970"/>
      <c r="P6970"/>
      <c r="Q6970"/>
      <c r="S6970"/>
      <c r="T6970"/>
      <c r="U6970"/>
      <c r="V6970"/>
      <c r="W6970"/>
      <c r="X6970"/>
      <c r="Y6970"/>
      <c r="Z6970"/>
      <c r="AA6970"/>
      <c r="AB6970"/>
      <c r="AC6970"/>
      <c r="AD6970"/>
    </row>
    <row r="6971" spans="13:30" ht="15" customHeight="1" x14ac:dyDescent="0.2">
      <c r="M6971"/>
      <c r="N6971"/>
      <c r="P6971"/>
      <c r="Q6971"/>
      <c r="S6971"/>
      <c r="T6971"/>
      <c r="U6971"/>
      <c r="V6971"/>
      <c r="W6971"/>
      <c r="X6971"/>
      <c r="Y6971"/>
      <c r="Z6971"/>
      <c r="AA6971"/>
      <c r="AB6971"/>
      <c r="AC6971"/>
      <c r="AD6971"/>
    </row>
    <row r="6972" spans="13:30" ht="15" customHeight="1" x14ac:dyDescent="0.2">
      <c r="M6972"/>
      <c r="N6972"/>
      <c r="P6972"/>
      <c r="Q6972"/>
      <c r="S6972"/>
      <c r="T6972"/>
      <c r="U6972"/>
      <c r="V6972"/>
      <c r="W6972"/>
      <c r="X6972"/>
      <c r="Y6972"/>
      <c r="Z6972"/>
      <c r="AA6972"/>
      <c r="AB6972"/>
      <c r="AC6972"/>
      <c r="AD6972"/>
    </row>
    <row r="6973" spans="13:30" ht="15" customHeight="1" x14ac:dyDescent="0.2">
      <c r="M6973"/>
      <c r="N6973"/>
      <c r="P6973"/>
      <c r="Q6973"/>
      <c r="S6973"/>
      <c r="T6973"/>
      <c r="U6973"/>
      <c r="V6973"/>
      <c r="W6973"/>
      <c r="X6973"/>
      <c r="Y6973"/>
      <c r="Z6973"/>
      <c r="AA6973"/>
      <c r="AB6973"/>
      <c r="AC6973"/>
      <c r="AD6973"/>
    </row>
    <row r="6974" spans="13:30" ht="15" customHeight="1" x14ac:dyDescent="0.2">
      <c r="M6974"/>
      <c r="N6974"/>
      <c r="P6974"/>
      <c r="Q6974"/>
      <c r="S6974"/>
      <c r="T6974"/>
      <c r="U6974"/>
      <c r="V6974"/>
      <c r="W6974"/>
      <c r="X6974"/>
      <c r="Y6974"/>
      <c r="Z6974"/>
      <c r="AA6974"/>
      <c r="AB6974"/>
      <c r="AC6974"/>
      <c r="AD6974"/>
    </row>
    <row r="6975" spans="13:30" ht="15" customHeight="1" x14ac:dyDescent="0.2">
      <c r="M6975"/>
      <c r="N6975"/>
      <c r="P6975"/>
      <c r="Q6975"/>
      <c r="S6975"/>
      <c r="T6975"/>
      <c r="U6975"/>
      <c r="V6975"/>
      <c r="W6975"/>
      <c r="X6975"/>
      <c r="Y6975"/>
      <c r="Z6975"/>
      <c r="AA6975"/>
      <c r="AB6975"/>
      <c r="AC6975"/>
      <c r="AD6975"/>
    </row>
    <row r="6976" spans="13:30" ht="15" customHeight="1" x14ac:dyDescent="0.2">
      <c r="M6976"/>
      <c r="N6976"/>
      <c r="P6976"/>
      <c r="Q6976"/>
      <c r="S6976"/>
      <c r="T6976"/>
      <c r="U6976"/>
      <c r="V6976"/>
      <c r="W6976"/>
      <c r="X6976"/>
      <c r="Y6976"/>
      <c r="Z6976"/>
      <c r="AA6976"/>
      <c r="AB6976"/>
      <c r="AC6976"/>
      <c r="AD6976"/>
    </row>
    <row r="6977" spans="13:30" ht="15" customHeight="1" x14ac:dyDescent="0.2">
      <c r="M6977"/>
      <c r="N6977"/>
      <c r="P6977"/>
      <c r="Q6977"/>
      <c r="S6977"/>
      <c r="T6977"/>
      <c r="U6977"/>
      <c r="V6977"/>
      <c r="W6977"/>
      <c r="X6977"/>
      <c r="Y6977"/>
      <c r="Z6977"/>
      <c r="AA6977"/>
      <c r="AB6977"/>
      <c r="AC6977"/>
      <c r="AD6977"/>
    </row>
    <row r="6978" spans="13:30" ht="15" customHeight="1" x14ac:dyDescent="0.2">
      <c r="M6978"/>
      <c r="N6978"/>
      <c r="P6978"/>
      <c r="Q6978"/>
      <c r="S6978"/>
      <c r="T6978"/>
      <c r="U6978"/>
      <c r="V6978"/>
      <c r="W6978"/>
      <c r="X6978"/>
      <c r="Y6978"/>
      <c r="Z6978"/>
      <c r="AA6978"/>
      <c r="AB6978"/>
      <c r="AC6978"/>
      <c r="AD6978"/>
    </row>
    <row r="6979" spans="13:30" ht="15" customHeight="1" x14ac:dyDescent="0.2">
      <c r="M6979"/>
      <c r="N6979"/>
      <c r="P6979"/>
      <c r="Q6979"/>
      <c r="S6979"/>
      <c r="T6979"/>
      <c r="U6979"/>
      <c r="V6979"/>
      <c r="W6979"/>
      <c r="X6979"/>
      <c r="Y6979"/>
      <c r="Z6979"/>
      <c r="AA6979"/>
      <c r="AB6979"/>
      <c r="AC6979"/>
      <c r="AD6979"/>
    </row>
    <row r="6980" spans="13:30" ht="15" customHeight="1" x14ac:dyDescent="0.2">
      <c r="M6980"/>
      <c r="N6980"/>
      <c r="P6980"/>
      <c r="Q6980"/>
      <c r="S6980"/>
      <c r="T6980"/>
      <c r="U6980"/>
      <c r="V6980"/>
      <c r="W6980"/>
      <c r="X6980"/>
      <c r="Y6980"/>
      <c r="Z6980"/>
      <c r="AA6980"/>
      <c r="AB6980"/>
      <c r="AC6980"/>
      <c r="AD6980"/>
    </row>
    <row r="6981" spans="13:30" ht="15" customHeight="1" x14ac:dyDescent="0.2">
      <c r="M6981"/>
      <c r="N6981"/>
      <c r="P6981"/>
      <c r="Q6981"/>
      <c r="S6981"/>
      <c r="T6981"/>
      <c r="U6981"/>
      <c r="V6981"/>
      <c r="W6981"/>
      <c r="X6981"/>
      <c r="Y6981"/>
      <c r="Z6981"/>
      <c r="AA6981"/>
      <c r="AB6981"/>
      <c r="AC6981"/>
      <c r="AD6981"/>
    </row>
    <row r="6982" spans="13:30" ht="15" customHeight="1" x14ac:dyDescent="0.2">
      <c r="M6982"/>
      <c r="N6982"/>
      <c r="P6982"/>
      <c r="Q6982"/>
      <c r="S6982"/>
      <c r="T6982"/>
      <c r="U6982"/>
      <c r="V6982"/>
      <c r="W6982"/>
      <c r="X6982"/>
      <c r="Y6982"/>
      <c r="Z6982"/>
      <c r="AA6982"/>
      <c r="AB6982"/>
      <c r="AC6982"/>
      <c r="AD6982"/>
    </row>
    <row r="6983" spans="13:30" ht="15" customHeight="1" x14ac:dyDescent="0.2">
      <c r="M6983"/>
      <c r="N6983"/>
      <c r="P6983"/>
      <c r="Q6983"/>
      <c r="S6983"/>
      <c r="T6983"/>
      <c r="U6983"/>
      <c r="V6983"/>
      <c r="W6983"/>
      <c r="X6983"/>
      <c r="Y6983"/>
      <c r="Z6983"/>
      <c r="AA6983"/>
      <c r="AB6983"/>
      <c r="AC6983"/>
      <c r="AD6983"/>
    </row>
    <row r="6984" spans="13:30" ht="15" customHeight="1" x14ac:dyDescent="0.2">
      <c r="M6984"/>
      <c r="N6984"/>
      <c r="P6984"/>
      <c r="Q6984"/>
      <c r="S6984"/>
      <c r="T6984"/>
      <c r="U6984"/>
      <c r="V6984"/>
      <c r="W6984"/>
      <c r="X6984"/>
      <c r="Y6984"/>
      <c r="Z6984"/>
      <c r="AA6984"/>
      <c r="AB6984"/>
      <c r="AC6984"/>
      <c r="AD6984"/>
    </row>
    <row r="6985" spans="13:30" ht="15" customHeight="1" x14ac:dyDescent="0.2">
      <c r="M6985"/>
      <c r="N6985"/>
      <c r="P6985"/>
      <c r="Q6985"/>
      <c r="S6985"/>
      <c r="T6985"/>
      <c r="U6985"/>
      <c r="V6985"/>
      <c r="W6985"/>
      <c r="X6985"/>
      <c r="Y6985"/>
      <c r="Z6985"/>
      <c r="AA6985"/>
      <c r="AB6985"/>
      <c r="AC6985"/>
      <c r="AD6985"/>
    </row>
    <row r="6986" spans="13:30" ht="15" customHeight="1" x14ac:dyDescent="0.2">
      <c r="M6986"/>
      <c r="N6986"/>
      <c r="P6986"/>
      <c r="Q6986"/>
      <c r="S6986"/>
      <c r="T6986"/>
      <c r="U6986"/>
      <c r="V6986"/>
      <c r="W6986"/>
      <c r="X6986"/>
      <c r="Y6986"/>
      <c r="Z6986"/>
      <c r="AA6986"/>
      <c r="AB6986"/>
      <c r="AC6986"/>
      <c r="AD6986"/>
    </row>
    <row r="6987" spans="13:30" ht="15" customHeight="1" x14ac:dyDescent="0.2">
      <c r="M6987"/>
      <c r="N6987"/>
      <c r="P6987"/>
      <c r="Q6987"/>
      <c r="S6987"/>
      <c r="T6987"/>
      <c r="U6987"/>
      <c r="V6987"/>
      <c r="W6987"/>
      <c r="X6987"/>
      <c r="Y6987"/>
      <c r="Z6987"/>
      <c r="AA6987"/>
      <c r="AB6987"/>
      <c r="AC6987"/>
      <c r="AD6987"/>
    </row>
    <row r="6988" spans="13:30" ht="15" customHeight="1" x14ac:dyDescent="0.2">
      <c r="M6988"/>
      <c r="N6988"/>
      <c r="P6988"/>
      <c r="Q6988"/>
      <c r="S6988"/>
      <c r="T6988"/>
      <c r="U6988"/>
      <c r="V6988"/>
      <c r="W6988"/>
      <c r="X6988"/>
      <c r="Y6988"/>
      <c r="Z6988"/>
      <c r="AA6988"/>
      <c r="AB6988"/>
      <c r="AC6988"/>
      <c r="AD6988"/>
    </row>
    <row r="6989" spans="13:30" ht="15" customHeight="1" x14ac:dyDescent="0.2">
      <c r="M6989"/>
      <c r="N6989"/>
      <c r="P6989"/>
      <c r="Q6989"/>
      <c r="S6989"/>
      <c r="T6989"/>
      <c r="U6989"/>
      <c r="V6989"/>
      <c r="W6989"/>
      <c r="X6989"/>
      <c r="Y6989"/>
      <c r="Z6989"/>
      <c r="AA6989"/>
      <c r="AB6989"/>
      <c r="AC6989"/>
      <c r="AD6989"/>
    </row>
    <row r="6990" spans="13:30" ht="15" customHeight="1" x14ac:dyDescent="0.2">
      <c r="M6990"/>
      <c r="N6990"/>
      <c r="P6990"/>
      <c r="Q6990"/>
      <c r="S6990"/>
      <c r="T6990"/>
      <c r="U6990"/>
      <c r="V6990"/>
      <c r="W6990"/>
      <c r="X6990"/>
      <c r="Y6990"/>
      <c r="Z6990"/>
      <c r="AA6990"/>
      <c r="AB6990"/>
      <c r="AC6990"/>
      <c r="AD6990"/>
    </row>
    <row r="6991" spans="13:30" ht="15" customHeight="1" x14ac:dyDescent="0.2">
      <c r="M6991"/>
      <c r="N6991"/>
      <c r="P6991"/>
      <c r="Q6991"/>
      <c r="S6991"/>
      <c r="T6991"/>
      <c r="U6991"/>
      <c r="V6991"/>
      <c r="W6991"/>
      <c r="X6991"/>
      <c r="Y6991"/>
      <c r="Z6991"/>
      <c r="AA6991"/>
      <c r="AB6991"/>
      <c r="AC6991"/>
      <c r="AD6991"/>
    </row>
    <row r="6992" spans="13:30" ht="15" customHeight="1" x14ac:dyDescent="0.2">
      <c r="M6992"/>
      <c r="N6992"/>
      <c r="P6992"/>
      <c r="Q6992"/>
      <c r="S6992"/>
      <c r="T6992"/>
      <c r="U6992"/>
      <c r="V6992"/>
      <c r="W6992"/>
      <c r="X6992"/>
      <c r="Y6992"/>
      <c r="Z6992"/>
      <c r="AA6992"/>
      <c r="AB6992"/>
      <c r="AC6992"/>
      <c r="AD6992"/>
    </row>
    <row r="6993" spans="13:30" ht="15" customHeight="1" x14ac:dyDescent="0.2">
      <c r="M6993"/>
      <c r="N6993"/>
      <c r="P6993"/>
      <c r="Q6993"/>
      <c r="S6993"/>
      <c r="T6993"/>
      <c r="U6993"/>
      <c r="V6993"/>
      <c r="W6993"/>
      <c r="X6993"/>
      <c r="Y6993"/>
      <c r="Z6993"/>
      <c r="AA6993"/>
      <c r="AB6993"/>
      <c r="AC6993"/>
      <c r="AD6993"/>
    </row>
    <row r="6994" spans="13:30" ht="15" customHeight="1" x14ac:dyDescent="0.2">
      <c r="M6994"/>
      <c r="N6994"/>
      <c r="P6994"/>
      <c r="Q6994"/>
      <c r="S6994"/>
      <c r="T6994"/>
      <c r="U6994"/>
      <c r="V6994"/>
      <c r="W6994"/>
      <c r="X6994"/>
      <c r="Y6994"/>
      <c r="Z6994"/>
      <c r="AA6994"/>
      <c r="AB6994"/>
      <c r="AC6994"/>
      <c r="AD6994"/>
    </row>
    <row r="6995" spans="13:30" ht="15" customHeight="1" x14ac:dyDescent="0.2">
      <c r="M6995"/>
      <c r="N6995"/>
      <c r="P6995"/>
      <c r="Q6995"/>
      <c r="S6995"/>
      <c r="T6995"/>
      <c r="U6995"/>
      <c r="V6995"/>
      <c r="W6995"/>
      <c r="X6995"/>
      <c r="Y6995"/>
      <c r="Z6995"/>
      <c r="AA6995"/>
      <c r="AB6995"/>
      <c r="AC6995"/>
      <c r="AD6995"/>
    </row>
    <row r="6996" spans="13:30" ht="15" customHeight="1" x14ac:dyDescent="0.2">
      <c r="M6996"/>
      <c r="N6996"/>
      <c r="P6996"/>
      <c r="Q6996"/>
      <c r="S6996"/>
      <c r="T6996"/>
      <c r="U6996"/>
      <c r="V6996"/>
      <c r="W6996"/>
      <c r="X6996"/>
      <c r="Y6996"/>
      <c r="Z6996"/>
      <c r="AA6996"/>
      <c r="AB6996"/>
      <c r="AC6996"/>
      <c r="AD6996"/>
    </row>
    <row r="6997" spans="13:30" ht="15" customHeight="1" x14ac:dyDescent="0.2">
      <c r="M6997"/>
      <c r="N6997"/>
      <c r="P6997"/>
      <c r="Q6997"/>
      <c r="S6997"/>
      <c r="T6997"/>
      <c r="U6997"/>
      <c r="V6997"/>
      <c r="W6997"/>
      <c r="X6997"/>
      <c r="Y6997"/>
      <c r="Z6997"/>
      <c r="AA6997"/>
      <c r="AB6997"/>
      <c r="AC6997"/>
      <c r="AD6997"/>
    </row>
    <row r="6998" spans="13:30" ht="15" customHeight="1" x14ac:dyDescent="0.2">
      <c r="M6998"/>
      <c r="N6998"/>
      <c r="P6998"/>
      <c r="Q6998"/>
      <c r="S6998"/>
      <c r="T6998"/>
      <c r="U6998"/>
      <c r="V6998"/>
      <c r="W6998"/>
      <c r="X6998"/>
      <c r="Y6998"/>
      <c r="Z6998"/>
      <c r="AA6998"/>
      <c r="AB6998"/>
      <c r="AC6998"/>
      <c r="AD6998"/>
    </row>
    <row r="6999" spans="13:30" ht="15" customHeight="1" x14ac:dyDescent="0.2">
      <c r="M6999"/>
      <c r="N6999"/>
      <c r="P6999"/>
      <c r="Q6999"/>
      <c r="S6999"/>
      <c r="T6999"/>
      <c r="U6999"/>
      <c r="V6999"/>
      <c r="W6999"/>
      <c r="X6999"/>
      <c r="Y6999"/>
      <c r="Z6999"/>
      <c r="AA6999"/>
      <c r="AB6999"/>
      <c r="AC6999"/>
      <c r="AD6999"/>
    </row>
    <row r="7000" spans="13:30" ht="15" customHeight="1" x14ac:dyDescent="0.2">
      <c r="M7000"/>
      <c r="N7000"/>
      <c r="P7000"/>
      <c r="Q7000"/>
      <c r="S7000"/>
      <c r="T7000"/>
      <c r="U7000"/>
      <c r="V7000"/>
      <c r="W7000"/>
      <c r="X7000"/>
      <c r="Y7000"/>
      <c r="Z7000"/>
      <c r="AA7000"/>
      <c r="AB7000"/>
      <c r="AC7000"/>
      <c r="AD7000"/>
    </row>
    <row r="7001" spans="13:30" ht="15" customHeight="1" x14ac:dyDescent="0.2">
      <c r="M7001"/>
      <c r="N7001"/>
      <c r="P7001"/>
      <c r="Q7001"/>
      <c r="S7001"/>
      <c r="T7001"/>
      <c r="U7001"/>
      <c r="V7001"/>
      <c r="W7001"/>
      <c r="X7001"/>
      <c r="Y7001"/>
      <c r="Z7001"/>
      <c r="AA7001"/>
      <c r="AB7001"/>
      <c r="AC7001"/>
      <c r="AD7001"/>
    </row>
    <row r="7002" spans="13:30" ht="15" customHeight="1" x14ac:dyDescent="0.2">
      <c r="M7002"/>
      <c r="N7002"/>
      <c r="P7002"/>
      <c r="Q7002"/>
      <c r="S7002"/>
      <c r="T7002"/>
      <c r="U7002"/>
      <c r="V7002"/>
      <c r="W7002"/>
      <c r="X7002"/>
      <c r="Y7002"/>
      <c r="Z7002"/>
      <c r="AA7002"/>
      <c r="AB7002"/>
      <c r="AC7002"/>
      <c r="AD7002"/>
    </row>
    <row r="7003" spans="13:30" ht="15" customHeight="1" x14ac:dyDescent="0.2">
      <c r="M7003"/>
      <c r="N7003"/>
      <c r="P7003"/>
      <c r="Q7003"/>
      <c r="S7003"/>
      <c r="T7003"/>
      <c r="U7003"/>
      <c r="V7003"/>
      <c r="W7003"/>
      <c r="X7003"/>
      <c r="Y7003"/>
      <c r="Z7003"/>
      <c r="AA7003"/>
      <c r="AB7003"/>
      <c r="AC7003"/>
      <c r="AD7003"/>
    </row>
    <row r="7004" spans="13:30" ht="15" customHeight="1" x14ac:dyDescent="0.2">
      <c r="M7004"/>
      <c r="N7004"/>
      <c r="P7004"/>
      <c r="Q7004"/>
      <c r="S7004"/>
      <c r="T7004"/>
      <c r="U7004"/>
      <c r="V7004"/>
      <c r="W7004"/>
      <c r="X7004"/>
      <c r="Y7004"/>
      <c r="Z7004"/>
      <c r="AA7004"/>
      <c r="AB7004"/>
      <c r="AC7004"/>
      <c r="AD7004"/>
    </row>
    <row r="7005" spans="13:30" ht="15" customHeight="1" x14ac:dyDescent="0.2">
      <c r="M7005"/>
      <c r="N7005"/>
      <c r="P7005"/>
      <c r="Q7005"/>
      <c r="S7005"/>
      <c r="T7005"/>
      <c r="U7005"/>
      <c r="V7005"/>
      <c r="W7005"/>
      <c r="X7005"/>
      <c r="Y7005"/>
      <c r="Z7005"/>
      <c r="AA7005"/>
      <c r="AB7005"/>
      <c r="AC7005"/>
      <c r="AD7005"/>
    </row>
    <row r="7006" spans="13:30" ht="15" customHeight="1" x14ac:dyDescent="0.2">
      <c r="M7006"/>
      <c r="N7006"/>
      <c r="P7006"/>
      <c r="Q7006"/>
      <c r="S7006"/>
      <c r="T7006"/>
      <c r="U7006"/>
      <c r="V7006"/>
      <c r="W7006"/>
      <c r="X7006"/>
      <c r="Y7006"/>
      <c r="Z7006"/>
      <c r="AA7006"/>
      <c r="AB7006"/>
      <c r="AC7006"/>
      <c r="AD7006"/>
    </row>
    <row r="7007" spans="13:30" ht="15" customHeight="1" x14ac:dyDescent="0.2">
      <c r="M7007"/>
      <c r="N7007"/>
      <c r="P7007"/>
      <c r="Q7007"/>
      <c r="S7007"/>
      <c r="T7007"/>
      <c r="U7007"/>
      <c r="V7007"/>
      <c r="W7007"/>
      <c r="X7007"/>
      <c r="Y7007"/>
      <c r="Z7007"/>
      <c r="AA7007"/>
      <c r="AB7007"/>
      <c r="AC7007"/>
      <c r="AD7007"/>
    </row>
    <row r="7008" spans="13:30" ht="15" customHeight="1" x14ac:dyDescent="0.2">
      <c r="M7008"/>
      <c r="N7008"/>
      <c r="P7008"/>
      <c r="Q7008"/>
      <c r="S7008"/>
      <c r="T7008"/>
      <c r="U7008"/>
      <c r="V7008"/>
      <c r="W7008"/>
      <c r="X7008"/>
      <c r="Y7008"/>
      <c r="Z7008"/>
      <c r="AA7008"/>
      <c r="AB7008"/>
      <c r="AC7008"/>
      <c r="AD7008"/>
    </row>
    <row r="7009" spans="13:30" ht="15" customHeight="1" x14ac:dyDescent="0.2">
      <c r="M7009"/>
      <c r="N7009"/>
      <c r="P7009"/>
      <c r="Q7009"/>
      <c r="S7009"/>
      <c r="T7009"/>
      <c r="U7009"/>
      <c r="V7009"/>
      <c r="W7009"/>
      <c r="X7009"/>
      <c r="Y7009"/>
      <c r="Z7009"/>
      <c r="AA7009"/>
      <c r="AB7009"/>
      <c r="AC7009"/>
      <c r="AD7009"/>
    </row>
    <row r="7010" spans="13:30" ht="15" customHeight="1" x14ac:dyDescent="0.2">
      <c r="M7010"/>
      <c r="N7010"/>
      <c r="P7010"/>
      <c r="Q7010"/>
      <c r="S7010"/>
      <c r="T7010"/>
      <c r="U7010"/>
      <c r="V7010"/>
      <c r="W7010"/>
      <c r="X7010"/>
      <c r="Y7010"/>
      <c r="Z7010"/>
      <c r="AA7010"/>
      <c r="AB7010"/>
      <c r="AC7010"/>
      <c r="AD7010"/>
    </row>
    <row r="7011" spans="13:30" ht="15" customHeight="1" x14ac:dyDescent="0.2">
      <c r="M7011"/>
      <c r="N7011"/>
      <c r="P7011"/>
      <c r="Q7011"/>
      <c r="S7011"/>
      <c r="T7011"/>
      <c r="U7011"/>
      <c r="V7011"/>
      <c r="W7011"/>
      <c r="X7011"/>
      <c r="Y7011"/>
      <c r="Z7011"/>
      <c r="AA7011"/>
      <c r="AB7011"/>
      <c r="AC7011"/>
      <c r="AD7011"/>
    </row>
    <row r="7012" spans="13:30" ht="15" customHeight="1" x14ac:dyDescent="0.2">
      <c r="M7012"/>
      <c r="N7012"/>
      <c r="P7012"/>
      <c r="Q7012"/>
      <c r="S7012"/>
      <c r="T7012"/>
      <c r="U7012"/>
      <c r="V7012"/>
      <c r="W7012"/>
      <c r="X7012"/>
      <c r="Y7012"/>
      <c r="Z7012"/>
      <c r="AA7012"/>
      <c r="AB7012"/>
      <c r="AC7012"/>
      <c r="AD7012"/>
    </row>
    <row r="7013" spans="13:30" ht="15" customHeight="1" x14ac:dyDescent="0.2">
      <c r="M7013"/>
      <c r="N7013"/>
      <c r="P7013"/>
      <c r="Q7013"/>
      <c r="S7013"/>
      <c r="T7013"/>
      <c r="U7013"/>
      <c r="V7013"/>
      <c r="W7013"/>
      <c r="X7013"/>
      <c r="Y7013"/>
      <c r="Z7013"/>
      <c r="AA7013"/>
      <c r="AB7013"/>
      <c r="AC7013"/>
      <c r="AD7013"/>
    </row>
    <row r="7014" spans="13:30" ht="15" customHeight="1" x14ac:dyDescent="0.2">
      <c r="M7014"/>
      <c r="N7014"/>
      <c r="P7014"/>
      <c r="Q7014"/>
      <c r="S7014"/>
      <c r="T7014"/>
      <c r="U7014"/>
      <c r="V7014"/>
      <c r="W7014"/>
      <c r="X7014"/>
      <c r="Y7014"/>
      <c r="Z7014"/>
      <c r="AA7014"/>
      <c r="AB7014"/>
      <c r="AC7014"/>
      <c r="AD7014"/>
    </row>
    <row r="7015" spans="13:30" ht="15" customHeight="1" x14ac:dyDescent="0.2">
      <c r="M7015"/>
      <c r="N7015"/>
      <c r="P7015"/>
      <c r="Q7015"/>
      <c r="S7015"/>
      <c r="T7015"/>
      <c r="U7015"/>
      <c r="V7015"/>
      <c r="W7015"/>
      <c r="X7015"/>
      <c r="Y7015"/>
      <c r="Z7015"/>
      <c r="AA7015"/>
      <c r="AB7015"/>
      <c r="AC7015"/>
      <c r="AD7015"/>
    </row>
    <row r="7016" spans="13:30" ht="15" customHeight="1" x14ac:dyDescent="0.2">
      <c r="M7016"/>
      <c r="N7016"/>
      <c r="P7016"/>
      <c r="Q7016"/>
      <c r="S7016"/>
      <c r="T7016"/>
      <c r="U7016"/>
      <c r="V7016"/>
      <c r="W7016"/>
      <c r="X7016"/>
      <c r="Y7016"/>
      <c r="Z7016"/>
      <c r="AA7016"/>
      <c r="AB7016"/>
      <c r="AC7016"/>
      <c r="AD7016"/>
    </row>
    <row r="7017" spans="13:30" ht="15" customHeight="1" x14ac:dyDescent="0.2">
      <c r="M7017"/>
      <c r="N7017"/>
      <c r="P7017"/>
      <c r="Q7017"/>
      <c r="S7017"/>
      <c r="T7017"/>
      <c r="U7017"/>
      <c r="V7017"/>
      <c r="W7017"/>
      <c r="X7017"/>
      <c r="Y7017"/>
      <c r="Z7017"/>
      <c r="AA7017"/>
      <c r="AB7017"/>
      <c r="AC7017"/>
      <c r="AD7017"/>
    </row>
    <row r="7018" spans="13:30" ht="15" customHeight="1" x14ac:dyDescent="0.2">
      <c r="M7018"/>
      <c r="N7018"/>
      <c r="P7018"/>
      <c r="Q7018"/>
      <c r="S7018"/>
      <c r="T7018"/>
      <c r="U7018"/>
      <c r="V7018"/>
      <c r="W7018"/>
      <c r="X7018"/>
      <c r="Y7018"/>
      <c r="Z7018"/>
      <c r="AA7018"/>
      <c r="AB7018"/>
      <c r="AC7018"/>
      <c r="AD7018"/>
    </row>
    <row r="7019" spans="13:30" ht="15" customHeight="1" x14ac:dyDescent="0.2">
      <c r="M7019"/>
      <c r="N7019"/>
      <c r="P7019"/>
      <c r="Q7019"/>
      <c r="S7019"/>
      <c r="T7019"/>
      <c r="U7019"/>
      <c r="V7019"/>
      <c r="W7019"/>
      <c r="X7019"/>
      <c r="Y7019"/>
      <c r="Z7019"/>
      <c r="AA7019"/>
      <c r="AB7019"/>
      <c r="AC7019"/>
      <c r="AD7019"/>
    </row>
    <row r="7020" spans="13:30" ht="15" customHeight="1" x14ac:dyDescent="0.2">
      <c r="M7020"/>
      <c r="N7020"/>
      <c r="P7020"/>
      <c r="Q7020"/>
      <c r="S7020"/>
      <c r="T7020"/>
      <c r="U7020"/>
      <c r="V7020"/>
      <c r="W7020"/>
      <c r="X7020"/>
      <c r="Y7020"/>
      <c r="Z7020"/>
      <c r="AA7020"/>
      <c r="AB7020"/>
      <c r="AC7020"/>
      <c r="AD7020"/>
    </row>
    <row r="7021" spans="13:30" ht="15" customHeight="1" x14ac:dyDescent="0.2">
      <c r="M7021"/>
      <c r="N7021"/>
      <c r="P7021"/>
      <c r="Q7021"/>
      <c r="S7021"/>
      <c r="T7021"/>
      <c r="U7021"/>
      <c r="V7021"/>
      <c r="W7021"/>
      <c r="X7021"/>
      <c r="Y7021"/>
      <c r="Z7021"/>
      <c r="AA7021"/>
      <c r="AB7021"/>
      <c r="AC7021"/>
      <c r="AD7021"/>
    </row>
    <row r="7022" spans="13:30" ht="15" customHeight="1" x14ac:dyDescent="0.2">
      <c r="M7022"/>
      <c r="N7022"/>
      <c r="P7022"/>
      <c r="Q7022"/>
      <c r="S7022"/>
      <c r="T7022"/>
      <c r="U7022"/>
      <c r="V7022"/>
      <c r="W7022"/>
      <c r="X7022"/>
      <c r="Y7022"/>
      <c r="Z7022"/>
      <c r="AA7022"/>
      <c r="AB7022"/>
      <c r="AC7022"/>
      <c r="AD7022"/>
    </row>
    <row r="7023" spans="13:30" ht="15" customHeight="1" x14ac:dyDescent="0.2">
      <c r="M7023"/>
      <c r="N7023"/>
      <c r="P7023"/>
      <c r="Q7023"/>
      <c r="S7023"/>
      <c r="T7023"/>
      <c r="U7023"/>
      <c r="V7023"/>
      <c r="W7023"/>
      <c r="X7023"/>
      <c r="Y7023"/>
      <c r="Z7023"/>
      <c r="AA7023"/>
      <c r="AB7023"/>
      <c r="AC7023"/>
      <c r="AD7023"/>
    </row>
    <row r="7024" spans="13:30" ht="15" customHeight="1" x14ac:dyDescent="0.2">
      <c r="M7024"/>
      <c r="N7024"/>
      <c r="P7024"/>
      <c r="Q7024"/>
      <c r="S7024"/>
      <c r="T7024"/>
      <c r="U7024"/>
      <c r="V7024"/>
      <c r="W7024"/>
      <c r="X7024"/>
      <c r="Y7024"/>
      <c r="Z7024"/>
      <c r="AA7024"/>
      <c r="AB7024"/>
      <c r="AC7024"/>
      <c r="AD7024"/>
    </row>
    <row r="7025" spans="13:30" ht="15" customHeight="1" x14ac:dyDescent="0.2">
      <c r="M7025"/>
      <c r="N7025"/>
      <c r="P7025"/>
      <c r="Q7025"/>
      <c r="S7025"/>
      <c r="T7025"/>
      <c r="U7025"/>
      <c r="V7025"/>
      <c r="W7025"/>
      <c r="X7025"/>
      <c r="Y7025"/>
      <c r="Z7025"/>
      <c r="AA7025"/>
      <c r="AB7025"/>
      <c r="AC7025"/>
      <c r="AD7025"/>
    </row>
    <row r="7026" spans="13:30" ht="15" customHeight="1" x14ac:dyDescent="0.2">
      <c r="M7026"/>
      <c r="N7026"/>
      <c r="P7026"/>
      <c r="Q7026"/>
      <c r="S7026"/>
      <c r="T7026"/>
      <c r="U7026"/>
      <c r="V7026"/>
      <c r="W7026"/>
      <c r="X7026"/>
      <c r="Y7026"/>
      <c r="Z7026"/>
      <c r="AA7026"/>
      <c r="AB7026"/>
      <c r="AC7026"/>
      <c r="AD7026"/>
    </row>
    <row r="7027" spans="13:30" ht="15" customHeight="1" x14ac:dyDescent="0.2">
      <c r="M7027"/>
      <c r="N7027"/>
      <c r="P7027"/>
      <c r="Q7027"/>
      <c r="S7027"/>
      <c r="T7027"/>
      <c r="U7027"/>
      <c r="V7027"/>
      <c r="W7027"/>
      <c r="X7027"/>
      <c r="Y7027"/>
      <c r="Z7027"/>
      <c r="AA7027"/>
      <c r="AB7027"/>
      <c r="AC7027"/>
      <c r="AD7027"/>
    </row>
    <row r="7028" spans="13:30" ht="15" customHeight="1" x14ac:dyDescent="0.2">
      <c r="M7028"/>
      <c r="N7028"/>
      <c r="P7028"/>
      <c r="Q7028"/>
      <c r="S7028"/>
      <c r="T7028"/>
      <c r="U7028"/>
      <c r="V7028"/>
      <c r="W7028"/>
      <c r="X7028"/>
      <c r="Y7028"/>
      <c r="Z7028"/>
      <c r="AA7028"/>
      <c r="AB7028"/>
      <c r="AC7028"/>
      <c r="AD7028"/>
    </row>
    <row r="7029" spans="13:30" ht="15" customHeight="1" x14ac:dyDescent="0.2">
      <c r="M7029"/>
      <c r="N7029"/>
      <c r="P7029"/>
      <c r="Q7029"/>
      <c r="S7029"/>
      <c r="T7029"/>
      <c r="U7029"/>
      <c r="V7029"/>
      <c r="W7029"/>
      <c r="X7029"/>
      <c r="Y7029"/>
      <c r="Z7029"/>
      <c r="AA7029"/>
      <c r="AB7029"/>
      <c r="AC7029"/>
      <c r="AD7029"/>
    </row>
    <row r="7030" spans="13:30" ht="15" customHeight="1" x14ac:dyDescent="0.2">
      <c r="M7030"/>
      <c r="N7030"/>
      <c r="P7030"/>
      <c r="Q7030"/>
      <c r="S7030"/>
      <c r="T7030"/>
      <c r="U7030"/>
      <c r="V7030"/>
      <c r="W7030"/>
      <c r="X7030"/>
      <c r="Y7030"/>
      <c r="Z7030"/>
      <c r="AA7030"/>
      <c r="AB7030"/>
      <c r="AC7030"/>
      <c r="AD7030"/>
    </row>
    <row r="7031" spans="13:30" ht="15" customHeight="1" x14ac:dyDescent="0.2">
      <c r="M7031"/>
      <c r="N7031"/>
      <c r="P7031"/>
      <c r="Q7031"/>
      <c r="S7031"/>
      <c r="T7031"/>
      <c r="U7031"/>
      <c r="V7031"/>
      <c r="W7031"/>
      <c r="X7031"/>
      <c r="Y7031"/>
      <c r="Z7031"/>
      <c r="AA7031"/>
      <c r="AB7031"/>
      <c r="AC7031"/>
      <c r="AD7031"/>
    </row>
    <row r="7032" spans="13:30" ht="15" customHeight="1" x14ac:dyDescent="0.2">
      <c r="M7032"/>
      <c r="N7032"/>
      <c r="P7032"/>
      <c r="Q7032"/>
      <c r="S7032"/>
      <c r="T7032"/>
      <c r="U7032"/>
      <c r="V7032"/>
      <c r="W7032"/>
      <c r="X7032"/>
      <c r="Y7032"/>
      <c r="Z7032"/>
      <c r="AA7032"/>
      <c r="AB7032"/>
      <c r="AC7032"/>
      <c r="AD7032"/>
    </row>
    <row r="7033" spans="13:30" ht="15" customHeight="1" x14ac:dyDescent="0.2">
      <c r="M7033"/>
      <c r="N7033"/>
      <c r="P7033"/>
      <c r="Q7033"/>
      <c r="S7033"/>
      <c r="T7033"/>
      <c r="U7033"/>
      <c r="V7033"/>
      <c r="W7033"/>
      <c r="X7033"/>
      <c r="Y7033"/>
      <c r="Z7033"/>
      <c r="AA7033"/>
      <c r="AB7033"/>
      <c r="AC7033"/>
      <c r="AD7033"/>
    </row>
    <row r="7034" spans="13:30" ht="15" customHeight="1" x14ac:dyDescent="0.2">
      <c r="M7034"/>
      <c r="N7034"/>
      <c r="P7034"/>
      <c r="Q7034"/>
      <c r="S7034"/>
      <c r="T7034"/>
      <c r="U7034"/>
      <c r="V7034"/>
      <c r="W7034"/>
      <c r="X7034"/>
      <c r="Y7034"/>
      <c r="Z7034"/>
      <c r="AA7034"/>
      <c r="AB7034"/>
      <c r="AC7034"/>
      <c r="AD7034"/>
    </row>
    <row r="7035" spans="13:30" ht="15" customHeight="1" x14ac:dyDescent="0.2">
      <c r="M7035"/>
      <c r="N7035"/>
      <c r="P7035"/>
      <c r="Q7035"/>
      <c r="S7035"/>
      <c r="T7035"/>
      <c r="U7035"/>
      <c r="V7035"/>
      <c r="W7035"/>
      <c r="X7035"/>
      <c r="Y7035"/>
      <c r="Z7035"/>
      <c r="AA7035"/>
      <c r="AB7035"/>
      <c r="AC7035"/>
      <c r="AD7035"/>
    </row>
    <row r="7036" spans="13:30" ht="15" customHeight="1" x14ac:dyDescent="0.2">
      <c r="M7036"/>
      <c r="N7036"/>
      <c r="P7036"/>
      <c r="Q7036"/>
      <c r="S7036"/>
      <c r="T7036"/>
      <c r="U7036"/>
      <c r="V7036"/>
      <c r="W7036"/>
      <c r="X7036"/>
      <c r="Y7036"/>
      <c r="Z7036"/>
      <c r="AA7036"/>
      <c r="AB7036"/>
      <c r="AC7036"/>
      <c r="AD7036"/>
    </row>
    <row r="7037" spans="13:30" ht="15" customHeight="1" x14ac:dyDescent="0.2">
      <c r="M7037"/>
      <c r="N7037"/>
      <c r="P7037"/>
      <c r="Q7037"/>
      <c r="S7037"/>
      <c r="T7037"/>
      <c r="U7037"/>
      <c r="V7037"/>
      <c r="W7037"/>
      <c r="X7037"/>
      <c r="Y7037"/>
      <c r="Z7037"/>
      <c r="AA7037"/>
      <c r="AB7037"/>
      <c r="AC7037"/>
      <c r="AD7037"/>
    </row>
    <row r="7038" spans="13:30" ht="15" customHeight="1" x14ac:dyDescent="0.2">
      <c r="M7038"/>
      <c r="N7038"/>
      <c r="P7038"/>
      <c r="Q7038"/>
      <c r="S7038"/>
      <c r="T7038"/>
      <c r="U7038"/>
      <c r="V7038"/>
      <c r="W7038"/>
      <c r="X7038"/>
      <c r="Y7038"/>
      <c r="Z7038"/>
      <c r="AA7038"/>
      <c r="AB7038"/>
      <c r="AC7038"/>
      <c r="AD7038"/>
    </row>
    <row r="7039" spans="13:30" ht="15" customHeight="1" x14ac:dyDescent="0.2">
      <c r="M7039"/>
      <c r="N7039"/>
      <c r="P7039"/>
      <c r="Q7039"/>
      <c r="S7039"/>
      <c r="T7039"/>
      <c r="U7039"/>
      <c r="V7039"/>
      <c r="W7039"/>
      <c r="X7039"/>
      <c r="Y7039"/>
      <c r="Z7039"/>
      <c r="AA7039"/>
      <c r="AB7039"/>
      <c r="AC7039"/>
      <c r="AD7039"/>
    </row>
    <row r="7040" spans="13:30" ht="15" customHeight="1" x14ac:dyDescent="0.2">
      <c r="M7040"/>
      <c r="N7040"/>
      <c r="P7040"/>
      <c r="Q7040"/>
      <c r="S7040"/>
      <c r="T7040"/>
      <c r="U7040"/>
      <c r="V7040"/>
      <c r="W7040"/>
      <c r="X7040"/>
      <c r="Y7040"/>
      <c r="Z7040"/>
      <c r="AA7040"/>
      <c r="AB7040"/>
      <c r="AC7040"/>
      <c r="AD7040"/>
    </row>
    <row r="7041" spans="13:30" ht="15" customHeight="1" x14ac:dyDescent="0.2">
      <c r="M7041"/>
      <c r="N7041"/>
      <c r="P7041"/>
      <c r="Q7041"/>
      <c r="S7041"/>
      <c r="T7041"/>
      <c r="U7041"/>
      <c r="V7041"/>
      <c r="W7041"/>
      <c r="X7041"/>
      <c r="Y7041"/>
      <c r="Z7041"/>
      <c r="AA7041"/>
      <c r="AB7041"/>
      <c r="AC7041"/>
      <c r="AD7041"/>
    </row>
    <row r="7042" spans="13:30" ht="15" customHeight="1" x14ac:dyDescent="0.2">
      <c r="M7042"/>
      <c r="N7042"/>
      <c r="P7042"/>
      <c r="Q7042"/>
      <c r="S7042"/>
      <c r="T7042"/>
      <c r="U7042"/>
      <c r="V7042"/>
      <c r="W7042"/>
      <c r="X7042"/>
      <c r="Y7042"/>
      <c r="Z7042"/>
      <c r="AA7042"/>
      <c r="AB7042"/>
      <c r="AC7042"/>
      <c r="AD7042"/>
    </row>
    <row r="7043" spans="13:30" ht="15" customHeight="1" x14ac:dyDescent="0.2">
      <c r="M7043"/>
      <c r="N7043"/>
      <c r="P7043"/>
      <c r="Q7043"/>
      <c r="S7043"/>
      <c r="T7043"/>
      <c r="U7043"/>
      <c r="V7043"/>
      <c r="W7043"/>
      <c r="X7043"/>
      <c r="Y7043"/>
      <c r="Z7043"/>
      <c r="AA7043"/>
      <c r="AB7043"/>
      <c r="AC7043"/>
      <c r="AD7043"/>
    </row>
    <row r="7044" spans="13:30" ht="15" customHeight="1" x14ac:dyDescent="0.2">
      <c r="M7044"/>
      <c r="N7044"/>
      <c r="P7044"/>
      <c r="Q7044"/>
      <c r="S7044"/>
      <c r="T7044"/>
      <c r="U7044"/>
      <c r="V7044"/>
      <c r="W7044"/>
      <c r="X7044"/>
      <c r="Y7044"/>
      <c r="Z7044"/>
      <c r="AA7044"/>
      <c r="AB7044"/>
      <c r="AC7044"/>
      <c r="AD7044"/>
    </row>
    <row r="7045" spans="13:30" ht="15" customHeight="1" x14ac:dyDescent="0.2">
      <c r="M7045"/>
      <c r="N7045"/>
      <c r="P7045"/>
      <c r="Q7045"/>
      <c r="S7045"/>
      <c r="T7045"/>
      <c r="U7045"/>
      <c r="V7045"/>
      <c r="W7045"/>
      <c r="X7045"/>
      <c r="Y7045"/>
      <c r="Z7045"/>
      <c r="AA7045"/>
      <c r="AB7045"/>
      <c r="AC7045"/>
      <c r="AD7045"/>
    </row>
    <row r="7046" spans="13:30" ht="15" customHeight="1" x14ac:dyDescent="0.2">
      <c r="M7046"/>
      <c r="N7046"/>
      <c r="P7046"/>
      <c r="Q7046"/>
      <c r="S7046"/>
      <c r="T7046"/>
      <c r="U7046"/>
      <c r="V7046"/>
      <c r="W7046"/>
      <c r="X7046"/>
      <c r="Y7046"/>
      <c r="Z7046"/>
      <c r="AA7046"/>
      <c r="AB7046"/>
      <c r="AC7046"/>
      <c r="AD7046"/>
    </row>
    <row r="7047" spans="13:30" ht="15" customHeight="1" x14ac:dyDescent="0.2">
      <c r="M7047"/>
      <c r="N7047"/>
      <c r="P7047"/>
      <c r="Q7047"/>
      <c r="S7047"/>
      <c r="T7047"/>
      <c r="U7047"/>
      <c r="V7047"/>
      <c r="W7047"/>
      <c r="X7047"/>
      <c r="Y7047"/>
      <c r="Z7047"/>
      <c r="AA7047"/>
      <c r="AB7047"/>
      <c r="AC7047"/>
      <c r="AD7047"/>
    </row>
    <row r="7048" spans="13:30" ht="15" customHeight="1" x14ac:dyDescent="0.2">
      <c r="M7048"/>
      <c r="N7048"/>
      <c r="P7048"/>
      <c r="Q7048"/>
      <c r="S7048"/>
      <c r="T7048"/>
      <c r="U7048"/>
      <c r="V7048"/>
      <c r="W7048"/>
      <c r="X7048"/>
      <c r="Y7048"/>
      <c r="Z7048"/>
      <c r="AA7048"/>
      <c r="AB7048"/>
      <c r="AC7048"/>
      <c r="AD7048"/>
    </row>
    <row r="7049" spans="13:30" ht="15" customHeight="1" x14ac:dyDescent="0.2">
      <c r="M7049"/>
      <c r="N7049"/>
      <c r="P7049"/>
      <c r="Q7049"/>
      <c r="S7049"/>
      <c r="T7049"/>
      <c r="U7049"/>
      <c r="V7049"/>
      <c r="W7049"/>
      <c r="X7049"/>
      <c r="Y7049"/>
      <c r="Z7049"/>
      <c r="AA7049"/>
      <c r="AB7049"/>
      <c r="AC7049"/>
      <c r="AD7049"/>
    </row>
    <row r="7050" spans="13:30" ht="15" customHeight="1" x14ac:dyDescent="0.2">
      <c r="M7050"/>
      <c r="N7050"/>
      <c r="P7050"/>
      <c r="Q7050"/>
      <c r="S7050"/>
      <c r="T7050"/>
      <c r="U7050"/>
      <c r="V7050"/>
      <c r="W7050"/>
      <c r="X7050"/>
      <c r="Y7050"/>
      <c r="Z7050"/>
      <c r="AA7050"/>
      <c r="AB7050"/>
      <c r="AC7050"/>
      <c r="AD7050"/>
    </row>
    <row r="7051" spans="13:30" ht="15" customHeight="1" x14ac:dyDescent="0.2">
      <c r="M7051"/>
      <c r="N7051"/>
      <c r="P7051"/>
      <c r="Q7051"/>
      <c r="S7051"/>
      <c r="T7051"/>
      <c r="U7051"/>
      <c r="V7051"/>
      <c r="W7051"/>
      <c r="X7051"/>
      <c r="Y7051"/>
      <c r="Z7051"/>
      <c r="AA7051"/>
      <c r="AB7051"/>
      <c r="AC7051"/>
      <c r="AD7051"/>
    </row>
    <row r="7052" spans="13:30" ht="15" customHeight="1" x14ac:dyDescent="0.2">
      <c r="M7052"/>
      <c r="N7052"/>
      <c r="P7052"/>
      <c r="Q7052"/>
      <c r="S7052"/>
      <c r="T7052"/>
      <c r="U7052"/>
      <c r="V7052"/>
      <c r="W7052"/>
      <c r="X7052"/>
      <c r="Y7052"/>
      <c r="Z7052"/>
      <c r="AA7052"/>
      <c r="AB7052"/>
      <c r="AC7052"/>
      <c r="AD7052"/>
    </row>
    <row r="7053" spans="13:30" ht="15" customHeight="1" x14ac:dyDescent="0.2">
      <c r="M7053"/>
      <c r="N7053"/>
      <c r="P7053"/>
      <c r="Q7053"/>
      <c r="S7053"/>
      <c r="T7053"/>
      <c r="U7053"/>
      <c r="V7053"/>
      <c r="W7053"/>
      <c r="X7053"/>
      <c r="Y7053"/>
      <c r="Z7053"/>
      <c r="AA7053"/>
      <c r="AB7053"/>
      <c r="AC7053"/>
      <c r="AD7053"/>
    </row>
    <row r="7054" spans="13:30" ht="15" customHeight="1" x14ac:dyDescent="0.2">
      <c r="M7054"/>
      <c r="N7054"/>
      <c r="P7054"/>
      <c r="Q7054"/>
      <c r="S7054"/>
      <c r="T7054"/>
      <c r="U7054"/>
      <c r="V7054"/>
      <c r="W7054"/>
      <c r="X7054"/>
      <c r="Y7054"/>
      <c r="Z7054"/>
      <c r="AA7054"/>
      <c r="AB7054"/>
      <c r="AC7054"/>
      <c r="AD7054"/>
    </row>
    <row r="7055" spans="13:30" ht="15" customHeight="1" x14ac:dyDescent="0.2">
      <c r="M7055"/>
      <c r="N7055"/>
      <c r="P7055"/>
      <c r="Q7055"/>
      <c r="S7055"/>
      <c r="T7055"/>
      <c r="U7055"/>
      <c r="V7055"/>
      <c r="W7055"/>
      <c r="X7055"/>
      <c r="Y7055"/>
      <c r="Z7055"/>
      <c r="AA7055"/>
      <c r="AB7055"/>
      <c r="AC7055"/>
      <c r="AD7055"/>
    </row>
    <row r="7056" spans="13:30" ht="15" customHeight="1" x14ac:dyDescent="0.2">
      <c r="M7056"/>
      <c r="N7056"/>
      <c r="P7056"/>
      <c r="Q7056"/>
      <c r="S7056"/>
      <c r="T7056"/>
      <c r="U7056"/>
      <c r="V7056"/>
      <c r="W7056"/>
      <c r="X7056"/>
      <c r="Y7056"/>
      <c r="Z7056"/>
      <c r="AA7056"/>
      <c r="AB7056"/>
      <c r="AC7056"/>
      <c r="AD7056"/>
    </row>
    <row r="7057" spans="13:30" ht="15" customHeight="1" x14ac:dyDescent="0.2">
      <c r="M7057"/>
      <c r="N7057"/>
      <c r="P7057"/>
      <c r="Q7057"/>
      <c r="S7057"/>
      <c r="T7057"/>
      <c r="U7057"/>
      <c r="V7057"/>
      <c r="W7057"/>
      <c r="X7057"/>
      <c r="Y7057"/>
      <c r="Z7057"/>
      <c r="AA7057"/>
      <c r="AB7057"/>
      <c r="AC7057"/>
      <c r="AD7057"/>
    </row>
    <row r="7058" spans="13:30" ht="15" customHeight="1" x14ac:dyDescent="0.2">
      <c r="M7058"/>
      <c r="N7058"/>
      <c r="P7058"/>
      <c r="Q7058"/>
      <c r="S7058"/>
      <c r="T7058"/>
      <c r="U7058"/>
      <c r="V7058"/>
      <c r="W7058"/>
      <c r="X7058"/>
      <c r="Y7058"/>
      <c r="Z7058"/>
      <c r="AA7058"/>
      <c r="AB7058"/>
      <c r="AC7058"/>
      <c r="AD7058"/>
    </row>
    <row r="7059" spans="13:30" ht="15" customHeight="1" x14ac:dyDescent="0.2">
      <c r="M7059"/>
      <c r="N7059"/>
      <c r="P7059"/>
      <c r="Q7059"/>
      <c r="S7059"/>
      <c r="T7059"/>
      <c r="U7059"/>
      <c r="V7059"/>
      <c r="W7059"/>
      <c r="X7059"/>
      <c r="Y7059"/>
      <c r="Z7059"/>
      <c r="AA7059"/>
      <c r="AB7059"/>
      <c r="AC7059"/>
      <c r="AD7059"/>
    </row>
    <row r="7060" spans="13:30" ht="15" customHeight="1" x14ac:dyDescent="0.2">
      <c r="M7060"/>
      <c r="N7060"/>
      <c r="P7060"/>
      <c r="Q7060"/>
      <c r="S7060"/>
      <c r="T7060"/>
      <c r="U7060"/>
      <c r="V7060"/>
      <c r="W7060"/>
      <c r="X7060"/>
      <c r="Y7060"/>
      <c r="Z7060"/>
      <c r="AA7060"/>
      <c r="AB7060"/>
      <c r="AC7060"/>
      <c r="AD7060"/>
    </row>
    <row r="7061" spans="13:30" ht="15" customHeight="1" x14ac:dyDescent="0.2">
      <c r="M7061"/>
      <c r="N7061"/>
      <c r="P7061"/>
      <c r="Q7061"/>
      <c r="S7061"/>
      <c r="T7061"/>
      <c r="U7061"/>
      <c r="V7061"/>
      <c r="W7061"/>
      <c r="X7061"/>
      <c r="Y7061"/>
      <c r="Z7061"/>
      <c r="AA7061"/>
      <c r="AB7061"/>
      <c r="AC7061"/>
      <c r="AD7061"/>
    </row>
    <row r="7062" spans="13:30" ht="15" customHeight="1" x14ac:dyDescent="0.2">
      <c r="M7062"/>
      <c r="N7062"/>
      <c r="P7062"/>
      <c r="Q7062"/>
      <c r="S7062"/>
      <c r="T7062"/>
      <c r="U7062"/>
      <c r="V7062"/>
      <c r="W7062"/>
      <c r="X7062"/>
      <c r="Y7062"/>
      <c r="Z7062"/>
      <c r="AA7062"/>
      <c r="AB7062"/>
      <c r="AC7062"/>
      <c r="AD7062"/>
    </row>
    <row r="7063" spans="13:30" ht="15" customHeight="1" x14ac:dyDescent="0.2">
      <c r="M7063"/>
      <c r="N7063"/>
      <c r="P7063"/>
      <c r="Q7063"/>
      <c r="S7063"/>
      <c r="T7063"/>
      <c r="U7063"/>
      <c r="V7063"/>
      <c r="W7063"/>
      <c r="X7063"/>
      <c r="Y7063"/>
      <c r="Z7063"/>
      <c r="AA7063"/>
      <c r="AB7063"/>
      <c r="AC7063"/>
      <c r="AD7063"/>
    </row>
    <row r="7064" spans="13:30" ht="15" customHeight="1" x14ac:dyDescent="0.2">
      <c r="M7064"/>
      <c r="N7064"/>
      <c r="P7064"/>
      <c r="Q7064"/>
      <c r="S7064"/>
      <c r="T7064"/>
      <c r="U7064"/>
      <c r="V7064"/>
      <c r="W7064"/>
      <c r="X7064"/>
      <c r="Y7064"/>
      <c r="Z7064"/>
      <c r="AA7064"/>
      <c r="AB7064"/>
      <c r="AC7064"/>
      <c r="AD7064"/>
    </row>
    <row r="7065" spans="13:30" ht="15" customHeight="1" x14ac:dyDescent="0.2">
      <c r="M7065"/>
      <c r="N7065"/>
      <c r="P7065"/>
      <c r="Q7065"/>
      <c r="S7065"/>
      <c r="T7065"/>
      <c r="U7065"/>
      <c r="V7065"/>
      <c r="W7065"/>
      <c r="X7065"/>
      <c r="Y7065"/>
      <c r="Z7065"/>
      <c r="AA7065"/>
      <c r="AB7065"/>
      <c r="AC7065"/>
      <c r="AD7065"/>
    </row>
    <row r="7066" spans="13:30" ht="15" customHeight="1" x14ac:dyDescent="0.2">
      <c r="M7066"/>
      <c r="N7066"/>
      <c r="P7066"/>
      <c r="Q7066"/>
      <c r="S7066"/>
      <c r="T7066"/>
      <c r="U7066"/>
      <c r="V7066"/>
      <c r="W7066"/>
      <c r="X7066"/>
      <c r="Y7066"/>
      <c r="Z7066"/>
      <c r="AA7066"/>
      <c r="AB7066"/>
      <c r="AC7066"/>
      <c r="AD7066"/>
    </row>
    <row r="7067" spans="13:30" ht="15" customHeight="1" x14ac:dyDescent="0.2">
      <c r="M7067"/>
      <c r="N7067"/>
      <c r="P7067"/>
      <c r="Q7067"/>
      <c r="S7067"/>
      <c r="T7067"/>
      <c r="U7067"/>
      <c r="V7067"/>
      <c r="W7067"/>
      <c r="X7067"/>
      <c r="Y7067"/>
      <c r="Z7067"/>
      <c r="AA7067"/>
      <c r="AB7067"/>
      <c r="AC7067"/>
      <c r="AD7067"/>
    </row>
    <row r="7068" spans="13:30" ht="15" customHeight="1" x14ac:dyDescent="0.2">
      <c r="M7068"/>
      <c r="N7068"/>
      <c r="P7068"/>
      <c r="Q7068"/>
      <c r="S7068"/>
      <c r="T7068"/>
      <c r="U7068"/>
      <c r="V7068"/>
      <c r="W7068"/>
      <c r="X7068"/>
      <c r="Y7068"/>
      <c r="Z7068"/>
      <c r="AA7068"/>
      <c r="AB7068"/>
      <c r="AC7068"/>
      <c r="AD7068"/>
    </row>
    <row r="7069" spans="13:30" ht="15" customHeight="1" x14ac:dyDescent="0.2">
      <c r="M7069"/>
      <c r="N7069"/>
      <c r="P7069"/>
      <c r="Q7069"/>
      <c r="S7069"/>
      <c r="T7069"/>
      <c r="U7069"/>
      <c r="V7069"/>
      <c r="W7069"/>
      <c r="X7069"/>
      <c r="Y7069"/>
      <c r="Z7069"/>
      <c r="AA7069"/>
      <c r="AB7069"/>
      <c r="AC7069"/>
      <c r="AD7069"/>
    </row>
    <row r="7070" spans="13:30" ht="15" customHeight="1" x14ac:dyDescent="0.2">
      <c r="M7070"/>
      <c r="N7070"/>
      <c r="P7070"/>
      <c r="Q7070"/>
      <c r="S7070"/>
      <c r="T7070"/>
      <c r="U7070"/>
      <c r="V7070"/>
      <c r="W7070"/>
      <c r="X7070"/>
      <c r="Y7070"/>
      <c r="Z7070"/>
      <c r="AA7070"/>
      <c r="AB7070"/>
      <c r="AC7070"/>
      <c r="AD7070"/>
    </row>
    <row r="7071" spans="13:30" ht="15" customHeight="1" x14ac:dyDescent="0.2">
      <c r="M7071"/>
      <c r="N7071"/>
      <c r="P7071"/>
      <c r="Q7071"/>
      <c r="S7071"/>
      <c r="T7071"/>
      <c r="U7071"/>
      <c r="V7071"/>
      <c r="W7071"/>
      <c r="X7071"/>
      <c r="Y7071"/>
      <c r="Z7071"/>
      <c r="AA7071"/>
      <c r="AB7071"/>
      <c r="AC7071"/>
      <c r="AD7071"/>
    </row>
    <row r="7072" spans="13:30" ht="15" customHeight="1" x14ac:dyDescent="0.2">
      <c r="M7072"/>
      <c r="N7072"/>
      <c r="P7072"/>
      <c r="Q7072"/>
      <c r="S7072"/>
      <c r="T7072"/>
      <c r="U7072"/>
      <c r="V7072"/>
      <c r="W7072"/>
      <c r="X7072"/>
      <c r="Y7072"/>
      <c r="Z7072"/>
      <c r="AA7072"/>
      <c r="AB7072"/>
      <c r="AC7072"/>
      <c r="AD7072"/>
    </row>
    <row r="7073" spans="13:30" ht="15" customHeight="1" x14ac:dyDescent="0.2">
      <c r="M7073"/>
      <c r="N7073"/>
      <c r="P7073"/>
      <c r="Q7073"/>
      <c r="S7073"/>
      <c r="T7073"/>
      <c r="U7073"/>
      <c r="V7073"/>
      <c r="W7073"/>
      <c r="X7073"/>
      <c r="Y7073"/>
      <c r="Z7073"/>
      <c r="AA7073"/>
      <c r="AB7073"/>
      <c r="AC7073"/>
      <c r="AD7073"/>
    </row>
    <row r="7074" spans="13:30" ht="15" customHeight="1" x14ac:dyDescent="0.2">
      <c r="M7074"/>
      <c r="N7074"/>
      <c r="P7074"/>
      <c r="Q7074"/>
      <c r="S7074"/>
      <c r="T7074"/>
      <c r="U7074"/>
      <c r="V7074"/>
      <c r="W7074"/>
      <c r="X7074"/>
      <c r="Y7074"/>
      <c r="Z7074"/>
      <c r="AA7074"/>
      <c r="AB7074"/>
      <c r="AC7074"/>
      <c r="AD7074"/>
    </row>
    <row r="7075" spans="13:30" ht="15" customHeight="1" x14ac:dyDescent="0.2">
      <c r="M7075"/>
      <c r="N7075"/>
      <c r="P7075"/>
      <c r="Q7075"/>
      <c r="S7075"/>
      <c r="T7075"/>
      <c r="U7075"/>
      <c r="V7075"/>
      <c r="W7075"/>
      <c r="X7075"/>
      <c r="Y7075"/>
      <c r="Z7075"/>
      <c r="AA7075"/>
      <c r="AB7075"/>
      <c r="AC7075"/>
      <c r="AD7075"/>
    </row>
    <row r="7076" spans="13:30" ht="15" customHeight="1" x14ac:dyDescent="0.2">
      <c r="M7076"/>
      <c r="N7076"/>
      <c r="P7076"/>
      <c r="Q7076"/>
      <c r="S7076"/>
      <c r="T7076"/>
      <c r="U7076"/>
      <c r="V7076"/>
      <c r="W7076"/>
      <c r="X7076"/>
      <c r="Y7076"/>
      <c r="Z7076"/>
      <c r="AA7076"/>
      <c r="AB7076"/>
      <c r="AC7076"/>
      <c r="AD7076"/>
    </row>
    <row r="7077" spans="13:30" ht="15" customHeight="1" x14ac:dyDescent="0.2">
      <c r="M7077"/>
      <c r="N7077"/>
      <c r="P7077"/>
      <c r="Q7077"/>
      <c r="S7077"/>
      <c r="T7077"/>
      <c r="U7077"/>
      <c r="V7077"/>
      <c r="W7077"/>
      <c r="X7077"/>
      <c r="Y7077"/>
      <c r="Z7077"/>
      <c r="AA7077"/>
      <c r="AB7077"/>
      <c r="AC7077"/>
      <c r="AD7077"/>
    </row>
    <row r="7078" spans="13:30" ht="15" customHeight="1" x14ac:dyDescent="0.2">
      <c r="M7078"/>
      <c r="N7078"/>
      <c r="P7078"/>
      <c r="Q7078"/>
      <c r="S7078"/>
      <c r="T7078"/>
      <c r="U7078"/>
      <c r="V7078"/>
      <c r="W7078"/>
      <c r="X7078"/>
      <c r="Y7078"/>
      <c r="Z7078"/>
      <c r="AA7078"/>
      <c r="AB7078"/>
      <c r="AC7078"/>
      <c r="AD7078"/>
    </row>
    <row r="7079" spans="13:30" ht="15" customHeight="1" x14ac:dyDescent="0.2">
      <c r="M7079"/>
      <c r="N7079"/>
      <c r="P7079"/>
      <c r="Q7079"/>
      <c r="S7079"/>
      <c r="T7079"/>
      <c r="U7079"/>
      <c r="V7079"/>
      <c r="W7079"/>
      <c r="X7079"/>
      <c r="Y7079"/>
      <c r="Z7079"/>
      <c r="AA7079"/>
      <c r="AB7079"/>
      <c r="AC7079"/>
      <c r="AD7079"/>
    </row>
    <row r="7080" spans="13:30" ht="15" customHeight="1" x14ac:dyDescent="0.2">
      <c r="M7080"/>
      <c r="N7080"/>
      <c r="P7080"/>
      <c r="Q7080"/>
      <c r="S7080"/>
      <c r="T7080"/>
      <c r="U7080"/>
      <c r="V7080"/>
      <c r="W7080"/>
      <c r="X7080"/>
      <c r="Y7080"/>
      <c r="Z7080"/>
      <c r="AA7080"/>
      <c r="AB7080"/>
      <c r="AC7080"/>
      <c r="AD7080"/>
    </row>
    <row r="7081" spans="13:30" ht="15" customHeight="1" x14ac:dyDescent="0.2">
      <c r="M7081"/>
      <c r="N7081"/>
      <c r="P7081"/>
      <c r="Q7081"/>
      <c r="S7081"/>
      <c r="T7081"/>
      <c r="U7081"/>
      <c r="V7081"/>
      <c r="W7081"/>
      <c r="X7081"/>
      <c r="Y7081"/>
      <c r="Z7081"/>
      <c r="AA7081"/>
      <c r="AB7081"/>
      <c r="AC7081"/>
      <c r="AD7081"/>
    </row>
    <row r="7082" spans="13:30" ht="15" customHeight="1" x14ac:dyDescent="0.2">
      <c r="M7082"/>
      <c r="N7082"/>
      <c r="P7082"/>
      <c r="Q7082"/>
      <c r="S7082"/>
      <c r="T7082"/>
      <c r="U7082"/>
      <c r="V7082"/>
      <c r="W7082"/>
      <c r="X7082"/>
      <c r="Y7082"/>
      <c r="Z7082"/>
      <c r="AA7082"/>
      <c r="AB7082"/>
      <c r="AC7082"/>
      <c r="AD7082"/>
    </row>
    <row r="7083" spans="13:30" ht="15" customHeight="1" x14ac:dyDescent="0.2">
      <c r="M7083"/>
      <c r="N7083"/>
      <c r="P7083"/>
      <c r="Q7083"/>
      <c r="S7083"/>
      <c r="T7083"/>
      <c r="U7083"/>
      <c r="V7083"/>
      <c r="W7083"/>
      <c r="X7083"/>
      <c r="Y7083"/>
      <c r="Z7083"/>
      <c r="AA7083"/>
      <c r="AB7083"/>
      <c r="AC7083"/>
      <c r="AD7083"/>
    </row>
    <row r="7084" spans="13:30" ht="15" customHeight="1" x14ac:dyDescent="0.2">
      <c r="M7084"/>
      <c r="N7084"/>
      <c r="P7084"/>
      <c r="Q7084"/>
      <c r="S7084"/>
      <c r="T7084"/>
      <c r="U7084"/>
      <c r="V7084"/>
      <c r="W7084"/>
      <c r="X7084"/>
      <c r="Y7084"/>
      <c r="Z7084"/>
      <c r="AA7084"/>
      <c r="AB7084"/>
      <c r="AC7084"/>
      <c r="AD7084"/>
    </row>
    <row r="7085" spans="13:30" ht="15" customHeight="1" x14ac:dyDescent="0.2">
      <c r="M7085"/>
      <c r="N7085"/>
      <c r="P7085"/>
      <c r="Q7085"/>
      <c r="S7085"/>
      <c r="T7085"/>
      <c r="U7085"/>
      <c r="V7085"/>
      <c r="W7085"/>
      <c r="X7085"/>
      <c r="Y7085"/>
      <c r="Z7085"/>
      <c r="AA7085"/>
      <c r="AB7085"/>
      <c r="AC7085"/>
      <c r="AD7085"/>
    </row>
    <row r="7086" spans="13:30" ht="15" customHeight="1" x14ac:dyDescent="0.2">
      <c r="M7086"/>
      <c r="N7086"/>
      <c r="P7086"/>
      <c r="Q7086"/>
      <c r="S7086"/>
      <c r="T7086"/>
      <c r="U7086"/>
      <c r="V7086"/>
      <c r="W7086"/>
      <c r="X7086"/>
      <c r="Y7086"/>
      <c r="Z7086"/>
      <c r="AA7086"/>
      <c r="AB7086"/>
      <c r="AC7086"/>
      <c r="AD7086"/>
    </row>
    <row r="7087" spans="13:30" ht="15" customHeight="1" x14ac:dyDescent="0.2">
      <c r="M7087"/>
      <c r="N7087"/>
      <c r="P7087"/>
      <c r="Q7087"/>
      <c r="S7087"/>
      <c r="T7087"/>
      <c r="U7087"/>
      <c r="V7087"/>
      <c r="W7087"/>
      <c r="X7087"/>
      <c r="Y7087"/>
      <c r="Z7087"/>
      <c r="AA7087"/>
      <c r="AB7087"/>
      <c r="AC7087"/>
      <c r="AD7087"/>
    </row>
    <row r="7088" spans="13:30" ht="15" customHeight="1" x14ac:dyDescent="0.2">
      <c r="M7088"/>
      <c r="N7088"/>
      <c r="P7088"/>
      <c r="Q7088"/>
      <c r="S7088"/>
      <c r="T7088"/>
      <c r="U7088"/>
      <c r="V7088"/>
      <c r="W7088"/>
      <c r="X7088"/>
      <c r="Y7088"/>
      <c r="Z7088"/>
      <c r="AA7088"/>
      <c r="AB7088"/>
      <c r="AC7088"/>
      <c r="AD7088"/>
    </row>
    <row r="7089" spans="13:30" ht="15" customHeight="1" x14ac:dyDescent="0.2">
      <c r="M7089"/>
      <c r="N7089"/>
      <c r="P7089"/>
      <c r="Q7089"/>
      <c r="S7089"/>
      <c r="T7089"/>
      <c r="U7089"/>
      <c r="V7089"/>
      <c r="W7089"/>
      <c r="X7089"/>
      <c r="Y7089"/>
      <c r="Z7089"/>
      <c r="AA7089"/>
      <c r="AB7089"/>
      <c r="AC7089"/>
      <c r="AD7089"/>
    </row>
    <row r="7090" spans="13:30" ht="15" customHeight="1" x14ac:dyDescent="0.2">
      <c r="M7090"/>
      <c r="N7090"/>
      <c r="P7090"/>
      <c r="Q7090"/>
      <c r="S7090"/>
      <c r="T7090"/>
      <c r="U7090"/>
      <c r="V7090"/>
      <c r="W7090"/>
      <c r="X7090"/>
      <c r="Y7090"/>
      <c r="Z7090"/>
      <c r="AA7090"/>
      <c r="AB7090"/>
      <c r="AC7090"/>
      <c r="AD7090"/>
    </row>
    <row r="7091" spans="13:30" ht="15" customHeight="1" x14ac:dyDescent="0.2">
      <c r="M7091"/>
      <c r="N7091"/>
      <c r="P7091"/>
      <c r="Q7091"/>
      <c r="S7091"/>
      <c r="T7091"/>
      <c r="U7091"/>
      <c r="V7091"/>
      <c r="W7091"/>
      <c r="X7091"/>
      <c r="Y7091"/>
      <c r="Z7091"/>
      <c r="AA7091"/>
      <c r="AB7091"/>
      <c r="AC7091"/>
      <c r="AD7091"/>
    </row>
    <row r="7092" spans="13:30" ht="15" customHeight="1" x14ac:dyDescent="0.2">
      <c r="M7092"/>
      <c r="N7092"/>
      <c r="P7092"/>
      <c r="Q7092"/>
      <c r="S7092"/>
      <c r="T7092"/>
      <c r="U7092"/>
      <c r="V7092"/>
      <c r="W7092"/>
      <c r="X7092"/>
      <c r="Y7092"/>
      <c r="Z7092"/>
      <c r="AA7092"/>
      <c r="AB7092"/>
      <c r="AC7092"/>
      <c r="AD7092"/>
    </row>
    <row r="7093" spans="13:30" ht="15" customHeight="1" x14ac:dyDescent="0.2">
      <c r="M7093"/>
      <c r="N7093"/>
      <c r="P7093"/>
      <c r="Q7093"/>
      <c r="S7093"/>
      <c r="T7093"/>
      <c r="U7093"/>
      <c r="V7093"/>
      <c r="W7093"/>
      <c r="X7093"/>
      <c r="Y7093"/>
      <c r="Z7093"/>
      <c r="AA7093"/>
      <c r="AB7093"/>
      <c r="AC7093"/>
      <c r="AD7093"/>
    </row>
    <row r="7094" spans="13:30" ht="15" customHeight="1" x14ac:dyDescent="0.2">
      <c r="M7094"/>
      <c r="N7094"/>
      <c r="P7094"/>
      <c r="Q7094"/>
      <c r="S7094"/>
      <c r="T7094"/>
      <c r="U7094"/>
      <c r="V7094"/>
      <c r="W7094"/>
      <c r="X7094"/>
      <c r="Y7094"/>
      <c r="Z7094"/>
      <c r="AA7094"/>
      <c r="AB7094"/>
      <c r="AC7094"/>
      <c r="AD7094"/>
    </row>
    <row r="7095" spans="13:30" ht="15" customHeight="1" x14ac:dyDescent="0.2">
      <c r="M7095"/>
      <c r="N7095"/>
      <c r="P7095"/>
      <c r="Q7095"/>
      <c r="S7095"/>
      <c r="T7095"/>
      <c r="U7095"/>
      <c r="V7095"/>
      <c r="W7095"/>
      <c r="X7095"/>
      <c r="Y7095"/>
      <c r="Z7095"/>
      <c r="AA7095"/>
      <c r="AB7095"/>
      <c r="AC7095"/>
      <c r="AD7095"/>
    </row>
    <row r="7096" spans="13:30" ht="15" customHeight="1" x14ac:dyDescent="0.2">
      <c r="M7096"/>
      <c r="N7096"/>
      <c r="P7096"/>
      <c r="Q7096"/>
      <c r="S7096"/>
      <c r="T7096"/>
      <c r="U7096"/>
      <c r="V7096"/>
      <c r="W7096"/>
      <c r="X7096"/>
      <c r="Y7096"/>
      <c r="Z7096"/>
      <c r="AA7096"/>
      <c r="AB7096"/>
      <c r="AC7096"/>
      <c r="AD7096"/>
    </row>
    <row r="7097" spans="13:30" ht="15" customHeight="1" x14ac:dyDescent="0.2">
      <c r="M7097"/>
      <c r="N7097"/>
      <c r="P7097"/>
      <c r="Q7097"/>
      <c r="S7097"/>
      <c r="T7097"/>
      <c r="U7097"/>
      <c r="V7097"/>
      <c r="W7097"/>
      <c r="X7097"/>
      <c r="Y7097"/>
      <c r="Z7097"/>
      <c r="AA7097"/>
      <c r="AB7097"/>
      <c r="AC7097"/>
      <c r="AD7097"/>
    </row>
    <row r="7098" spans="13:30" ht="15" customHeight="1" x14ac:dyDescent="0.2">
      <c r="M7098"/>
      <c r="N7098"/>
      <c r="P7098"/>
      <c r="Q7098"/>
      <c r="S7098"/>
      <c r="T7098"/>
      <c r="U7098"/>
      <c r="V7098"/>
      <c r="W7098"/>
      <c r="X7098"/>
      <c r="Y7098"/>
      <c r="Z7098"/>
      <c r="AA7098"/>
      <c r="AB7098"/>
      <c r="AC7098"/>
      <c r="AD7098"/>
    </row>
    <row r="7099" spans="13:30" ht="15" customHeight="1" x14ac:dyDescent="0.2">
      <c r="M7099"/>
      <c r="N7099"/>
      <c r="P7099"/>
      <c r="Q7099"/>
      <c r="S7099"/>
      <c r="T7099"/>
      <c r="U7099"/>
      <c r="V7099"/>
      <c r="W7099"/>
      <c r="X7099"/>
      <c r="Y7099"/>
      <c r="Z7099"/>
      <c r="AA7099"/>
      <c r="AB7099"/>
      <c r="AC7099"/>
      <c r="AD7099"/>
    </row>
    <row r="7100" spans="13:30" ht="15" customHeight="1" x14ac:dyDescent="0.2">
      <c r="M7100"/>
      <c r="N7100"/>
      <c r="P7100"/>
      <c r="Q7100"/>
      <c r="S7100"/>
      <c r="T7100"/>
      <c r="U7100"/>
      <c r="V7100"/>
      <c r="W7100"/>
      <c r="X7100"/>
      <c r="Y7100"/>
      <c r="Z7100"/>
      <c r="AA7100"/>
      <c r="AB7100"/>
      <c r="AC7100"/>
      <c r="AD7100"/>
    </row>
    <row r="7101" spans="13:30" ht="15" customHeight="1" x14ac:dyDescent="0.2">
      <c r="M7101"/>
      <c r="N7101"/>
      <c r="P7101"/>
      <c r="Q7101"/>
      <c r="S7101"/>
      <c r="T7101"/>
      <c r="U7101"/>
      <c r="V7101"/>
      <c r="W7101"/>
      <c r="X7101"/>
      <c r="Y7101"/>
      <c r="Z7101"/>
      <c r="AA7101"/>
      <c r="AB7101"/>
      <c r="AC7101"/>
      <c r="AD7101"/>
    </row>
    <row r="7102" spans="13:30" ht="15" customHeight="1" x14ac:dyDescent="0.2">
      <c r="M7102"/>
      <c r="N7102"/>
      <c r="P7102"/>
      <c r="Q7102"/>
      <c r="S7102"/>
      <c r="T7102"/>
      <c r="U7102"/>
      <c r="V7102"/>
      <c r="W7102"/>
      <c r="X7102"/>
      <c r="Y7102"/>
      <c r="Z7102"/>
      <c r="AA7102"/>
      <c r="AB7102"/>
      <c r="AC7102"/>
      <c r="AD7102"/>
    </row>
    <row r="7103" spans="13:30" ht="15" customHeight="1" x14ac:dyDescent="0.2">
      <c r="M7103"/>
      <c r="N7103"/>
      <c r="P7103"/>
      <c r="Q7103"/>
      <c r="S7103"/>
      <c r="T7103"/>
      <c r="U7103"/>
      <c r="V7103"/>
      <c r="W7103"/>
      <c r="X7103"/>
      <c r="Y7103"/>
      <c r="Z7103"/>
      <c r="AA7103"/>
      <c r="AB7103"/>
      <c r="AC7103"/>
      <c r="AD7103"/>
    </row>
    <row r="7104" spans="13:30" ht="15" customHeight="1" x14ac:dyDescent="0.2">
      <c r="M7104"/>
      <c r="N7104"/>
      <c r="P7104"/>
      <c r="Q7104"/>
      <c r="S7104"/>
      <c r="T7104"/>
      <c r="U7104"/>
      <c r="V7104"/>
      <c r="W7104"/>
      <c r="X7104"/>
      <c r="Y7104"/>
      <c r="Z7104"/>
      <c r="AA7104"/>
      <c r="AB7104"/>
      <c r="AC7104"/>
      <c r="AD7104"/>
    </row>
    <row r="7105" spans="13:30" ht="15" customHeight="1" x14ac:dyDescent="0.2">
      <c r="M7105"/>
      <c r="N7105"/>
      <c r="P7105"/>
      <c r="Q7105"/>
      <c r="S7105"/>
      <c r="T7105"/>
      <c r="U7105"/>
      <c r="V7105"/>
      <c r="W7105"/>
      <c r="X7105"/>
      <c r="Y7105"/>
      <c r="Z7105"/>
      <c r="AA7105"/>
      <c r="AB7105"/>
      <c r="AC7105"/>
      <c r="AD7105"/>
    </row>
    <row r="7106" spans="13:30" ht="15" customHeight="1" x14ac:dyDescent="0.2">
      <c r="M7106"/>
      <c r="N7106"/>
      <c r="P7106"/>
      <c r="Q7106"/>
      <c r="S7106"/>
      <c r="T7106"/>
      <c r="U7106"/>
      <c r="V7106"/>
      <c r="W7106"/>
      <c r="X7106"/>
      <c r="Y7106"/>
      <c r="Z7106"/>
      <c r="AA7106"/>
      <c r="AB7106"/>
      <c r="AC7106"/>
      <c r="AD7106"/>
    </row>
    <row r="7107" spans="13:30" ht="15" customHeight="1" x14ac:dyDescent="0.2">
      <c r="M7107"/>
      <c r="N7107"/>
      <c r="P7107"/>
      <c r="Q7107"/>
      <c r="S7107"/>
      <c r="T7107"/>
      <c r="U7107"/>
      <c r="V7107"/>
      <c r="W7107"/>
      <c r="X7107"/>
      <c r="Y7107"/>
      <c r="Z7107"/>
      <c r="AA7107"/>
      <c r="AB7107"/>
      <c r="AC7107"/>
      <c r="AD7107"/>
    </row>
    <row r="7108" spans="13:30" ht="15" customHeight="1" x14ac:dyDescent="0.2">
      <c r="M7108"/>
      <c r="N7108"/>
      <c r="P7108"/>
      <c r="Q7108"/>
      <c r="S7108"/>
      <c r="T7108"/>
      <c r="U7108"/>
      <c r="V7108"/>
      <c r="W7108"/>
      <c r="X7108"/>
      <c r="Y7108"/>
      <c r="Z7108"/>
      <c r="AA7108"/>
      <c r="AB7108"/>
      <c r="AC7108"/>
      <c r="AD7108"/>
    </row>
    <row r="7109" spans="13:30" ht="15" customHeight="1" x14ac:dyDescent="0.2">
      <c r="M7109"/>
      <c r="N7109"/>
      <c r="P7109"/>
      <c r="Q7109"/>
      <c r="S7109"/>
      <c r="T7109"/>
      <c r="U7109"/>
      <c r="V7109"/>
      <c r="W7109"/>
      <c r="X7109"/>
      <c r="Y7109"/>
      <c r="Z7109"/>
      <c r="AA7109"/>
      <c r="AB7109"/>
      <c r="AC7109"/>
      <c r="AD7109"/>
    </row>
    <row r="7110" spans="13:30" ht="15" customHeight="1" x14ac:dyDescent="0.2">
      <c r="M7110"/>
      <c r="N7110"/>
      <c r="P7110"/>
      <c r="Q7110"/>
      <c r="S7110"/>
      <c r="T7110"/>
      <c r="U7110"/>
      <c r="V7110"/>
      <c r="W7110"/>
      <c r="X7110"/>
      <c r="Y7110"/>
      <c r="Z7110"/>
      <c r="AA7110"/>
      <c r="AB7110"/>
      <c r="AC7110"/>
      <c r="AD7110"/>
    </row>
    <row r="7111" spans="13:30" ht="15" customHeight="1" x14ac:dyDescent="0.2">
      <c r="M7111"/>
      <c r="N7111"/>
      <c r="P7111"/>
      <c r="Q7111"/>
      <c r="S7111"/>
      <c r="T7111"/>
      <c r="U7111"/>
      <c r="V7111"/>
      <c r="W7111"/>
      <c r="X7111"/>
      <c r="Y7111"/>
      <c r="Z7111"/>
      <c r="AA7111"/>
      <c r="AB7111"/>
      <c r="AC7111"/>
      <c r="AD7111"/>
    </row>
    <row r="7112" spans="13:30" ht="15" customHeight="1" x14ac:dyDescent="0.2">
      <c r="M7112"/>
      <c r="N7112"/>
      <c r="P7112"/>
      <c r="Q7112"/>
      <c r="S7112"/>
      <c r="T7112"/>
      <c r="U7112"/>
      <c r="V7112"/>
      <c r="W7112"/>
      <c r="X7112"/>
      <c r="Y7112"/>
      <c r="Z7112"/>
      <c r="AA7112"/>
      <c r="AB7112"/>
      <c r="AC7112"/>
      <c r="AD7112"/>
    </row>
    <row r="7113" spans="13:30" ht="15" customHeight="1" x14ac:dyDescent="0.2">
      <c r="M7113"/>
      <c r="N7113"/>
      <c r="P7113"/>
      <c r="Q7113"/>
      <c r="S7113"/>
      <c r="T7113"/>
      <c r="U7113"/>
      <c r="V7113"/>
      <c r="W7113"/>
      <c r="X7113"/>
      <c r="Y7113"/>
      <c r="Z7113"/>
      <c r="AA7113"/>
      <c r="AB7113"/>
      <c r="AC7113"/>
      <c r="AD7113"/>
    </row>
    <row r="7114" spans="13:30" ht="15" customHeight="1" x14ac:dyDescent="0.2">
      <c r="M7114"/>
      <c r="N7114"/>
      <c r="P7114"/>
      <c r="Q7114"/>
      <c r="S7114"/>
      <c r="T7114"/>
      <c r="U7114"/>
      <c r="V7114"/>
      <c r="W7114"/>
      <c r="X7114"/>
      <c r="Y7114"/>
      <c r="Z7114"/>
      <c r="AA7114"/>
      <c r="AB7114"/>
      <c r="AC7114"/>
      <c r="AD7114"/>
    </row>
    <row r="7115" spans="13:30" ht="15" customHeight="1" x14ac:dyDescent="0.2">
      <c r="M7115"/>
      <c r="N7115"/>
      <c r="P7115"/>
      <c r="Q7115"/>
      <c r="S7115"/>
      <c r="T7115"/>
      <c r="U7115"/>
      <c r="V7115"/>
      <c r="W7115"/>
      <c r="X7115"/>
      <c r="Y7115"/>
      <c r="Z7115"/>
      <c r="AA7115"/>
      <c r="AB7115"/>
      <c r="AC7115"/>
      <c r="AD7115"/>
    </row>
    <row r="7116" spans="13:30" ht="15" customHeight="1" x14ac:dyDescent="0.2">
      <c r="M7116"/>
      <c r="N7116"/>
      <c r="P7116"/>
      <c r="Q7116"/>
      <c r="S7116"/>
      <c r="T7116"/>
      <c r="U7116"/>
      <c r="V7116"/>
      <c r="W7116"/>
      <c r="X7116"/>
      <c r="Y7116"/>
      <c r="Z7116"/>
      <c r="AA7116"/>
      <c r="AB7116"/>
      <c r="AC7116"/>
      <c r="AD7116"/>
    </row>
    <row r="7117" spans="13:30" ht="15" customHeight="1" x14ac:dyDescent="0.2">
      <c r="M7117"/>
      <c r="N7117"/>
      <c r="P7117"/>
      <c r="Q7117"/>
      <c r="S7117"/>
      <c r="T7117"/>
      <c r="U7117"/>
      <c r="V7117"/>
      <c r="W7117"/>
      <c r="X7117"/>
      <c r="Y7117"/>
      <c r="Z7117"/>
      <c r="AA7117"/>
      <c r="AB7117"/>
      <c r="AC7117"/>
      <c r="AD7117"/>
    </row>
    <row r="7118" spans="13:30" ht="15" customHeight="1" x14ac:dyDescent="0.2">
      <c r="M7118"/>
      <c r="N7118"/>
      <c r="P7118"/>
      <c r="Q7118"/>
      <c r="S7118"/>
      <c r="T7118"/>
      <c r="U7118"/>
      <c r="V7118"/>
      <c r="W7118"/>
      <c r="X7118"/>
      <c r="Y7118"/>
      <c r="Z7118"/>
      <c r="AA7118"/>
      <c r="AB7118"/>
      <c r="AC7118"/>
      <c r="AD7118"/>
    </row>
    <row r="7119" spans="13:30" ht="15" customHeight="1" x14ac:dyDescent="0.2">
      <c r="M7119"/>
      <c r="N7119"/>
      <c r="P7119"/>
      <c r="Q7119"/>
      <c r="S7119"/>
      <c r="T7119"/>
      <c r="U7119"/>
      <c r="V7119"/>
      <c r="W7119"/>
      <c r="X7119"/>
      <c r="Y7119"/>
      <c r="Z7119"/>
      <c r="AA7119"/>
      <c r="AB7119"/>
      <c r="AC7119"/>
      <c r="AD7119"/>
    </row>
    <row r="7120" spans="13:30" ht="15" customHeight="1" x14ac:dyDescent="0.2">
      <c r="M7120"/>
      <c r="N7120"/>
      <c r="P7120"/>
      <c r="Q7120"/>
      <c r="S7120"/>
      <c r="T7120"/>
      <c r="U7120"/>
      <c r="V7120"/>
      <c r="W7120"/>
      <c r="X7120"/>
      <c r="Y7120"/>
      <c r="Z7120"/>
      <c r="AA7120"/>
      <c r="AB7120"/>
      <c r="AC7120"/>
      <c r="AD7120"/>
    </row>
    <row r="7121" spans="13:30" ht="15" customHeight="1" x14ac:dyDescent="0.2">
      <c r="M7121"/>
      <c r="N7121"/>
      <c r="P7121"/>
      <c r="Q7121"/>
      <c r="S7121"/>
      <c r="T7121"/>
      <c r="U7121"/>
      <c r="V7121"/>
      <c r="W7121"/>
      <c r="X7121"/>
      <c r="Y7121"/>
      <c r="Z7121"/>
      <c r="AA7121"/>
      <c r="AB7121"/>
      <c r="AC7121"/>
      <c r="AD7121"/>
    </row>
    <row r="7122" spans="13:30" ht="15" customHeight="1" x14ac:dyDescent="0.2">
      <c r="M7122"/>
      <c r="N7122"/>
      <c r="P7122"/>
      <c r="Q7122"/>
      <c r="S7122"/>
      <c r="T7122"/>
      <c r="U7122"/>
      <c r="V7122"/>
      <c r="W7122"/>
      <c r="X7122"/>
      <c r="Y7122"/>
      <c r="Z7122"/>
      <c r="AA7122"/>
      <c r="AB7122"/>
      <c r="AC7122"/>
      <c r="AD7122"/>
    </row>
    <row r="7123" spans="13:30" ht="15" customHeight="1" x14ac:dyDescent="0.2">
      <c r="M7123"/>
      <c r="N7123"/>
      <c r="P7123"/>
      <c r="Q7123"/>
      <c r="S7123"/>
      <c r="T7123"/>
      <c r="U7123"/>
      <c r="V7123"/>
      <c r="W7123"/>
      <c r="X7123"/>
      <c r="Y7123"/>
      <c r="Z7123"/>
      <c r="AA7123"/>
      <c r="AB7123"/>
      <c r="AC7123"/>
      <c r="AD7123"/>
    </row>
    <row r="7124" spans="13:30" ht="15" customHeight="1" x14ac:dyDescent="0.2">
      <c r="M7124"/>
      <c r="N7124"/>
      <c r="P7124"/>
      <c r="Q7124"/>
      <c r="S7124"/>
      <c r="T7124"/>
      <c r="U7124"/>
      <c r="V7124"/>
      <c r="W7124"/>
      <c r="X7124"/>
      <c r="Y7124"/>
      <c r="Z7124"/>
      <c r="AA7124"/>
      <c r="AB7124"/>
      <c r="AC7124"/>
      <c r="AD7124"/>
    </row>
    <row r="7125" spans="13:30" ht="15" customHeight="1" x14ac:dyDescent="0.2">
      <c r="M7125"/>
      <c r="N7125"/>
      <c r="P7125"/>
      <c r="Q7125"/>
      <c r="S7125"/>
      <c r="T7125"/>
      <c r="U7125"/>
      <c r="V7125"/>
      <c r="W7125"/>
      <c r="X7125"/>
      <c r="Y7125"/>
      <c r="Z7125"/>
      <c r="AA7125"/>
      <c r="AB7125"/>
      <c r="AC7125"/>
      <c r="AD7125"/>
    </row>
    <row r="7126" spans="13:30" ht="15" customHeight="1" x14ac:dyDescent="0.2">
      <c r="M7126"/>
      <c r="N7126"/>
      <c r="P7126"/>
      <c r="Q7126"/>
      <c r="S7126"/>
      <c r="T7126"/>
      <c r="U7126"/>
      <c r="V7126"/>
      <c r="W7126"/>
      <c r="X7126"/>
      <c r="Y7126"/>
      <c r="Z7126"/>
      <c r="AA7126"/>
      <c r="AB7126"/>
      <c r="AC7126"/>
      <c r="AD7126"/>
    </row>
    <row r="7127" spans="13:30" ht="15" customHeight="1" x14ac:dyDescent="0.2">
      <c r="M7127"/>
      <c r="N7127"/>
      <c r="P7127"/>
      <c r="Q7127"/>
      <c r="S7127"/>
      <c r="T7127"/>
      <c r="U7127"/>
      <c r="V7127"/>
      <c r="W7127"/>
      <c r="X7127"/>
      <c r="Y7127"/>
      <c r="Z7127"/>
      <c r="AA7127"/>
      <c r="AB7127"/>
      <c r="AC7127"/>
      <c r="AD7127"/>
    </row>
    <row r="7128" spans="13:30" ht="15" customHeight="1" x14ac:dyDescent="0.2">
      <c r="M7128"/>
      <c r="N7128"/>
      <c r="P7128"/>
      <c r="Q7128"/>
      <c r="S7128"/>
      <c r="T7128"/>
      <c r="U7128"/>
      <c r="V7128"/>
      <c r="W7128"/>
      <c r="X7128"/>
      <c r="Y7128"/>
      <c r="Z7128"/>
      <c r="AA7128"/>
      <c r="AB7128"/>
      <c r="AC7128"/>
      <c r="AD7128"/>
    </row>
    <row r="7129" spans="13:30" ht="15" customHeight="1" x14ac:dyDescent="0.2">
      <c r="M7129"/>
      <c r="N7129"/>
      <c r="P7129"/>
      <c r="Q7129"/>
      <c r="S7129"/>
      <c r="T7129"/>
      <c r="U7129"/>
      <c r="V7129"/>
      <c r="W7129"/>
      <c r="X7129"/>
      <c r="Y7129"/>
      <c r="Z7129"/>
      <c r="AA7129"/>
      <c r="AB7129"/>
      <c r="AC7129"/>
      <c r="AD7129"/>
    </row>
    <row r="7130" spans="13:30" ht="15" customHeight="1" x14ac:dyDescent="0.2">
      <c r="M7130"/>
      <c r="N7130"/>
      <c r="P7130"/>
      <c r="Q7130"/>
      <c r="S7130"/>
      <c r="T7130"/>
      <c r="U7130"/>
      <c r="V7130"/>
      <c r="W7130"/>
      <c r="X7130"/>
      <c r="Y7130"/>
      <c r="Z7130"/>
      <c r="AA7130"/>
      <c r="AB7130"/>
      <c r="AC7130"/>
      <c r="AD7130"/>
    </row>
    <row r="7131" spans="13:30" ht="15" customHeight="1" x14ac:dyDescent="0.2">
      <c r="M7131"/>
      <c r="N7131"/>
      <c r="P7131"/>
      <c r="Q7131"/>
      <c r="S7131"/>
      <c r="T7131"/>
      <c r="U7131"/>
      <c r="V7131"/>
      <c r="W7131"/>
      <c r="X7131"/>
      <c r="Y7131"/>
      <c r="Z7131"/>
      <c r="AA7131"/>
      <c r="AB7131"/>
      <c r="AC7131"/>
      <c r="AD7131"/>
    </row>
    <row r="7132" spans="13:30" ht="15" customHeight="1" x14ac:dyDescent="0.2">
      <c r="M7132"/>
      <c r="N7132"/>
      <c r="P7132"/>
      <c r="Q7132"/>
      <c r="S7132"/>
      <c r="T7132"/>
      <c r="U7132"/>
      <c r="V7132"/>
      <c r="W7132"/>
      <c r="X7132"/>
      <c r="Y7132"/>
      <c r="Z7132"/>
      <c r="AA7132"/>
      <c r="AB7132"/>
      <c r="AC7132"/>
      <c r="AD7132"/>
    </row>
    <row r="7133" spans="13:30" ht="15" customHeight="1" x14ac:dyDescent="0.2">
      <c r="M7133"/>
      <c r="N7133"/>
      <c r="P7133"/>
      <c r="Q7133"/>
      <c r="S7133"/>
      <c r="T7133"/>
      <c r="U7133"/>
      <c r="V7133"/>
      <c r="W7133"/>
      <c r="X7133"/>
      <c r="Y7133"/>
      <c r="Z7133"/>
      <c r="AA7133"/>
      <c r="AB7133"/>
      <c r="AC7133"/>
      <c r="AD7133"/>
    </row>
    <row r="7134" spans="13:30" ht="15" customHeight="1" x14ac:dyDescent="0.2">
      <c r="M7134"/>
      <c r="N7134"/>
      <c r="P7134"/>
      <c r="Q7134"/>
      <c r="S7134"/>
      <c r="T7134"/>
      <c r="U7134"/>
      <c r="V7134"/>
      <c r="W7134"/>
      <c r="X7134"/>
      <c r="Y7134"/>
      <c r="Z7134"/>
      <c r="AA7134"/>
      <c r="AB7134"/>
      <c r="AC7134"/>
      <c r="AD7134"/>
    </row>
    <row r="7135" spans="13:30" ht="15" customHeight="1" x14ac:dyDescent="0.2">
      <c r="M7135"/>
      <c r="N7135"/>
      <c r="P7135"/>
      <c r="Q7135"/>
      <c r="S7135"/>
      <c r="T7135"/>
      <c r="U7135"/>
      <c r="V7135"/>
      <c r="W7135"/>
      <c r="X7135"/>
      <c r="Y7135"/>
      <c r="Z7135"/>
      <c r="AA7135"/>
      <c r="AB7135"/>
      <c r="AC7135"/>
      <c r="AD7135"/>
    </row>
    <row r="7136" spans="13:30" ht="15" customHeight="1" x14ac:dyDescent="0.2">
      <c r="M7136"/>
      <c r="N7136"/>
      <c r="P7136"/>
      <c r="Q7136"/>
      <c r="S7136"/>
      <c r="T7136"/>
      <c r="U7136"/>
      <c r="V7136"/>
      <c r="W7136"/>
      <c r="X7136"/>
      <c r="Y7136"/>
      <c r="Z7136"/>
      <c r="AA7136"/>
      <c r="AB7136"/>
      <c r="AC7136"/>
      <c r="AD7136"/>
    </row>
    <row r="7137" spans="13:30" ht="15" customHeight="1" x14ac:dyDescent="0.2">
      <c r="M7137"/>
      <c r="N7137"/>
      <c r="P7137"/>
      <c r="Q7137"/>
      <c r="S7137"/>
      <c r="T7137"/>
      <c r="U7137"/>
      <c r="V7137"/>
      <c r="W7137"/>
      <c r="X7137"/>
      <c r="Y7137"/>
      <c r="Z7137"/>
      <c r="AA7137"/>
      <c r="AB7137"/>
      <c r="AC7137"/>
      <c r="AD7137"/>
    </row>
    <row r="7138" spans="13:30" ht="15" customHeight="1" x14ac:dyDescent="0.2">
      <c r="M7138"/>
      <c r="N7138"/>
      <c r="P7138"/>
      <c r="Q7138"/>
      <c r="S7138"/>
      <c r="T7138"/>
      <c r="U7138"/>
      <c r="V7138"/>
      <c r="W7138"/>
      <c r="X7138"/>
      <c r="Y7138"/>
      <c r="Z7138"/>
      <c r="AA7138"/>
      <c r="AB7138"/>
      <c r="AC7138"/>
      <c r="AD7138"/>
    </row>
    <row r="7139" spans="13:30" ht="15" customHeight="1" x14ac:dyDescent="0.2">
      <c r="M7139"/>
      <c r="N7139"/>
      <c r="P7139"/>
      <c r="Q7139"/>
      <c r="S7139"/>
      <c r="T7139"/>
      <c r="U7139"/>
      <c r="V7139"/>
      <c r="W7139"/>
      <c r="X7139"/>
      <c r="Y7139"/>
      <c r="Z7139"/>
      <c r="AA7139"/>
      <c r="AB7139"/>
      <c r="AC7139"/>
      <c r="AD7139"/>
    </row>
    <row r="7140" spans="13:30" ht="15" customHeight="1" x14ac:dyDescent="0.2">
      <c r="M7140"/>
      <c r="N7140"/>
      <c r="P7140"/>
      <c r="Q7140"/>
      <c r="S7140"/>
      <c r="T7140"/>
      <c r="U7140"/>
      <c r="V7140"/>
      <c r="W7140"/>
      <c r="X7140"/>
      <c r="Y7140"/>
      <c r="Z7140"/>
      <c r="AA7140"/>
      <c r="AB7140"/>
      <c r="AC7140"/>
      <c r="AD7140"/>
    </row>
    <row r="7141" spans="13:30" ht="15" customHeight="1" x14ac:dyDescent="0.2">
      <c r="M7141"/>
      <c r="N7141"/>
      <c r="P7141"/>
      <c r="Q7141"/>
      <c r="S7141"/>
      <c r="T7141"/>
      <c r="U7141"/>
      <c r="V7141"/>
      <c r="W7141"/>
      <c r="X7141"/>
      <c r="Y7141"/>
      <c r="Z7141"/>
      <c r="AA7141"/>
      <c r="AB7141"/>
      <c r="AC7141"/>
      <c r="AD7141"/>
    </row>
    <row r="7142" spans="13:30" ht="15" customHeight="1" x14ac:dyDescent="0.2">
      <c r="M7142"/>
      <c r="N7142"/>
      <c r="P7142"/>
      <c r="Q7142"/>
      <c r="S7142"/>
      <c r="T7142"/>
      <c r="U7142"/>
      <c r="V7142"/>
      <c r="W7142"/>
      <c r="X7142"/>
      <c r="Y7142"/>
      <c r="Z7142"/>
      <c r="AA7142"/>
      <c r="AB7142"/>
      <c r="AC7142"/>
      <c r="AD7142"/>
    </row>
    <row r="7143" spans="13:30" ht="15" customHeight="1" x14ac:dyDescent="0.2">
      <c r="M7143"/>
      <c r="N7143"/>
      <c r="P7143"/>
      <c r="Q7143"/>
      <c r="S7143"/>
      <c r="T7143"/>
      <c r="U7143"/>
      <c r="V7143"/>
      <c r="W7143"/>
      <c r="X7143"/>
      <c r="Y7143"/>
      <c r="Z7143"/>
      <c r="AA7143"/>
      <c r="AB7143"/>
      <c r="AC7143"/>
      <c r="AD7143"/>
    </row>
    <row r="7144" spans="13:30" ht="15" customHeight="1" x14ac:dyDescent="0.2">
      <c r="M7144"/>
      <c r="N7144"/>
      <c r="P7144"/>
      <c r="Q7144"/>
      <c r="S7144"/>
      <c r="T7144"/>
      <c r="U7144"/>
      <c r="V7144"/>
      <c r="W7144"/>
      <c r="X7144"/>
      <c r="Y7144"/>
      <c r="Z7144"/>
      <c r="AA7144"/>
      <c r="AB7144"/>
      <c r="AC7144"/>
      <c r="AD7144"/>
    </row>
    <row r="7145" spans="13:30" ht="15" customHeight="1" x14ac:dyDescent="0.2">
      <c r="M7145"/>
      <c r="N7145"/>
      <c r="P7145"/>
      <c r="Q7145"/>
      <c r="S7145"/>
      <c r="T7145"/>
      <c r="U7145"/>
      <c r="V7145"/>
      <c r="W7145"/>
      <c r="X7145"/>
      <c r="Y7145"/>
      <c r="Z7145"/>
      <c r="AA7145"/>
      <c r="AB7145"/>
      <c r="AC7145"/>
      <c r="AD7145"/>
    </row>
    <row r="7146" spans="13:30" ht="15" customHeight="1" x14ac:dyDescent="0.2">
      <c r="M7146"/>
      <c r="N7146"/>
      <c r="P7146"/>
      <c r="Q7146"/>
      <c r="S7146"/>
      <c r="T7146"/>
      <c r="U7146"/>
      <c r="V7146"/>
      <c r="W7146"/>
      <c r="X7146"/>
      <c r="Y7146"/>
      <c r="Z7146"/>
      <c r="AA7146"/>
      <c r="AB7146"/>
      <c r="AC7146"/>
      <c r="AD7146"/>
    </row>
    <row r="7147" spans="13:30" ht="15" customHeight="1" x14ac:dyDescent="0.2">
      <c r="M7147"/>
      <c r="N7147"/>
      <c r="P7147"/>
      <c r="Q7147"/>
      <c r="S7147"/>
      <c r="T7147"/>
      <c r="U7147"/>
      <c r="V7147"/>
      <c r="W7147"/>
      <c r="X7147"/>
      <c r="Y7147"/>
      <c r="Z7147"/>
      <c r="AA7147"/>
      <c r="AB7147"/>
      <c r="AC7147"/>
      <c r="AD7147"/>
    </row>
    <row r="7148" spans="13:30" ht="15" customHeight="1" x14ac:dyDescent="0.2">
      <c r="M7148"/>
      <c r="N7148"/>
      <c r="P7148"/>
      <c r="Q7148"/>
      <c r="S7148"/>
      <c r="T7148"/>
      <c r="U7148"/>
      <c r="V7148"/>
      <c r="W7148"/>
      <c r="X7148"/>
      <c r="Y7148"/>
      <c r="Z7148"/>
      <c r="AA7148"/>
      <c r="AB7148"/>
      <c r="AC7148"/>
      <c r="AD7148"/>
    </row>
    <row r="7149" spans="13:30" ht="15" customHeight="1" x14ac:dyDescent="0.2">
      <c r="M7149"/>
      <c r="N7149"/>
      <c r="P7149"/>
      <c r="Q7149"/>
      <c r="S7149"/>
      <c r="T7149"/>
      <c r="U7149"/>
      <c r="V7149"/>
      <c r="W7149"/>
      <c r="X7149"/>
      <c r="Y7149"/>
      <c r="Z7149"/>
      <c r="AA7149"/>
      <c r="AB7149"/>
      <c r="AC7149"/>
      <c r="AD7149"/>
    </row>
    <row r="7150" spans="13:30" ht="15" customHeight="1" x14ac:dyDescent="0.2">
      <c r="M7150"/>
      <c r="N7150"/>
      <c r="P7150"/>
      <c r="Q7150"/>
      <c r="S7150"/>
      <c r="T7150"/>
      <c r="U7150"/>
      <c r="V7150"/>
      <c r="W7150"/>
      <c r="X7150"/>
      <c r="Y7150"/>
      <c r="Z7150"/>
      <c r="AA7150"/>
      <c r="AB7150"/>
      <c r="AC7150"/>
      <c r="AD7150"/>
    </row>
    <row r="7151" spans="13:30" ht="15" customHeight="1" x14ac:dyDescent="0.2">
      <c r="M7151"/>
      <c r="N7151"/>
      <c r="P7151"/>
      <c r="Q7151"/>
      <c r="S7151"/>
      <c r="T7151"/>
      <c r="U7151"/>
      <c r="V7151"/>
      <c r="W7151"/>
      <c r="X7151"/>
      <c r="Y7151"/>
      <c r="Z7151"/>
      <c r="AA7151"/>
      <c r="AB7151"/>
      <c r="AC7151"/>
      <c r="AD7151"/>
    </row>
    <row r="7152" spans="13:30" ht="15" customHeight="1" x14ac:dyDescent="0.2">
      <c r="M7152"/>
      <c r="N7152"/>
      <c r="P7152"/>
      <c r="Q7152"/>
      <c r="S7152"/>
      <c r="T7152"/>
      <c r="U7152"/>
      <c r="V7152"/>
      <c r="W7152"/>
      <c r="X7152"/>
      <c r="Y7152"/>
      <c r="Z7152"/>
      <c r="AA7152"/>
      <c r="AB7152"/>
      <c r="AC7152"/>
      <c r="AD7152"/>
    </row>
    <row r="7153" spans="13:30" ht="15" customHeight="1" x14ac:dyDescent="0.2">
      <c r="M7153"/>
      <c r="N7153"/>
      <c r="P7153"/>
      <c r="Q7153"/>
      <c r="S7153"/>
      <c r="T7153"/>
      <c r="U7153"/>
      <c r="V7153"/>
      <c r="W7153"/>
      <c r="X7153"/>
      <c r="Y7153"/>
      <c r="Z7153"/>
      <c r="AA7153"/>
      <c r="AB7153"/>
      <c r="AC7153"/>
      <c r="AD7153"/>
    </row>
    <row r="7154" spans="13:30" ht="15" customHeight="1" x14ac:dyDescent="0.2">
      <c r="M7154"/>
      <c r="N7154"/>
      <c r="P7154"/>
      <c r="Q7154"/>
      <c r="S7154"/>
      <c r="T7154"/>
      <c r="U7154"/>
      <c r="V7154"/>
      <c r="W7154"/>
      <c r="X7154"/>
      <c r="Y7154"/>
      <c r="Z7154"/>
      <c r="AA7154"/>
      <c r="AB7154"/>
      <c r="AC7154"/>
      <c r="AD7154"/>
    </row>
    <row r="7155" spans="13:30" ht="15" customHeight="1" x14ac:dyDescent="0.2">
      <c r="M7155"/>
      <c r="N7155"/>
      <c r="P7155"/>
      <c r="Q7155"/>
      <c r="S7155"/>
      <c r="T7155"/>
      <c r="U7155"/>
      <c r="V7155"/>
      <c r="W7155"/>
      <c r="X7155"/>
      <c r="Y7155"/>
      <c r="Z7155"/>
      <c r="AA7155"/>
      <c r="AB7155"/>
      <c r="AC7155"/>
      <c r="AD7155"/>
    </row>
    <row r="7156" spans="13:30" ht="15" customHeight="1" x14ac:dyDescent="0.2">
      <c r="M7156"/>
      <c r="N7156"/>
      <c r="P7156"/>
      <c r="Q7156"/>
      <c r="S7156"/>
      <c r="T7156"/>
      <c r="U7156"/>
      <c r="V7156"/>
      <c r="W7156"/>
      <c r="X7156"/>
      <c r="Y7156"/>
      <c r="Z7156"/>
      <c r="AA7156"/>
      <c r="AB7156"/>
      <c r="AC7156"/>
      <c r="AD7156"/>
    </row>
    <row r="7157" spans="13:30" ht="15" customHeight="1" x14ac:dyDescent="0.2">
      <c r="M7157"/>
      <c r="N7157"/>
      <c r="P7157"/>
      <c r="Q7157"/>
      <c r="S7157"/>
      <c r="T7157"/>
      <c r="U7157"/>
      <c r="V7157"/>
      <c r="W7157"/>
      <c r="X7157"/>
      <c r="Y7157"/>
      <c r="Z7157"/>
      <c r="AA7157"/>
      <c r="AB7157"/>
      <c r="AC7157"/>
      <c r="AD7157"/>
    </row>
    <row r="7158" spans="13:30" ht="15" customHeight="1" x14ac:dyDescent="0.2">
      <c r="M7158"/>
      <c r="N7158"/>
      <c r="P7158"/>
      <c r="Q7158"/>
      <c r="S7158"/>
      <c r="T7158"/>
      <c r="U7158"/>
      <c r="V7158"/>
      <c r="W7158"/>
      <c r="X7158"/>
      <c r="Y7158"/>
      <c r="Z7158"/>
      <c r="AA7158"/>
      <c r="AB7158"/>
      <c r="AC7158"/>
      <c r="AD7158"/>
    </row>
    <row r="7159" spans="13:30" ht="15" customHeight="1" x14ac:dyDescent="0.2">
      <c r="M7159"/>
      <c r="N7159"/>
      <c r="P7159"/>
      <c r="Q7159"/>
      <c r="S7159"/>
      <c r="T7159"/>
      <c r="U7159"/>
      <c r="V7159"/>
      <c r="W7159"/>
      <c r="X7159"/>
      <c r="Y7159"/>
      <c r="Z7159"/>
      <c r="AA7159"/>
      <c r="AB7159"/>
      <c r="AC7159"/>
      <c r="AD7159"/>
    </row>
    <row r="7160" spans="13:30" ht="15" customHeight="1" x14ac:dyDescent="0.2">
      <c r="M7160"/>
      <c r="N7160"/>
      <c r="P7160"/>
      <c r="Q7160"/>
      <c r="S7160"/>
      <c r="T7160"/>
      <c r="U7160"/>
      <c r="V7160"/>
      <c r="W7160"/>
      <c r="X7160"/>
      <c r="Y7160"/>
      <c r="Z7160"/>
      <c r="AA7160"/>
      <c r="AB7160"/>
      <c r="AC7160"/>
      <c r="AD7160"/>
    </row>
    <row r="7161" spans="13:30" ht="15" customHeight="1" x14ac:dyDescent="0.2">
      <c r="M7161"/>
      <c r="N7161"/>
      <c r="P7161"/>
      <c r="Q7161"/>
      <c r="S7161"/>
      <c r="T7161"/>
      <c r="U7161"/>
      <c r="V7161"/>
      <c r="W7161"/>
      <c r="X7161"/>
      <c r="Y7161"/>
      <c r="Z7161"/>
      <c r="AA7161"/>
      <c r="AB7161"/>
      <c r="AC7161"/>
      <c r="AD7161"/>
    </row>
    <row r="7162" spans="13:30" ht="15" customHeight="1" x14ac:dyDescent="0.2">
      <c r="M7162"/>
      <c r="N7162"/>
      <c r="P7162"/>
      <c r="Q7162"/>
      <c r="S7162"/>
      <c r="T7162"/>
      <c r="U7162"/>
      <c r="V7162"/>
      <c r="W7162"/>
      <c r="X7162"/>
      <c r="Y7162"/>
      <c r="Z7162"/>
      <c r="AA7162"/>
      <c r="AB7162"/>
      <c r="AC7162"/>
      <c r="AD7162"/>
    </row>
    <row r="7163" spans="13:30" ht="15" customHeight="1" x14ac:dyDescent="0.2">
      <c r="M7163"/>
      <c r="N7163"/>
      <c r="P7163"/>
      <c r="Q7163"/>
      <c r="S7163"/>
      <c r="T7163"/>
      <c r="U7163"/>
      <c r="V7163"/>
      <c r="W7163"/>
      <c r="X7163"/>
      <c r="Y7163"/>
      <c r="Z7163"/>
      <c r="AA7163"/>
      <c r="AB7163"/>
      <c r="AC7163"/>
      <c r="AD7163"/>
    </row>
    <row r="7164" spans="13:30" ht="15" customHeight="1" x14ac:dyDescent="0.2">
      <c r="M7164"/>
      <c r="N7164"/>
      <c r="P7164"/>
      <c r="Q7164"/>
      <c r="S7164"/>
      <c r="T7164"/>
      <c r="U7164"/>
      <c r="V7164"/>
      <c r="W7164"/>
      <c r="X7164"/>
      <c r="Y7164"/>
      <c r="Z7164"/>
      <c r="AA7164"/>
      <c r="AB7164"/>
      <c r="AC7164"/>
      <c r="AD7164"/>
    </row>
    <row r="7165" spans="13:30" ht="15" customHeight="1" x14ac:dyDescent="0.2">
      <c r="M7165"/>
      <c r="N7165"/>
      <c r="P7165"/>
      <c r="Q7165"/>
      <c r="S7165"/>
      <c r="T7165"/>
      <c r="U7165"/>
      <c r="V7165"/>
      <c r="W7165"/>
      <c r="X7165"/>
      <c r="Y7165"/>
      <c r="Z7165"/>
      <c r="AA7165"/>
      <c r="AB7165"/>
      <c r="AC7165"/>
      <c r="AD7165"/>
    </row>
    <row r="7166" spans="13:30" ht="15" customHeight="1" x14ac:dyDescent="0.2">
      <c r="M7166"/>
      <c r="N7166"/>
      <c r="P7166"/>
      <c r="Q7166"/>
      <c r="S7166"/>
      <c r="T7166"/>
      <c r="U7166"/>
      <c r="V7166"/>
      <c r="W7166"/>
      <c r="X7166"/>
      <c r="Y7166"/>
      <c r="Z7166"/>
      <c r="AA7166"/>
      <c r="AB7166"/>
      <c r="AC7166"/>
      <c r="AD7166"/>
    </row>
    <row r="7167" spans="13:30" ht="15" customHeight="1" x14ac:dyDescent="0.2">
      <c r="M7167"/>
      <c r="N7167"/>
      <c r="P7167"/>
      <c r="Q7167"/>
      <c r="S7167"/>
      <c r="T7167"/>
      <c r="U7167"/>
      <c r="V7167"/>
      <c r="W7167"/>
      <c r="X7167"/>
      <c r="Y7167"/>
      <c r="Z7167"/>
      <c r="AA7167"/>
      <c r="AB7167"/>
      <c r="AC7167"/>
      <c r="AD7167"/>
    </row>
    <row r="7168" spans="13:30" ht="15" customHeight="1" x14ac:dyDescent="0.2">
      <c r="M7168"/>
      <c r="N7168"/>
      <c r="P7168"/>
      <c r="Q7168"/>
      <c r="S7168"/>
      <c r="T7168"/>
      <c r="U7168"/>
      <c r="V7168"/>
      <c r="W7168"/>
      <c r="X7168"/>
      <c r="Y7168"/>
      <c r="Z7168"/>
      <c r="AA7168"/>
      <c r="AB7168"/>
      <c r="AC7168"/>
      <c r="AD7168"/>
    </row>
    <row r="7169" spans="13:30" ht="15" customHeight="1" x14ac:dyDescent="0.2">
      <c r="M7169"/>
      <c r="N7169"/>
      <c r="P7169"/>
      <c r="Q7169"/>
      <c r="S7169"/>
      <c r="T7169"/>
      <c r="U7169"/>
      <c r="V7169"/>
      <c r="W7169"/>
      <c r="X7169"/>
      <c r="Y7169"/>
      <c r="Z7169"/>
      <c r="AA7169"/>
      <c r="AB7169"/>
      <c r="AC7169"/>
      <c r="AD7169"/>
    </row>
    <row r="7170" spans="13:30" ht="15" customHeight="1" x14ac:dyDescent="0.2">
      <c r="M7170"/>
      <c r="N7170"/>
      <c r="P7170"/>
      <c r="Q7170"/>
      <c r="S7170"/>
      <c r="T7170"/>
      <c r="U7170"/>
      <c r="V7170"/>
      <c r="W7170"/>
      <c r="X7170"/>
      <c r="Y7170"/>
      <c r="Z7170"/>
      <c r="AA7170"/>
      <c r="AB7170"/>
      <c r="AC7170"/>
      <c r="AD7170"/>
    </row>
    <row r="7171" spans="13:30" ht="15" customHeight="1" x14ac:dyDescent="0.2">
      <c r="M7171"/>
      <c r="N7171"/>
      <c r="P7171"/>
      <c r="Q7171"/>
      <c r="S7171"/>
      <c r="T7171"/>
      <c r="U7171"/>
      <c r="V7171"/>
      <c r="W7171"/>
      <c r="X7171"/>
      <c r="Y7171"/>
      <c r="Z7171"/>
      <c r="AA7171"/>
      <c r="AB7171"/>
      <c r="AC7171"/>
      <c r="AD7171"/>
    </row>
    <row r="7172" spans="13:30" ht="15" customHeight="1" x14ac:dyDescent="0.2">
      <c r="M7172"/>
      <c r="N7172"/>
      <c r="P7172"/>
      <c r="Q7172"/>
      <c r="S7172"/>
      <c r="T7172"/>
      <c r="U7172"/>
      <c r="V7172"/>
      <c r="W7172"/>
      <c r="X7172"/>
      <c r="Y7172"/>
      <c r="Z7172"/>
      <c r="AA7172"/>
      <c r="AB7172"/>
      <c r="AC7172"/>
      <c r="AD7172"/>
    </row>
    <row r="7173" spans="13:30" ht="15" customHeight="1" x14ac:dyDescent="0.2">
      <c r="M7173"/>
      <c r="N7173"/>
      <c r="P7173"/>
      <c r="Q7173"/>
      <c r="S7173"/>
      <c r="T7173"/>
      <c r="U7173"/>
      <c r="V7173"/>
      <c r="W7173"/>
      <c r="X7173"/>
      <c r="Y7173"/>
      <c r="Z7173"/>
      <c r="AA7173"/>
      <c r="AB7173"/>
      <c r="AC7173"/>
      <c r="AD7173"/>
    </row>
    <row r="7174" spans="13:30" ht="15" customHeight="1" x14ac:dyDescent="0.2">
      <c r="M7174"/>
      <c r="N7174"/>
      <c r="P7174"/>
      <c r="Q7174"/>
      <c r="S7174"/>
      <c r="T7174"/>
      <c r="U7174"/>
      <c r="V7174"/>
      <c r="W7174"/>
      <c r="X7174"/>
      <c r="Y7174"/>
      <c r="Z7174"/>
      <c r="AA7174"/>
      <c r="AB7174"/>
      <c r="AC7174"/>
      <c r="AD7174"/>
    </row>
    <row r="7175" spans="13:30" ht="15" customHeight="1" x14ac:dyDescent="0.2">
      <c r="M7175"/>
      <c r="N7175"/>
      <c r="P7175"/>
      <c r="Q7175"/>
      <c r="S7175"/>
      <c r="T7175"/>
      <c r="U7175"/>
      <c r="V7175"/>
      <c r="W7175"/>
      <c r="X7175"/>
      <c r="Y7175"/>
      <c r="Z7175"/>
      <c r="AA7175"/>
      <c r="AB7175"/>
      <c r="AC7175"/>
      <c r="AD7175"/>
    </row>
    <row r="7176" spans="13:30" ht="15" customHeight="1" x14ac:dyDescent="0.2">
      <c r="M7176"/>
      <c r="N7176"/>
      <c r="P7176"/>
      <c r="Q7176"/>
      <c r="S7176"/>
      <c r="T7176"/>
      <c r="U7176"/>
      <c r="V7176"/>
      <c r="W7176"/>
      <c r="X7176"/>
      <c r="Y7176"/>
      <c r="Z7176"/>
      <c r="AA7176"/>
      <c r="AB7176"/>
      <c r="AC7176"/>
      <c r="AD7176"/>
    </row>
    <row r="7177" spans="13:30" ht="15" customHeight="1" x14ac:dyDescent="0.2">
      <c r="M7177"/>
      <c r="N7177"/>
      <c r="P7177"/>
      <c r="Q7177"/>
      <c r="S7177"/>
      <c r="T7177"/>
      <c r="U7177"/>
      <c r="V7177"/>
      <c r="W7177"/>
      <c r="X7177"/>
      <c r="Y7177"/>
      <c r="Z7177"/>
      <c r="AA7177"/>
      <c r="AB7177"/>
      <c r="AC7177"/>
      <c r="AD7177"/>
    </row>
    <row r="7178" spans="13:30" ht="15" customHeight="1" x14ac:dyDescent="0.2">
      <c r="M7178"/>
      <c r="N7178"/>
      <c r="P7178"/>
      <c r="Q7178"/>
      <c r="S7178"/>
      <c r="T7178"/>
      <c r="U7178"/>
      <c r="V7178"/>
      <c r="W7178"/>
      <c r="X7178"/>
      <c r="Y7178"/>
      <c r="Z7178"/>
      <c r="AA7178"/>
      <c r="AB7178"/>
      <c r="AC7178"/>
      <c r="AD7178"/>
    </row>
    <row r="7179" spans="13:30" ht="15" customHeight="1" x14ac:dyDescent="0.2">
      <c r="M7179"/>
      <c r="N7179"/>
      <c r="P7179"/>
      <c r="Q7179"/>
      <c r="S7179"/>
      <c r="T7179"/>
      <c r="U7179"/>
      <c r="V7179"/>
      <c r="W7179"/>
      <c r="X7179"/>
      <c r="Y7179"/>
      <c r="Z7179"/>
      <c r="AA7179"/>
      <c r="AB7179"/>
      <c r="AC7179"/>
      <c r="AD7179"/>
    </row>
    <row r="7180" spans="13:30" ht="15" customHeight="1" x14ac:dyDescent="0.2">
      <c r="M7180"/>
      <c r="N7180"/>
      <c r="P7180"/>
      <c r="Q7180"/>
      <c r="S7180"/>
      <c r="T7180"/>
      <c r="U7180"/>
      <c r="V7180"/>
      <c r="W7180"/>
      <c r="X7180"/>
      <c r="Y7180"/>
      <c r="Z7180"/>
      <c r="AA7180"/>
      <c r="AB7180"/>
      <c r="AC7180"/>
      <c r="AD7180"/>
    </row>
    <row r="7181" spans="13:30" ht="15" customHeight="1" x14ac:dyDescent="0.2">
      <c r="M7181"/>
      <c r="N7181"/>
      <c r="P7181"/>
      <c r="Q7181"/>
      <c r="S7181"/>
      <c r="T7181"/>
      <c r="U7181"/>
      <c r="V7181"/>
      <c r="W7181"/>
      <c r="X7181"/>
      <c r="Y7181"/>
      <c r="Z7181"/>
      <c r="AA7181"/>
      <c r="AB7181"/>
      <c r="AC7181"/>
      <c r="AD7181"/>
    </row>
    <row r="7182" spans="13:30" ht="15" customHeight="1" x14ac:dyDescent="0.2">
      <c r="M7182"/>
      <c r="N7182"/>
      <c r="P7182"/>
      <c r="Q7182"/>
      <c r="S7182"/>
      <c r="T7182"/>
      <c r="U7182"/>
      <c r="V7182"/>
      <c r="W7182"/>
      <c r="X7182"/>
      <c r="Y7182"/>
      <c r="Z7182"/>
      <c r="AA7182"/>
      <c r="AB7182"/>
      <c r="AC7182"/>
      <c r="AD7182"/>
    </row>
    <row r="7183" spans="13:30" ht="15" customHeight="1" x14ac:dyDescent="0.2">
      <c r="M7183"/>
      <c r="N7183"/>
      <c r="P7183"/>
      <c r="Q7183"/>
      <c r="S7183"/>
      <c r="T7183"/>
      <c r="U7183"/>
      <c r="V7183"/>
      <c r="W7183"/>
      <c r="X7183"/>
      <c r="Y7183"/>
      <c r="Z7183"/>
      <c r="AA7183"/>
      <c r="AB7183"/>
      <c r="AC7183"/>
      <c r="AD7183"/>
    </row>
    <row r="7184" spans="13:30" ht="15" customHeight="1" x14ac:dyDescent="0.2">
      <c r="M7184"/>
      <c r="N7184"/>
      <c r="P7184"/>
      <c r="Q7184"/>
      <c r="S7184"/>
      <c r="T7184"/>
      <c r="U7184"/>
      <c r="V7184"/>
      <c r="W7184"/>
      <c r="X7184"/>
      <c r="Y7184"/>
      <c r="Z7184"/>
      <c r="AA7184"/>
      <c r="AB7184"/>
      <c r="AC7184"/>
      <c r="AD7184"/>
    </row>
    <row r="7185" spans="13:30" ht="15" customHeight="1" x14ac:dyDescent="0.2">
      <c r="M7185"/>
      <c r="N7185"/>
      <c r="P7185"/>
      <c r="Q7185"/>
      <c r="S7185"/>
      <c r="T7185"/>
      <c r="U7185"/>
      <c r="V7185"/>
      <c r="W7185"/>
      <c r="X7185"/>
      <c r="Y7185"/>
      <c r="Z7185"/>
      <c r="AA7185"/>
      <c r="AB7185"/>
      <c r="AC7185"/>
      <c r="AD7185"/>
    </row>
    <row r="7186" spans="13:30" ht="15" customHeight="1" x14ac:dyDescent="0.2">
      <c r="M7186"/>
      <c r="N7186"/>
      <c r="P7186"/>
      <c r="Q7186"/>
      <c r="S7186"/>
      <c r="T7186"/>
      <c r="U7186"/>
      <c r="V7186"/>
      <c r="W7186"/>
      <c r="X7186"/>
      <c r="Y7186"/>
      <c r="Z7186"/>
      <c r="AA7186"/>
      <c r="AB7186"/>
      <c r="AC7186"/>
      <c r="AD7186"/>
    </row>
    <row r="7187" spans="13:30" ht="15" customHeight="1" x14ac:dyDescent="0.2">
      <c r="M7187"/>
      <c r="N7187"/>
      <c r="P7187"/>
      <c r="Q7187"/>
      <c r="S7187"/>
      <c r="T7187"/>
      <c r="U7187"/>
      <c r="V7187"/>
      <c r="W7187"/>
      <c r="X7187"/>
      <c r="Y7187"/>
      <c r="Z7187"/>
      <c r="AA7187"/>
      <c r="AB7187"/>
      <c r="AC7187"/>
      <c r="AD7187"/>
    </row>
    <row r="7188" spans="13:30" ht="15" customHeight="1" x14ac:dyDescent="0.2">
      <c r="M7188"/>
      <c r="N7188"/>
      <c r="P7188"/>
      <c r="Q7188"/>
      <c r="S7188"/>
      <c r="T7188"/>
      <c r="U7188"/>
      <c r="V7188"/>
      <c r="W7188"/>
      <c r="X7188"/>
      <c r="Y7188"/>
      <c r="Z7188"/>
      <c r="AA7188"/>
      <c r="AB7188"/>
      <c r="AC7188"/>
      <c r="AD7188"/>
    </row>
    <row r="7189" spans="13:30" ht="15" customHeight="1" x14ac:dyDescent="0.2">
      <c r="M7189"/>
      <c r="N7189"/>
      <c r="P7189"/>
      <c r="Q7189"/>
      <c r="S7189"/>
      <c r="T7189"/>
      <c r="U7189"/>
      <c r="V7189"/>
      <c r="W7189"/>
      <c r="X7189"/>
      <c r="Y7189"/>
      <c r="Z7189"/>
      <c r="AA7189"/>
      <c r="AB7189"/>
      <c r="AC7189"/>
      <c r="AD7189"/>
    </row>
    <row r="7190" spans="13:30" ht="15" customHeight="1" x14ac:dyDescent="0.2">
      <c r="M7190"/>
      <c r="N7190"/>
      <c r="P7190"/>
      <c r="Q7190"/>
      <c r="S7190"/>
      <c r="T7190"/>
      <c r="U7190"/>
      <c r="V7190"/>
      <c r="W7190"/>
      <c r="X7190"/>
      <c r="Y7190"/>
      <c r="Z7190"/>
      <c r="AA7190"/>
      <c r="AB7190"/>
      <c r="AC7190"/>
      <c r="AD7190"/>
    </row>
    <row r="7191" spans="13:30" ht="15" customHeight="1" x14ac:dyDescent="0.2">
      <c r="M7191"/>
      <c r="N7191"/>
      <c r="P7191"/>
      <c r="Q7191"/>
      <c r="S7191"/>
      <c r="T7191"/>
      <c r="U7191"/>
      <c r="V7191"/>
      <c r="W7191"/>
      <c r="X7191"/>
      <c r="Y7191"/>
      <c r="Z7191"/>
      <c r="AA7191"/>
      <c r="AB7191"/>
      <c r="AC7191"/>
      <c r="AD7191"/>
    </row>
    <row r="7192" spans="13:30" ht="15" customHeight="1" x14ac:dyDescent="0.2">
      <c r="M7192"/>
      <c r="N7192"/>
      <c r="P7192"/>
      <c r="Q7192"/>
      <c r="S7192"/>
      <c r="T7192"/>
      <c r="U7192"/>
      <c r="V7192"/>
      <c r="W7192"/>
      <c r="X7192"/>
      <c r="Y7192"/>
      <c r="Z7192"/>
      <c r="AA7192"/>
      <c r="AB7192"/>
      <c r="AC7192"/>
      <c r="AD7192"/>
    </row>
    <row r="7193" spans="13:30" ht="15" customHeight="1" x14ac:dyDescent="0.2">
      <c r="M7193"/>
      <c r="N7193"/>
      <c r="P7193"/>
      <c r="Q7193"/>
      <c r="S7193"/>
      <c r="T7193"/>
      <c r="U7193"/>
      <c r="V7193"/>
      <c r="W7193"/>
      <c r="X7193"/>
      <c r="Y7193"/>
      <c r="Z7193"/>
      <c r="AA7193"/>
      <c r="AB7193"/>
      <c r="AC7193"/>
      <c r="AD7193"/>
    </row>
    <row r="7194" spans="13:30" ht="15" customHeight="1" x14ac:dyDescent="0.2">
      <c r="M7194"/>
      <c r="N7194"/>
      <c r="P7194"/>
      <c r="Q7194"/>
      <c r="S7194"/>
      <c r="T7194"/>
      <c r="U7194"/>
      <c r="V7194"/>
      <c r="W7194"/>
      <c r="X7194"/>
      <c r="Y7194"/>
      <c r="Z7194"/>
      <c r="AA7194"/>
      <c r="AB7194"/>
      <c r="AC7194"/>
      <c r="AD7194"/>
    </row>
    <row r="7195" spans="13:30" ht="15" customHeight="1" x14ac:dyDescent="0.2">
      <c r="M7195"/>
      <c r="N7195"/>
      <c r="P7195"/>
      <c r="Q7195"/>
      <c r="S7195"/>
      <c r="T7195"/>
      <c r="U7195"/>
      <c r="V7195"/>
      <c r="W7195"/>
      <c r="X7195"/>
      <c r="Y7195"/>
      <c r="Z7195"/>
      <c r="AA7195"/>
      <c r="AB7195"/>
      <c r="AC7195"/>
      <c r="AD7195"/>
    </row>
    <row r="7196" spans="13:30" ht="15" customHeight="1" x14ac:dyDescent="0.2">
      <c r="M7196"/>
      <c r="N7196"/>
      <c r="P7196"/>
      <c r="Q7196"/>
      <c r="S7196"/>
      <c r="T7196"/>
      <c r="U7196"/>
      <c r="V7196"/>
      <c r="W7196"/>
      <c r="X7196"/>
      <c r="Y7196"/>
      <c r="Z7196"/>
      <c r="AA7196"/>
      <c r="AB7196"/>
      <c r="AC7196"/>
      <c r="AD7196"/>
    </row>
    <row r="7197" spans="13:30" ht="15" customHeight="1" x14ac:dyDescent="0.2">
      <c r="M7197"/>
      <c r="N7197"/>
      <c r="P7197"/>
      <c r="Q7197"/>
      <c r="S7197"/>
      <c r="T7197"/>
      <c r="U7197"/>
      <c r="V7197"/>
      <c r="W7197"/>
      <c r="X7197"/>
      <c r="Y7197"/>
      <c r="Z7197"/>
      <c r="AA7197"/>
      <c r="AB7197"/>
      <c r="AC7197"/>
      <c r="AD7197"/>
    </row>
    <row r="7198" spans="13:30" ht="15" customHeight="1" x14ac:dyDescent="0.2">
      <c r="M7198"/>
      <c r="N7198"/>
      <c r="P7198"/>
      <c r="Q7198"/>
      <c r="S7198"/>
      <c r="T7198"/>
      <c r="U7198"/>
      <c r="V7198"/>
      <c r="W7198"/>
      <c r="X7198"/>
      <c r="Y7198"/>
      <c r="Z7198"/>
      <c r="AA7198"/>
      <c r="AB7198"/>
      <c r="AC7198"/>
      <c r="AD7198"/>
    </row>
    <row r="7199" spans="13:30" ht="15" customHeight="1" x14ac:dyDescent="0.2">
      <c r="M7199"/>
      <c r="N7199"/>
      <c r="P7199"/>
      <c r="Q7199"/>
      <c r="S7199"/>
      <c r="T7199"/>
      <c r="U7199"/>
      <c r="V7199"/>
      <c r="W7199"/>
      <c r="X7199"/>
      <c r="Y7199"/>
      <c r="Z7199"/>
      <c r="AA7199"/>
      <c r="AB7199"/>
      <c r="AC7199"/>
      <c r="AD7199"/>
    </row>
    <row r="7200" spans="13:30" ht="15" customHeight="1" x14ac:dyDescent="0.2">
      <c r="M7200"/>
      <c r="N7200"/>
      <c r="P7200"/>
      <c r="Q7200"/>
      <c r="S7200"/>
      <c r="T7200"/>
      <c r="U7200"/>
      <c r="V7200"/>
      <c r="W7200"/>
      <c r="X7200"/>
      <c r="Y7200"/>
      <c r="Z7200"/>
      <c r="AA7200"/>
      <c r="AB7200"/>
      <c r="AC7200"/>
      <c r="AD7200"/>
    </row>
    <row r="7201" spans="13:30" ht="15" customHeight="1" x14ac:dyDescent="0.2">
      <c r="M7201"/>
      <c r="N7201"/>
      <c r="P7201"/>
      <c r="Q7201"/>
      <c r="S7201"/>
      <c r="T7201"/>
      <c r="U7201"/>
      <c r="V7201"/>
      <c r="W7201"/>
      <c r="X7201"/>
      <c r="Y7201"/>
      <c r="Z7201"/>
      <c r="AA7201"/>
      <c r="AB7201"/>
      <c r="AC7201"/>
      <c r="AD7201"/>
    </row>
    <row r="7202" spans="13:30" ht="15" customHeight="1" x14ac:dyDescent="0.2">
      <c r="M7202"/>
      <c r="N7202"/>
      <c r="P7202"/>
      <c r="Q7202"/>
      <c r="S7202"/>
      <c r="T7202"/>
      <c r="U7202"/>
      <c r="V7202"/>
      <c r="W7202"/>
      <c r="X7202"/>
      <c r="Y7202"/>
      <c r="Z7202"/>
      <c r="AA7202"/>
      <c r="AB7202"/>
      <c r="AC7202"/>
      <c r="AD7202"/>
    </row>
    <row r="7203" spans="13:30" ht="15" customHeight="1" x14ac:dyDescent="0.2">
      <c r="M7203"/>
      <c r="N7203"/>
      <c r="P7203"/>
      <c r="Q7203"/>
      <c r="S7203"/>
      <c r="T7203"/>
      <c r="U7203"/>
      <c r="V7203"/>
      <c r="W7203"/>
      <c r="X7203"/>
      <c r="Y7203"/>
      <c r="Z7203"/>
      <c r="AA7203"/>
      <c r="AB7203"/>
      <c r="AC7203"/>
      <c r="AD7203"/>
    </row>
    <row r="7204" spans="13:30" ht="15" customHeight="1" x14ac:dyDescent="0.2">
      <c r="M7204"/>
      <c r="N7204"/>
      <c r="P7204"/>
      <c r="Q7204"/>
      <c r="S7204"/>
      <c r="T7204"/>
      <c r="U7204"/>
      <c r="V7204"/>
      <c r="W7204"/>
      <c r="X7204"/>
      <c r="Y7204"/>
      <c r="Z7204"/>
      <c r="AA7204"/>
      <c r="AB7204"/>
      <c r="AC7204"/>
      <c r="AD7204"/>
    </row>
    <row r="7205" spans="13:30" ht="15" customHeight="1" x14ac:dyDescent="0.2">
      <c r="M7205"/>
      <c r="N7205"/>
      <c r="P7205"/>
      <c r="Q7205"/>
      <c r="S7205"/>
      <c r="T7205"/>
      <c r="U7205"/>
      <c r="V7205"/>
      <c r="W7205"/>
      <c r="X7205"/>
      <c r="Y7205"/>
      <c r="Z7205"/>
      <c r="AA7205"/>
      <c r="AB7205"/>
      <c r="AC7205"/>
      <c r="AD7205"/>
    </row>
    <row r="7206" spans="13:30" ht="15" customHeight="1" x14ac:dyDescent="0.2">
      <c r="M7206"/>
      <c r="N7206"/>
      <c r="P7206"/>
      <c r="Q7206"/>
      <c r="S7206"/>
      <c r="T7206"/>
      <c r="U7206"/>
      <c r="V7206"/>
      <c r="W7206"/>
      <c r="X7206"/>
      <c r="Y7206"/>
      <c r="Z7206"/>
      <c r="AA7206"/>
      <c r="AB7206"/>
      <c r="AC7206"/>
      <c r="AD7206"/>
    </row>
    <row r="7207" spans="13:30" ht="15" customHeight="1" x14ac:dyDescent="0.2">
      <c r="M7207"/>
      <c r="N7207"/>
      <c r="P7207"/>
      <c r="Q7207"/>
      <c r="S7207"/>
      <c r="T7207"/>
      <c r="U7207"/>
      <c r="V7207"/>
      <c r="W7207"/>
      <c r="X7207"/>
      <c r="Y7207"/>
      <c r="Z7207"/>
      <c r="AA7207"/>
      <c r="AB7207"/>
      <c r="AC7207"/>
      <c r="AD7207"/>
    </row>
    <row r="7208" spans="13:30" ht="15" customHeight="1" x14ac:dyDescent="0.2">
      <c r="M7208"/>
      <c r="N7208"/>
      <c r="P7208"/>
      <c r="Q7208"/>
      <c r="S7208"/>
      <c r="T7208"/>
      <c r="U7208"/>
      <c r="V7208"/>
      <c r="W7208"/>
      <c r="X7208"/>
      <c r="Y7208"/>
      <c r="Z7208"/>
      <c r="AA7208"/>
      <c r="AB7208"/>
      <c r="AC7208"/>
      <c r="AD7208"/>
    </row>
    <row r="7209" spans="13:30" ht="15" customHeight="1" x14ac:dyDescent="0.2">
      <c r="M7209"/>
      <c r="N7209"/>
      <c r="P7209"/>
      <c r="Q7209"/>
      <c r="S7209"/>
      <c r="T7209"/>
      <c r="U7209"/>
      <c r="V7209"/>
      <c r="W7209"/>
      <c r="X7209"/>
      <c r="Y7209"/>
      <c r="Z7209"/>
      <c r="AA7209"/>
      <c r="AB7209"/>
      <c r="AC7209"/>
      <c r="AD7209"/>
    </row>
    <row r="7210" spans="13:30" ht="15" customHeight="1" x14ac:dyDescent="0.2">
      <c r="M7210"/>
      <c r="N7210"/>
      <c r="P7210"/>
      <c r="Q7210"/>
      <c r="S7210"/>
      <c r="T7210"/>
      <c r="U7210"/>
      <c r="V7210"/>
      <c r="W7210"/>
      <c r="X7210"/>
      <c r="Y7210"/>
      <c r="Z7210"/>
      <c r="AA7210"/>
      <c r="AB7210"/>
      <c r="AC7210"/>
      <c r="AD7210"/>
    </row>
    <row r="7211" spans="13:30" ht="15" customHeight="1" x14ac:dyDescent="0.2">
      <c r="M7211"/>
      <c r="N7211"/>
      <c r="P7211"/>
      <c r="Q7211"/>
      <c r="S7211"/>
      <c r="T7211"/>
      <c r="U7211"/>
      <c r="V7211"/>
      <c r="W7211"/>
      <c r="X7211"/>
      <c r="Y7211"/>
      <c r="Z7211"/>
      <c r="AA7211"/>
      <c r="AB7211"/>
      <c r="AC7211"/>
      <c r="AD7211"/>
    </row>
    <row r="7212" spans="13:30" ht="15" customHeight="1" x14ac:dyDescent="0.2">
      <c r="M7212"/>
      <c r="N7212"/>
      <c r="P7212"/>
      <c r="Q7212"/>
      <c r="S7212"/>
      <c r="T7212"/>
      <c r="U7212"/>
      <c r="V7212"/>
      <c r="W7212"/>
      <c r="X7212"/>
      <c r="Y7212"/>
      <c r="Z7212"/>
      <c r="AA7212"/>
      <c r="AB7212"/>
      <c r="AC7212"/>
      <c r="AD7212"/>
    </row>
    <row r="7213" spans="13:30" ht="15" customHeight="1" x14ac:dyDescent="0.2">
      <c r="M7213"/>
      <c r="N7213"/>
      <c r="P7213"/>
      <c r="Q7213"/>
      <c r="S7213"/>
      <c r="T7213"/>
      <c r="U7213"/>
      <c r="V7213"/>
      <c r="W7213"/>
      <c r="X7213"/>
      <c r="Y7213"/>
      <c r="Z7213"/>
      <c r="AA7213"/>
      <c r="AB7213"/>
      <c r="AC7213"/>
      <c r="AD7213"/>
    </row>
    <row r="7214" spans="13:30" ht="15" customHeight="1" x14ac:dyDescent="0.2">
      <c r="M7214"/>
      <c r="N7214"/>
      <c r="P7214"/>
      <c r="Q7214"/>
      <c r="S7214"/>
      <c r="T7214"/>
      <c r="U7214"/>
      <c r="V7214"/>
      <c r="W7214"/>
      <c r="X7214"/>
      <c r="Y7214"/>
      <c r="Z7214"/>
      <c r="AA7214"/>
      <c r="AB7214"/>
      <c r="AC7214"/>
      <c r="AD7214"/>
    </row>
    <row r="7215" spans="13:30" ht="15" customHeight="1" x14ac:dyDescent="0.2">
      <c r="M7215"/>
      <c r="N7215"/>
      <c r="P7215"/>
      <c r="Q7215"/>
      <c r="S7215"/>
      <c r="T7215"/>
      <c r="U7215"/>
      <c r="V7215"/>
      <c r="W7215"/>
      <c r="X7215"/>
      <c r="Y7215"/>
      <c r="Z7215"/>
      <c r="AA7215"/>
      <c r="AB7215"/>
      <c r="AC7215"/>
      <c r="AD7215"/>
    </row>
    <row r="7216" spans="13:30" ht="15" customHeight="1" x14ac:dyDescent="0.2">
      <c r="M7216"/>
      <c r="N7216"/>
      <c r="P7216"/>
      <c r="Q7216"/>
      <c r="S7216"/>
      <c r="T7216"/>
      <c r="U7216"/>
      <c r="V7216"/>
      <c r="W7216"/>
      <c r="X7216"/>
      <c r="Y7216"/>
      <c r="Z7216"/>
      <c r="AA7216"/>
      <c r="AB7216"/>
      <c r="AC7216"/>
      <c r="AD7216"/>
    </row>
    <row r="7217" spans="13:30" ht="15" customHeight="1" x14ac:dyDescent="0.2">
      <c r="M7217"/>
      <c r="N7217"/>
      <c r="P7217"/>
      <c r="Q7217"/>
      <c r="S7217"/>
      <c r="T7217"/>
      <c r="U7217"/>
      <c r="V7217"/>
      <c r="W7217"/>
      <c r="X7217"/>
      <c r="Y7217"/>
      <c r="Z7217"/>
      <c r="AA7217"/>
      <c r="AB7217"/>
      <c r="AC7217"/>
      <c r="AD7217"/>
    </row>
    <row r="7218" spans="13:30" ht="15" customHeight="1" x14ac:dyDescent="0.2">
      <c r="M7218"/>
      <c r="N7218"/>
      <c r="P7218"/>
      <c r="Q7218"/>
      <c r="S7218"/>
      <c r="T7218"/>
      <c r="U7218"/>
      <c r="V7218"/>
      <c r="W7218"/>
      <c r="X7218"/>
      <c r="Y7218"/>
      <c r="Z7218"/>
      <c r="AA7218"/>
      <c r="AB7218"/>
      <c r="AC7218"/>
      <c r="AD7218"/>
    </row>
    <row r="7219" spans="13:30" ht="15" customHeight="1" x14ac:dyDescent="0.2">
      <c r="M7219"/>
      <c r="N7219"/>
      <c r="P7219"/>
      <c r="Q7219"/>
      <c r="S7219"/>
      <c r="T7219"/>
      <c r="U7219"/>
      <c r="V7219"/>
      <c r="W7219"/>
      <c r="X7219"/>
      <c r="Y7219"/>
      <c r="Z7219"/>
      <c r="AA7219"/>
      <c r="AB7219"/>
      <c r="AC7219"/>
      <c r="AD7219"/>
    </row>
    <row r="7220" spans="13:30" ht="15" customHeight="1" x14ac:dyDescent="0.2">
      <c r="M7220"/>
      <c r="N7220"/>
      <c r="P7220"/>
      <c r="Q7220"/>
      <c r="S7220"/>
      <c r="T7220"/>
      <c r="U7220"/>
      <c r="V7220"/>
      <c r="W7220"/>
      <c r="X7220"/>
      <c r="Y7220"/>
      <c r="Z7220"/>
      <c r="AA7220"/>
      <c r="AB7220"/>
      <c r="AC7220"/>
      <c r="AD7220"/>
    </row>
    <row r="7221" spans="13:30" ht="15" customHeight="1" x14ac:dyDescent="0.2">
      <c r="M7221"/>
      <c r="N7221"/>
      <c r="P7221"/>
      <c r="Q7221"/>
      <c r="S7221"/>
      <c r="T7221"/>
      <c r="U7221"/>
      <c r="V7221"/>
      <c r="W7221"/>
      <c r="X7221"/>
      <c r="Y7221"/>
      <c r="Z7221"/>
      <c r="AA7221"/>
      <c r="AB7221"/>
      <c r="AC7221"/>
      <c r="AD7221"/>
    </row>
    <row r="7222" spans="13:30" ht="15" customHeight="1" x14ac:dyDescent="0.2">
      <c r="M7222"/>
      <c r="N7222"/>
      <c r="P7222"/>
      <c r="Q7222"/>
      <c r="S7222"/>
      <c r="T7222"/>
      <c r="U7222"/>
      <c r="V7222"/>
      <c r="W7222"/>
      <c r="X7222"/>
      <c r="Y7222"/>
      <c r="Z7222"/>
      <c r="AA7222"/>
      <c r="AB7222"/>
      <c r="AC7222"/>
      <c r="AD7222"/>
    </row>
    <row r="7223" spans="13:30" ht="15" customHeight="1" x14ac:dyDescent="0.2">
      <c r="M7223"/>
      <c r="N7223"/>
      <c r="P7223"/>
      <c r="Q7223"/>
      <c r="S7223"/>
      <c r="T7223"/>
      <c r="U7223"/>
      <c r="V7223"/>
      <c r="W7223"/>
      <c r="X7223"/>
      <c r="Y7223"/>
      <c r="Z7223"/>
      <c r="AA7223"/>
      <c r="AB7223"/>
      <c r="AC7223"/>
      <c r="AD7223"/>
    </row>
    <row r="7224" spans="13:30" ht="15" customHeight="1" x14ac:dyDescent="0.2">
      <c r="M7224"/>
      <c r="N7224"/>
      <c r="P7224"/>
      <c r="Q7224"/>
      <c r="S7224"/>
      <c r="T7224"/>
      <c r="U7224"/>
      <c r="V7224"/>
      <c r="W7224"/>
      <c r="X7224"/>
      <c r="Y7224"/>
      <c r="Z7224"/>
      <c r="AA7224"/>
      <c r="AB7224"/>
      <c r="AC7224"/>
      <c r="AD7224"/>
    </row>
    <row r="7225" spans="13:30" ht="15" customHeight="1" x14ac:dyDescent="0.2">
      <c r="M7225"/>
      <c r="N7225"/>
      <c r="P7225"/>
      <c r="Q7225"/>
      <c r="S7225"/>
      <c r="T7225"/>
      <c r="U7225"/>
      <c r="V7225"/>
      <c r="W7225"/>
      <c r="X7225"/>
      <c r="Y7225"/>
      <c r="Z7225"/>
      <c r="AA7225"/>
      <c r="AB7225"/>
      <c r="AC7225"/>
      <c r="AD7225"/>
    </row>
    <row r="7226" spans="13:30" ht="15" customHeight="1" x14ac:dyDescent="0.2">
      <c r="M7226"/>
      <c r="N7226"/>
      <c r="P7226"/>
      <c r="Q7226"/>
      <c r="S7226"/>
      <c r="T7226"/>
      <c r="U7226"/>
      <c r="V7226"/>
      <c r="W7226"/>
      <c r="X7226"/>
      <c r="Y7226"/>
      <c r="Z7226"/>
      <c r="AA7226"/>
      <c r="AB7226"/>
      <c r="AC7226"/>
      <c r="AD7226"/>
    </row>
    <row r="7227" spans="13:30" ht="15" customHeight="1" x14ac:dyDescent="0.2">
      <c r="M7227"/>
      <c r="N7227"/>
      <c r="P7227"/>
      <c r="Q7227"/>
      <c r="S7227"/>
      <c r="T7227"/>
      <c r="U7227"/>
      <c r="V7227"/>
      <c r="W7227"/>
      <c r="X7227"/>
      <c r="Y7227"/>
      <c r="Z7227"/>
      <c r="AA7227"/>
      <c r="AB7227"/>
      <c r="AC7227"/>
      <c r="AD7227"/>
    </row>
    <row r="7228" spans="13:30" ht="15" customHeight="1" x14ac:dyDescent="0.2">
      <c r="M7228"/>
      <c r="N7228"/>
      <c r="P7228"/>
      <c r="Q7228"/>
      <c r="S7228"/>
      <c r="T7228"/>
      <c r="U7228"/>
      <c r="V7228"/>
      <c r="W7228"/>
      <c r="X7228"/>
      <c r="Y7228"/>
      <c r="Z7228"/>
      <c r="AA7228"/>
      <c r="AB7228"/>
      <c r="AC7228"/>
      <c r="AD7228"/>
    </row>
    <row r="7229" spans="13:30" ht="15" customHeight="1" x14ac:dyDescent="0.2">
      <c r="M7229"/>
      <c r="N7229"/>
      <c r="P7229"/>
      <c r="Q7229"/>
      <c r="S7229"/>
      <c r="T7229"/>
      <c r="U7229"/>
      <c r="V7229"/>
      <c r="W7229"/>
      <c r="X7229"/>
      <c r="Y7229"/>
      <c r="Z7229"/>
      <c r="AA7229"/>
      <c r="AB7229"/>
      <c r="AC7229"/>
      <c r="AD7229"/>
    </row>
    <row r="7230" spans="13:30" ht="15" customHeight="1" x14ac:dyDescent="0.2">
      <c r="M7230"/>
      <c r="N7230"/>
      <c r="P7230"/>
      <c r="Q7230"/>
      <c r="S7230"/>
      <c r="T7230"/>
      <c r="U7230"/>
      <c r="V7230"/>
      <c r="W7230"/>
      <c r="X7230"/>
      <c r="Y7230"/>
      <c r="Z7230"/>
      <c r="AA7230"/>
      <c r="AB7230"/>
      <c r="AC7230"/>
      <c r="AD7230"/>
    </row>
    <row r="7231" spans="13:30" ht="15" customHeight="1" x14ac:dyDescent="0.2">
      <c r="M7231"/>
      <c r="N7231"/>
      <c r="P7231"/>
      <c r="Q7231"/>
      <c r="S7231"/>
      <c r="T7231"/>
      <c r="U7231"/>
      <c r="V7231"/>
      <c r="W7231"/>
      <c r="X7231"/>
      <c r="Y7231"/>
      <c r="Z7231"/>
      <c r="AA7231"/>
      <c r="AB7231"/>
      <c r="AC7231"/>
      <c r="AD7231"/>
    </row>
    <row r="7232" spans="13:30" ht="15" customHeight="1" x14ac:dyDescent="0.2">
      <c r="M7232"/>
      <c r="N7232"/>
      <c r="P7232"/>
      <c r="Q7232"/>
      <c r="S7232"/>
      <c r="T7232"/>
      <c r="U7232"/>
      <c r="V7232"/>
      <c r="W7232"/>
      <c r="X7232"/>
      <c r="Y7232"/>
      <c r="Z7232"/>
      <c r="AA7232"/>
      <c r="AB7232"/>
      <c r="AC7232"/>
      <c r="AD7232"/>
    </row>
    <row r="7233" spans="13:30" ht="15" customHeight="1" x14ac:dyDescent="0.2">
      <c r="M7233"/>
      <c r="N7233"/>
      <c r="P7233"/>
      <c r="Q7233"/>
      <c r="S7233"/>
      <c r="T7233"/>
      <c r="U7233"/>
      <c r="V7233"/>
      <c r="W7233"/>
      <c r="X7233"/>
      <c r="Y7233"/>
      <c r="Z7233"/>
      <c r="AA7233"/>
      <c r="AB7233"/>
      <c r="AC7233"/>
      <c r="AD7233"/>
    </row>
    <row r="7234" spans="13:30" ht="15" customHeight="1" x14ac:dyDescent="0.2">
      <c r="M7234"/>
      <c r="N7234"/>
      <c r="P7234"/>
      <c r="Q7234"/>
      <c r="S7234"/>
      <c r="T7234"/>
      <c r="U7234"/>
      <c r="V7234"/>
      <c r="W7234"/>
      <c r="X7234"/>
      <c r="Y7234"/>
      <c r="Z7234"/>
      <c r="AA7234"/>
      <c r="AB7234"/>
      <c r="AC7234"/>
      <c r="AD7234"/>
    </row>
    <row r="7235" spans="13:30" ht="15" customHeight="1" x14ac:dyDescent="0.2">
      <c r="M7235"/>
      <c r="N7235"/>
      <c r="P7235"/>
      <c r="Q7235"/>
      <c r="S7235"/>
      <c r="T7235"/>
      <c r="U7235"/>
      <c r="V7235"/>
      <c r="W7235"/>
      <c r="X7235"/>
      <c r="Y7235"/>
      <c r="Z7235"/>
      <c r="AA7235"/>
      <c r="AB7235"/>
      <c r="AC7235"/>
      <c r="AD7235"/>
    </row>
    <row r="7236" spans="13:30" ht="15" customHeight="1" x14ac:dyDescent="0.2">
      <c r="M7236"/>
      <c r="N7236"/>
      <c r="P7236"/>
      <c r="Q7236"/>
      <c r="S7236"/>
      <c r="T7236"/>
      <c r="U7236"/>
      <c r="V7236"/>
      <c r="W7236"/>
      <c r="X7236"/>
      <c r="Y7236"/>
      <c r="Z7236"/>
      <c r="AA7236"/>
      <c r="AB7236"/>
      <c r="AC7236"/>
      <c r="AD7236"/>
    </row>
    <row r="7237" spans="13:30" ht="15" customHeight="1" x14ac:dyDescent="0.2">
      <c r="M7237"/>
      <c r="N7237"/>
      <c r="P7237"/>
      <c r="Q7237"/>
      <c r="S7237"/>
      <c r="T7237"/>
      <c r="U7237"/>
      <c r="V7237"/>
      <c r="W7237"/>
      <c r="X7237"/>
      <c r="Y7237"/>
      <c r="Z7237"/>
      <c r="AA7237"/>
      <c r="AB7237"/>
      <c r="AC7237"/>
      <c r="AD7237"/>
    </row>
    <row r="7238" spans="13:30" ht="15" customHeight="1" x14ac:dyDescent="0.2">
      <c r="M7238"/>
      <c r="N7238"/>
      <c r="P7238"/>
      <c r="Q7238"/>
      <c r="S7238"/>
      <c r="T7238"/>
      <c r="U7238"/>
      <c r="V7238"/>
      <c r="W7238"/>
      <c r="X7238"/>
      <c r="Y7238"/>
      <c r="Z7238"/>
      <c r="AA7238"/>
      <c r="AB7238"/>
      <c r="AC7238"/>
      <c r="AD7238"/>
    </row>
    <row r="7239" spans="13:30" ht="15" customHeight="1" x14ac:dyDescent="0.2">
      <c r="M7239"/>
      <c r="N7239"/>
      <c r="P7239"/>
      <c r="Q7239"/>
      <c r="S7239"/>
      <c r="T7239"/>
      <c r="U7239"/>
      <c r="V7239"/>
      <c r="W7239"/>
      <c r="X7239"/>
      <c r="Y7239"/>
      <c r="Z7239"/>
      <c r="AA7239"/>
      <c r="AB7239"/>
      <c r="AC7239"/>
      <c r="AD7239"/>
    </row>
    <row r="7240" spans="13:30" ht="15" customHeight="1" x14ac:dyDescent="0.2">
      <c r="M7240"/>
      <c r="N7240"/>
      <c r="P7240"/>
      <c r="Q7240"/>
      <c r="S7240"/>
      <c r="T7240"/>
      <c r="U7240"/>
      <c r="V7240"/>
      <c r="W7240"/>
      <c r="X7240"/>
      <c r="Y7240"/>
      <c r="Z7240"/>
      <c r="AA7240"/>
      <c r="AB7240"/>
      <c r="AC7240"/>
      <c r="AD7240"/>
    </row>
    <row r="7241" spans="13:30" ht="15" customHeight="1" x14ac:dyDescent="0.2">
      <c r="M7241"/>
      <c r="N7241"/>
      <c r="P7241"/>
      <c r="Q7241"/>
      <c r="S7241"/>
      <c r="T7241"/>
      <c r="U7241"/>
      <c r="V7241"/>
      <c r="W7241"/>
      <c r="X7241"/>
      <c r="Y7241"/>
      <c r="Z7241"/>
      <c r="AA7241"/>
      <c r="AB7241"/>
      <c r="AC7241"/>
      <c r="AD7241"/>
    </row>
    <row r="7242" spans="13:30" ht="15" customHeight="1" x14ac:dyDescent="0.2">
      <c r="M7242"/>
      <c r="N7242"/>
      <c r="P7242"/>
      <c r="Q7242"/>
      <c r="S7242"/>
      <c r="T7242"/>
      <c r="U7242"/>
      <c r="V7242"/>
      <c r="W7242"/>
      <c r="X7242"/>
      <c r="Y7242"/>
      <c r="Z7242"/>
      <c r="AA7242"/>
      <c r="AB7242"/>
      <c r="AC7242"/>
      <c r="AD7242"/>
    </row>
    <row r="7243" spans="13:30" ht="15" customHeight="1" x14ac:dyDescent="0.2">
      <c r="M7243"/>
      <c r="N7243"/>
      <c r="P7243"/>
      <c r="Q7243"/>
      <c r="S7243"/>
      <c r="T7243"/>
      <c r="U7243"/>
      <c r="V7243"/>
      <c r="W7243"/>
      <c r="X7243"/>
      <c r="Y7243"/>
      <c r="Z7243"/>
      <c r="AA7243"/>
      <c r="AB7243"/>
      <c r="AC7243"/>
      <c r="AD7243"/>
    </row>
    <row r="7244" spans="13:30" ht="15" customHeight="1" x14ac:dyDescent="0.2">
      <c r="M7244"/>
      <c r="N7244"/>
      <c r="P7244"/>
      <c r="Q7244"/>
      <c r="S7244"/>
      <c r="T7244"/>
      <c r="U7244"/>
      <c r="V7244"/>
      <c r="W7244"/>
      <c r="X7244"/>
      <c r="Y7244"/>
      <c r="Z7244"/>
      <c r="AA7244"/>
      <c r="AB7244"/>
      <c r="AC7244"/>
      <c r="AD7244"/>
    </row>
    <row r="7245" spans="13:30" ht="15" customHeight="1" x14ac:dyDescent="0.2">
      <c r="M7245"/>
      <c r="N7245"/>
      <c r="P7245"/>
      <c r="Q7245"/>
      <c r="S7245"/>
      <c r="T7245"/>
      <c r="U7245"/>
      <c r="V7245"/>
      <c r="W7245"/>
      <c r="X7245"/>
      <c r="Y7245"/>
      <c r="Z7245"/>
      <c r="AA7245"/>
      <c r="AB7245"/>
      <c r="AC7245"/>
      <c r="AD7245"/>
    </row>
    <row r="7246" spans="13:30" ht="15" customHeight="1" x14ac:dyDescent="0.2">
      <c r="M7246"/>
      <c r="N7246"/>
      <c r="P7246"/>
      <c r="Q7246"/>
      <c r="S7246"/>
      <c r="T7246"/>
      <c r="U7246"/>
      <c r="V7246"/>
      <c r="W7246"/>
      <c r="X7246"/>
      <c r="Y7246"/>
      <c r="Z7246"/>
      <c r="AA7246"/>
      <c r="AB7246"/>
      <c r="AC7246"/>
      <c r="AD7246"/>
    </row>
    <row r="7247" spans="13:30" ht="15" customHeight="1" x14ac:dyDescent="0.2">
      <c r="M7247"/>
      <c r="N7247"/>
      <c r="P7247"/>
      <c r="Q7247"/>
      <c r="S7247"/>
      <c r="T7247"/>
      <c r="U7247"/>
      <c r="V7247"/>
      <c r="W7247"/>
      <c r="X7247"/>
      <c r="Y7247"/>
      <c r="Z7247"/>
      <c r="AA7247"/>
      <c r="AB7247"/>
      <c r="AC7247"/>
      <c r="AD7247"/>
    </row>
    <row r="7248" spans="13:30" ht="15" customHeight="1" x14ac:dyDescent="0.2">
      <c r="M7248"/>
      <c r="N7248"/>
      <c r="P7248"/>
      <c r="Q7248"/>
      <c r="S7248"/>
      <c r="T7248"/>
      <c r="U7248"/>
      <c r="V7248"/>
      <c r="W7248"/>
      <c r="X7248"/>
      <c r="Y7248"/>
      <c r="Z7248"/>
      <c r="AA7248"/>
      <c r="AB7248"/>
      <c r="AC7248"/>
      <c r="AD7248"/>
    </row>
    <row r="7249" spans="13:30" ht="15" customHeight="1" x14ac:dyDescent="0.2">
      <c r="M7249"/>
      <c r="N7249"/>
      <c r="P7249"/>
      <c r="Q7249"/>
      <c r="S7249"/>
      <c r="T7249"/>
      <c r="U7249"/>
      <c r="V7249"/>
      <c r="W7249"/>
      <c r="X7249"/>
      <c r="Y7249"/>
      <c r="Z7249"/>
      <c r="AA7249"/>
      <c r="AB7249"/>
      <c r="AC7249"/>
      <c r="AD7249"/>
    </row>
    <row r="7250" spans="13:30" ht="15" customHeight="1" x14ac:dyDescent="0.2">
      <c r="M7250"/>
      <c r="N7250"/>
      <c r="P7250"/>
      <c r="Q7250"/>
      <c r="S7250"/>
      <c r="T7250"/>
      <c r="U7250"/>
      <c r="V7250"/>
      <c r="W7250"/>
      <c r="X7250"/>
      <c r="Y7250"/>
      <c r="Z7250"/>
      <c r="AA7250"/>
      <c r="AB7250"/>
      <c r="AC7250"/>
      <c r="AD7250"/>
    </row>
    <row r="7251" spans="13:30" ht="15" customHeight="1" x14ac:dyDescent="0.2">
      <c r="M7251"/>
      <c r="N7251"/>
      <c r="P7251"/>
      <c r="Q7251"/>
      <c r="S7251"/>
      <c r="T7251"/>
      <c r="U7251"/>
      <c r="V7251"/>
      <c r="W7251"/>
      <c r="X7251"/>
      <c r="Y7251"/>
      <c r="Z7251"/>
      <c r="AA7251"/>
      <c r="AB7251"/>
      <c r="AC7251"/>
      <c r="AD7251"/>
    </row>
    <row r="7252" spans="13:30" ht="15" customHeight="1" x14ac:dyDescent="0.2">
      <c r="M7252"/>
      <c r="N7252"/>
      <c r="P7252"/>
      <c r="Q7252"/>
      <c r="S7252"/>
      <c r="T7252"/>
      <c r="U7252"/>
      <c r="V7252"/>
      <c r="W7252"/>
      <c r="X7252"/>
      <c r="Y7252"/>
      <c r="Z7252"/>
      <c r="AA7252"/>
      <c r="AB7252"/>
      <c r="AC7252"/>
      <c r="AD7252"/>
    </row>
    <row r="7253" spans="13:30" ht="15" customHeight="1" x14ac:dyDescent="0.2">
      <c r="M7253"/>
      <c r="N7253"/>
      <c r="P7253"/>
      <c r="Q7253"/>
      <c r="S7253"/>
      <c r="T7253"/>
      <c r="U7253"/>
      <c r="V7253"/>
      <c r="W7253"/>
      <c r="X7253"/>
      <c r="Y7253"/>
      <c r="Z7253"/>
      <c r="AA7253"/>
      <c r="AB7253"/>
      <c r="AC7253"/>
      <c r="AD7253"/>
    </row>
    <row r="7254" spans="13:30" ht="15" customHeight="1" x14ac:dyDescent="0.2">
      <c r="M7254"/>
      <c r="N7254"/>
      <c r="P7254"/>
      <c r="Q7254"/>
      <c r="S7254"/>
      <c r="T7254"/>
      <c r="U7254"/>
      <c r="V7254"/>
      <c r="W7254"/>
      <c r="X7254"/>
      <c r="Y7254"/>
      <c r="Z7254"/>
      <c r="AA7254"/>
      <c r="AB7254"/>
      <c r="AC7254"/>
      <c r="AD7254"/>
    </row>
    <row r="7255" spans="13:30" ht="15" customHeight="1" x14ac:dyDescent="0.2">
      <c r="M7255"/>
      <c r="N7255"/>
      <c r="P7255"/>
      <c r="Q7255"/>
      <c r="S7255"/>
      <c r="T7255"/>
      <c r="U7255"/>
      <c r="V7255"/>
      <c r="W7255"/>
      <c r="X7255"/>
      <c r="Y7255"/>
      <c r="Z7255"/>
      <c r="AA7255"/>
      <c r="AB7255"/>
      <c r="AC7255"/>
      <c r="AD7255"/>
    </row>
    <row r="7256" spans="13:30" ht="15" customHeight="1" x14ac:dyDescent="0.2">
      <c r="M7256"/>
      <c r="N7256"/>
      <c r="P7256"/>
      <c r="Q7256"/>
      <c r="S7256"/>
      <c r="T7256"/>
      <c r="U7256"/>
      <c r="V7256"/>
      <c r="W7256"/>
      <c r="X7256"/>
      <c r="Y7256"/>
      <c r="Z7256"/>
      <c r="AA7256"/>
      <c r="AB7256"/>
      <c r="AC7256"/>
      <c r="AD7256"/>
    </row>
    <row r="7257" spans="13:30" ht="15" customHeight="1" x14ac:dyDescent="0.2">
      <c r="M7257"/>
      <c r="N7257"/>
      <c r="P7257"/>
      <c r="Q7257"/>
      <c r="S7257"/>
      <c r="T7257"/>
      <c r="U7257"/>
      <c r="V7257"/>
      <c r="W7257"/>
      <c r="X7257"/>
      <c r="Y7257"/>
      <c r="Z7257"/>
      <c r="AA7257"/>
      <c r="AB7257"/>
      <c r="AC7257"/>
      <c r="AD7257"/>
    </row>
    <row r="7258" spans="13:30" ht="15" customHeight="1" x14ac:dyDescent="0.2">
      <c r="M7258"/>
      <c r="N7258"/>
      <c r="P7258"/>
      <c r="Q7258"/>
      <c r="S7258"/>
      <c r="T7258"/>
      <c r="U7258"/>
      <c r="V7258"/>
      <c r="W7258"/>
      <c r="X7258"/>
      <c r="Y7258"/>
      <c r="Z7258"/>
      <c r="AA7258"/>
      <c r="AB7258"/>
      <c r="AC7258"/>
      <c r="AD7258"/>
    </row>
    <row r="7259" spans="13:30" ht="15" customHeight="1" x14ac:dyDescent="0.2">
      <c r="M7259"/>
      <c r="N7259"/>
      <c r="P7259"/>
      <c r="Q7259"/>
      <c r="S7259"/>
      <c r="T7259"/>
      <c r="U7259"/>
      <c r="V7259"/>
      <c r="W7259"/>
      <c r="X7259"/>
      <c r="Y7259"/>
      <c r="Z7259"/>
      <c r="AA7259"/>
      <c r="AB7259"/>
      <c r="AC7259"/>
      <c r="AD7259"/>
    </row>
    <row r="7260" spans="13:30" ht="15" customHeight="1" x14ac:dyDescent="0.2">
      <c r="M7260"/>
      <c r="N7260"/>
      <c r="P7260"/>
      <c r="Q7260"/>
      <c r="S7260"/>
      <c r="T7260"/>
      <c r="U7260"/>
      <c r="V7260"/>
      <c r="W7260"/>
      <c r="X7260"/>
      <c r="Y7260"/>
      <c r="Z7260"/>
      <c r="AA7260"/>
      <c r="AB7260"/>
      <c r="AC7260"/>
      <c r="AD7260"/>
    </row>
    <row r="7261" spans="13:30" ht="15" customHeight="1" x14ac:dyDescent="0.2">
      <c r="M7261"/>
      <c r="N7261"/>
      <c r="P7261"/>
      <c r="Q7261"/>
      <c r="S7261"/>
      <c r="T7261"/>
      <c r="U7261"/>
      <c r="V7261"/>
      <c r="W7261"/>
      <c r="X7261"/>
      <c r="Y7261"/>
      <c r="Z7261"/>
      <c r="AA7261"/>
      <c r="AB7261"/>
      <c r="AC7261"/>
      <c r="AD7261"/>
    </row>
    <row r="7262" spans="13:30" ht="15" customHeight="1" x14ac:dyDescent="0.2">
      <c r="M7262"/>
      <c r="N7262"/>
      <c r="P7262"/>
      <c r="Q7262"/>
      <c r="S7262"/>
      <c r="T7262"/>
      <c r="U7262"/>
      <c r="V7262"/>
      <c r="W7262"/>
      <c r="X7262"/>
      <c r="Y7262"/>
      <c r="Z7262"/>
      <c r="AA7262"/>
      <c r="AB7262"/>
      <c r="AC7262"/>
      <c r="AD7262"/>
    </row>
    <row r="7263" spans="13:30" ht="15" customHeight="1" x14ac:dyDescent="0.2">
      <c r="M7263"/>
      <c r="N7263"/>
      <c r="P7263"/>
      <c r="Q7263"/>
      <c r="S7263"/>
      <c r="T7263"/>
      <c r="U7263"/>
      <c r="V7263"/>
      <c r="W7263"/>
      <c r="X7263"/>
      <c r="Y7263"/>
      <c r="Z7263"/>
      <c r="AA7263"/>
      <c r="AB7263"/>
      <c r="AC7263"/>
      <c r="AD7263"/>
    </row>
    <row r="7264" spans="13:30" ht="15" customHeight="1" x14ac:dyDescent="0.2">
      <c r="M7264"/>
      <c r="N7264"/>
      <c r="P7264"/>
      <c r="Q7264"/>
      <c r="S7264"/>
      <c r="T7264"/>
      <c r="U7264"/>
      <c r="V7264"/>
      <c r="W7264"/>
      <c r="X7264"/>
      <c r="Y7264"/>
      <c r="Z7264"/>
      <c r="AA7264"/>
      <c r="AB7264"/>
      <c r="AC7264"/>
      <c r="AD7264"/>
    </row>
    <row r="7265" spans="13:30" ht="15" customHeight="1" x14ac:dyDescent="0.2">
      <c r="M7265"/>
      <c r="N7265"/>
      <c r="P7265"/>
      <c r="Q7265"/>
      <c r="S7265"/>
      <c r="T7265"/>
      <c r="U7265"/>
      <c r="V7265"/>
      <c r="W7265"/>
      <c r="X7265"/>
      <c r="Y7265"/>
      <c r="Z7265"/>
      <c r="AA7265"/>
      <c r="AB7265"/>
      <c r="AC7265"/>
      <c r="AD7265"/>
    </row>
    <row r="7266" spans="13:30" ht="15" customHeight="1" x14ac:dyDescent="0.2">
      <c r="M7266"/>
      <c r="N7266"/>
      <c r="P7266"/>
      <c r="Q7266"/>
      <c r="S7266"/>
      <c r="T7266"/>
      <c r="U7266"/>
      <c r="V7266"/>
      <c r="W7266"/>
      <c r="X7266"/>
      <c r="Y7266"/>
      <c r="Z7266"/>
      <c r="AA7266"/>
      <c r="AB7266"/>
      <c r="AC7266"/>
      <c r="AD7266"/>
    </row>
    <row r="7267" spans="13:30" ht="15" customHeight="1" x14ac:dyDescent="0.2">
      <c r="M7267"/>
      <c r="N7267"/>
      <c r="P7267"/>
      <c r="Q7267"/>
      <c r="S7267"/>
      <c r="T7267"/>
      <c r="U7267"/>
      <c r="V7267"/>
      <c r="W7267"/>
      <c r="X7267"/>
      <c r="Y7267"/>
      <c r="Z7267"/>
      <c r="AA7267"/>
      <c r="AB7267"/>
      <c r="AC7267"/>
      <c r="AD7267"/>
    </row>
    <row r="7268" spans="13:30" ht="15" customHeight="1" x14ac:dyDescent="0.2">
      <c r="M7268"/>
      <c r="N7268"/>
      <c r="P7268"/>
      <c r="Q7268"/>
      <c r="S7268"/>
      <c r="T7268"/>
      <c r="U7268"/>
      <c r="V7268"/>
      <c r="W7268"/>
      <c r="X7268"/>
      <c r="Y7268"/>
      <c r="Z7268"/>
      <c r="AA7268"/>
      <c r="AB7268"/>
      <c r="AC7268"/>
      <c r="AD7268"/>
    </row>
    <row r="7269" spans="13:30" ht="15" customHeight="1" x14ac:dyDescent="0.2">
      <c r="M7269"/>
      <c r="N7269"/>
      <c r="P7269"/>
      <c r="Q7269"/>
      <c r="S7269"/>
      <c r="T7269"/>
      <c r="U7269"/>
      <c r="V7269"/>
      <c r="W7269"/>
      <c r="X7269"/>
      <c r="Y7269"/>
      <c r="Z7269"/>
      <c r="AA7269"/>
      <c r="AB7269"/>
      <c r="AC7269"/>
      <c r="AD7269"/>
    </row>
    <row r="7270" spans="13:30" ht="15" customHeight="1" x14ac:dyDescent="0.2">
      <c r="M7270"/>
      <c r="N7270"/>
      <c r="P7270"/>
      <c r="Q7270"/>
      <c r="S7270"/>
      <c r="T7270"/>
      <c r="U7270"/>
      <c r="V7270"/>
      <c r="W7270"/>
      <c r="X7270"/>
      <c r="Y7270"/>
      <c r="Z7270"/>
      <c r="AA7270"/>
      <c r="AB7270"/>
      <c r="AC7270"/>
      <c r="AD7270"/>
    </row>
    <row r="7271" spans="13:30" ht="15" customHeight="1" x14ac:dyDescent="0.2">
      <c r="M7271"/>
      <c r="N7271"/>
      <c r="P7271"/>
      <c r="Q7271"/>
      <c r="S7271"/>
      <c r="T7271"/>
      <c r="U7271"/>
      <c r="V7271"/>
      <c r="W7271"/>
      <c r="X7271"/>
      <c r="Y7271"/>
      <c r="Z7271"/>
      <c r="AA7271"/>
      <c r="AB7271"/>
      <c r="AC7271"/>
      <c r="AD7271"/>
    </row>
    <row r="7272" spans="13:30" ht="15" customHeight="1" x14ac:dyDescent="0.2">
      <c r="M7272"/>
      <c r="N7272"/>
      <c r="P7272"/>
      <c r="Q7272"/>
      <c r="S7272"/>
      <c r="T7272"/>
      <c r="U7272"/>
      <c r="V7272"/>
      <c r="W7272"/>
      <c r="X7272"/>
      <c r="Y7272"/>
      <c r="Z7272"/>
      <c r="AA7272"/>
      <c r="AB7272"/>
      <c r="AC7272"/>
      <c r="AD7272"/>
    </row>
    <row r="7273" spans="13:30" ht="15" customHeight="1" x14ac:dyDescent="0.2">
      <c r="M7273"/>
      <c r="N7273"/>
      <c r="P7273"/>
      <c r="Q7273"/>
      <c r="S7273"/>
      <c r="T7273"/>
      <c r="U7273"/>
      <c r="V7273"/>
      <c r="W7273"/>
      <c r="X7273"/>
      <c r="Y7273"/>
      <c r="Z7273"/>
      <c r="AA7273"/>
      <c r="AB7273"/>
      <c r="AC7273"/>
      <c r="AD7273"/>
    </row>
    <row r="7274" spans="13:30" ht="15" customHeight="1" x14ac:dyDescent="0.2">
      <c r="M7274"/>
      <c r="N7274"/>
      <c r="P7274"/>
      <c r="Q7274"/>
      <c r="S7274"/>
      <c r="T7274"/>
      <c r="U7274"/>
      <c r="V7274"/>
      <c r="W7274"/>
      <c r="X7274"/>
      <c r="Y7274"/>
      <c r="Z7274"/>
      <c r="AA7274"/>
      <c r="AB7274"/>
      <c r="AC7274"/>
      <c r="AD7274"/>
    </row>
    <row r="7275" spans="13:30" ht="15" customHeight="1" x14ac:dyDescent="0.2">
      <c r="M7275"/>
      <c r="N7275"/>
      <c r="P7275"/>
      <c r="Q7275"/>
      <c r="S7275"/>
      <c r="T7275"/>
      <c r="U7275"/>
      <c r="V7275"/>
      <c r="W7275"/>
      <c r="X7275"/>
      <c r="Y7275"/>
      <c r="Z7275"/>
      <c r="AA7275"/>
      <c r="AB7275"/>
      <c r="AC7275"/>
      <c r="AD7275"/>
    </row>
    <row r="7276" spans="13:30" ht="15" customHeight="1" x14ac:dyDescent="0.2">
      <c r="M7276"/>
      <c r="N7276"/>
      <c r="P7276"/>
      <c r="Q7276"/>
      <c r="S7276"/>
      <c r="T7276"/>
      <c r="U7276"/>
      <c r="V7276"/>
      <c r="W7276"/>
      <c r="X7276"/>
      <c r="Y7276"/>
      <c r="Z7276"/>
      <c r="AA7276"/>
      <c r="AB7276"/>
      <c r="AC7276"/>
      <c r="AD7276"/>
    </row>
    <row r="7277" spans="13:30" ht="15" customHeight="1" x14ac:dyDescent="0.2">
      <c r="M7277"/>
      <c r="N7277"/>
      <c r="P7277"/>
      <c r="Q7277"/>
      <c r="S7277"/>
      <c r="T7277"/>
      <c r="U7277"/>
      <c r="V7277"/>
      <c r="W7277"/>
      <c r="X7277"/>
      <c r="Y7277"/>
      <c r="Z7277"/>
      <c r="AA7277"/>
      <c r="AB7277"/>
      <c r="AC7277"/>
      <c r="AD7277"/>
    </row>
    <row r="7278" spans="13:30" ht="15" customHeight="1" x14ac:dyDescent="0.2">
      <c r="M7278"/>
      <c r="N7278"/>
      <c r="P7278"/>
      <c r="Q7278"/>
      <c r="S7278"/>
      <c r="T7278"/>
      <c r="U7278"/>
      <c r="V7278"/>
      <c r="W7278"/>
      <c r="X7278"/>
      <c r="Y7278"/>
      <c r="Z7278"/>
      <c r="AA7278"/>
      <c r="AB7278"/>
      <c r="AC7278"/>
      <c r="AD7278"/>
    </row>
    <row r="7279" spans="13:30" ht="15" customHeight="1" x14ac:dyDescent="0.2">
      <c r="M7279"/>
      <c r="N7279"/>
      <c r="P7279"/>
      <c r="Q7279"/>
      <c r="S7279"/>
      <c r="T7279"/>
      <c r="U7279"/>
      <c r="V7279"/>
      <c r="W7279"/>
      <c r="X7279"/>
      <c r="Y7279"/>
      <c r="Z7279"/>
      <c r="AA7279"/>
      <c r="AB7279"/>
      <c r="AC7279"/>
      <c r="AD7279"/>
    </row>
    <row r="7280" spans="13:30" ht="15" customHeight="1" x14ac:dyDescent="0.2">
      <c r="M7280"/>
      <c r="N7280"/>
      <c r="P7280"/>
      <c r="Q7280"/>
      <c r="S7280"/>
      <c r="T7280"/>
      <c r="U7280"/>
      <c r="V7280"/>
      <c r="W7280"/>
      <c r="X7280"/>
      <c r="Y7280"/>
      <c r="Z7280"/>
      <c r="AA7280"/>
      <c r="AB7280"/>
      <c r="AC7280"/>
      <c r="AD7280"/>
    </row>
    <row r="7281" spans="13:30" ht="15" customHeight="1" x14ac:dyDescent="0.2">
      <c r="M7281"/>
      <c r="N7281"/>
      <c r="P7281"/>
      <c r="Q7281"/>
      <c r="S7281"/>
      <c r="T7281"/>
      <c r="U7281"/>
      <c r="V7281"/>
      <c r="W7281"/>
      <c r="X7281"/>
      <c r="Y7281"/>
      <c r="Z7281"/>
      <c r="AA7281"/>
      <c r="AB7281"/>
      <c r="AC7281"/>
      <c r="AD7281"/>
    </row>
    <row r="7282" spans="13:30" ht="15" customHeight="1" x14ac:dyDescent="0.2">
      <c r="M7282"/>
      <c r="N7282"/>
      <c r="P7282"/>
      <c r="Q7282"/>
      <c r="S7282"/>
      <c r="T7282"/>
      <c r="U7282"/>
      <c r="V7282"/>
      <c r="W7282"/>
      <c r="X7282"/>
      <c r="Y7282"/>
      <c r="Z7282"/>
      <c r="AA7282"/>
      <c r="AB7282"/>
      <c r="AC7282"/>
      <c r="AD7282"/>
    </row>
    <row r="7283" spans="13:30" ht="15" customHeight="1" x14ac:dyDescent="0.2">
      <c r="M7283"/>
      <c r="N7283"/>
      <c r="P7283"/>
      <c r="Q7283"/>
      <c r="S7283"/>
      <c r="T7283"/>
      <c r="U7283"/>
      <c r="V7283"/>
      <c r="W7283"/>
      <c r="X7283"/>
      <c r="Y7283"/>
      <c r="Z7283"/>
      <c r="AA7283"/>
      <c r="AB7283"/>
      <c r="AC7283"/>
      <c r="AD7283"/>
    </row>
    <row r="7284" spans="13:30" ht="15" customHeight="1" x14ac:dyDescent="0.2">
      <c r="M7284"/>
      <c r="N7284"/>
      <c r="P7284"/>
      <c r="Q7284"/>
      <c r="S7284"/>
      <c r="T7284"/>
      <c r="U7284"/>
      <c r="V7284"/>
      <c r="W7284"/>
      <c r="X7284"/>
      <c r="Y7284"/>
      <c r="Z7284"/>
      <c r="AA7284"/>
      <c r="AB7284"/>
      <c r="AC7284"/>
      <c r="AD7284"/>
    </row>
    <row r="7285" spans="13:30" ht="15" customHeight="1" x14ac:dyDescent="0.2">
      <c r="M7285"/>
      <c r="N7285"/>
      <c r="P7285"/>
      <c r="Q7285"/>
      <c r="S7285"/>
      <c r="T7285"/>
      <c r="U7285"/>
      <c r="V7285"/>
      <c r="W7285"/>
      <c r="X7285"/>
      <c r="Y7285"/>
      <c r="Z7285"/>
      <c r="AA7285"/>
      <c r="AB7285"/>
      <c r="AC7285"/>
      <c r="AD7285"/>
    </row>
    <row r="7286" spans="13:30" ht="15" customHeight="1" x14ac:dyDescent="0.2">
      <c r="M7286"/>
      <c r="N7286"/>
      <c r="P7286"/>
      <c r="Q7286"/>
      <c r="S7286"/>
      <c r="T7286"/>
      <c r="U7286"/>
      <c r="V7286"/>
      <c r="W7286"/>
      <c r="X7286"/>
      <c r="Y7286"/>
      <c r="Z7286"/>
      <c r="AA7286"/>
      <c r="AB7286"/>
      <c r="AC7286"/>
      <c r="AD7286"/>
    </row>
    <row r="7287" spans="13:30" ht="15" customHeight="1" x14ac:dyDescent="0.2">
      <c r="M7287"/>
      <c r="N7287"/>
      <c r="P7287"/>
      <c r="Q7287"/>
      <c r="S7287"/>
      <c r="T7287"/>
      <c r="U7287"/>
      <c r="V7287"/>
      <c r="W7287"/>
      <c r="X7287"/>
      <c r="Y7287"/>
      <c r="Z7287"/>
      <c r="AA7287"/>
      <c r="AB7287"/>
      <c r="AC7287"/>
      <c r="AD7287"/>
    </row>
    <row r="7288" spans="13:30" ht="15" customHeight="1" x14ac:dyDescent="0.2">
      <c r="M7288"/>
      <c r="N7288"/>
      <c r="P7288"/>
      <c r="Q7288"/>
      <c r="S7288"/>
      <c r="T7288"/>
      <c r="U7288"/>
      <c r="V7288"/>
      <c r="W7288"/>
      <c r="X7288"/>
      <c r="Y7288"/>
      <c r="Z7288"/>
      <c r="AA7288"/>
      <c r="AB7288"/>
      <c r="AC7288"/>
      <c r="AD7288"/>
    </row>
    <row r="7289" spans="13:30" ht="15" customHeight="1" x14ac:dyDescent="0.2">
      <c r="M7289"/>
      <c r="N7289"/>
      <c r="P7289"/>
      <c r="Q7289"/>
      <c r="S7289"/>
      <c r="T7289"/>
      <c r="U7289"/>
      <c r="V7289"/>
      <c r="W7289"/>
      <c r="X7289"/>
      <c r="Y7289"/>
      <c r="Z7289"/>
      <c r="AA7289"/>
      <c r="AB7289"/>
      <c r="AC7289"/>
      <c r="AD7289"/>
    </row>
    <row r="7290" spans="13:30" ht="15" customHeight="1" x14ac:dyDescent="0.2">
      <c r="M7290"/>
      <c r="N7290"/>
      <c r="P7290"/>
      <c r="Q7290"/>
      <c r="S7290"/>
      <c r="T7290"/>
      <c r="U7290"/>
      <c r="V7290"/>
      <c r="W7290"/>
      <c r="X7290"/>
      <c r="Y7290"/>
      <c r="Z7290"/>
      <c r="AA7290"/>
      <c r="AB7290"/>
      <c r="AC7290"/>
      <c r="AD7290"/>
    </row>
    <row r="7291" spans="13:30" ht="15" customHeight="1" x14ac:dyDescent="0.2">
      <c r="M7291"/>
      <c r="N7291"/>
      <c r="P7291"/>
      <c r="Q7291"/>
      <c r="S7291"/>
      <c r="T7291"/>
      <c r="U7291"/>
      <c r="V7291"/>
      <c r="W7291"/>
      <c r="X7291"/>
      <c r="Y7291"/>
      <c r="Z7291"/>
      <c r="AA7291"/>
      <c r="AB7291"/>
      <c r="AC7291"/>
      <c r="AD7291"/>
    </row>
    <row r="7292" spans="13:30" ht="15" customHeight="1" x14ac:dyDescent="0.2">
      <c r="M7292"/>
      <c r="N7292"/>
      <c r="P7292"/>
      <c r="Q7292"/>
      <c r="S7292"/>
      <c r="T7292"/>
      <c r="U7292"/>
      <c r="V7292"/>
      <c r="W7292"/>
      <c r="X7292"/>
      <c r="Y7292"/>
      <c r="Z7292"/>
      <c r="AA7292"/>
      <c r="AB7292"/>
      <c r="AC7292"/>
      <c r="AD7292"/>
    </row>
    <row r="7293" spans="13:30" ht="15" customHeight="1" x14ac:dyDescent="0.2">
      <c r="M7293"/>
      <c r="N7293"/>
      <c r="P7293"/>
      <c r="Q7293"/>
      <c r="S7293"/>
      <c r="T7293"/>
      <c r="U7293"/>
      <c r="V7293"/>
      <c r="W7293"/>
      <c r="X7293"/>
      <c r="Y7293"/>
      <c r="Z7293"/>
      <c r="AA7293"/>
      <c r="AB7293"/>
      <c r="AC7293"/>
      <c r="AD7293"/>
    </row>
    <row r="7294" spans="13:30" ht="15" customHeight="1" x14ac:dyDescent="0.2">
      <c r="M7294"/>
      <c r="N7294"/>
      <c r="P7294"/>
      <c r="Q7294"/>
      <c r="S7294"/>
      <c r="T7294"/>
      <c r="U7294"/>
      <c r="V7294"/>
      <c r="W7294"/>
      <c r="X7294"/>
      <c r="Y7294"/>
      <c r="Z7294"/>
      <c r="AA7294"/>
      <c r="AB7294"/>
      <c r="AC7294"/>
      <c r="AD7294"/>
    </row>
    <row r="7295" spans="13:30" ht="15" customHeight="1" x14ac:dyDescent="0.2">
      <c r="M7295"/>
      <c r="N7295"/>
      <c r="P7295"/>
      <c r="Q7295"/>
      <c r="S7295"/>
      <c r="T7295"/>
      <c r="U7295"/>
      <c r="V7295"/>
      <c r="W7295"/>
      <c r="X7295"/>
      <c r="Y7295"/>
      <c r="Z7295"/>
      <c r="AA7295"/>
      <c r="AB7295"/>
      <c r="AC7295"/>
      <c r="AD7295"/>
    </row>
    <row r="7296" spans="13:30" ht="15" customHeight="1" x14ac:dyDescent="0.2">
      <c r="M7296"/>
      <c r="N7296"/>
      <c r="P7296"/>
      <c r="Q7296"/>
      <c r="S7296"/>
      <c r="T7296"/>
      <c r="U7296"/>
      <c r="V7296"/>
      <c r="W7296"/>
      <c r="X7296"/>
      <c r="Y7296"/>
      <c r="Z7296"/>
      <c r="AA7296"/>
      <c r="AB7296"/>
      <c r="AC7296"/>
      <c r="AD7296"/>
    </row>
    <row r="7297" spans="13:30" ht="15" customHeight="1" x14ac:dyDescent="0.2">
      <c r="M7297"/>
      <c r="N7297"/>
      <c r="P7297"/>
      <c r="Q7297"/>
      <c r="S7297"/>
      <c r="T7297"/>
      <c r="U7297"/>
      <c r="V7297"/>
      <c r="W7297"/>
      <c r="X7297"/>
      <c r="Y7297"/>
      <c r="Z7297"/>
      <c r="AA7297"/>
      <c r="AB7297"/>
      <c r="AC7297"/>
      <c r="AD7297"/>
    </row>
    <row r="7298" spans="13:30" ht="15" customHeight="1" x14ac:dyDescent="0.2">
      <c r="M7298"/>
      <c r="N7298"/>
      <c r="P7298"/>
      <c r="Q7298"/>
      <c r="S7298"/>
      <c r="T7298"/>
      <c r="U7298"/>
      <c r="V7298"/>
      <c r="W7298"/>
      <c r="X7298"/>
      <c r="Y7298"/>
      <c r="Z7298"/>
      <c r="AA7298"/>
      <c r="AB7298"/>
      <c r="AC7298"/>
      <c r="AD7298"/>
    </row>
    <row r="7299" spans="13:30" ht="15" customHeight="1" x14ac:dyDescent="0.2">
      <c r="M7299"/>
      <c r="N7299"/>
      <c r="P7299"/>
      <c r="Q7299"/>
      <c r="S7299"/>
      <c r="T7299"/>
      <c r="U7299"/>
      <c r="V7299"/>
      <c r="W7299"/>
      <c r="X7299"/>
      <c r="Y7299"/>
      <c r="Z7299"/>
      <c r="AA7299"/>
      <c r="AB7299"/>
      <c r="AC7299"/>
      <c r="AD7299"/>
    </row>
    <row r="7300" spans="13:30" ht="15" customHeight="1" x14ac:dyDescent="0.2">
      <c r="M7300"/>
      <c r="N7300"/>
      <c r="P7300"/>
      <c r="Q7300"/>
      <c r="S7300"/>
      <c r="T7300"/>
      <c r="U7300"/>
      <c r="V7300"/>
      <c r="W7300"/>
      <c r="X7300"/>
      <c r="Y7300"/>
      <c r="Z7300"/>
      <c r="AA7300"/>
      <c r="AB7300"/>
      <c r="AC7300"/>
      <c r="AD7300"/>
    </row>
    <row r="7301" spans="13:30" ht="15" customHeight="1" x14ac:dyDescent="0.2">
      <c r="M7301"/>
      <c r="N7301"/>
      <c r="P7301"/>
      <c r="Q7301"/>
      <c r="S7301"/>
      <c r="T7301"/>
      <c r="U7301"/>
      <c r="V7301"/>
      <c r="W7301"/>
      <c r="X7301"/>
      <c r="Y7301"/>
      <c r="Z7301"/>
      <c r="AA7301"/>
      <c r="AB7301"/>
      <c r="AC7301"/>
      <c r="AD7301"/>
    </row>
    <row r="7302" spans="13:30" ht="15" customHeight="1" x14ac:dyDescent="0.2">
      <c r="M7302"/>
      <c r="N7302"/>
      <c r="P7302"/>
      <c r="Q7302"/>
      <c r="S7302"/>
      <c r="T7302"/>
      <c r="U7302"/>
      <c r="V7302"/>
      <c r="W7302"/>
      <c r="X7302"/>
      <c r="Y7302"/>
      <c r="Z7302"/>
      <c r="AA7302"/>
      <c r="AB7302"/>
      <c r="AC7302"/>
      <c r="AD7302"/>
    </row>
    <row r="7303" spans="13:30" ht="15" customHeight="1" x14ac:dyDescent="0.2">
      <c r="M7303"/>
      <c r="N7303"/>
      <c r="P7303"/>
      <c r="Q7303"/>
      <c r="S7303"/>
      <c r="T7303"/>
      <c r="U7303"/>
      <c r="V7303"/>
      <c r="W7303"/>
      <c r="X7303"/>
      <c r="Y7303"/>
      <c r="Z7303"/>
      <c r="AA7303"/>
      <c r="AB7303"/>
      <c r="AC7303"/>
      <c r="AD7303"/>
    </row>
    <row r="7304" spans="13:30" ht="15" customHeight="1" x14ac:dyDescent="0.2">
      <c r="M7304"/>
      <c r="N7304"/>
      <c r="P7304"/>
      <c r="Q7304"/>
      <c r="S7304"/>
      <c r="T7304"/>
      <c r="U7304"/>
      <c r="V7304"/>
      <c r="W7304"/>
      <c r="X7304"/>
      <c r="Y7304"/>
      <c r="Z7304"/>
      <c r="AA7304"/>
      <c r="AB7304"/>
      <c r="AC7304"/>
      <c r="AD7304"/>
    </row>
    <row r="7305" spans="13:30" ht="15" customHeight="1" x14ac:dyDescent="0.2">
      <c r="M7305"/>
      <c r="N7305"/>
      <c r="P7305"/>
      <c r="Q7305"/>
      <c r="S7305"/>
      <c r="T7305"/>
      <c r="U7305"/>
      <c r="V7305"/>
      <c r="W7305"/>
      <c r="X7305"/>
      <c r="Y7305"/>
      <c r="Z7305"/>
      <c r="AA7305"/>
      <c r="AB7305"/>
      <c r="AC7305"/>
      <c r="AD7305"/>
    </row>
    <row r="7306" spans="13:30" ht="15" customHeight="1" x14ac:dyDescent="0.2">
      <c r="M7306"/>
      <c r="N7306"/>
      <c r="P7306"/>
      <c r="Q7306"/>
      <c r="S7306"/>
      <c r="T7306"/>
      <c r="U7306"/>
      <c r="V7306"/>
      <c r="W7306"/>
      <c r="X7306"/>
      <c r="Y7306"/>
      <c r="Z7306"/>
      <c r="AA7306"/>
      <c r="AB7306"/>
      <c r="AC7306"/>
      <c r="AD7306"/>
    </row>
    <row r="7307" spans="13:30" ht="15" customHeight="1" x14ac:dyDescent="0.2">
      <c r="M7307"/>
      <c r="N7307"/>
      <c r="P7307"/>
      <c r="Q7307"/>
      <c r="S7307"/>
      <c r="T7307"/>
      <c r="U7307"/>
      <c r="V7307"/>
      <c r="W7307"/>
      <c r="X7307"/>
      <c r="Y7307"/>
      <c r="Z7307"/>
      <c r="AA7307"/>
      <c r="AB7307"/>
      <c r="AC7307"/>
      <c r="AD7307"/>
    </row>
    <row r="7308" spans="13:30" ht="15" customHeight="1" x14ac:dyDescent="0.2">
      <c r="M7308"/>
      <c r="N7308"/>
      <c r="P7308"/>
      <c r="Q7308"/>
      <c r="S7308"/>
      <c r="T7308"/>
      <c r="U7308"/>
      <c r="V7308"/>
      <c r="W7308"/>
      <c r="X7308"/>
      <c r="Y7308"/>
      <c r="Z7308"/>
      <c r="AA7308"/>
      <c r="AB7308"/>
      <c r="AC7308"/>
      <c r="AD7308"/>
    </row>
    <row r="7309" spans="13:30" ht="15" customHeight="1" x14ac:dyDescent="0.2">
      <c r="M7309"/>
      <c r="N7309"/>
      <c r="P7309"/>
      <c r="Q7309"/>
      <c r="S7309"/>
      <c r="T7309"/>
      <c r="U7309"/>
      <c r="V7309"/>
      <c r="W7309"/>
      <c r="X7309"/>
      <c r="Y7309"/>
      <c r="Z7309"/>
      <c r="AA7309"/>
      <c r="AB7309"/>
      <c r="AC7309"/>
      <c r="AD7309"/>
    </row>
    <row r="7310" spans="13:30" ht="15" customHeight="1" x14ac:dyDescent="0.2">
      <c r="M7310"/>
      <c r="N7310"/>
      <c r="P7310"/>
      <c r="Q7310"/>
      <c r="S7310"/>
      <c r="T7310"/>
      <c r="U7310"/>
      <c r="V7310"/>
      <c r="W7310"/>
      <c r="X7310"/>
      <c r="Y7310"/>
      <c r="Z7310"/>
      <c r="AA7310"/>
      <c r="AB7310"/>
      <c r="AC7310"/>
      <c r="AD7310"/>
    </row>
    <row r="7311" spans="13:30" ht="15" customHeight="1" x14ac:dyDescent="0.2">
      <c r="M7311"/>
      <c r="N7311"/>
      <c r="P7311"/>
      <c r="Q7311"/>
      <c r="S7311"/>
      <c r="T7311"/>
      <c r="U7311"/>
      <c r="V7311"/>
      <c r="W7311"/>
      <c r="X7311"/>
      <c r="Y7311"/>
      <c r="Z7311"/>
      <c r="AA7311"/>
      <c r="AB7311"/>
      <c r="AC7311"/>
      <c r="AD7311"/>
    </row>
    <row r="7312" spans="13:30" ht="15" customHeight="1" x14ac:dyDescent="0.2">
      <c r="M7312"/>
      <c r="N7312"/>
      <c r="P7312"/>
      <c r="Q7312"/>
      <c r="S7312"/>
      <c r="T7312"/>
      <c r="U7312"/>
      <c r="V7312"/>
      <c r="W7312"/>
      <c r="X7312"/>
      <c r="Y7312"/>
      <c r="Z7312"/>
      <c r="AA7312"/>
      <c r="AB7312"/>
      <c r="AC7312"/>
      <c r="AD7312"/>
    </row>
    <row r="7313" spans="13:30" ht="15" customHeight="1" x14ac:dyDescent="0.2">
      <c r="M7313"/>
      <c r="N7313"/>
      <c r="P7313"/>
      <c r="Q7313"/>
      <c r="S7313"/>
      <c r="T7313"/>
      <c r="U7313"/>
      <c r="V7313"/>
      <c r="W7313"/>
      <c r="X7313"/>
      <c r="Y7313"/>
      <c r="Z7313"/>
      <c r="AA7313"/>
      <c r="AB7313"/>
      <c r="AC7313"/>
      <c r="AD7313"/>
    </row>
    <row r="7314" spans="13:30" ht="15" customHeight="1" x14ac:dyDescent="0.2">
      <c r="M7314"/>
      <c r="N7314"/>
      <c r="P7314"/>
      <c r="Q7314"/>
      <c r="S7314"/>
      <c r="T7314"/>
      <c r="U7314"/>
      <c r="V7314"/>
      <c r="W7314"/>
      <c r="X7314"/>
      <c r="Y7314"/>
      <c r="Z7314"/>
      <c r="AA7314"/>
      <c r="AB7314"/>
      <c r="AC7314"/>
      <c r="AD7314"/>
    </row>
    <row r="7315" spans="13:30" ht="15" customHeight="1" x14ac:dyDescent="0.2">
      <c r="M7315"/>
      <c r="N7315"/>
      <c r="P7315"/>
      <c r="Q7315"/>
      <c r="S7315"/>
      <c r="T7315"/>
      <c r="U7315"/>
      <c r="V7315"/>
      <c r="W7315"/>
      <c r="X7315"/>
      <c r="Y7315"/>
      <c r="Z7315"/>
      <c r="AA7315"/>
      <c r="AB7315"/>
      <c r="AC7315"/>
      <c r="AD7315"/>
    </row>
    <row r="7316" spans="13:30" ht="15" customHeight="1" x14ac:dyDescent="0.2">
      <c r="M7316"/>
      <c r="N7316"/>
      <c r="P7316"/>
      <c r="Q7316"/>
      <c r="S7316"/>
      <c r="T7316"/>
      <c r="U7316"/>
      <c r="V7316"/>
      <c r="W7316"/>
      <c r="X7316"/>
      <c r="Y7316"/>
      <c r="Z7316"/>
      <c r="AA7316"/>
      <c r="AB7316"/>
      <c r="AC7316"/>
      <c r="AD7316"/>
    </row>
    <row r="7317" spans="13:30" ht="15" customHeight="1" x14ac:dyDescent="0.2">
      <c r="M7317"/>
      <c r="N7317"/>
      <c r="P7317"/>
      <c r="Q7317"/>
      <c r="S7317"/>
      <c r="T7317"/>
      <c r="U7317"/>
      <c r="V7317"/>
      <c r="W7317"/>
      <c r="X7317"/>
      <c r="Y7317"/>
      <c r="Z7317"/>
      <c r="AA7317"/>
      <c r="AB7317"/>
      <c r="AC7317"/>
      <c r="AD7317"/>
    </row>
    <row r="7318" spans="13:30" ht="15" customHeight="1" x14ac:dyDescent="0.2">
      <c r="M7318"/>
      <c r="N7318"/>
      <c r="P7318"/>
      <c r="Q7318"/>
      <c r="S7318"/>
      <c r="T7318"/>
      <c r="U7318"/>
      <c r="V7318"/>
      <c r="W7318"/>
      <c r="X7318"/>
      <c r="Y7318"/>
      <c r="Z7318"/>
      <c r="AA7318"/>
      <c r="AB7318"/>
      <c r="AC7318"/>
      <c r="AD7318"/>
    </row>
    <row r="7319" spans="13:30" ht="15" customHeight="1" x14ac:dyDescent="0.2">
      <c r="M7319"/>
      <c r="N7319"/>
      <c r="P7319"/>
      <c r="Q7319"/>
      <c r="S7319"/>
      <c r="T7319"/>
      <c r="U7319"/>
      <c r="V7319"/>
      <c r="W7319"/>
      <c r="X7319"/>
      <c r="Y7319"/>
      <c r="Z7319"/>
      <c r="AA7319"/>
      <c r="AB7319"/>
      <c r="AC7319"/>
      <c r="AD7319"/>
    </row>
    <row r="7320" spans="13:30" ht="15" customHeight="1" x14ac:dyDescent="0.2">
      <c r="M7320"/>
      <c r="N7320"/>
      <c r="P7320"/>
      <c r="Q7320"/>
      <c r="S7320"/>
      <c r="T7320"/>
      <c r="U7320"/>
      <c r="V7320"/>
      <c r="W7320"/>
      <c r="X7320"/>
      <c r="Y7320"/>
      <c r="Z7320"/>
      <c r="AA7320"/>
      <c r="AB7320"/>
      <c r="AC7320"/>
      <c r="AD7320"/>
    </row>
    <row r="7321" spans="13:30" ht="15" customHeight="1" x14ac:dyDescent="0.2">
      <c r="M7321"/>
      <c r="N7321"/>
      <c r="P7321"/>
      <c r="Q7321"/>
      <c r="S7321"/>
      <c r="T7321"/>
      <c r="U7321"/>
      <c r="V7321"/>
      <c r="W7321"/>
      <c r="X7321"/>
      <c r="Y7321"/>
      <c r="Z7321"/>
      <c r="AA7321"/>
      <c r="AB7321"/>
      <c r="AC7321"/>
      <c r="AD7321"/>
    </row>
    <row r="7322" spans="13:30" ht="15" customHeight="1" x14ac:dyDescent="0.2">
      <c r="M7322"/>
      <c r="N7322"/>
      <c r="P7322"/>
      <c r="Q7322"/>
      <c r="S7322"/>
      <c r="T7322"/>
      <c r="U7322"/>
      <c r="V7322"/>
      <c r="W7322"/>
      <c r="X7322"/>
      <c r="Y7322"/>
      <c r="Z7322"/>
      <c r="AA7322"/>
      <c r="AB7322"/>
      <c r="AC7322"/>
      <c r="AD7322"/>
    </row>
    <row r="7323" spans="13:30" ht="15" customHeight="1" x14ac:dyDescent="0.2">
      <c r="M7323"/>
      <c r="N7323"/>
      <c r="P7323"/>
      <c r="Q7323"/>
      <c r="S7323"/>
      <c r="T7323"/>
      <c r="U7323"/>
      <c r="V7323"/>
      <c r="W7323"/>
      <c r="X7323"/>
      <c r="Y7323"/>
      <c r="Z7323"/>
      <c r="AA7323"/>
      <c r="AB7323"/>
      <c r="AC7323"/>
      <c r="AD7323"/>
    </row>
    <row r="7324" spans="13:30" ht="15" customHeight="1" x14ac:dyDescent="0.2">
      <c r="M7324"/>
      <c r="N7324"/>
      <c r="P7324"/>
      <c r="Q7324"/>
      <c r="S7324"/>
      <c r="T7324"/>
      <c r="U7324"/>
      <c r="V7324"/>
      <c r="W7324"/>
      <c r="X7324"/>
      <c r="Y7324"/>
      <c r="Z7324"/>
      <c r="AA7324"/>
      <c r="AB7324"/>
      <c r="AC7324"/>
      <c r="AD7324"/>
    </row>
    <row r="7325" spans="13:30" ht="15" customHeight="1" x14ac:dyDescent="0.2">
      <c r="M7325"/>
      <c r="N7325"/>
      <c r="P7325"/>
      <c r="Q7325"/>
      <c r="S7325"/>
      <c r="T7325"/>
      <c r="U7325"/>
      <c r="V7325"/>
      <c r="W7325"/>
      <c r="X7325"/>
      <c r="Y7325"/>
      <c r="Z7325"/>
      <c r="AA7325"/>
      <c r="AB7325"/>
      <c r="AC7325"/>
      <c r="AD7325"/>
    </row>
    <row r="7326" spans="13:30" ht="15" customHeight="1" x14ac:dyDescent="0.2">
      <c r="M7326"/>
      <c r="N7326"/>
      <c r="P7326"/>
      <c r="Q7326"/>
      <c r="S7326"/>
      <c r="T7326"/>
      <c r="U7326"/>
      <c r="V7326"/>
      <c r="W7326"/>
      <c r="X7326"/>
      <c r="Y7326"/>
      <c r="Z7326"/>
      <c r="AA7326"/>
      <c r="AB7326"/>
      <c r="AC7326"/>
      <c r="AD7326"/>
    </row>
    <row r="7327" spans="13:30" ht="15" customHeight="1" x14ac:dyDescent="0.2">
      <c r="M7327"/>
      <c r="N7327"/>
      <c r="P7327"/>
      <c r="Q7327"/>
      <c r="S7327"/>
      <c r="T7327"/>
      <c r="U7327"/>
      <c r="V7327"/>
      <c r="W7327"/>
      <c r="X7327"/>
      <c r="Y7327"/>
      <c r="Z7327"/>
      <c r="AA7327"/>
      <c r="AB7327"/>
      <c r="AC7327"/>
      <c r="AD7327"/>
    </row>
    <row r="7328" spans="13:30" ht="15" customHeight="1" x14ac:dyDescent="0.2">
      <c r="M7328"/>
      <c r="N7328"/>
      <c r="P7328"/>
      <c r="Q7328"/>
      <c r="S7328"/>
      <c r="T7328"/>
      <c r="U7328"/>
      <c r="V7328"/>
      <c r="W7328"/>
      <c r="X7328"/>
      <c r="Y7328"/>
      <c r="Z7328"/>
      <c r="AA7328"/>
      <c r="AB7328"/>
      <c r="AC7328"/>
      <c r="AD7328"/>
    </row>
    <row r="7329" spans="13:30" ht="15" customHeight="1" x14ac:dyDescent="0.2">
      <c r="M7329"/>
      <c r="N7329"/>
      <c r="P7329"/>
      <c r="Q7329"/>
      <c r="S7329"/>
      <c r="T7329"/>
      <c r="U7329"/>
      <c r="V7329"/>
      <c r="W7329"/>
      <c r="X7329"/>
      <c r="Y7329"/>
      <c r="Z7329"/>
      <c r="AA7329"/>
      <c r="AB7329"/>
      <c r="AC7329"/>
      <c r="AD7329"/>
    </row>
    <row r="7330" spans="13:30" ht="15" customHeight="1" x14ac:dyDescent="0.2">
      <c r="M7330"/>
      <c r="N7330"/>
      <c r="P7330"/>
      <c r="Q7330"/>
      <c r="S7330"/>
      <c r="T7330"/>
      <c r="U7330"/>
      <c r="V7330"/>
      <c r="W7330"/>
      <c r="X7330"/>
      <c r="Y7330"/>
      <c r="Z7330"/>
      <c r="AA7330"/>
      <c r="AB7330"/>
      <c r="AC7330"/>
      <c r="AD7330"/>
    </row>
    <row r="7331" spans="13:30" ht="15" customHeight="1" x14ac:dyDescent="0.2">
      <c r="M7331"/>
      <c r="N7331"/>
      <c r="P7331"/>
      <c r="Q7331"/>
      <c r="S7331"/>
      <c r="T7331"/>
      <c r="U7331"/>
      <c r="V7331"/>
      <c r="W7331"/>
      <c r="X7331"/>
      <c r="Y7331"/>
      <c r="Z7331"/>
      <c r="AA7331"/>
      <c r="AB7331"/>
      <c r="AC7331"/>
      <c r="AD7331"/>
    </row>
    <row r="7332" spans="13:30" ht="15" customHeight="1" x14ac:dyDescent="0.2">
      <c r="M7332"/>
      <c r="N7332"/>
      <c r="P7332"/>
      <c r="Q7332"/>
      <c r="S7332"/>
      <c r="T7332"/>
      <c r="U7332"/>
      <c r="V7332"/>
      <c r="W7332"/>
      <c r="X7332"/>
      <c r="Y7332"/>
      <c r="Z7332"/>
      <c r="AA7332"/>
      <c r="AB7332"/>
      <c r="AC7332"/>
      <c r="AD7332"/>
    </row>
    <row r="7333" spans="13:30" ht="15" customHeight="1" x14ac:dyDescent="0.2">
      <c r="M7333"/>
      <c r="N7333"/>
      <c r="P7333"/>
      <c r="Q7333"/>
      <c r="S7333"/>
      <c r="T7333"/>
      <c r="U7333"/>
      <c r="V7333"/>
      <c r="W7333"/>
      <c r="X7333"/>
      <c r="Y7333"/>
      <c r="Z7333"/>
      <c r="AA7333"/>
      <c r="AB7333"/>
      <c r="AC7333"/>
      <c r="AD7333"/>
    </row>
    <row r="7334" spans="13:30" ht="15" customHeight="1" x14ac:dyDescent="0.2">
      <c r="M7334"/>
      <c r="N7334"/>
      <c r="P7334"/>
      <c r="Q7334"/>
      <c r="S7334"/>
      <c r="T7334"/>
      <c r="U7334"/>
      <c r="V7334"/>
      <c r="W7334"/>
      <c r="X7334"/>
      <c r="Y7334"/>
      <c r="Z7334"/>
      <c r="AA7334"/>
      <c r="AB7334"/>
      <c r="AC7334"/>
      <c r="AD7334"/>
    </row>
    <row r="7335" spans="13:30" ht="15" customHeight="1" x14ac:dyDescent="0.2">
      <c r="M7335"/>
      <c r="N7335"/>
      <c r="P7335"/>
      <c r="Q7335"/>
      <c r="S7335"/>
      <c r="T7335"/>
      <c r="U7335"/>
      <c r="V7335"/>
      <c r="W7335"/>
      <c r="X7335"/>
      <c r="Y7335"/>
      <c r="Z7335"/>
      <c r="AA7335"/>
      <c r="AB7335"/>
      <c r="AC7335"/>
      <c r="AD7335"/>
    </row>
    <row r="7336" spans="13:30" ht="15" customHeight="1" x14ac:dyDescent="0.2">
      <c r="M7336"/>
      <c r="N7336"/>
      <c r="P7336"/>
      <c r="Q7336"/>
      <c r="S7336"/>
      <c r="T7336"/>
      <c r="U7336"/>
      <c r="V7336"/>
      <c r="W7336"/>
      <c r="X7336"/>
      <c r="Y7336"/>
      <c r="Z7336"/>
      <c r="AA7336"/>
      <c r="AB7336"/>
      <c r="AC7336"/>
      <c r="AD7336"/>
    </row>
    <row r="7337" spans="13:30" ht="15" customHeight="1" x14ac:dyDescent="0.2">
      <c r="M7337"/>
      <c r="N7337"/>
      <c r="P7337"/>
      <c r="Q7337"/>
      <c r="S7337"/>
      <c r="T7337"/>
      <c r="U7337"/>
      <c r="V7337"/>
      <c r="W7337"/>
      <c r="X7337"/>
      <c r="Y7337"/>
      <c r="Z7337"/>
      <c r="AA7337"/>
      <c r="AB7337"/>
      <c r="AC7337"/>
      <c r="AD7337"/>
    </row>
    <row r="7338" spans="13:30" ht="15" customHeight="1" x14ac:dyDescent="0.2">
      <c r="M7338"/>
      <c r="N7338"/>
      <c r="P7338"/>
      <c r="Q7338"/>
      <c r="S7338"/>
      <c r="T7338"/>
      <c r="U7338"/>
      <c r="V7338"/>
      <c r="W7338"/>
      <c r="X7338"/>
      <c r="Y7338"/>
      <c r="Z7338"/>
      <c r="AA7338"/>
      <c r="AB7338"/>
      <c r="AC7338"/>
      <c r="AD7338"/>
    </row>
    <row r="7339" spans="13:30" ht="15" customHeight="1" x14ac:dyDescent="0.2">
      <c r="M7339"/>
      <c r="N7339"/>
      <c r="P7339"/>
      <c r="Q7339"/>
      <c r="S7339"/>
      <c r="T7339"/>
      <c r="U7339"/>
      <c r="V7339"/>
      <c r="W7339"/>
      <c r="X7339"/>
      <c r="Y7339"/>
      <c r="Z7339"/>
      <c r="AA7339"/>
      <c r="AB7339"/>
      <c r="AC7339"/>
      <c r="AD7339"/>
    </row>
    <row r="7340" spans="13:30" ht="15" customHeight="1" x14ac:dyDescent="0.2">
      <c r="M7340"/>
      <c r="N7340"/>
      <c r="P7340"/>
      <c r="Q7340"/>
      <c r="S7340"/>
      <c r="T7340"/>
      <c r="U7340"/>
      <c r="V7340"/>
      <c r="W7340"/>
      <c r="X7340"/>
      <c r="Y7340"/>
      <c r="Z7340"/>
      <c r="AA7340"/>
      <c r="AB7340"/>
      <c r="AC7340"/>
      <c r="AD7340"/>
    </row>
    <row r="7341" spans="13:30" ht="15" customHeight="1" x14ac:dyDescent="0.2">
      <c r="M7341"/>
      <c r="N7341"/>
      <c r="P7341"/>
      <c r="Q7341"/>
      <c r="S7341"/>
      <c r="T7341"/>
      <c r="U7341"/>
      <c r="V7341"/>
      <c r="W7341"/>
      <c r="X7341"/>
      <c r="Y7341"/>
      <c r="Z7341"/>
      <c r="AA7341"/>
      <c r="AB7341"/>
      <c r="AC7341"/>
      <c r="AD7341"/>
    </row>
    <row r="7342" spans="13:30" ht="15" customHeight="1" x14ac:dyDescent="0.2">
      <c r="M7342"/>
      <c r="N7342"/>
      <c r="P7342"/>
      <c r="Q7342"/>
      <c r="S7342"/>
      <c r="T7342"/>
      <c r="U7342"/>
      <c r="V7342"/>
      <c r="W7342"/>
      <c r="X7342"/>
      <c r="Y7342"/>
      <c r="Z7342"/>
      <c r="AA7342"/>
      <c r="AB7342"/>
      <c r="AC7342"/>
      <c r="AD7342"/>
    </row>
    <row r="7343" spans="13:30" ht="15" customHeight="1" x14ac:dyDescent="0.2">
      <c r="M7343"/>
      <c r="N7343"/>
      <c r="P7343"/>
      <c r="Q7343"/>
      <c r="S7343"/>
      <c r="T7343"/>
      <c r="U7343"/>
      <c r="V7343"/>
      <c r="W7343"/>
      <c r="X7343"/>
      <c r="Y7343"/>
      <c r="Z7343"/>
      <c r="AA7343"/>
      <c r="AB7343"/>
      <c r="AC7343"/>
      <c r="AD7343"/>
    </row>
    <row r="7344" spans="13:30" ht="15" customHeight="1" x14ac:dyDescent="0.2">
      <c r="M7344"/>
      <c r="N7344"/>
      <c r="P7344"/>
      <c r="Q7344"/>
      <c r="S7344"/>
      <c r="T7344"/>
      <c r="U7344"/>
      <c r="V7344"/>
      <c r="W7344"/>
      <c r="X7344"/>
      <c r="Y7344"/>
      <c r="Z7344"/>
      <c r="AA7344"/>
      <c r="AB7344"/>
      <c r="AC7344"/>
      <c r="AD7344"/>
    </row>
    <row r="7345" spans="13:30" ht="15" customHeight="1" x14ac:dyDescent="0.2">
      <c r="M7345"/>
      <c r="N7345"/>
      <c r="P7345"/>
      <c r="Q7345"/>
      <c r="S7345"/>
      <c r="T7345"/>
      <c r="U7345"/>
      <c r="V7345"/>
      <c r="W7345"/>
      <c r="X7345"/>
      <c r="Y7345"/>
      <c r="Z7345"/>
      <c r="AA7345"/>
      <c r="AB7345"/>
      <c r="AC7345"/>
      <c r="AD7345"/>
    </row>
    <row r="7346" spans="13:30" ht="15" customHeight="1" x14ac:dyDescent="0.2">
      <c r="M7346"/>
      <c r="N7346"/>
      <c r="P7346"/>
      <c r="Q7346"/>
      <c r="S7346"/>
      <c r="T7346"/>
      <c r="U7346"/>
      <c r="V7346"/>
      <c r="W7346"/>
      <c r="X7346"/>
      <c r="Y7346"/>
      <c r="Z7346"/>
      <c r="AA7346"/>
      <c r="AB7346"/>
      <c r="AC7346"/>
      <c r="AD7346"/>
    </row>
    <row r="7347" spans="13:30" ht="15" customHeight="1" x14ac:dyDescent="0.2">
      <c r="M7347"/>
      <c r="N7347"/>
      <c r="P7347"/>
      <c r="Q7347"/>
      <c r="S7347"/>
      <c r="T7347"/>
      <c r="U7347"/>
      <c r="V7347"/>
      <c r="W7347"/>
      <c r="X7347"/>
      <c r="Y7347"/>
      <c r="Z7347"/>
      <c r="AA7347"/>
      <c r="AB7347"/>
      <c r="AC7347"/>
      <c r="AD7347"/>
    </row>
    <row r="7348" spans="13:30" ht="15" customHeight="1" x14ac:dyDescent="0.2">
      <c r="M7348"/>
      <c r="N7348"/>
      <c r="P7348"/>
      <c r="Q7348"/>
      <c r="S7348"/>
      <c r="T7348"/>
      <c r="U7348"/>
      <c r="V7348"/>
      <c r="W7348"/>
      <c r="X7348"/>
      <c r="Y7348"/>
      <c r="Z7348"/>
      <c r="AA7348"/>
      <c r="AB7348"/>
      <c r="AC7348"/>
      <c r="AD7348"/>
    </row>
    <row r="7349" spans="13:30" ht="15" customHeight="1" x14ac:dyDescent="0.2">
      <c r="M7349"/>
      <c r="N7349"/>
      <c r="P7349"/>
      <c r="Q7349"/>
      <c r="S7349"/>
      <c r="T7349"/>
      <c r="U7349"/>
      <c r="V7349"/>
      <c r="W7349"/>
      <c r="X7349"/>
      <c r="Y7349"/>
      <c r="Z7349"/>
      <c r="AA7349"/>
      <c r="AB7349"/>
      <c r="AC7349"/>
      <c r="AD7349"/>
    </row>
    <row r="7350" spans="13:30" ht="15" customHeight="1" x14ac:dyDescent="0.2">
      <c r="M7350"/>
      <c r="N7350"/>
      <c r="P7350"/>
      <c r="Q7350"/>
      <c r="S7350"/>
      <c r="T7350"/>
      <c r="U7350"/>
      <c r="V7350"/>
      <c r="W7350"/>
      <c r="X7350"/>
      <c r="Y7350"/>
      <c r="Z7350"/>
      <c r="AA7350"/>
      <c r="AB7350"/>
      <c r="AC7350"/>
      <c r="AD7350"/>
    </row>
    <row r="7351" spans="13:30" ht="15" customHeight="1" x14ac:dyDescent="0.2">
      <c r="M7351"/>
      <c r="N7351"/>
      <c r="P7351"/>
      <c r="Q7351"/>
      <c r="S7351"/>
      <c r="T7351"/>
      <c r="U7351"/>
      <c r="V7351"/>
      <c r="W7351"/>
      <c r="X7351"/>
      <c r="Y7351"/>
      <c r="Z7351"/>
      <c r="AA7351"/>
      <c r="AB7351"/>
      <c r="AC7351"/>
      <c r="AD7351"/>
    </row>
    <row r="7352" spans="13:30" ht="15" customHeight="1" x14ac:dyDescent="0.2">
      <c r="M7352"/>
      <c r="N7352"/>
      <c r="P7352"/>
      <c r="Q7352"/>
      <c r="S7352"/>
      <c r="T7352"/>
      <c r="U7352"/>
      <c r="V7352"/>
      <c r="W7352"/>
      <c r="X7352"/>
      <c r="Y7352"/>
      <c r="Z7352"/>
      <c r="AA7352"/>
      <c r="AB7352"/>
      <c r="AC7352"/>
      <c r="AD7352"/>
    </row>
    <row r="7353" spans="13:30" ht="15" customHeight="1" x14ac:dyDescent="0.2">
      <c r="M7353"/>
      <c r="N7353"/>
      <c r="P7353"/>
      <c r="Q7353"/>
      <c r="S7353"/>
      <c r="T7353"/>
      <c r="U7353"/>
      <c r="V7353"/>
      <c r="W7353"/>
      <c r="X7353"/>
      <c r="Y7353"/>
      <c r="Z7353"/>
      <c r="AA7353"/>
      <c r="AB7353"/>
      <c r="AC7353"/>
      <c r="AD7353"/>
    </row>
    <row r="7354" spans="13:30" ht="15" customHeight="1" x14ac:dyDescent="0.2">
      <c r="M7354"/>
      <c r="N7354"/>
      <c r="P7354"/>
      <c r="Q7354"/>
      <c r="S7354"/>
      <c r="T7354"/>
      <c r="U7354"/>
      <c r="V7354"/>
      <c r="W7354"/>
      <c r="X7354"/>
      <c r="Y7354"/>
      <c r="Z7354"/>
      <c r="AA7354"/>
      <c r="AB7354"/>
      <c r="AC7354"/>
      <c r="AD7354"/>
    </row>
    <row r="7355" spans="13:30" ht="15" customHeight="1" x14ac:dyDescent="0.2">
      <c r="M7355"/>
      <c r="N7355"/>
      <c r="P7355"/>
      <c r="Q7355"/>
      <c r="S7355"/>
      <c r="T7355"/>
      <c r="U7355"/>
      <c r="V7355"/>
      <c r="W7355"/>
      <c r="X7355"/>
      <c r="Y7355"/>
      <c r="Z7355"/>
      <c r="AA7355"/>
      <c r="AB7355"/>
      <c r="AC7355"/>
      <c r="AD7355"/>
    </row>
    <row r="7356" spans="13:30" ht="15" customHeight="1" x14ac:dyDescent="0.2">
      <c r="M7356"/>
      <c r="N7356"/>
      <c r="P7356"/>
      <c r="Q7356"/>
      <c r="S7356"/>
      <c r="T7356"/>
      <c r="U7356"/>
      <c r="V7356"/>
      <c r="W7356"/>
      <c r="X7356"/>
      <c r="Y7356"/>
      <c r="Z7356"/>
      <c r="AA7356"/>
      <c r="AB7356"/>
      <c r="AC7356"/>
      <c r="AD7356"/>
    </row>
    <row r="7357" spans="13:30" ht="15" customHeight="1" x14ac:dyDescent="0.2">
      <c r="M7357"/>
      <c r="N7357"/>
      <c r="P7357"/>
      <c r="Q7357"/>
      <c r="S7357"/>
      <c r="T7357"/>
      <c r="U7357"/>
      <c r="V7357"/>
      <c r="W7357"/>
      <c r="X7357"/>
      <c r="Y7357"/>
      <c r="Z7357"/>
      <c r="AA7357"/>
      <c r="AB7357"/>
      <c r="AC7357"/>
      <c r="AD7357"/>
    </row>
    <row r="7358" spans="13:30" ht="15" customHeight="1" x14ac:dyDescent="0.2">
      <c r="M7358"/>
      <c r="N7358"/>
      <c r="P7358"/>
      <c r="Q7358"/>
      <c r="S7358"/>
      <c r="T7358"/>
      <c r="U7358"/>
      <c r="V7358"/>
      <c r="W7358"/>
      <c r="X7358"/>
      <c r="Y7358"/>
      <c r="Z7358"/>
      <c r="AA7358"/>
      <c r="AB7358"/>
      <c r="AC7358"/>
      <c r="AD7358"/>
    </row>
    <row r="7359" spans="13:30" ht="15" customHeight="1" x14ac:dyDescent="0.2">
      <c r="M7359"/>
      <c r="N7359"/>
      <c r="P7359"/>
      <c r="Q7359"/>
      <c r="S7359"/>
      <c r="T7359"/>
      <c r="U7359"/>
      <c r="V7359"/>
      <c r="W7359"/>
      <c r="X7359"/>
      <c r="Y7359"/>
      <c r="Z7359"/>
      <c r="AA7359"/>
      <c r="AB7359"/>
      <c r="AC7359"/>
      <c r="AD7359"/>
    </row>
    <row r="7360" spans="13:30" ht="15" customHeight="1" x14ac:dyDescent="0.2">
      <c r="M7360"/>
      <c r="N7360"/>
      <c r="P7360"/>
      <c r="Q7360"/>
      <c r="S7360"/>
      <c r="T7360"/>
      <c r="U7360"/>
      <c r="V7360"/>
      <c r="W7360"/>
      <c r="X7360"/>
      <c r="Y7360"/>
      <c r="Z7360"/>
      <c r="AA7360"/>
      <c r="AB7360"/>
      <c r="AC7360"/>
      <c r="AD7360"/>
    </row>
    <row r="7361" spans="13:30" ht="15" customHeight="1" x14ac:dyDescent="0.2">
      <c r="M7361"/>
      <c r="N7361"/>
      <c r="P7361"/>
      <c r="Q7361"/>
      <c r="S7361"/>
      <c r="T7361"/>
      <c r="U7361"/>
      <c r="V7361"/>
      <c r="W7361"/>
      <c r="X7361"/>
      <c r="Y7361"/>
      <c r="Z7361"/>
      <c r="AA7361"/>
      <c r="AB7361"/>
      <c r="AC7361"/>
      <c r="AD7361"/>
    </row>
    <row r="7362" spans="13:30" ht="15" customHeight="1" x14ac:dyDescent="0.2">
      <c r="M7362"/>
      <c r="N7362"/>
      <c r="P7362"/>
      <c r="Q7362"/>
      <c r="S7362"/>
      <c r="T7362"/>
      <c r="U7362"/>
      <c r="V7362"/>
      <c r="W7362"/>
      <c r="X7362"/>
      <c r="Y7362"/>
      <c r="Z7362"/>
      <c r="AA7362"/>
      <c r="AB7362"/>
      <c r="AC7362"/>
      <c r="AD7362"/>
    </row>
    <row r="7363" spans="13:30" ht="15" customHeight="1" x14ac:dyDescent="0.2">
      <c r="M7363"/>
      <c r="N7363"/>
      <c r="P7363"/>
      <c r="Q7363"/>
      <c r="S7363"/>
      <c r="T7363"/>
      <c r="U7363"/>
      <c r="V7363"/>
      <c r="W7363"/>
      <c r="X7363"/>
      <c r="Y7363"/>
      <c r="Z7363"/>
      <c r="AA7363"/>
      <c r="AB7363"/>
      <c r="AC7363"/>
      <c r="AD7363"/>
    </row>
    <row r="7364" spans="13:30" ht="15" customHeight="1" x14ac:dyDescent="0.2">
      <c r="M7364"/>
      <c r="N7364"/>
      <c r="P7364"/>
      <c r="Q7364"/>
      <c r="S7364"/>
      <c r="T7364"/>
      <c r="U7364"/>
      <c r="V7364"/>
      <c r="W7364"/>
      <c r="X7364"/>
      <c r="Y7364"/>
      <c r="Z7364"/>
      <c r="AA7364"/>
      <c r="AB7364"/>
      <c r="AC7364"/>
      <c r="AD7364"/>
    </row>
    <row r="7365" spans="13:30" ht="15" customHeight="1" x14ac:dyDescent="0.2">
      <c r="M7365"/>
      <c r="N7365"/>
      <c r="P7365"/>
      <c r="Q7365"/>
      <c r="S7365"/>
      <c r="T7365"/>
      <c r="U7365"/>
      <c r="V7365"/>
      <c r="W7365"/>
      <c r="X7365"/>
      <c r="Y7365"/>
      <c r="Z7365"/>
      <c r="AA7365"/>
      <c r="AB7365"/>
      <c r="AC7365"/>
      <c r="AD7365"/>
    </row>
    <row r="7366" spans="13:30" ht="15" customHeight="1" x14ac:dyDescent="0.2">
      <c r="M7366"/>
      <c r="N7366"/>
      <c r="P7366"/>
      <c r="Q7366"/>
      <c r="S7366"/>
      <c r="T7366"/>
      <c r="U7366"/>
      <c r="V7366"/>
      <c r="W7366"/>
      <c r="X7366"/>
      <c r="Y7366"/>
      <c r="Z7366"/>
      <c r="AA7366"/>
      <c r="AB7366"/>
      <c r="AC7366"/>
      <c r="AD7366"/>
    </row>
    <row r="7367" spans="13:30" ht="15" customHeight="1" x14ac:dyDescent="0.2">
      <c r="M7367"/>
      <c r="N7367"/>
      <c r="P7367"/>
      <c r="Q7367"/>
      <c r="S7367"/>
      <c r="T7367"/>
      <c r="U7367"/>
      <c r="V7367"/>
      <c r="W7367"/>
      <c r="X7367"/>
      <c r="Y7367"/>
      <c r="Z7367"/>
      <c r="AA7367"/>
      <c r="AB7367"/>
      <c r="AC7367"/>
      <c r="AD7367"/>
    </row>
    <row r="7368" spans="13:30" ht="15" customHeight="1" x14ac:dyDescent="0.2">
      <c r="M7368"/>
      <c r="N7368"/>
      <c r="P7368"/>
      <c r="Q7368"/>
      <c r="S7368"/>
      <c r="T7368"/>
      <c r="U7368"/>
      <c r="V7368"/>
      <c r="W7368"/>
      <c r="X7368"/>
      <c r="Y7368"/>
      <c r="Z7368"/>
      <c r="AA7368"/>
      <c r="AB7368"/>
      <c r="AC7368"/>
      <c r="AD7368"/>
    </row>
    <row r="7369" spans="13:30" ht="15" customHeight="1" x14ac:dyDescent="0.2">
      <c r="M7369"/>
      <c r="N7369"/>
      <c r="P7369"/>
      <c r="Q7369"/>
      <c r="S7369"/>
      <c r="T7369"/>
      <c r="U7369"/>
      <c r="V7369"/>
      <c r="W7369"/>
      <c r="X7369"/>
      <c r="Y7369"/>
      <c r="Z7369"/>
      <c r="AA7369"/>
      <c r="AB7369"/>
      <c r="AC7369"/>
      <c r="AD7369"/>
    </row>
    <row r="7370" spans="13:30" ht="15" customHeight="1" x14ac:dyDescent="0.2">
      <c r="M7370"/>
      <c r="N7370"/>
      <c r="P7370"/>
      <c r="Q7370"/>
      <c r="S7370"/>
      <c r="T7370"/>
      <c r="U7370"/>
      <c r="V7370"/>
      <c r="W7370"/>
      <c r="X7370"/>
      <c r="Y7370"/>
      <c r="Z7370"/>
      <c r="AA7370"/>
      <c r="AB7370"/>
      <c r="AC7370"/>
      <c r="AD7370"/>
    </row>
    <row r="7371" spans="13:30" ht="15" customHeight="1" x14ac:dyDescent="0.2">
      <c r="M7371"/>
      <c r="N7371"/>
      <c r="P7371"/>
      <c r="Q7371"/>
      <c r="S7371"/>
      <c r="T7371"/>
      <c r="U7371"/>
      <c r="V7371"/>
      <c r="W7371"/>
      <c r="X7371"/>
      <c r="Y7371"/>
      <c r="Z7371"/>
      <c r="AA7371"/>
      <c r="AB7371"/>
      <c r="AC7371"/>
      <c r="AD7371"/>
    </row>
    <row r="7372" spans="13:30" ht="15" customHeight="1" x14ac:dyDescent="0.2">
      <c r="M7372"/>
      <c r="N7372"/>
      <c r="P7372"/>
      <c r="Q7372"/>
      <c r="S7372"/>
      <c r="T7372"/>
      <c r="U7372"/>
      <c r="V7372"/>
      <c r="W7372"/>
      <c r="X7372"/>
      <c r="Y7372"/>
      <c r="Z7372"/>
      <c r="AA7372"/>
      <c r="AB7372"/>
      <c r="AC7372"/>
      <c r="AD7372"/>
    </row>
    <row r="7373" spans="13:30" ht="15" customHeight="1" x14ac:dyDescent="0.2">
      <c r="M7373"/>
      <c r="N7373"/>
      <c r="P7373"/>
      <c r="Q7373"/>
      <c r="S7373"/>
      <c r="T7373"/>
      <c r="U7373"/>
      <c r="V7373"/>
      <c r="W7373"/>
      <c r="X7373"/>
      <c r="Y7373"/>
      <c r="Z7373"/>
      <c r="AA7373"/>
      <c r="AB7373"/>
      <c r="AC7373"/>
      <c r="AD7373"/>
    </row>
    <row r="7374" spans="13:30" ht="15" customHeight="1" x14ac:dyDescent="0.2">
      <c r="M7374"/>
      <c r="N7374"/>
      <c r="P7374"/>
      <c r="Q7374"/>
      <c r="S7374"/>
      <c r="T7374"/>
      <c r="U7374"/>
      <c r="V7374"/>
      <c r="W7374"/>
      <c r="X7374"/>
      <c r="Y7374"/>
      <c r="Z7374"/>
      <c r="AA7374"/>
      <c r="AB7374"/>
      <c r="AC7374"/>
      <c r="AD7374"/>
    </row>
    <row r="7375" spans="13:30" ht="15" customHeight="1" x14ac:dyDescent="0.2">
      <c r="M7375"/>
      <c r="N7375"/>
      <c r="P7375"/>
      <c r="Q7375"/>
      <c r="S7375"/>
      <c r="T7375"/>
      <c r="U7375"/>
      <c r="V7375"/>
      <c r="W7375"/>
      <c r="X7375"/>
      <c r="Y7375"/>
      <c r="Z7375"/>
      <c r="AA7375"/>
      <c r="AB7375"/>
      <c r="AC7375"/>
      <c r="AD7375"/>
    </row>
    <row r="7376" spans="13:30" ht="15" customHeight="1" x14ac:dyDescent="0.2">
      <c r="M7376"/>
      <c r="N7376"/>
      <c r="P7376"/>
      <c r="Q7376"/>
      <c r="S7376"/>
      <c r="T7376"/>
      <c r="U7376"/>
      <c r="V7376"/>
      <c r="W7376"/>
      <c r="X7376"/>
      <c r="Y7376"/>
      <c r="Z7376"/>
      <c r="AA7376"/>
      <c r="AB7376"/>
      <c r="AC7376"/>
      <c r="AD7376"/>
    </row>
    <row r="7377" spans="13:30" ht="15" customHeight="1" x14ac:dyDescent="0.2">
      <c r="M7377"/>
      <c r="N7377"/>
      <c r="P7377"/>
      <c r="Q7377"/>
      <c r="S7377"/>
      <c r="T7377"/>
      <c r="U7377"/>
      <c r="V7377"/>
      <c r="W7377"/>
      <c r="X7377"/>
      <c r="Y7377"/>
      <c r="Z7377"/>
      <c r="AA7377"/>
      <c r="AB7377"/>
      <c r="AC7377"/>
      <c r="AD7377"/>
    </row>
    <row r="7378" spans="13:30" ht="15" customHeight="1" x14ac:dyDescent="0.2">
      <c r="M7378"/>
      <c r="N7378"/>
      <c r="P7378"/>
      <c r="Q7378"/>
      <c r="S7378"/>
      <c r="T7378"/>
      <c r="U7378"/>
      <c r="V7378"/>
      <c r="W7378"/>
      <c r="X7378"/>
      <c r="Y7378"/>
      <c r="Z7378"/>
      <c r="AA7378"/>
      <c r="AB7378"/>
      <c r="AC7378"/>
      <c r="AD7378"/>
    </row>
    <row r="7379" spans="13:30" ht="15" customHeight="1" x14ac:dyDescent="0.2">
      <c r="M7379"/>
      <c r="N7379"/>
      <c r="P7379"/>
      <c r="Q7379"/>
      <c r="S7379"/>
      <c r="T7379"/>
      <c r="U7379"/>
      <c r="V7379"/>
      <c r="W7379"/>
      <c r="X7379"/>
      <c r="Y7379"/>
      <c r="Z7379"/>
      <c r="AA7379"/>
      <c r="AB7379"/>
      <c r="AC7379"/>
      <c r="AD7379"/>
    </row>
    <row r="7380" spans="13:30" ht="15" customHeight="1" x14ac:dyDescent="0.2">
      <c r="M7380"/>
      <c r="N7380"/>
      <c r="P7380"/>
      <c r="Q7380"/>
      <c r="S7380"/>
      <c r="T7380"/>
      <c r="U7380"/>
      <c r="V7380"/>
      <c r="W7380"/>
      <c r="X7380"/>
      <c r="Y7380"/>
      <c r="Z7380"/>
      <c r="AA7380"/>
      <c r="AB7380"/>
      <c r="AC7380"/>
      <c r="AD7380"/>
    </row>
    <row r="7381" spans="13:30" ht="15" customHeight="1" x14ac:dyDescent="0.2">
      <c r="M7381"/>
      <c r="N7381"/>
      <c r="P7381"/>
      <c r="Q7381"/>
      <c r="S7381"/>
      <c r="T7381"/>
      <c r="U7381"/>
      <c r="V7381"/>
      <c r="W7381"/>
      <c r="X7381"/>
      <c r="Y7381"/>
      <c r="Z7381"/>
      <c r="AA7381"/>
      <c r="AB7381"/>
      <c r="AC7381"/>
      <c r="AD7381"/>
    </row>
    <row r="7382" spans="13:30" ht="15" customHeight="1" x14ac:dyDescent="0.2">
      <c r="M7382"/>
      <c r="N7382"/>
      <c r="P7382"/>
      <c r="Q7382"/>
      <c r="S7382"/>
      <c r="T7382"/>
      <c r="U7382"/>
      <c r="V7382"/>
      <c r="W7382"/>
      <c r="X7382"/>
      <c r="Y7382"/>
      <c r="Z7382"/>
      <c r="AA7382"/>
      <c r="AB7382"/>
      <c r="AC7382"/>
      <c r="AD7382"/>
    </row>
    <row r="7383" spans="13:30" ht="15" customHeight="1" x14ac:dyDescent="0.2">
      <c r="M7383"/>
      <c r="N7383"/>
      <c r="P7383"/>
      <c r="Q7383"/>
      <c r="S7383"/>
      <c r="T7383"/>
      <c r="U7383"/>
      <c r="V7383"/>
      <c r="W7383"/>
      <c r="X7383"/>
      <c r="Y7383"/>
      <c r="Z7383"/>
      <c r="AA7383"/>
      <c r="AB7383"/>
      <c r="AC7383"/>
      <c r="AD7383"/>
    </row>
    <row r="7384" spans="13:30" ht="15" customHeight="1" x14ac:dyDescent="0.2">
      <c r="M7384"/>
      <c r="N7384"/>
      <c r="P7384"/>
      <c r="Q7384"/>
      <c r="S7384"/>
      <c r="T7384"/>
      <c r="U7384"/>
      <c r="V7384"/>
      <c r="W7384"/>
      <c r="X7384"/>
      <c r="Y7384"/>
      <c r="Z7384"/>
      <c r="AA7384"/>
      <c r="AB7384"/>
      <c r="AC7384"/>
      <c r="AD7384"/>
    </row>
    <row r="7385" spans="13:30" ht="15" customHeight="1" x14ac:dyDescent="0.2">
      <c r="M7385"/>
      <c r="N7385"/>
      <c r="P7385"/>
      <c r="Q7385"/>
      <c r="S7385"/>
      <c r="T7385"/>
      <c r="U7385"/>
      <c r="V7385"/>
      <c r="W7385"/>
      <c r="X7385"/>
      <c r="Y7385"/>
      <c r="Z7385"/>
      <c r="AA7385"/>
      <c r="AB7385"/>
      <c r="AC7385"/>
      <c r="AD7385"/>
    </row>
    <row r="7386" spans="13:30" ht="15" customHeight="1" x14ac:dyDescent="0.2">
      <c r="M7386"/>
      <c r="N7386"/>
      <c r="P7386"/>
      <c r="Q7386"/>
      <c r="S7386"/>
      <c r="T7386"/>
      <c r="U7386"/>
      <c r="V7386"/>
      <c r="W7386"/>
      <c r="X7386"/>
      <c r="Y7386"/>
      <c r="Z7386"/>
      <c r="AA7386"/>
      <c r="AB7386"/>
      <c r="AC7386"/>
      <c r="AD7386"/>
    </row>
    <row r="7387" spans="13:30" ht="15" customHeight="1" x14ac:dyDescent="0.2">
      <c r="M7387"/>
      <c r="N7387"/>
      <c r="P7387"/>
      <c r="Q7387"/>
      <c r="S7387"/>
      <c r="T7387"/>
      <c r="U7387"/>
      <c r="V7387"/>
      <c r="W7387"/>
      <c r="X7387"/>
      <c r="Y7387"/>
      <c r="Z7387"/>
      <c r="AA7387"/>
      <c r="AB7387"/>
      <c r="AC7387"/>
      <c r="AD7387"/>
    </row>
    <row r="7388" spans="13:30" ht="15" customHeight="1" x14ac:dyDescent="0.2">
      <c r="M7388"/>
      <c r="N7388"/>
      <c r="P7388"/>
      <c r="Q7388"/>
      <c r="S7388"/>
      <c r="T7388"/>
      <c r="U7388"/>
      <c r="V7388"/>
      <c r="W7388"/>
      <c r="X7388"/>
      <c r="Y7388"/>
      <c r="Z7388"/>
      <c r="AA7388"/>
      <c r="AB7388"/>
      <c r="AC7388"/>
      <c r="AD7388"/>
    </row>
    <row r="7389" spans="13:30" ht="15" customHeight="1" x14ac:dyDescent="0.2">
      <c r="M7389"/>
      <c r="N7389"/>
      <c r="P7389"/>
      <c r="Q7389"/>
      <c r="S7389"/>
      <c r="T7389"/>
      <c r="U7389"/>
      <c r="V7389"/>
      <c r="W7389"/>
      <c r="X7389"/>
      <c r="Y7389"/>
      <c r="Z7389"/>
      <c r="AA7389"/>
      <c r="AB7389"/>
      <c r="AC7389"/>
      <c r="AD7389"/>
    </row>
    <row r="7390" spans="13:30" ht="15" customHeight="1" x14ac:dyDescent="0.2">
      <c r="M7390"/>
      <c r="N7390"/>
      <c r="P7390"/>
      <c r="Q7390"/>
      <c r="S7390"/>
      <c r="T7390"/>
      <c r="U7390"/>
      <c r="V7390"/>
      <c r="W7390"/>
      <c r="X7390"/>
      <c r="Y7390"/>
      <c r="Z7390"/>
      <c r="AA7390"/>
      <c r="AB7390"/>
      <c r="AC7390"/>
      <c r="AD7390"/>
    </row>
    <row r="7391" spans="13:30" ht="15" customHeight="1" x14ac:dyDescent="0.2">
      <c r="M7391"/>
      <c r="N7391"/>
      <c r="P7391"/>
      <c r="Q7391"/>
      <c r="S7391"/>
      <c r="T7391"/>
      <c r="U7391"/>
      <c r="V7391"/>
      <c r="W7391"/>
      <c r="X7391"/>
      <c r="Y7391"/>
      <c r="Z7391"/>
      <c r="AA7391"/>
      <c r="AB7391"/>
      <c r="AC7391"/>
      <c r="AD7391"/>
    </row>
    <row r="7392" spans="13:30" ht="15" customHeight="1" x14ac:dyDescent="0.2">
      <c r="M7392"/>
      <c r="N7392"/>
      <c r="P7392"/>
      <c r="Q7392"/>
      <c r="S7392"/>
      <c r="T7392"/>
      <c r="U7392"/>
      <c r="V7392"/>
      <c r="W7392"/>
      <c r="X7392"/>
      <c r="Y7392"/>
      <c r="Z7392"/>
      <c r="AA7392"/>
      <c r="AB7392"/>
      <c r="AC7392"/>
      <c r="AD7392"/>
    </row>
    <row r="7393" spans="13:30" ht="15" customHeight="1" x14ac:dyDescent="0.2">
      <c r="M7393"/>
      <c r="N7393"/>
      <c r="P7393"/>
      <c r="Q7393"/>
      <c r="S7393"/>
      <c r="T7393"/>
      <c r="U7393"/>
      <c r="V7393"/>
      <c r="W7393"/>
      <c r="X7393"/>
      <c r="Y7393"/>
      <c r="Z7393"/>
      <c r="AA7393"/>
      <c r="AB7393"/>
      <c r="AC7393"/>
      <c r="AD7393"/>
    </row>
    <row r="7394" spans="13:30" ht="15" customHeight="1" x14ac:dyDescent="0.2">
      <c r="M7394"/>
      <c r="N7394"/>
      <c r="P7394"/>
      <c r="Q7394"/>
      <c r="S7394"/>
      <c r="T7394"/>
      <c r="U7394"/>
      <c r="V7394"/>
      <c r="W7394"/>
      <c r="X7394"/>
      <c r="Y7394"/>
      <c r="Z7394"/>
      <c r="AA7394"/>
      <c r="AB7394"/>
      <c r="AC7394"/>
      <c r="AD7394"/>
    </row>
    <row r="7395" spans="13:30" ht="15" customHeight="1" x14ac:dyDescent="0.2">
      <c r="M7395"/>
      <c r="N7395"/>
      <c r="P7395"/>
      <c r="Q7395"/>
      <c r="S7395"/>
      <c r="T7395"/>
      <c r="U7395"/>
      <c r="V7395"/>
      <c r="W7395"/>
      <c r="X7395"/>
      <c r="Y7395"/>
      <c r="Z7395"/>
      <c r="AA7395"/>
      <c r="AB7395"/>
      <c r="AC7395"/>
      <c r="AD7395"/>
    </row>
    <row r="7396" spans="13:30" ht="15" customHeight="1" x14ac:dyDescent="0.2">
      <c r="M7396"/>
      <c r="N7396"/>
      <c r="P7396"/>
      <c r="Q7396"/>
      <c r="S7396"/>
      <c r="T7396"/>
      <c r="U7396"/>
      <c r="V7396"/>
      <c r="W7396"/>
      <c r="X7396"/>
      <c r="Y7396"/>
      <c r="Z7396"/>
      <c r="AA7396"/>
      <c r="AB7396"/>
      <c r="AC7396"/>
      <c r="AD7396"/>
    </row>
    <row r="7397" spans="13:30" ht="15" customHeight="1" x14ac:dyDescent="0.2">
      <c r="M7397"/>
      <c r="N7397"/>
      <c r="P7397"/>
      <c r="Q7397"/>
      <c r="S7397"/>
      <c r="T7397"/>
      <c r="U7397"/>
      <c r="V7397"/>
      <c r="W7397"/>
      <c r="X7397"/>
      <c r="Y7397"/>
      <c r="Z7397"/>
      <c r="AA7397"/>
      <c r="AB7397"/>
      <c r="AC7397"/>
      <c r="AD7397"/>
    </row>
    <row r="7398" spans="13:30" ht="15" customHeight="1" x14ac:dyDescent="0.2">
      <c r="M7398"/>
      <c r="N7398"/>
      <c r="P7398"/>
      <c r="Q7398"/>
      <c r="S7398"/>
      <c r="T7398"/>
      <c r="U7398"/>
      <c r="V7398"/>
      <c r="W7398"/>
      <c r="X7398"/>
      <c r="Y7398"/>
      <c r="Z7398"/>
      <c r="AA7398"/>
      <c r="AB7398"/>
      <c r="AC7398"/>
      <c r="AD7398"/>
    </row>
    <row r="7399" spans="13:30" ht="15" customHeight="1" x14ac:dyDescent="0.2">
      <c r="M7399"/>
      <c r="N7399"/>
      <c r="P7399"/>
      <c r="Q7399"/>
      <c r="S7399"/>
      <c r="T7399"/>
      <c r="U7399"/>
      <c r="V7399"/>
      <c r="W7399"/>
      <c r="X7399"/>
      <c r="Y7399"/>
      <c r="Z7399"/>
      <c r="AA7399"/>
      <c r="AB7399"/>
      <c r="AC7399"/>
      <c r="AD7399"/>
    </row>
    <row r="7400" spans="13:30" ht="15" customHeight="1" x14ac:dyDescent="0.2">
      <c r="M7400"/>
      <c r="N7400"/>
      <c r="P7400"/>
      <c r="Q7400"/>
      <c r="S7400"/>
      <c r="T7400"/>
      <c r="U7400"/>
      <c r="V7400"/>
      <c r="W7400"/>
      <c r="X7400"/>
      <c r="Y7400"/>
      <c r="Z7400"/>
      <c r="AA7400"/>
      <c r="AB7400"/>
      <c r="AC7400"/>
      <c r="AD7400"/>
    </row>
    <row r="7401" spans="13:30" ht="15" customHeight="1" x14ac:dyDescent="0.2">
      <c r="M7401"/>
      <c r="N7401"/>
      <c r="P7401"/>
      <c r="Q7401"/>
      <c r="S7401"/>
      <c r="T7401"/>
      <c r="U7401"/>
      <c r="V7401"/>
      <c r="W7401"/>
      <c r="X7401"/>
      <c r="Y7401"/>
      <c r="Z7401"/>
      <c r="AA7401"/>
      <c r="AB7401"/>
      <c r="AC7401"/>
      <c r="AD7401"/>
    </row>
    <row r="7402" spans="13:30" ht="15" customHeight="1" x14ac:dyDescent="0.2">
      <c r="M7402"/>
      <c r="N7402"/>
      <c r="P7402"/>
      <c r="Q7402"/>
      <c r="S7402"/>
      <c r="T7402"/>
      <c r="U7402"/>
      <c r="V7402"/>
      <c r="W7402"/>
      <c r="X7402"/>
      <c r="Y7402"/>
      <c r="Z7402"/>
      <c r="AA7402"/>
      <c r="AB7402"/>
      <c r="AC7402"/>
      <c r="AD7402"/>
    </row>
    <row r="7403" spans="13:30" ht="15" customHeight="1" x14ac:dyDescent="0.2">
      <c r="M7403"/>
      <c r="N7403"/>
      <c r="P7403"/>
      <c r="Q7403"/>
      <c r="S7403"/>
      <c r="T7403"/>
      <c r="U7403"/>
      <c r="V7403"/>
      <c r="W7403"/>
      <c r="X7403"/>
      <c r="Y7403"/>
      <c r="Z7403"/>
      <c r="AA7403"/>
      <c r="AB7403"/>
      <c r="AC7403"/>
      <c r="AD7403"/>
    </row>
    <row r="7404" spans="13:30" ht="15" customHeight="1" x14ac:dyDescent="0.2">
      <c r="M7404"/>
      <c r="N7404"/>
      <c r="P7404"/>
      <c r="Q7404"/>
      <c r="S7404"/>
      <c r="T7404"/>
      <c r="U7404"/>
      <c r="V7404"/>
      <c r="W7404"/>
      <c r="X7404"/>
      <c r="Y7404"/>
      <c r="Z7404"/>
      <c r="AA7404"/>
      <c r="AB7404"/>
      <c r="AC7404"/>
      <c r="AD7404"/>
    </row>
    <row r="7405" spans="13:30" ht="15" customHeight="1" x14ac:dyDescent="0.2">
      <c r="M7405"/>
      <c r="N7405"/>
      <c r="P7405"/>
      <c r="Q7405"/>
      <c r="S7405"/>
      <c r="T7405"/>
      <c r="U7405"/>
      <c r="V7405"/>
      <c r="W7405"/>
      <c r="X7405"/>
      <c r="Y7405"/>
      <c r="Z7405"/>
      <c r="AA7405"/>
      <c r="AB7405"/>
      <c r="AC7405"/>
      <c r="AD7405"/>
    </row>
    <row r="7406" spans="13:30" ht="15" customHeight="1" x14ac:dyDescent="0.2">
      <c r="M7406"/>
      <c r="N7406"/>
      <c r="P7406"/>
      <c r="Q7406"/>
      <c r="S7406"/>
      <c r="T7406"/>
      <c r="U7406"/>
      <c r="V7406"/>
      <c r="W7406"/>
      <c r="X7406"/>
      <c r="Y7406"/>
      <c r="Z7406"/>
      <c r="AA7406"/>
      <c r="AB7406"/>
      <c r="AC7406"/>
      <c r="AD7406"/>
    </row>
    <row r="7407" spans="13:30" ht="15" customHeight="1" x14ac:dyDescent="0.2">
      <c r="M7407"/>
      <c r="N7407"/>
      <c r="P7407"/>
      <c r="Q7407"/>
      <c r="S7407"/>
      <c r="T7407"/>
      <c r="U7407"/>
      <c r="V7407"/>
      <c r="W7407"/>
      <c r="X7407"/>
      <c r="Y7407"/>
      <c r="Z7407"/>
      <c r="AA7407"/>
      <c r="AB7407"/>
      <c r="AC7407"/>
      <c r="AD7407"/>
    </row>
    <row r="7408" spans="13:30" ht="15" customHeight="1" x14ac:dyDescent="0.2">
      <c r="M7408"/>
      <c r="N7408"/>
      <c r="P7408"/>
      <c r="Q7408"/>
      <c r="S7408"/>
      <c r="T7408"/>
      <c r="U7408"/>
      <c r="V7408"/>
      <c r="W7408"/>
      <c r="X7408"/>
      <c r="Y7408"/>
      <c r="Z7408"/>
      <c r="AA7408"/>
      <c r="AB7408"/>
      <c r="AC7408"/>
      <c r="AD7408"/>
    </row>
    <row r="7409" spans="13:30" ht="15" customHeight="1" x14ac:dyDescent="0.2">
      <c r="M7409"/>
      <c r="N7409"/>
      <c r="P7409"/>
      <c r="Q7409"/>
      <c r="S7409"/>
      <c r="T7409"/>
      <c r="U7409"/>
      <c r="V7409"/>
      <c r="W7409"/>
      <c r="X7409"/>
      <c r="Y7409"/>
      <c r="Z7409"/>
      <c r="AA7409"/>
      <c r="AB7409"/>
      <c r="AC7409"/>
      <c r="AD7409"/>
    </row>
    <row r="7410" spans="13:30" ht="15" customHeight="1" x14ac:dyDescent="0.2">
      <c r="M7410"/>
      <c r="N7410"/>
      <c r="P7410"/>
      <c r="Q7410"/>
      <c r="S7410"/>
      <c r="T7410"/>
      <c r="U7410"/>
      <c r="V7410"/>
      <c r="W7410"/>
      <c r="X7410"/>
      <c r="Y7410"/>
      <c r="Z7410"/>
      <c r="AA7410"/>
      <c r="AB7410"/>
      <c r="AC7410"/>
      <c r="AD7410"/>
    </row>
    <row r="7411" spans="13:30" ht="15" customHeight="1" x14ac:dyDescent="0.2">
      <c r="M7411"/>
      <c r="N7411"/>
      <c r="P7411"/>
      <c r="Q7411"/>
      <c r="S7411"/>
      <c r="T7411"/>
      <c r="U7411"/>
      <c r="V7411"/>
      <c r="W7411"/>
      <c r="X7411"/>
      <c r="Y7411"/>
      <c r="Z7411"/>
      <c r="AA7411"/>
      <c r="AB7411"/>
      <c r="AC7411"/>
      <c r="AD7411"/>
    </row>
    <row r="7412" spans="13:30" ht="15" customHeight="1" x14ac:dyDescent="0.2">
      <c r="M7412"/>
      <c r="N7412"/>
      <c r="P7412"/>
      <c r="Q7412"/>
      <c r="S7412"/>
      <c r="T7412"/>
      <c r="U7412"/>
      <c r="V7412"/>
      <c r="W7412"/>
      <c r="X7412"/>
      <c r="Y7412"/>
      <c r="Z7412"/>
      <c r="AA7412"/>
      <c r="AB7412"/>
      <c r="AC7412"/>
      <c r="AD7412"/>
    </row>
    <row r="7413" spans="13:30" ht="15" customHeight="1" x14ac:dyDescent="0.2">
      <c r="M7413"/>
      <c r="N7413"/>
      <c r="P7413"/>
      <c r="Q7413"/>
      <c r="S7413"/>
      <c r="T7413"/>
      <c r="U7413"/>
      <c r="V7413"/>
      <c r="W7413"/>
      <c r="X7413"/>
      <c r="Y7413"/>
      <c r="Z7413"/>
      <c r="AA7413"/>
      <c r="AB7413"/>
      <c r="AC7413"/>
      <c r="AD7413"/>
    </row>
    <row r="7414" spans="13:30" ht="15" customHeight="1" x14ac:dyDescent="0.2">
      <c r="M7414"/>
      <c r="N7414"/>
      <c r="P7414"/>
      <c r="Q7414"/>
      <c r="S7414"/>
      <c r="T7414"/>
      <c r="U7414"/>
      <c r="V7414"/>
      <c r="W7414"/>
      <c r="X7414"/>
      <c r="Y7414"/>
      <c r="Z7414"/>
      <c r="AA7414"/>
      <c r="AB7414"/>
      <c r="AC7414"/>
      <c r="AD7414"/>
    </row>
    <row r="7415" spans="13:30" ht="15" customHeight="1" x14ac:dyDescent="0.2">
      <c r="M7415"/>
      <c r="N7415"/>
      <c r="P7415"/>
      <c r="Q7415"/>
      <c r="S7415"/>
      <c r="T7415"/>
      <c r="U7415"/>
      <c r="V7415"/>
      <c r="W7415"/>
      <c r="X7415"/>
      <c r="Y7415"/>
      <c r="Z7415"/>
      <c r="AA7415"/>
      <c r="AB7415"/>
      <c r="AC7415"/>
      <c r="AD7415"/>
    </row>
    <row r="7416" spans="13:30" ht="15" customHeight="1" x14ac:dyDescent="0.2">
      <c r="M7416"/>
      <c r="N7416"/>
      <c r="P7416"/>
      <c r="Q7416"/>
      <c r="S7416"/>
      <c r="T7416"/>
      <c r="U7416"/>
      <c r="V7416"/>
      <c r="W7416"/>
      <c r="X7416"/>
      <c r="Y7416"/>
      <c r="Z7416"/>
      <c r="AA7416"/>
      <c r="AB7416"/>
      <c r="AC7416"/>
      <c r="AD7416"/>
    </row>
    <row r="7417" spans="13:30" ht="15" customHeight="1" x14ac:dyDescent="0.2">
      <c r="M7417"/>
      <c r="N7417"/>
      <c r="P7417"/>
      <c r="Q7417"/>
      <c r="S7417"/>
      <c r="T7417"/>
      <c r="U7417"/>
      <c r="V7417"/>
      <c r="W7417"/>
      <c r="X7417"/>
      <c r="Y7417"/>
      <c r="Z7417"/>
      <c r="AA7417"/>
      <c r="AB7417"/>
      <c r="AC7417"/>
      <c r="AD7417"/>
    </row>
    <row r="7418" spans="13:30" ht="15" customHeight="1" x14ac:dyDescent="0.2">
      <c r="M7418"/>
      <c r="N7418"/>
      <c r="P7418"/>
      <c r="Q7418"/>
      <c r="S7418"/>
      <c r="T7418"/>
      <c r="U7418"/>
      <c r="V7418"/>
      <c r="W7418"/>
      <c r="X7418"/>
      <c r="Y7418"/>
      <c r="Z7418"/>
      <c r="AA7418"/>
      <c r="AB7418"/>
      <c r="AC7418"/>
      <c r="AD7418"/>
    </row>
    <row r="7419" spans="13:30" ht="15" customHeight="1" x14ac:dyDescent="0.2">
      <c r="M7419"/>
      <c r="N7419"/>
      <c r="P7419"/>
      <c r="Q7419"/>
      <c r="S7419"/>
      <c r="T7419"/>
      <c r="U7419"/>
      <c r="V7419"/>
      <c r="W7419"/>
      <c r="X7419"/>
      <c r="Y7419"/>
      <c r="Z7419"/>
      <c r="AA7419"/>
      <c r="AB7419"/>
      <c r="AC7419"/>
      <c r="AD7419"/>
    </row>
    <row r="7420" spans="13:30" ht="15" customHeight="1" x14ac:dyDescent="0.2">
      <c r="M7420"/>
      <c r="N7420"/>
      <c r="P7420"/>
      <c r="Q7420"/>
      <c r="S7420"/>
      <c r="T7420"/>
      <c r="U7420"/>
      <c r="V7420"/>
      <c r="W7420"/>
      <c r="X7420"/>
      <c r="Y7420"/>
      <c r="Z7420"/>
      <c r="AA7420"/>
      <c r="AB7420"/>
      <c r="AC7420"/>
      <c r="AD7420"/>
    </row>
    <row r="7421" spans="13:30" ht="15" customHeight="1" x14ac:dyDescent="0.2">
      <c r="M7421"/>
      <c r="N7421"/>
      <c r="P7421"/>
      <c r="Q7421"/>
      <c r="S7421"/>
      <c r="T7421"/>
      <c r="U7421"/>
      <c r="V7421"/>
      <c r="W7421"/>
      <c r="X7421"/>
      <c r="Y7421"/>
      <c r="Z7421"/>
      <c r="AA7421"/>
      <c r="AB7421"/>
      <c r="AC7421"/>
      <c r="AD7421"/>
    </row>
    <row r="7422" spans="13:30" ht="15" customHeight="1" x14ac:dyDescent="0.2">
      <c r="M7422"/>
      <c r="N7422"/>
      <c r="P7422"/>
      <c r="Q7422"/>
      <c r="S7422"/>
      <c r="T7422"/>
      <c r="U7422"/>
      <c r="V7422"/>
      <c r="W7422"/>
      <c r="X7422"/>
      <c r="Y7422"/>
      <c r="Z7422"/>
      <c r="AA7422"/>
      <c r="AB7422"/>
      <c r="AC7422"/>
      <c r="AD7422"/>
    </row>
    <row r="7423" spans="13:30" ht="15" customHeight="1" x14ac:dyDescent="0.2">
      <c r="M7423"/>
      <c r="N7423"/>
      <c r="P7423"/>
      <c r="Q7423"/>
      <c r="S7423"/>
      <c r="T7423"/>
      <c r="U7423"/>
      <c r="V7423"/>
      <c r="W7423"/>
      <c r="X7423"/>
      <c r="Y7423"/>
      <c r="Z7423"/>
      <c r="AA7423"/>
      <c r="AB7423"/>
      <c r="AC7423"/>
      <c r="AD7423"/>
    </row>
    <row r="7424" spans="13:30" ht="15" customHeight="1" x14ac:dyDescent="0.2">
      <c r="M7424"/>
      <c r="N7424"/>
      <c r="P7424"/>
      <c r="Q7424"/>
      <c r="S7424"/>
      <c r="T7424"/>
      <c r="U7424"/>
      <c r="V7424"/>
      <c r="W7424"/>
      <c r="X7424"/>
      <c r="Y7424"/>
      <c r="Z7424"/>
      <c r="AA7424"/>
      <c r="AB7424"/>
      <c r="AC7424"/>
      <c r="AD7424"/>
    </row>
    <row r="7425" spans="13:30" ht="15" customHeight="1" x14ac:dyDescent="0.2">
      <c r="M7425"/>
      <c r="N7425"/>
      <c r="P7425"/>
      <c r="Q7425"/>
      <c r="S7425"/>
      <c r="T7425"/>
      <c r="U7425"/>
      <c r="V7425"/>
      <c r="W7425"/>
      <c r="X7425"/>
      <c r="Y7425"/>
      <c r="Z7425"/>
      <c r="AA7425"/>
      <c r="AB7425"/>
      <c r="AC7425"/>
      <c r="AD7425"/>
    </row>
    <row r="7426" spans="13:30" ht="15" customHeight="1" x14ac:dyDescent="0.2">
      <c r="M7426"/>
      <c r="N7426"/>
      <c r="P7426"/>
      <c r="Q7426"/>
      <c r="S7426"/>
      <c r="T7426"/>
      <c r="U7426"/>
      <c r="V7426"/>
      <c r="W7426"/>
      <c r="X7426"/>
      <c r="Y7426"/>
      <c r="Z7426"/>
      <c r="AA7426"/>
      <c r="AB7426"/>
      <c r="AC7426"/>
      <c r="AD7426"/>
    </row>
    <row r="7427" spans="13:30" ht="15" customHeight="1" x14ac:dyDescent="0.2">
      <c r="M7427"/>
      <c r="N7427"/>
      <c r="P7427"/>
      <c r="Q7427"/>
      <c r="S7427"/>
      <c r="T7427"/>
      <c r="U7427"/>
      <c r="V7427"/>
      <c r="W7427"/>
      <c r="X7427"/>
      <c r="Y7427"/>
      <c r="Z7427"/>
      <c r="AA7427"/>
      <c r="AB7427"/>
      <c r="AC7427"/>
      <c r="AD7427"/>
    </row>
    <row r="7428" spans="13:30" ht="15" customHeight="1" x14ac:dyDescent="0.2">
      <c r="M7428"/>
      <c r="N7428"/>
      <c r="P7428"/>
      <c r="Q7428"/>
      <c r="S7428"/>
      <c r="T7428"/>
      <c r="U7428"/>
      <c r="V7428"/>
      <c r="W7428"/>
      <c r="X7428"/>
      <c r="Y7428"/>
      <c r="Z7428"/>
      <c r="AA7428"/>
      <c r="AB7428"/>
      <c r="AC7428"/>
      <c r="AD7428"/>
    </row>
    <row r="7429" spans="13:30" ht="15" customHeight="1" x14ac:dyDescent="0.2">
      <c r="M7429"/>
      <c r="N7429"/>
      <c r="P7429"/>
      <c r="Q7429"/>
      <c r="S7429"/>
      <c r="T7429"/>
      <c r="U7429"/>
      <c r="V7429"/>
      <c r="W7429"/>
      <c r="X7429"/>
      <c r="Y7429"/>
      <c r="Z7429"/>
      <c r="AA7429"/>
      <c r="AB7429"/>
      <c r="AC7429"/>
      <c r="AD7429"/>
    </row>
    <row r="7430" spans="13:30" ht="15" customHeight="1" x14ac:dyDescent="0.2">
      <c r="M7430"/>
      <c r="N7430"/>
      <c r="P7430"/>
      <c r="Q7430"/>
      <c r="S7430"/>
      <c r="T7430"/>
      <c r="U7430"/>
      <c r="V7430"/>
      <c r="W7430"/>
      <c r="X7430"/>
      <c r="Y7430"/>
      <c r="Z7430"/>
      <c r="AA7430"/>
      <c r="AB7430"/>
      <c r="AC7430"/>
      <c r="AD7430"/>
    </row>
    <row r="7431" spans="13:30" ht="15" customHeight="1" x14ac:dyDescent="0.2">
      <c r="M7431"/>
      <c r="N7431"/>
      <c r="P7431"/>
      <c r="Q7431"/>
      <c r="S7431"/>
      <c r="T7431"/>
      <c r="U7431"/>
      <c r="V7431"/>
      <c r="W7431"/>
      <c r="X7431"/>
      <c r="Y7431"/>
      <c r="Z7431"/>
      <c r="AA7431"/>
      <c r="AB7431"/>
      <c r="AC7431"/>
      <c r="AD7431"/>
    </row>
    <row r="7432" spans="13:30" ht="15" customHeight="1" x14ac:dyDescent="0.2">
      <c r="M7432"/>
      <c r="N7432"/>
      <c r="P7432"/>
      <c r="Q7432"/>
      <c r="S7432"/>
      <c r="T7432"/>
      <c r="U7432"/>
      <c r="V7432"/>
      <c r="W7432"/>
      <c r="X7432"/>
      <c r="Y7432"/>
      <c r="Z7432"/>
      <c r="AA7432"/>
      <c r="AB7432"/>
      <c r="AC7432"/>
      <c r="AD7432"/>
    </row>
    <row r="7433" spans="13:30" ht="15" customHeight="1" x14ac:dyDescent="0.2">
      <c r="M7433"/>
      <c r="N7433"/>
      <c r="P7433"/>
      <c r="Q7433"/>
      <c r="S7433"/>
      <c r="T7433"/>
      <c r="U7433"/>
      <c r="V7433"/>
      <c r="W7433"/>
      <c r="X7433"/>
      <c r="Y7433"/>
      <c r="Z7433"/>
      <c r="AA7433"/>
      <c r="AB7433"/>
      <c r="AC7433"/>
      <c r="AD7433"/>
    </row>
    <row r="7434" spans="13:30" ht="15" customHeight="1" x14ac:dyDescent="0.2">
      <c r="M7434"/>
      <c r="N7434"/>
      <c r="P7434"/>
      <c r="Q7434"/>
      <c r="S7434"/>
      <c r="T7434"/>
      <c r="U7434"/>
      <c r="V7434"/>
      <c r="W7434"/>
      <c r="X7434"/>
      <c r="Y7434"/>
      <c r="Z7434"/>
      <c r="AA7434"/>
      <c r="AB7434"/>
      <c r="AC7434"/>
      <c r="AD7434"/>
    </row>
    <row r="7435" spans="13:30" ht="15" customHeight="1" x14ac:dyDescent="0.2">
      <c r="M7435"/>
      <c r="N7435"/>
      <c r="P7435"/>
      <c r="Q7435"/>
      <c r="S7435"/>
      <c r="T7435"/>
      <c r="U7435"/>
      <c r="V7435"/>
      <c r="W7435"/>
      <c r="X7435"/>
      <c r="Y7435"/>
      <c r="Z7435"/>
      <c r="AA7435"/>
      <c r="AB7435"/>
      <c r="AC7435"/>
      <c r="AD7435"/>
    </row>
    <row r="7436" spans="13:30" ht="15" customHeight="1" x14ac:dyDescent="0.2">
      <c r="M7436"/>
      <c r="N7436"/>
      <c r="P7436"/>
      <c r="Q7436"/>
      <c r="S7436"/>
      <c r="T7436"/>
      <c r="U7436"/>
      <c r="V7436"/>
      <c r="W7436"/>
      <c r="X7436"/>
      <c r="Y7436"/>
      <c r="Z7436"/>
      <c r="AA7436"/>
      <c r="AB7436"/>
      <c r="AC7436"/>
      <c r="AD7436"/>
    </row>
    <row r="7437" spans="13:30" ht="15" customHeight="1" x14ac:dyDescent="0.2">
      <c r="M7437"/>
      <c r="N7437"/>
      <c r="P7437"/>
      <c r="Q7437"/>
      <c r="S7437"/>
      <c r="T7437"/>
      <c r="U7437"/>
      <c r="V7437"/>
      <c r="W7437"/>
      <c r="X7437"/>
      <c r="Y7437"/>
      <c r="Z7437"/>
      <c r="AA7437"/>
      <c r="AB7437"/>
      <c r="AC7437"/>
      <c r="AD7437"/>
    </row>
    <row r="7438" spans="13:30" ht="15" customHeight="1" x14ac:dyDescent="0.2">
      <c r="M7438"/>
      <c r="N7438"/>
      <c r="P7438"/>
      <c r="Q7438"/>
      <c r="S7438"/>
      <c r="T7438"/>
      <c r="U7438"/>
      <c r="V7438"/>
      <c r="W7438"/>
      <c r="X7438"/>
      <c r="Y7438"/>
      <c r="Z7438"/>
      <c r="AA7438"/>
      <c r="AB7438"/>
      <c r="AC7438"/>
      <c r="AD7438"/>
    </row>
    <row r="7439" spans="13:30" ht="15" customHeight="1" x14ac:dyDescent="0.2">
      <c r="M7439"/>
      <c r="N7439"/>
      <c r="P7439"/>
      <c r="Q7439"/>
      <c r="S7439"/>
      <c r="T7439"/>
      <c r="U7439"/>
      <c r="V7439"/>
      <c r="W7439"/>
      <c r="X7439"/>
      <c r="Y7439"/>
      <c r="Z7439"/>
      <c r="AA7439"/>
      <c r="AB7439"/>
      <c r="AC7439"/>
      <c r="AD7439"/>
    </row>
    <row r="7440" spans="13:30" ht="15" customHeight="1" x14ac:dyDescent="0.2">
      <c r="M7440"/>
      <c r="N7440"/>
      <c r="P7440"/>
      <c r="Q7440"/>
      <c r="S7440"/>
      <c r="T7440"/>
      <c r="U7440"/>
      <c r="V7440"/>
      <c r="W7440"/>
      <c r="X7440"/>
      <c r="Y7440"/>
      <c r="Z7440"/>
      <c r="AA7440"/>
      <c r="AB7440"/>
      <c r="AC7440"/>
      <c r="AD7440"/>
    </row>
    <row r="7441" spans="13:30" ht="15" customHeight="1" x14ac:dyDescent="0.2">
      <c r="M7441"/>
      <c r="N7441"/>
      <c r="P7441"/>
      <c r="Q7441"/>
      <c r="S7441"/>
      <c r="T7441"/>
      <c r="U7441"/>
      <c r="V7441"/>
      <c r="W7441"/>
      <c r="X7441"/>
      <c r="Y7441"/>
      <c r="Z7441"/>
      <c r="AA7441"/>
      <c r="AB7441"/>
      <c r="AC7441"/>
      <c r="AD7441"/>
    </row>
    <row r="7442" spans="13:30" ht="15" customHeight="1" x14ac:dyDescent="0.2">
      <c r="M7442"/>
      <c r="N7442"/>
      <c r="P7442"/>
      <c r="Q7442"/>
      <c r="S7442"/>
      <c r="T7442"/>
      <c r="U7442"/>
      <c r="V7442"/>
      <c r="W7442"/>
      <c r="X7442"/>
      <c r="Y7442"/>
      <c r="Z7442"/>
      <c r="AA7442"/>
      <c r="AB7442"/>
      <c r="AC7442"/>
      <c r="AD7442"/>
    </row>
    <row r="7443" spans="13:30" ht="15" customHeight="1" x14ac:dyDescent="0.2">
      <c r="M7443"/>
      <c r="N7443"/>
      <c r="P7443"/>
      <c r="Q7443"/>
      <c r="S7443"/>
      <c r="T7443"/>
      <c r="U7443"/>
      <c r="V7443"/>
      <c r="W7443"/>
      <c r="X7443"/>
      <c r="Y7443"/>
      <c r="Z7443"/>
      <c r="AA7443"/>
      <c r="AB7443"/>
      <c r="AC7443"/>
      <c r="AD7443"/>
    </row>
    <row r="7444" spans="13:30" ht="15" customHeight="1" x14ac:dyDescent="0.2">
      <c r="M7444"/>
      <c r="N7444"/>
      <c r="P7444"/>
      <c r="Q7444"/>
      <c r="S7444"/>
      <c r="T7444"/>
      <c r="U7444"/>
      <c r="V7444"/>
      <c r="W7444"/>
      <c r="X7444"/>
      <c r="Y7444"/>
      <c r="Z7444"/>
      <c r="AA7444"/>
      <c r="AB7444"/>
      <c r="AC7444"/>
      <c r="AD7444"/>
    </row>
    <row r="7445" spans="13:30" ht="15" customHeight="1" x14ac:dyDescent="0.2">
      <c r="M7445"/>
      <c r="N7445"/>
      <c r="P7445"/>
      <c r="Q7445"/>
      <c r="S7445"/>
      <c r="T7445"/>
      <c r="U7445"/>
      <c r="V7445"/>
      <c r="W7445"/>
      <c r="X7445"/>
      <c r="Y7445"/>
      <c r="Z7445"/>
      <c r="AA7445"/>
      <c r="AB7445"/>
      <c r="AC7445"/>
      <c r="AD7445"/>
    </row>
    <row r="7446" spans="13:30" ht="15" customHeight="1" x14ac:dyDescent="0.2">
      <c r="M7446"/>
      <c r="N7446"/>
      <c r="P7446"/>
      <c r="Q7446"/>
      <c r="S7446"/>
      <c r="T7446"/>
      <c r="U7446"/>
      <c r="V7446"/>
      <c r="W7446"/>
      <c r="X7446"/>
      <c r="Y7446"/>
      <c r="Z7446"/>
      <c r="AA7446"/>
      <c r="AB7446"/>
      <c r="AC7446"/>
      <c r="AD7446"/>
    </row>
    <row r="7447" spans="13:30" ht="15" customHeight="1" x14ac:dyDescent="0.2">
      <c r="M7447"/>
      <c r="N7447"/>
      <c r="P7447"/>
      <c r="Q7447"/>
      <c r="S7447"/>
      <c r="T7447"/>
      <c r="U7447"/>
      <c r="V7447"/>
      <c r="W7447"/>
      <c r="X7447"/>
      <c r="Y7447"/>
      <c r="Z7447"/>
      <c r="AA7447"/>
      <c r="AB7447"/>
      <c r="AC7447"/>
      <c r="AD7447"/>
    </row>
    <row r="7448" spans="13:30" ht="15" customHeight="1" x14ac:dyDescent="0.2">
      <c r="M7448"/>
      <c r="N7448"/>
      <c r="P7448"/>
      <c r="Q7448"/>
      <c r="S7448"/>
      <c r="T7448"/>
      <c r="U7448"/>
      <c r="V7448"/>
      <c r="W7448"/>
      <c r="X7448"/>
      <c r="Y7448"/>
      <c r="Z7448"/>
      <c r="AA7448"/>
      <c r="AB7448"/>
      <c r="AC7448"/>
      <c r="AD7448"/>
    </row>
    <row r="7449" spans="13:30" ht="15" customHeight="1" x14ac:dyDescent="0.2">
      <c r="M7449"/>
      <c r="N7449"/>
      <c r="P7449"/>
      <c r="Q7449"/>
      <c r="S7449"/>
      <c r="T7449"/>
      <c r="U7449"/>
      <c r="V7449"/>
      <c r="W7449"/>
      <c r="X7449"/>
      <c r="Y7449"/>
      <c r="Z7449"/>
      <c r="AA7449"/>
      <c r="AB7449"/>
      <c r="AC7449"/>
      <c r="AD7449"/>
    </row>
    <row r="7450" spans="13:30" ht="15" customHeight="1" x14ac:dyDescent="0.2">
      <c r="M7450"/>
      <c r="N7450"/>
      <c r="P7450"/>
      <c r="Q7450"/>
      <c r="S7450"/>
      <c r="T7450"/>
      <c r="U7450"/>
      <c r="V7450"/>
      <c r="W7450"/>
      <c r="X7450"/>
      <c r="Y7450"/>
      <c r="Z7450"/>
      <c r="AA7450"/>
      <c r="AB7450"/>
      <c r="AC7450"/>
      <c r="AD7450"/>
    </row>
    <row r="7451" spans="13:30" ht="15" customHeight="1" x14ac:dyDescent="0.2">
      <c r="M7451"/>
      <c r="N7451"/>
      <c r="P7451"/>
      <c r="Q7451"/>
      <c r="S7451"/>
      <c r="T7451"/>
      <c r="U7451"/>
      <c r="V7451"/>
      <c r="W7451"/>
      <c r="X7451"/>
      <c r="Y7451"/>
      <c r="Z7451"/>
      <c r="AA7451"/>
      <c r="AB7451"/>
      <c r="AC7451"/>
      <c r="AD7451"/>
    </row>
    <row r="7452" spans="13:30" ht="15" customHeight="1" x14ac:dyDescent="0.2">
      <c r="M7452"/>
      <c r="N7452"/>
      <c r="P7452"/>
      <c r="Q7452"/>
      <c r="S7452"/>
      <c r="T7452"/>
      <c r="U7452"/>
      <c r="V7452"/>
      <c r="W7452"/>
      <c r="X7452"/>
      <c r="Y7452"/>
      <c r="Z7452"/>
      <c r="AA7452"/>
      <c r="AB7452"/>
      <c r="AC7452"/>
      <c r="AD7452"/>
    </row>
    <row r="7453" spans="13:30" ht="15" customHeight="1" x14ac:dyDescent="0.2">
      <c r="M7453"/>
      <c r="N7453"/>
      <c r="P7453"/>
      <c r="Q7453"/>
      <c r="S7453"/>
      <c r="T7453"/>
      <c r="U7453"/>
      <c r="V7453"/>
      <c r="W7453"/>
      <c r="X7453"/>
      <c r="Y7453"/>
      <c r="Z7453"/>
      <c r="AA7453"/>
      <c r="AB7453"/>
      <c r="AC7453"/>
      <c r="AD7453"/>
    </row>
    <row r="7454" spans="13:30" ht="15" customHeight="1" x14ac:dyDescent="0.2">
      <c r="M7454"/>
      <c r="N7454"/>
      <c r="P7454"/>
      <c r="Q7454"/>
      <c r="S7454"/>
      <c r="T7454"/>
      <c r="U7454"/>
      <c r="V7454"/>
      <c r="W7454"/>
      <c r="X7454"/>
      <c r="Y7454"/>
      <c r="Z7454"/>
      <c r="AA7454"/>
      <c r="AB7454"/>
      <c r="AC7454"/>
      <c r="AD7454"/>
    </row>
    <row r="7455" spans="13:30" ht="15" customHeight="1" x14ac:dyDescent="0.2">
      <c r="M7455"/>
      <c r="N7455"/>
      <c r="P7455"/>
      <c r="Q7455"/>
      <c r="S7455"/>
      <c r="T7455"/>
      <c r="U7455"/>
      <c r="V7455"/>
      <c r="W7455"/>
      <c r="X7455"/>
      <c r="Y7455"/>
      <c r="Z7455"/>
      <c r="AA7455"/>
      <c r="AB7455"/>
      <c r="AC7455"/>
      <c r="AD7455"/>
    </row>
    <row r="7456" spans="13:30" ht="15" customHeight="1" x14ac:dyDescent="0.2">
      <c r="M7456"/>
      <c r="N7456"/>
      <c r="P7456"/>
      <c r="Q7456"/>
      <c r="S7456"/>
      <c r="T7456"/>
      <c r="U7456"/>
      <c r="V7456"/>
      <c r="W7456"/>
      <c r="X7456"/>
      <c r="Y7456"/>
      <c r="Z7456"/>
      <c r="AA7456"/>
      <c r="AB7456"/>
      <c r="AC7456"/>
      <c r="AD7456"/>
    </row>
    <row r="7457" spans="13:30" ht="15" customHeight="1" x14ac:dyDescent="0.2">
      <c r="M7457"/>
      <c r="N7457"/>
      <c r="P7457"/>
      <c r="Q7457"/>
      <c r="S7457"/>
      <c r="T7457"/>
      <c r="U7457"/>
      <c r="V7457"/>
      <c r="W7457"/>
      <c r="X7457"/>
      <c r="Y7457"/>
      <c r="Z7457"/>
      <c r="AA7457"/>
      <c r="AB7457"/>
      <c r="AC7457"/>
      <c r="AD7457"/>
    </row>
    <row r="7458" spans="13:30" ht="15" customHeight="1" x14ac:dyDescent="0.2">
      <c r="M7458"/>
      <c r="N7458"/>
      <c r="P7458"/>
      <c r="Q7458"/>
      <c r="S7458"/>
      <c r="T7458"/>
      <c r="U7458"/>
      <c r="V7458"/>
      <c r="W7458"/>
      <c r="X7458"/>
      <c r="Y7458"/>
      <c r="Z7458"/>
      <c r="AA7458"/>
      <c r="AB7458"/>
      <c r="AC7458"/>
      <c r="AD7458"/>
    </row>
    <row r="7459" spans="13:30" ht="15" customHeight="1" x14ac:dyDescent="0.2">
      <c r="M7459"/>
      <c r="N7459"/>
      <c r="P7459"/>
      <c r="Q7459"/>
      <c r="S7459"/>
      <c r="T7459"/>
      <c r="U7459"/>
      <c r="V7459"/>
      <c r="W7459"/>
      <c r="X7459"/>
      <c r="Y7459"/>
      <c r="Z7459"/>
      <c r="AA7459"/>
      <c r="AB7459"/>
      <c r="AC7459"/>
      <c r="AD7459"/>
    </row>
    <row r="7460" spans="13:30" ht="15" customHeight="1" x14ac:dyDescent="0.2">
      <c r="M7460"/>
      <c r="N7460"/>
      <c r="P7460"/>
      <c r="Q7460"/>
      <c r="S7460"/>
      <c r="T7460"/>
      <c r="U7460"/>
      <c r="V7460"/>
      <c r="W7460"/>
      <c r="X7460"/>
      <c r="Y7460"/>
      <c r="Z7460"/>
      <c r="AA7460"/>
      <c r="AB7460"/>
      <c r="AC7460"/>
      <c r="AD7460"/>
    </row>
    <row r="7461" spans="13:30" ht="15" customHeight="1" x14ac:dyDescent="0.2">
      <c r="M7461"/>
      <c r="N7461"/>
      <c r="P7461"/>
      <c r="Q7461"/>
      <c r="S7461"/>
      <c r="T7461"/>
      <c r="U7461"/>
      <c r="V7461"/>
      <c r="W7461"/>
      <c r="X7461"/>
      <c r="Y7461"/>
      <c r="Z7461"/>
      <c r="AA7461"/>
      <c r="AB7461"/>
      <c r="AC7461"/>
      <c r="AD7461"/>
    </row>
    <row r="7462" spans="13:30" ht="15" customHeight="1" x14ac:dyDescent="0.2">
      <c r="M7462"/>
      <c r="N7462"/>
      <c r="P7462"/>
      <c r="Q7462"/>
      <c r="S7462"/>
      <c r="T7462"/>
      <c r="U7462"/>
      <c r="V7462"/>
      <c r="W7462"/>
      <c r="X7462"/>
      <c r="Y7462"/>
      <c r="Z7462"/>
      <c r="AA7462"/>
      <c r="AB7462"/>
      <c r="AC7462"/>
      <c r="AD7462"/>
    </row>
    <row r="7463" spans="13:30" ht="15" customHeight="1" x14ac:dyDescent="0.2">
      <c r="M7463"/>
      <c r="N7463"/>
      <c r="P7463"/>
      <c r="Q7463"/>
      <c r="S7463"/>
      <c r="T7463"/>
      <c r="U7463"/>
      <c r="V7463"/>
      <c r="W7463"/>
      <c r="X7463"/>
      <c r="Y7463"/>
      <c r="Z7463"/>
      <c r="AA7463"/>
      <c r="AB7463"/>
      <c r="AC7463"/>
      <c r="AD7463"/>
    </row>
    <row r="7464" spans="13:30" ht="15" customHeight="1" x14ac:dyDescent="0.2">
      <c r="M7464"/>
      <c r="N7464"/>
      <c r="P7464"/>
      <c r="Q7464"/>
      <c r="S7464"/>
      <c r="T7464"/>
      <c r="U7464"/>
      <c r="V7464"/>
      <c r="W7464"/>
      <c r="X7464"/>
      <c r="Y7464"/>
      <c r="Z7464"/>
      <c r="AA7464"/>
      <c r="AB7464"/>
      <c r="AC7464"/>
      <c r="AD7464"/>
    </row>
    <row r="7465" spans="13:30" ht="15" customHeight="1" x14ac:dyDescent="0.2">
      <c r="M7465"/>
      <c r="N7465"/>
      <c r="P7465"/>
      <c r="Q7465"/>
      <c r="S7465"/>
      <c r="T7465"/>
      <c r="U7465"/>
      <c r="V7465"/>
      <c r="W7465"/>
      <c r="X7465"/>
      <c r="Y7465"/>
      <c r="Z7465"/>
      <c r="AA7465"/>
      <c r="AB7465"/>
      <c r="AC7465"/>
      <c r="AD7465"/>
    </row>
    <row r="7466" spans="13:30" ht="15" customHeight="1" x14ac:dyDescent="0.2">
      <c r="M7466"/>
      <c r="N7466"/>
      <c r="P7466"/>
      <c r="Q7466"/>
      <c r="S7466"/>
      <c r="T7466"/>
      <c r="U7466"/>
      <c r="V7466"/>
      <c r="W7466"/>
      <c r="X7466"/>
      <c r="Y7466"/>
      <c r="Z7466"/>
      <c r="AA7466"/>
      <c r="AB7466"/>
      <c r="AC7466"/>
      <c r="AD7466"/>
    </row>
    <row r="7467" spans="13:30" ht="15" customHeight="1" x14ac:dyDescent="0.2">
      <c r="M7467"/>
      <c r="N7467"/>
      <c r="P7467"/>
      <c r="Q7467"/>
      <c r="S7467"/>
      <c r="T7467"/>
      <c r="U7467"/>
      <c r="V7467"/>
      <c r="W7467"/>
      <c r="X7467"/>
      <c r="Y7467"/>
      <c r="Z7467"/>
      <c r="AA7467"/>
      <c r="AB7467"/>
      <c r="AC7467"/>
      <c r="AD7467"/>
    </row>
    <row r="7468" spans="13:30" ht="15" customHeight="1" x14ac:dyDescent="0.2">
      <c r="M7468"/>
      <c r="N7468"/>
      <c r="P7468"/>
      <c r="Q7468"/>
      <c r="S7468"/>
      <c r="T7468"/>
      <c r="U7468"/>
      <c r="V7468"/>
      <c r="W7468"/>
      <c r="X7468"/>
      <c r="Y7468"/>
      <c r="Z7468"/>
      <c r="AA7468"/>
      <c r="AB7468"/>
      <c r="AC7468"/>
      <c r="AD7468"/>
    </row>
    <row r="7469" spans="13:30" ht="15" customHeight="1" x14ac:dyDescent="0.2">
      <c r="M7469"/>
      <c r="N7469"/>
      <c r="P7469"/>
      <c r="Q7469"/>
      <c r="S7469"/>
      <c r="T7469"/>
      <c r="U7469"/>
      <c r="V7469"/>
      <c r="W7469"/>
      <c r="X7469"/>
      <c r="Y7469"/>
      <c r="Z7469"/>
      <c r="AA7469"/>
      <c r="AB7469"/>
      <c r="AC7469"/>
      <c r="AD7469"/>
    </row>
    <row r="7470" spans="13:30" ht="15" customHeight="1" x14ac:dyDescent="0.2">
      <c r="M7470"/>
      <c r="N7470"/>
      <c r="P7470"/>
      <c r="Q7470"/>
      <c r="S7470"/>
      <c r="T7470"/>
      <c r="U7470"/>
      <c r="V7470"/>
      <c r="W7470"/>
      <c r="X7470"/>
      <c r="Y7470"/>
      <c r="Z7470"/>
      <c r="AA7470"/>
      <c r="AB7470"/>
      <c r="AC7470"/>
      <c r="AD7470"/>
    </row>
    <row r="7471" spans="13:30" ht="15" customHeight="1" x14ac:dyDescent="0.2">
      <c r="M7471"/>
      <c r="N7471"/>
      <c r="P7471"/>
      <c r="Q7471"/>
      <c r="S7471"/>
      <c r="T7471"/>
      <c r="U7471"/>
      <c r="V7471"/>
      <c r="W7471"/>
      <c r="X7471"/>
      <c r="Y7471"/>
      <c r="Z7471"/>
      <c r="AA7471"/>
      <c r="AB7471"/>
      <c r="AC7471"/>
      <c r="AD7471"/>
    </row>
    <row r="7472" spans="13:30" ht="15" customHeight="1" x14ac:dyDescent="0.2">
      <c r="M7472"/>
      <c r="N7472"/>
      <c r="P7472"/>
      <c r="Q7472"/>
      <c r="S7472"/>
      <c r="T7472"/>
      <c r="U7472"/>
      <c r="V7472"/>
      <c r="W7472"/>
      <c r="X7472"/>
      <c r="Y7472"/>
      <c r="Z7472"/>
      <c r="AA7472"/>
      <c r="AB7472"/>
      <c r="AC7472"/>
      <c r="AD7472"/>
    </row>
    <row r="7473" spans="13:30" ht="15" customHeight="1" x14ac:dyDescent="0.2">
      <c r="M7473"/>
      <c r="N7473"/>
      <c r="P7473"/>
      <c r="Q7473"/>
      <c r="S7473"/>
      <c r="T7473"/>
      <c r="U7473"/>
      <c r="V7473"/>
      <c r="W7473"/>
      <c r="X7473"/>
      <c r="Y7473"/>
      <c r="Z7473"/>
      <c r="AA7473"/>
      <c r="AB7473"/>
      <c r="AC7473"/>
      <c r="AD7473"/>
    </row>
    <row r="7474" spans="13:30" ht="15" customHeight="1" x14ac:dyDescent="0.2">
      <c r="M7474"/>
      <c r="N7474"/>
      <c r="P7474"/>
      <c r="Q7474"/>
      <c r="S7474"/>
      <c r="T7474"/>
      <c r="U7474"/>
      <c r="V7474"/>
      <c r="W7474"/>
      <c r="X7474"/>
      <c r="Y7474"/>
      <c r="Z7474"/>
      <c r="AA7474"/>
      <c r="AB7474"/>
      <c r="AC7474"/>
      <c r="AD7474"/>
    </row>
    <row r="7475" spans="13:30" ht="15" customHeight="1" x14ac:dyDescent="0.2">
      <c r="M7475"/>
      <c r="N7475"/>
      <c r="P7475"/>
      <c r="Q7475"/>
      <c r="S7475"/>
      <c r="T7475"/>
      <c r="U7475"/>
      <c r="V7475"/>
      <c r="W7475"/>
      <c r="X7475"/>
      <c r="Y7475"/>
      <c r="Z7475"/>
      <c r="AA7475"/>
      <c r="AB7475"/>
      <c r="AC7475"/>
      <c r="AD7475"/>
    </row>
    <row r="7476" spans="13:30" ht="15" customHeight="1" x14ac:dyDescent="0.2">
      <c r="M7476"/>
      <c r="N7476"/>
      <c r="P7476"/>
      <c r="Q7476"/>
      <c r="S7476"/>
      <c r="T7476"/>
      <c r="U7476"/>
      <c r="V7476"/>
      <c r="W7476"/>
      <c r="X7476"/>
      <c r="Y7476"/>
      <c r="Z7476"/>
      <c r="AA7476"/>
      <c r="AB7476"/>
      <c r="AC7476"/>
      <c r="AD7476"/>
    </row>
    <row r="7477" spans="13:30" ht="15" customHeight="1" x14ac:dyDescent="0.2">
      <c r="M7477"/>
      <c r="N7477"/>
      <c r="P7477"/>
      <c r="Q7477"/>
      <c r="S7477"/>
      <c r="T7477"/>
      <c r="U7477"/>
      <c r="V7477"/>
      <c r="W7477"/>
      <c r="X7477"/>
      <c r="Y7477"/>
      <c r="Z7477"/>
      <c r="AA7477"/>
      <c r="AB7477"/>
      <c r="AC7477"/>
      <c r="AD7477"/>
    </row>
    <row r="7478" spans="13:30" ht="15" customHeight="1" x14ac:dyDescent="0.2">
      <c r="M7478"/>
      <c r="N7478"/>
      <c r="P7478"/>
      <c r="Q7478"/>
      <c r="S7478"/>
      <c r="T7478"/>
      <c r="U7478"/>
      <c r="V7478"/>
      <c r="W7478"/>
      <c r="X7478"/>
      <c r="Y7478"/>
      <c r="Z7478"/>
      <c r="AA7478"/>
      <c r="AB7478"/>
      <c r="AC7478"/>
      <c r="AD7478"/>
    </row>
    <row r="7479" spans="13:30" ht="15" customHeight="1" x14ac:dyDescent="0.2">
      <c r="M7479"/>
      <c r="N7479"/>
      <c r="P7479"/>
      <c r="Q7479"/>
      <c r="S7479"/>
      <c r="T7479"/>
      <c r="U7479"/>
      <c r="V7479"/>
      <c r="W7479"/>
      <c r="X7479"/>
      <c r="Y7479"/>
      <c r="Z7479"/>
      <c r="AA7479"/>
      <c r="AB7479"/>
      <c r="AC7479"/>
      <c r="AD7479"/>
    </row>
    <row r="7480" spans="13:30" ht="15" customHeight="1" x14ac:dyDescent="0.2">
      <c r="M7480"/>
      <c r="N7480"/>
      <c r="P7480"/>
      <c r="Q7480"/>
      <c r="S7480"/>
      <c r="T7480"/>
      <c r="U7480"/>
      <c r="V7480"/>
      <c r="W7480"/>
      <c r="X7480"/>
      <c r="Y7480"/>
      <c r="Z7480"/>
      <c r="AA7480"/>
      <c r="AB7480"/>
      <c r="AC7480"/>
      <c r="AD7480"/>
    </row>
    <row r="7481" spans="13:30" ht="15" customHeight="1" x14ac:dyDescent="0.2">
      <c r="M7481"/>
      <c r="N7481"/>
      <c r="P7481"/>
      <c r="Q7481"/>
      <c r="S7481"/>
      <c r="T7481"/>
      <c r="U7481"/>
      <c r="V7481"/>
      <c r="W7481"/>
      <c r="X7481"/>
      <c r="Y7481"/>
      <c r="Z7481"/>
      <c r="AA7481"/>
      <c r="AB7481"/>
      <c r="AC7481"/>
      <c r="AD7481"/>
    </row>
    <row r="7482" spans="13:30" ht="15" customHeight="1" x14ac:dyDescent="0.2">
      <c r="M7482"/>
      <c r="N7482"/>
      <c r="P7482"/>
      <c r="Q7482"/>
      <c r="S7482"/>
      <c r="T7482"/>
      <c r="U7482"/>
      <c r="V7482"/>
      <c r="W7482"/>
      <c r="X7482"/>
      <c r="Y7482"/>
      <c r="Z7482"/>
      <c r="AA7482"/>
      <c r="AB7482"/>
      <c r="AC7482"/>
      <c r="AD7482"/>
    </row>
    <row r="7483" spans="13:30" ht="15" customHeight="1" x14ac:dyDescent="0.2">
      <c r="M7483"/>
      <c r="N7483"/>
      <c r="P7483"/>
      <c r="Q7483"/>
      <c r="S7483"/>
      <c r="T7483"/>
      <c r="U7483"/>
      <c r="V7483"/>
      <c r="W7483"/>
      <c r="X7483"/>
      <c r="Y7483"/>
      <c r="Z7483"/>
      <c r="AA7483"/>
      <c r="AB7483"/>
      <c r="AC7483"/>
      <c r="AD7483"/>
    </row>
    <row r="7484" spans="13:30" ht="15" customHeight="1" x14ac:dyDescent="0.2">
      <c r="M7484"/>
      <c r="N7484"/>
      <c r="P7484"/>
      <c r="Q7484"/>
      <c r="S7484"/>
      <c r="T7484"/>
      <c r="U7484"/>
      <c r="V7484"/>
      <c r="W7484"/>
      <c r="X7484"/>
      <c r="Y7484"/>
      <c r="Z7484"/>
      <c r="AA7484"/>
      <c r="AB7484"/>
      <c r="AC7484"/>
      <c r="AD7484"/>
    </row>
    <row r="7485" spans="13:30" ht="15" customHeight="1" x14ac:dyDescent="0.2">
      <c r="M7485"/>
      <c r="N7485"/>
      <c r="P7485"/>
      <c r="Q7485"/>
      <c r="S7485"/>
      <c r="T7485"/>
      <c r="U7485"/>
      <c r="V7485"/>
      <c r="W7485"/>
      <c r="X7485"/>
      <c r="Y7485"/>
      <c r="Z7485"/>
      <c r="AA7485"/>
      <c r="AB7485"/>
      <c r="AC7485"/>
      <c r="AD7485"/>
    </row>
    <row r="7486" spans="13:30" ht="15" customHeight="1" x14ac:dyDescent="0.2">
      <c r="M7486"/>
      <c r="N7486"/>
      <c r="P7486"/>
      <c r="Q7486"/>
      <c r="S7486"/>
      <c r="T7486"/>
      <c r="U7486"/>
      <c r="V7486"/>
      <c r="W7486"/>
      <c r="X7486"/>
      <c r="Y7486"/>
      <c r="Z7486"/>
      <c r="AA7486"/>
      <c r="AB7486"/>
      <c r="AC7486"/>
      <c r="AD7486"/>
    </row>
    <row r="7487" spans="13:30" ht="15" customHeight="1" x14ac:dyDescent="0.2">
      <c r="M7487"/>
      <c r="N7487"/>
      <c r="P7487"/>
      <c r="Q7487"/>
      <c r="S7487"/>
      <c r="T7487"/>
      <c r="U7487"/>
      <c r="V7487"/>
      <c r="W7487"/>
      <c r="X7487"/>
      <c r="Y7487"/>
      <c r="Z7487"/>
      <c r="AA7487"/>
      <c r="AB7487"/>
      <c r="AC7487"/>
      <c r="AD7487"/>
    </row>
    <row r="7488" spans="13:30" ht="15" customHeight="1" x14ac:dyDescent="0.2">
      <c r="M7488"/>
      <c r="N7488"/>
      <c r="P7488"/>
      <c r="Q7488"/>
      <c r="S7488"/>
      <c r="T7488"/>
      <c r="U7488"/>
      <c r="V7488"/>
      <c r="W7488"/>
      <c r="X7488"/>
      <c r="Y7488"/>
      <c r="Z7488"/>
      <c r="AA7488"/>
      <c r="AB7488"/>
      <c r="AC7488"/>
      <c r="AD7488"/>
    </row>
    <row r="7489" spans="13:30" ht="15" customHeight="1" x14ac:dyDescent="0.2">
      <c r="M7489"/>
      <c r="N7489"/>
      <c r="P7489"/>
      <c r="Q7489"/>
      <c r="S7489"/>
      <c r="T7489"/>
      <c r="U7489"/>
      <c r="V7489"/>
      <c r="W7489"/>
      <c r="X7489"/>
      <c r="Y7489"/>
      <c r="Z7489"/>
      <c r="AA7489"/>
      <c r="AB7489"/>
      <c r="AC7489"/>
      <c r="AD7489"/>
    </row>
    <row r="7490" spans="13:30" ht="15" customHeight="1" x14ac:dyDescent="0.2">
      <c r="M7490"/>
      <c r="N7490"/>
      <c r="P7490"/>
      <c r="Q7490"/>
      <c r="S7490"/>
      <c r="T7490"/>
      <c r="U7490"/>
      <c r="V7490"/>
      <c r="W7490"/>
      <c r="X7490"/>
      <c r="Y7490"/>
      <c r="Z7490"/>
      <c r="AA7490"/>
      <c r="AB7490"/>
      <c r="AC7490"/>
      <c r="AD7490"/>
    </row>
    <row r="7491" spans="13:30" ht="15" customHeight="1" x14ac:dyDescent="0.2">
      <c r="M7491"/>
      <c r="N7491"/>
      <c r="P7491"/>
      <c r="Q7491"/>
      <c r="S7491"/>
      <c r="T7491"/>
      <c r="U7491"/>
      <c r="V7491"/>
      <c r="W7491"/>
      <c r="X7491"/>
      <c r="Y7491"/>
      <c r="Z7491"/>
      <c r="AA7491"/>
      <c r="AB7491"/>
      <c r="AC7491"/>
      <c r="AD7491"/>
    </row>
    <row r="7492" spans="13:30" ht="15" customHeight="1" x14ac:dyDescent="0.2">
      <c r="M7492"/>
      <c r="N7492"/>
      <c r="P7492"/>
      <c r="Q7492"/>
      <c r="S7492"/>
      <c r="T7492"/>
      <c r="U7492"/>
      <c r="V7492"/>
      <c r="W7492"/>
      <c r="X7492"/>
      <c r="Y7492"/>
      <c r="Z7492"/>
      <c r="AA7492"/>
      <c r="AB7492"/>
      <c r="AC7492"/>
      <c r="AD7492"/>
    </row>
    <row r="7493" spans="13:30" ht="15" customHeight="1" x14ac:dyDescent="0.2">
      <c r="M7493"/>
      <c r="N7493"/>
      <c r="P7493"/>
      <c r="Q7493"/>
      <c r="S7493"/>
      <c r="T7493"/>
      <c r="U7493"/>
      <c r="V7493"/>
      <c r="W7493"/>
      <c r="X7493"/>
      <c r="Y7493"/>
      <c r="Z7493"/>
      <c r="AA7493"/>
      <c r="AB7493"/>
      <c r="AC7493"/>
      <c r="AD7493"/>
    </row>
    <row r="7494" spans="13:30" ht="15" customHeight="1" x14ac:dyDescent="0.2">
      <c r="M7494"/>
      <c r="N7494"/>
      <c r="P7494"/>
      <c r="Q7494"/>
      <c r="S7494"/>
      <c r="T7494"/>
      <c r="U7494"/>
      <c r="V7494"/>
      <c r="W7494"/>
      <c r="X7494"/>
      <c r="Y7494"/>
      <c r="Z7494"/>
      <c r="AA7494"/>
      <c r="AB7494"/>
      <c r="AC7494"/>
      <c r="AD7494"/>
    </row>
    <row r="7495" spans="13:30" ht="15" customHeight="1" x14ac:dyDescent="0.2">
      <c r="M7495"/>
      <c r="N7495"/>
      <c r="P7495"/>
      <c r="Q7495"/>
      <c r="S7495"/>
      <c r="T7495"/>
      <c r="U7495"/>
      <c r="V7495"/>
      <c r="W7495"/>
      <c r="X7495"/>
      <c r="Y7495"/>
      <c r="Z7495"/>
      <c r="AA7495"/>
      <c r="AB7495"/>
      <c r="AC7495"/>
      <c r="AD7495"/>
    </row>
    <row r="7496" spans="13:30" ht="15" customHeight="1" x14ac:dyDescent="0.2">
      <c r="M7496"/>
      <c r="N7496"/>
      <c r="P7496"/>
      <c r="Q7496"/>
      <c r="S7496"/>
      <c r="T7496"/>
      <c r="U7496"/>
      <c r="V7496"/>
      <c r="W7496"/>
      <c r="X7496"/>
      <c r="Y7496"/>
      <c r="Z7496"/>
      <c r="AA7496"/>
      <c r="AB7496"/>
      <c r="AC7496"/>
      <c r="AD7496"/>
    </row>
    <row r="7497" spans="13:30" ht="15" customHeight="1" x14ac:dyDescent="0.2">
      <c r="M7497"/>
      <c r="N7497"/>
      <c r="P7497"/>
      <c r="Q7497"/>
      <c r="S7497"/>
      <c r="T7497"/>
      <c r="U7497"/>
      <c r="V7497"/>
      <c r="W7497"/>
      <c r="X7497"/>
      <c r="Y7497"/>
      <c r="Z7497"/>
      <c r="AA7497"/>
      <c r="AB7497"/>
      <c r="AC7497"/>
      <c r="AD7497"/>
    </row>
    <row r="7498" spans="13:30" ht="15" customHeight="1" x14ac:dyDescent="0.2">
      <c r="M7498"/>
      <c r="N7498"/>
      <c r="P7498"/>
      <c r="Q7498"/>
      <c r="S7498"/>
      <c r="T7498"/>
      <c r="U7498"/>
      <c r="V7498"/>
      <c r="W7498"/>
      <c r="X7498"/>
      <c r="Y7498"/>
      <c r="Z7498"/>
      <c r="AA7498"/>
      <c r="AB7498"/>
      <c r="AC7498"/>
      <c r="AD7498"/>
    </row>
    <row r="7499" spans="13:30" ht="15" customHeight="1" x14ac:dyDescent="0.2">
      <c r="M7499"/>
      <c r="N7499"/>
      <c r="P7499"/>
      <c r="Q7499"/>
      <c r="S7499"/>
      <c r="T7499"/>
      <c r="U7499"/>
      <c r="V7499"/>
      <c r="W7499"/>
      <c r="X7499"/>
      <c r="Y7499"/>
      <c r="Z7499"/>
      <c r="AA7499"/>
      <c r="AB7499"/>
      <c r="AC7499"/>
      <c r="AD7499"/>
    </row>
    <row r="7500" spans="13:30" ht="15" customHeight="1" x14ac:dyDescent="0.2">
      <c r="M7500"/>
      <c r="N7500"/>
      <c r="P7500"/>
      <c r="Q7500"/>
      <c r="S7500"/>
      <c r="T7500"/>
      <c r="U7500"/>
      <c r="V7500"/>
      <c r="W7500"/>
      <c r="X7500"/>
      <c r="Y7500"/>
      <c r="Z7500"/>
      <c r="AA7500"/>
      <c r="AB7500"/>
      <c r="AC7500"/>
      <c r="AD7500"/>
    </row>
    <row r="7501" spans="13:30" ht="15" customHeight="1" x14ac:dyDescent="0.2">
      <c r="M7501"/>
      <c r="N7501"/>
      <c r="P7501"/>
      <c r="Q7501"/>
      <c r="S7501"/>
      <c r="T7501"/>
      <c r="U7501"/>
      <c r="V7501"/>
      <c r="W7501"/>
      <c r="X7501"/>
      <c r="Y7501"/>
      <c r="Z7501"/>
      <c r="AA7501"/>
      <c r="AB7501"/>
      <c r="AC7501"/>
      <c r="AD7501"/>
    </row>
    <row r="7502" spans="13:30" ht="15" customHeight="1" x14ac:dyDescent="0.2">
      <c r="M7502"/>
      <c r="N7502"/>
      <c r="P7502"/>
      <c r="Q7502"/>
      <c r="S7502"/>
      <c r="T7502"/>
      <c r="U7502"/>
      <c r="V7502"/>
      <c r="W7502"/>
      <c r="X7502"/>
      <c r="Y7502"/>
      <c r="Z7502"/>
      <c r="AA7502"/>
      <c r="AB7502"/>
      <c r="AC7502"/>
      <c r="AD7502"/>
    </row>
    <row r="7503" spans="13:30" ht="15" customHeight="1" x14ac:dyDescent="0.2">
      <c r="M7503"/>
      <c r="N7503"/>
      <c r="P7503"/>
      <c r="Q7503"/>
      <c r="S7503"/>
      <c r="T7503"/>
      <c r="U7503"/>
      <c r="V7503"/>
      <c r="W7503"/>
      <c r="X7503"/>
      <c r="Y7503"/>
      <c r="Z7503"/>
      <c r="AA7503"/>
      <c r="AB7503"/>
      <c r="AC7503"/>
      <c r="AD7503"/>
    </row>
    <row r="7504" spans="13:30" ht="15" customHeight="1" x14ac:dyDescent="0.2">
      <c r="M7504"/>
      <c r="N7504"/>
      <c r="P7504"/>
      <c r="Q7504"/>
      <c r="S7504"/>
      <c r="T7504"/>
      <c r="U7504"/>
      <c r="V7504"/>
      <c r="W7504"/>
      <c r="X7504"/>
      <c r="Y7504"/>
      <c r="Z7504"/>
      <c r="AA7504"/>
      <c r="AB7504"/>
      <c r="AC7504"/>
      <c r="AD7504"/>
    </row>
    <row r="7505" spans="13:30" ht="15" customHeight="1" x14ac:dyDescent="0.2">
      <c r="M7505"/>
      <c r="N7505"/>
      <c r="P7505"/>
      <c r="Q7505"/>
      <c r="S7505"/>
      <c r="T7505"/>
      <c r="U7505"/>
      <c r="V7505"/>
      <c r="W7505"/>
      <c r="X7505"/>
      <c r="Y7505"/>
      <c r="Z7505"/>
      <c r="AA7505"/>
      <c r="AB7505"/>
      <c r="AC7505"/>
      <c r="AD7505"/>
    </row>
    <row r="7506" spans="13:30" ht="15" customHeight="1" x14ac:dyDescent="0.2">
      <c r="M7506"/>
      <c r="N7506"/>
      <c r="P7506"/>
      <c r="Q7506"/>
      <c r="S7506"/>
      <c r="T7506"/>
      <c r="U7506"/>
      <c r="V7506"/>
      <c r="W7506"/>
      <c r="X7506"/>
      <c r="Y7506"/>
      <c r="Z7506"/>
      <c r="AA7506"/>
      <c r="AB7506"/>
      <c r="AC7506"/>
      <c r="AD7506"/>
    </row>
    <row r="7507" spans="13:30" ht="15" customHeight="1" x14ac:dyDescent="0.2">
      <c r="M7507"/>
      <c r="N7507"/>
      <c r="P7507"/>
      <c r="Q7507"/>
      <c r="S7507"/>
      <c r="T7507"/>
      <c r="U7507"/>
      <c r="V7507"/>
      <c r="W7507"/>
      <c r="X7507"/>
      <c r="Y7507"/>
      <c r="Z7507"/>
      <c r="AA7507"/>
      <c r="AB7507"/>
      <c r="AC7507"/>
      <c r="AD7507"/>
    </row>
    <row r="7508" spans="13:30" ht="15" customHeight="1" x14ac:dyDescent="0.2">
      <c r="M7508"/>
      <c r="N7508"/>
      <c r="P7508"/>
      <c r="Q7508"/>
      <c r="S7508"/>
      <c r="T7508"/>
      <c r="U7508"/>
      <c r="V7508"/>
      <c r="W7508"/>
      <c r="X7508"/>
      <c r="Y7508"/>
      <c r="Z7508"/>
      <c r="AA7508"/>
      <c r="AB7508"/>
      <c r="AC7508"/>
      <c r="AD7508"/>
    </row>
    <row r="7509" spans="13:30" ht="15" customHeight="1" x14ac:dyDescent="0.2">
      <c r="M7509"/>
      <c r="N7509"/>
      <c r="P7509"/>
      <c r="Q7509"/>
      <c r="S7509"/>
      <c r="T7509"/>
      <c r="U7509"/>
      <c r="V7509"/>
      <c r="W7509"/>
      <c r="X7509"/>
      <c r="Y7509"/>
      <c r="Z7509"/>
      <c r="AA7509"/>
      <c r="AB7509"/>
      <c r="AC7509"/>
      <c r="AD7509"/>
    </row>
    <row r="7510" spans="13:30" ht="15" customHeight="1" x14ac:dyDescent="0.2">
      <c r="M7510"/>
      <c r="N7510"/>
      <c r="P7510"/>
      <c r="Q7510"/>
      <c r="S7510"/>
      <c r="T7510"/>
      <c r="U7510"/>
      <c r="V7510"/>
      <c r="W7510"/>
      <c r="X7510"/>
      <c r="Y7510"/>
      <c r="Z7510"/>
      <c r="AA7510"/>
      <c r="AB7510"/>
      <c r="AC7510"/>
      <c r="AD7510"/>
    </row>
    <row r="7511" spans="13:30" ht="15" customHeight="1" x14ac:dyDescent="0.2">
      <c r="M7511"/>
      <c r="N7511"/>
      <c r="P7511"/>
      <c r="Q7511"/>
      <c r="S7511"/>
      <c r="T7511"/>
      <c r="U7511"/>
      <c r="V7511"/>
      <c r="W7511"/>
      <c r="X7511"/>
      <c r="Y7511"/>
      <c r="Z7511"/>
      <c r="AA7511"/>
      <c r="AB7511"/>
      <c r="AC7511"/>
      <c r="AD7511"/>
    </row>
    <row r="7512" spans="13:30" ht="15" customHeight="1" x14ac:dyDescent="0.2">
      <c r="M7512"/>
      <c r="N7512"/>
      <c r="P7512"/>
      <c r="Q7512"/>
      <c r="S7512"/>
      <c r="T7512"/>
      <c r="U7512"/>
      <c r="V7512"/>
      <c r="W7512"/>
      <c r="X7512"/>
      <c r="Y7512"/>
      <c r="Z7512"/>
      <c r="AA7512"/>
      <c r="AB7512"/>
      <c r="AC7512"/>
      <c r="AD7512"/>
    </row>
    <row r="7513" spans="13:30" ht="15" customHeight="1" x14ac:dyDescent="0.2">
      <c r="M7513"/>
      <c r="N7513"/>
      <c r="P7513"/>
      <c r="Q7513"/>
      <c r="S7513"/>
      <c r="T7513"/>
      <c r="U7513"/>
      <c r="V7513"/>
      <c r="W7513"/>
      <c r="X7513"/>
      <c r="Y7513"/>
      <c r="Z7513"/>
      <c r="AA7513"/>
      <c r="AB7513"/>
      <c r="AC7513"/>
      <c r="AD7513"/>
    </row>
    <row r="7514" spans="13:30" ht="15" customHeight="1" x14ac:dyDescent="0.2">
      <c r="M7514"/>
      <c r="N7514"/>
      <c r="P7514"/>
      <c r="Q7514"/>
      <c r="S7514"/>
      <c r="T7514"/>
      <c r="U7514"/>
      <c r="V7514"/>
      <c r="W7514"/>
      <c r="X7514"/>
      <c r="Y7514"/>
      <c r="Z7514"/>
      <c r="AA7514"/>
      <c r="AB7514"/>
      <c r="AC7514"/>
      <c r="AD7514"/>
    </row>
    <row r="7515" spans="13:30" ht="15" customHeight="1" x14ac:dyDescent="0.2">
      <c r="M7515"/>
      <c r="N7515"/>
      <c r="P7515"/>
      <c r="Q7515"/>
      <c r="S7515"/>
      <c r="T7515"/>
      <c r="U7515"/>
      <c r="V7515"/>
      <c r="W7515"/>
      <c r="X7515"/>
      <c r="Y7515"/>
      <c r="Z7515"/>
      <c r="AA7515"/>
      <c r="AB7515"/>
      <c r="AC7515"/>
      <c r="AD7515"/>
    </row>
    <row r="7516" spans="13:30" ht="15" customHeight="1" x14ac:dyDescent="0.2">
      <c r="M7516"/>
      <c r="N7516"/>
      <c r="P7516"/>
      <c r="Q7516"/>
      <c r="S7516"/>
      <c r="T7516"/>
      <c r="U7516"/>
      <c r="V7516"/>
      <c r="W7516"/>
      <c r="X7516"/>
      <c r="Y7516"/>
      <c r="Z7516"/>
      <c r="AA7516"/>
      <c r="AB7516"/>
      <c r="AC7516"/>
      <c r="AD7516"/>
    </row>
    <row r="7517" spans="13:30" ht="15" customHeight="1" x14ac:dyDescent="0.2">
      <c r="M7517"/>
      <c r="N7517"/>
      <c r="P7517"/>
      <c r="Q7517"/>
      <c r="S7517"/>
      <c r="T7517"/>
      <c r="U7517"/>
      <c r="V7517"/>
      <c r="W7517"/>
      <c r="X7517"/>
      <c r="Y7517"/>
      <c r="Z7517"/>
      <c r="AA7517"/>
      <c r="AB7517"/>
      <c r="AC7517"/>
      <c r="AD7517"/>
    </row>
    <row r="7518" spans="13:30" ht="15" customHeight="1" x14ac:dyDescent="0.2">
      <c r="M7518"/>
      <c r="N7518"/>
      <c r="P7518"/>
      <c r="Q7518"/>
      <c r="S7518"/>
      <c r="T7518"/>
      <c r="U7518"/>
      <c r="V7518"/>
      <c r="W7518"/>
      <c r="X7518"/>
      <c r="Y7518"/>
      <c r="Z7518"/>
      <c r="AA7518"/>
      <c r="AB7518"/>
      <c r="AC7518"/>
      <c r="AD7518"/>
    </row>
    <row r="7519" spans="13:30" ht="15" customHeight="1" x14ac:dyDescent="0.2">
      <c r="M7519"/>
      <c r="N7519"/>
      <c r="P7519"/>
      <c r="Q7519"/>
      <c r="S7519"/>
      <c r="T7519"/>
      <c r="U7519"/>
      <c r="V7519"/>
      <c r="W7519"/>
      <c r="X7519"/>
      <c r="Y7519"/>
      <c r="Z7519"/>
      <c r="AA7519"/>
      <c r="AB7519"/>
      <c r="AC7519"/>
      <c r="AD7519"/>
    </row>
    <row r="7520" spans="13:30" ht="15" customHeight="1" x14ac:dyDescent="0.2">
      <c r="M7520"/>
      <c r="N7520"/>
      <c r="P7520"/>
      <c r="Q7520"/>
      <c r="S7520"/>
      <c r="T7520"/>
      <c r="U7520"/>
      <c r="V7520"/>
      <c r="W7520"/>
      <c r="X7520"/>
      <c r="Y7520"/>
      <c r="Z7520"/>
      <c r="AA7520"/>
      <c r="AB7520"/>
      <c r="AC7520"/>
      <c r="AD7520"/>
    </row>
    <row r="7521" spans="13:30" ht="15" customHeight="1" x14ac:dyDescent="0.2">
      <c r="M7521"/>
      <c r="N7521"/>
      <c r="P7521"/>
      <c r="Q7521"/>
      <c r="S7521"/>
      <c r="T7521"/>
      <c r="U7521"/>
      <c r="V7521"/>
      <c r="W7521"/>
      <c r="X7521"/>
      <c r="Y7521"/>
      <c r="Z7521"/>
      <c r="AA7521"/>
      <c r="AB7521"/>
      <c r="AC7521"/>
      <c r="AD7521"/>
    </row>
    <row r="7522" spans="13:30" ht="15" customHeight="1" x14ac:dyDescent="0.2">
      <c r="M7522"/>
      <c r="N7522"/>
      <c r="P7522"/>
      <c r="Q7522"/>
      <c r="S7522"/>
      <c r="T7522"/>
      <c r="U7522"/>
      <c r="V7522"/>
      <c r="W7522"/>
      <c r="X7522"/>
      <c r="Y7522"/>
      <c r="Z7522"/>
      <c r="AA7522"/>
      <c r="AB7522"/>
      <c r="AC7522"/>
      <c r="AD7522"/>
    </row>
    <row r="7523" spans="13:30" ht="15" customHeight="1" x14ac:dyDescent="0.2">
      <c r="M7523"/>
      <c r="N7523"/>
      <c r="P7523"/>
      <c r="Q7523"/>
      <c r="S7523"/>
      <c r="T7523"/>
      <c r="U7523"/>
      <c r="V7523"/>
      <c r="W7523"/>
      <c r="X7523"/>
      <c r="Y7523"/>
      <c r="Z7523"/>
      <c r="AA7523"/>
      <c r="AB7523"/>
      <c r="AC7523"/>
      <c r="AD7523"/>
    </row>
    <row r="7524" spans="13:30" ht="15" customHeight="1" x14ac:dyDescent="0.2">
      <c r="M7524"/>
      <c r="N7524"/>
      <c r="P7524"/>
      <c r="Q7524"/>
      <c r="S7524"/>
      <c r="T7524"/>
      <c r="U7524"/>
      <c r="V7524"/>
      <c r="W7524"/>
      <c r="X7524"/>
      <c r="Y7524"/>
      <c r="Z7524"/>
      <c r="AA7524"/>
      <c r="AB7524"/>
      <c r="AC7524"/>
      <c r="AD7524"/>
    </row>
    <row r="7525" spans="13:30" ht="15" customHeight="1" x14ac:dyDescent="0.2">
      <c r="M7525"/>
      <c r="N7525"/>
      <c r="P7525"/>
      <c r="Q7525"/>
      <c r="S7525"/>
      <c r="T7525"/>
      <c r="U7525"/>
      <c r="V7525"/>
      <c r="W7525"/>
      <c r="X7525"/>
      <c r="Y7525"/>
      <c r="Z7525"/>
      <c r="AA7525"/>
      <c r="AB7525"/>
      <c r="AC7525"/>
      <c r="AD7525"/>
    </row>
    <row r="7526" spans="13:30" ht="15" customHeight="1" x14ac:dyDescent="0.2">
      <c r="M7526"/>
      <c r="N7526"/>
      <c r="P7526"/>
      <c r="Q7526"/>
      <c r="S7526"/>
      <c r="T7526"/>
      <c r="U7526"/>
      <c r="V7526"/>
      <c r="W7526"/>
      <c r="X7526"/>
      <c r="Y7526"/>
      <c r="Z7526"/>
      <c r="AA7526"/>
      <c r="AB7526"/>
      <c r="AC7526"/>
      <c r="AD7526"/>
    </row>
    <row r="7527" spans="13:30" ht="15" customHeight="1" x14ac:dyDescent="0.2">
      <c r="M7527"/>
      <c r="N7527"/>
      <c r="P7527"/>
      <c r="Q7527"/>
      <c r="S7527"/>
      <c r="T7527"/>
      <c r="U7527"/>
      <c r="V7527"/>
      <c r="W7527"/>
      <c r="X7527"/>
      <c r="Y7527"/>
      <c r="Z7527"/>
      <c r="AA7527"/>
      <c r="AB7527"/>
      <c r="AC7527"/>
      <c r="AD7527"/>
    </row>
    <row r="7528" spans="13:30" ht="15" customHeight="1" x14ac:dyDescent="0.2">
      <c r="M7528"/>
      <c r="N7528"/>
      <c r="P7528"/>
      <c r="Q7528"/>
      <c r="S7528"/>
      <c r="T7528"/>
      <c r="U7528"/>
      <c r="V7528"/>
      <c r="W7528"/>
      <c r="X7528"/>
      <c r="Y7528"/>
      <c r="Z7528"/>
      <c r="AA7528"/>
      <c r="AB7528"/>
      <c r="AC7528"/>
      <c r="AD7528"/>
    </row>
    <row r="7529" spans="13:30" ht="15" customHeight="1" x14ac:dyDescent="0.2">
      <c r="M7529"/>
      <c r="N7529"/>
      <c r="P7529"/>
      <c r="Q7529"/>
      <c r="S7529"/>
      <c r="T7529"/>
      <c r="U7529"/>
      <c r="V7529"/>
      <c r="W7529"/>
      <c r="X7529"/>
      <c r="Y7529"/>
      <c r="Z7529"/>
      <c r="AA7529"/>
      <c r="AB7529"/>
      <c r="AC7529"/>
      <c r="AD7529"/>
    </row>
    <row r="7530" spans="13:30" ht="15" customHeight="1" x14ac:dyDescent="0.2">
      <c r="M7530"/>
      <c r="N7530"/>
      <c r="P7530"/>
      <c r="Q7530"/>
      <c r="S7530"/>
      <c r="T7530"/>
      <c r="U7530"/>
      <c r="V7530"/>
      <c r="W7530"/>
      <c r="X7530"/>
      <c r="Y7530"/>
      <c r="Z7530"/>
      <c r="AA7530"/>
      <c r="AB7530"/>
      <c r="AC7530"/>
      <c r="AD7530"/>
    </row>
    <row r="7531" spans="13:30" ht="15" customHeight="1" x14ac:dyDescent="0.2">
      <c r="M7531"/>
      <c r="N7531"/>
      <c r="P7531"/>
      <c r="Q7531"/>
      <c r="S7531"/>
      <c r="T7531"/>
      <c r="U7531"/>
      <c r="V7531"/>
      <c r="W7531"/>
      <c r="X7531"/>
      <c r="Y7531"/>
      <c r="Z7531"/>
      <c r="AA7531"/>
      <c r="AB7531"/>
      <c r="AC7531"/>
      <c r="AD7531"/>
    </row>
    <row r="7532" spans="13:30" ht="15" customHeight="1" x14ac:dyDescent="0.2">
      <c r="M7532"/>
      <c r="N7532"/>
      <c r="P7532"/>
      <c r="Q7532"/>
      <c r="S7532"/>
      <c r="T7532"/>
      <c r="U7532"/>
      <c r="V7532"/>
      <c r="W7532"/>
      <c r="X7532"/>
      <c r="Y7532"/>
      <c r="Z7532"/>
      <c r="AA7532"/>
      <c r="AB7532"/>
      <c r="AC7532"/>
      <c r="AD7532"/>
    </row>
    <row r="7533" spans="13:30" ht="15" customHeight="1" x14ac:dyDescent="0.2">
      <c r="M7533"/>
      <c r="N7533"/>
      <c r="P7533"/>
      <c r="Q7533"/>
      <c r="S7533"/>
      <c r="T7533"/>
      <c r="U7533"/>
      <c r="V7533"/>
      <c r="W7533"/>
      <c r="X7533"/>
      <c r="Y7533"/>
      <c r="Z7533"/>
      <c r="AA7533"/>
      <c r="AB7533"/>
      <c r="AC7533"/>
      <c r="AD7533"/>
    </row>
    <row r="7534" spans="13:30" ht="15" customHeight="1" x14ac:dyDescent="0.2">
      <c r="M7534"/>
      <c r="N7534"/>
      <c r="P7534"/>
      <c r="Q7534"/>
      <c r="S7534"/>
      <c r="T7534"/>
      <c r="U7534"/>
      <c r="V7534"/>
      <c r="W7534"/>
      <c r="X7534"/>
      <c r="Y7534"/>
      <c r="Z7534"/>
      <c r="AA7534"/>
      <c r="AB7534"/>
      <c r="AC7534"/>
      <c r="AD7534"/>
    </row>
    <row r="7535" spans="13:30" ht="15" customHeight="1" x14ac:dyDescent="0.2">
      <c r="M7535"/>
      <c r="N7535"/>
      <c r="P7535"/>
      <c r="Q7535"/>
      <c r="S7535"/>
      <c r="T7535"/>
      <c r="U7535"/>
      <c r="V7535"/>
      <c r="W7535"/>
      <c r="X7535"/>
      <c r="Y7535"/>
      <c r="Z7535"/>
      <c r="AA7535"/>
      <c r="AB7535"/>
      <c r="AC7535"/>
      <c r="AD7535"/>
    </row>
    <row r="7536" spans="13:30" ht="15" customHeight="1" x14ac:dyDescent="0.2">
      <c r="M7536"/>
      <c r="N7536"/>
      <c r="P7536"/>
      <c r="Q7536"/>
      <c r="S7536"/>
      <c r="T7536"/>
      <c r="U7536"/>
      <c r="V7536"/>
      <c r="W7536"/>
      <c r="X7536"/>
      <c r="Y7536"/>
      <c r="Z7536"/>
      <c r="AA7536"/>
      <c r="AB7536"/>
      <c r="AC7536"/>
      <c r="AD7536"/>
    </row>
    <row r="7537" spans="13:30" ht="15" customHeight="1" x14ac:dyDescent="0.2">
      <c r="M7537"/>
      <c r="N7537"/>
      <c r="P7537"/>
      <c r="Q7537"/>
      <c r="S7537"/>
      <c r="T7537"/>
      <c r="U7537"/>
      <c r="V7537"/>
      <c r="W7537"/>
      <c r="X7537"/>
      <c r="Y7537"/>
      <c r="Z7537"/>
      <c r="AA7537"/>
      <c r="AB7537"/>
      <c r="AC7537"/>
      <c r="AD7537"/>
    </row>
    <row r="7538" spans="13:30" ht="15" customHeight="1" x14ac:dyDescent="0.2">
      <c r="M7538"/>
      <c r="N7538"/>
      <c r="P7538"/>
      <c r="Q7538"/>
      <c r="S7538"/>
      <c r="T7538"/>
      <c r="U7538"/>
      <c r="V7538"/>
      <c r="W7538"/>
      <c r="X7538"/>
      <c r="Y7538"/>
      <c r="Z7538"/>
      <c r="AA7538"/>
      <c r="AB7538"/>
      <c r="AC7538"/>
      <c r="AD7538"/>
    </row>
    <row r="7539" spans="13:30" ht="15" customHeight="1" x14ac:dyDescent="0.2">
      <c r="M7539"/>
      <c r="N7539"/>
      <c r="P7539"/>
      <c r="Q7539"/>
      <c r="S7539"/>
      <c r="T7539"/>
      <c r="U7539"/>
      <c r="V7539"/>
      <c r="W7539"/>
      <c r="X7539"/>
      <c r="Y7539"/>
      <c r="Z7539"/>
      <c r="AA7539"/>
      <c r="AB7539"/>
      <c r="AC7539"/>
      <c r="AD7539"/>
    </row>
    <row r="7540" spans="13:30" ht="15" customHeight="1" x14ac:dyDescent="0.2">
      <c r="M7540"/>
      <c r="N7540"/>
      <c r="P7540"/>
      <c r="Q7540"/>
      <c r="S7540"/>
      <c r="T7540"/>
      <c r="U7540"/>
      <c r="V7540"/>
      <c r="W7540"/>
      <c r="X7540"/>
      <c r="Y7540"/>
      <c r="Z7540"/>
      <c r="AA7540"/>
      <c r="AB7540"/>
      <c r="AC7540"/>
      <c r="AD7540"/>
    </row>
    <row r="7541" spans="13:30" ht="15" customHeight="1" x14ac:dyDescent="0.2">
      <c r="M7541"/>
      <c r="N7541"/>
      <c r="P7541"/>
      <c r="Q7541"/>
      <c r="S7541"/>
      <c r="T7541"/>
      <c r="U7541"/>
      <c r="V7541"/>
      <c r="W7541"/>
      <c r="X7541"/>
      <c r="Y7541"/>
      <c r="Z7541"/>
      <c r="AA7541"/>
      <c r="AB7541"/>
      <c r="AC7541"/>
      <c r="AD7541"/>
    </row>
    <row r="7542" spans="13:30" ht="15" customHeight="1" x14ac:dyDescent="0.2">
      <c r="M7542"/>
      <c r="N7542"/>
      <c r="P7542"/>
      <c r="Q7542"/>
      <c r="S7542"/>
      <c r="T7542"/>
      <c r="U7542"/>
      <c r="V7542"/>
      <c r="W7542"/>
      <c r="X7542"/>
      <c r="Y7542"/>
      <c r="Z7542"/>
      <c r="AA7542"/>
      <c r="AB7542"/>
      <c r="AC7542"/>
      <c r="AD7542"/>
    </row>
    <row r="7543" spans="13:30" ht="15" customHeight="1" x14ac:dyDescent="0.2">
      <c r="M7543"/>
      <c r="N7543"/>
      <c r="P7543"/>
      <c r="Q7543"/>
      <c r="S7543"/>
      <c r="T7543"/>
      <c r="U7543"/>
      <c r="V7543"/>
      <c r="W7543"/>
      <c r="X7543"/>
      <c r="Y7543"/>
      <c r="Z7543"/>
      <c r="AA7543"/>
      <c r="AB7543"/>
      <c r="AC7543"/>
      <c r="AD7543"/>
    </row>
    <row r="7544" spans="13:30" ht="15" customHeight="1" x14ac:dyDescent="0.2">
      <c r="M7544"/>
      <c r="N7544"/>
      <c r="P7544"/>
      <c r="Q7544"/>
      <c r="S7544"/>
      <c r="T7544"/>
      <c r="U7544"/>
      <c r="V7544"/>
      <c r="W7544"/>
      <c r="X7544"/>
      <c r="Y7544"/>
      <c r="Z7544"/>
      <c r="AA7544"/>
      <c r="AB7544"/>
      <c r="AC7544"/>
      <c r="AD7544"/>
    </row>
    <row r="7545" spans="13:30" ht="15" customHeight="1" x14ac:dyDescent="0.2">
      <c r="M7545"/>
      <c r="N7545"/>
      <c r="P7545"/>
      <c r="Q7545"/>
      <c r="S7545"/>
      <c r="T7545"/>
      <c r="U7545"/>
      <c r="V7545"/>
      <c r="W7545"/>
      <c r="X7545"/>
      <c r="Y7545"/>
      <c r="Z7545"/>
      <c r="AA7545"/>
      <c r="AB7545"/>
      <c r="AC7545"/>
      <c r="AD7545"/>
    </row>
    <row r="7546" spans="13:30" ht="15" customHeight="1" x14ac:dyDescent="0.2">
      <c r="M7546"/>
      <c r="N7546"/>
      <c r="P7546"/>
      <c r="Q7546"/>
      <c r="S7546"/>
      <c r="T7546"/>
      <c r="U7546"/>
      <c r="V7546"/>
      <c r="W7546"/>
      <c r="X7546"/>
      <c r="Y7546"/>
      <c r="Z7546"/>
      <c r="AA7546"/>
      <c r="AB7546"/>
      <c r="AC7546"/>
      <c r="AD7546"/>
    </row>
    <row r="7547" spans="13:30" ht="15" customHeight="1" x14ac:dyDescent="0.2">
      <c r="M7547"/>
      <c r="N7547"/>
      <c r="P7547"/>
      <c r="Q7547"/>
      <c r="S7547"/>
      <c r="T7547"/>
      <c r="U7547"/>
      <c r="V7547"/>
      <c r="W7547"/>
      <c r="X7547"/>
      <c r="Y7547"/>
      <c r="Z7547"/>
      <c r="AA7547"/>
      <c r="AB7547"/>
      <c r="AC7547"/>
      <c r="AD7547"/>
    </row>
    <row r="7548" spans="13:30" ht="15" customHeight="1" x14ac:dyDescent="0.2">
      <c r="M7548"/>
      <c r="N7548"/>
      <c r="P7548"/>
      <c r="Q7548"/>
      <c r="S7548"/>
      <c r="T7548"/>
      <c r="U7548"/>
      <c r="V7548"/>
      <c r="W7548"/>
      <c r="X7548"/>
      <c r="Y7548"/>
      <c r="Z7548"/>
      <c r="AA7548"/>
      <c r="AB7548"/>
      <c r="AC7548"/>
      <c r="AD7548"/>
    </row>
    <row r="7549" spans="13:30" ht="15" customHeight="1" x14ac:dyDescent="0.2">
      <c r="M7549"/>
      <c r="N7549"/>
      <c r="P7549"/>
      <c r="Q7549"/>
      <c r="S7549"/>
      <c r="T7549"/>
      <c r="U7549"/>
      <c r="V7549"/>
      <c r="W7549"/>
      <c r="X7549"/>
      <c r="Y7549"/>
      <c r="Z7549"/>
      <c r="AA7549"/>
      <c r="AB7549"/>
      <c r="AC7549"/>
      <c r="AD7549"/>
    </row>
    <row r="7550" spans="13:30" ht="15" customHeight="1" x14ac:dyDescent="0.2">
      <c r="M7550"/>
      <c r="N7550"/>
      <c r="P7550"/>
      <c r="Q7550"/>
      <c r="S7550"/>
      <c r="T7550"/>
      <c r="U7550"/>
      <c r="V7550"/>
      <c r="W7550"/>
      <c r="X7550"/>
      <c r="Y7550"/>
      <c r="Z7550"/>
      <c r="AA7550"/>
      <c r="AB7550"/>
      <c r="AC7550"/>
      <c r="AD7550"/>
    </row>
    <row r="7551" spans="13:30" ht="15" customHeight="1" x14ac:dyDescent="0.2">
      <c r="M7551"/>
      <c r="N7551"/>
      <c r="P7551"/>
      <c r="Q7551"/>
      <c r="S7551"/>
      <c r="T7551"/>
      <c r="U7551"/>
      <c r="V7551"/>
      <c r="W7551"/>
      <c r="X7551"/>
      <c r="Y7551"/>
      <c r="Z7551"/>
      <c r="AA7551"/>
      <c r="AB7551"/>
      <c r="AC7551"/>
      <c r="AD7551"/>
    </row>
    <row r="7552" spans="13:30" ht="15" customHeight="1" x14ac:dyDescent="0.2">
      <c r="M7552"/>
      <c r="N7552"/>
      <c r="P7552"/>
      <c r="Q7552"/>
      <c r="S7552"/>
      <c r="T7552"/>
      <c r="U7552"/>
      <c r="V7552"/>
      <c r="W7552"/>
      <c r="X7552"/>
      <c r="Y7552"/>
      <c r="Z7552"/>
      <c r="AA7552"/>
      <c r="AB7552"/>
      <c r="AC7552"/>
      <c r="AD7552"/>
    </row>
    <row r="7553" spans="13:30" ht="15" customHeight="1" x14ac:dyDescent="0.2">
      <c r="M7553"/>
      <c r="N7553"/>
      <c r="P7553"/>
      <c r="Q7553"/>
      <c r="S7553"/>
      <c r="T7553"/>
      <c r="U7553"/>
      <c r="V7553"/>
      <c r="W7553"/>
      <c r="X7553"/>
      <c r="Y7553"/>
      <c r="Z7553"/>
      <c r="AA7553"/>
      <c r="AB7553"/>
      <c r="AC7553"/>
      <c r="AD7553"/>
    </row>
    <row r="7554" spans="13:30" ht="15" customHeight="1" x14ac:dyDescent="0.2">
      <c r="M7554"/>
      <c r="N7554"/>
      <c r="P7554"/>
      <c r="Q7554"/>
      <c r="S7554"/>
      <c r="T7554"/>
      <c r="U7554"/>
      <c r="V7554"/>
      <c r="W7554"/>
      <c r="X7554"/>
      <c r="Y7554"/>
      <c r="Z7554"/>
      <c r="AA7554"/>
      <c r="AB7554"/>
      <c r="AC7554"/>
      <c r="AD7554"/>
    </row>
    <row r="7555" spans="13:30" ht="15" customHeight="1" x14ac:dyDescent="0.2">
      <c r="M7555"/>
      <c r="N7555"/>
      <c r="P7555"/>
      <c r="Q7555"/>
      <c r="S7555"/>
      <c r="T7555"/>
      <c r="U7555"/>
      <c r="V7555"/>
      <c r="W7555"/>
      <c r="X7555"/>
      <c r="Y7555"/>
      <c r="Z7555"/>
      <c r="AA7555"/>
      <c r="AB7555"/>
      <c r="AC7555"/>
      <c r="AD7555"/>
    </row>
    <row r="7556" spans="13:30" ht="15" customHeight="1" x14ac:dyDescent="0.2">
      <c r="M7556"/>
      <c r="N7556"/>
      <c r="P7556"/>
      <c r="Q7556"/>
      <c r="S7556"/>
      <c r="T7556"/>
      <c r="U7556"/>
      <c r="V7556"/>
      <c r="W7556"/>
      <c r="X7556"/>
      <c r="Y7556"/>
      <c r="Z7556"/>
      <c r="AA7556"/>
      <c r="AB7556"/>
      <c r="AC7556"/>
      <c r="AD7556"/>
    </row>
    <row r="7557" spans="13:30" ht="15" customHeight="1" x14ac:dyDescent="0.2">
      <c r="M7557"/>
      <c r="N7557"/>
      <c r="P7557"/>
      <c r="Q7557"/>
      <c r="S7557"/>
      <c r="T7557"/>
      <c r="U7557"/>
      <c r="V7557"/>
      <c r="W7557"/>
      <c r="X7557"/>
      <c r="Y7557"/>
      <c r="Z7557"/>
      <c r="AA7557"/>
      <c r="AB7557"/>
      <c r="AC7557"/>
      <c r="AD7557"/>
    </row>
    <row r="7558" spans="13:30" ht="15" customHeight="1" x14ac:dyDescent="0.2">
      <c r="M7558"/>
      <c r="N7558"/>
      <c r="P7558"/>
      <c r="Q7558"/>
      <c r="S7558"/>
      <c r="T7558"/>
      <c r="U7558"/>
      <c r="V7558"/>
      <c r="W7558"/>
      <c r="X7558"/>
      <c r="Y7558"/>
      <c r="Z7558"/>
      <c r="AA7558"/>
      <c r="AB7558"/>
      <c r="AC7558"/>
      <c r="AD7558"/>
    </row>
    <row r="7559" spans="13:30" ht="15" customHeight="1" x14ac:dyDescent="0.2">
      <c r="M7559"/>
      <c r="N7559"/>
      <c r="P7559"/>
      <c r="Q7559"/>
      <c r="S7559"/>
      <c r="T7559"/>
      <c r="U7559"/>
      <c r="V7559"/>
      <c r="W7559"/>
      <c r="X7559"/>
      <c r="Y7559"/>
      <c r="Z7559"/>
      <c r="AA7559"/>
      <c r="AB7559"/>
      <c r="AC7559"/>
      <c r="AD7559"/>
    </row>
    <row r="7560" spans="13:30" ht="15" customHeight="1" x14ac:dyDescent="0.2">
      <c r="M7560"/>
      <c r="N7560"/>
      <c r="P7560"/>
      <c r="Q7560"/>
      <c r="S7560"/>
      <c r="T7560"/>
      <c r="U7560"/>
      <c r="V7560"/>
      <c r="W7560"/>
      <c r="X7560"/>
      <c r="Y7560"/>
      <c r="Z7560"/>
      <c r="AA7560"/>
      <c r="AB7560"/>
      <c r="AC7560"/>
      <c r="AD7560"/>
    </row>
    <row r="7561" spans="13:30" ht="15" customHeight="1" x14ac:dyDescent="0.2">
      <c r="M7561"/>
      <c r="N7561"/>
      <c r="P7561"/>
      <c r="Q7561"/>
      <c r="S7561"/>
      <c r="T7561"/>
      <c r="U7561"/>
      <c r="V7561"/>
      <c r="W7561"/>
      <c r="X7561"/>
      <c r="Y7561"/>
      <c r="Z7561"/>
      <c r="AA7561"/>
      <c r="AB7561"/>
      <c r="AC7561"/>
      <c r="AD7561"/>
    </row>
    <row r="7562" spans="13:30" ht="15" customHeight="1" x14ac:dyDescent="0.2">
      <c r="M7562"/>
      <c r="N7562"/>
      <c r="P7562"/>
      <c r="Q7562"/>
      <c r="S7562"/>
      <c r="T7562"/>
      <c r="U7562"/>
      <c r="V7562"/>
      <c r="W7562"/>
      <c r="X7562"/>
      <c r="Y7562"/>
      <c r="Z7562"/>
      <c r="AA7562"/>
      <c r="AB7562"/>
      <c r="AC7562"/>
      <c r="AD7562"/>
    </row>
    <row r="7563" spans="13:30" ht="15" customHeight="1" x14ac:dyDescent="0.2">
      <c r="M7563"/>
      <c r="N7563"/>
      <c r="P7563"/>
      <c r="Q7563"/>
      <c r="S7563"/>
      <c r="T7563"/>
      <c r="U7563"/>
      <c r="V7563"/>
      <c r="W7563"/>
      <c r="X7563"/>
      <c r="Y7563"/>
      <c r="Z7563"/>
      <c r="AA7563"/>
      <c r="AB7563"/>
      <c r="AC7563"/>
      <c r="AD7563"/>
    </row>
    <row r="7564" spans="13:30" ht="15" customHeight="1" x14ac:dyDescent="0.2">
      <c r="M7564"/>
      <c r="N7564"/>
      <c r="P7564"/>
      <c r="Q7564"/>
      <c r="S7564"/>
      <c r="T7564"/>
      <c r="U7564"/>
      <c r="V7564"/>
      <c r="W7564"/>
      <c r="X7564"/>
      <c r="Y7564"/>
      <c r="Z7564"/>
      <c r="AA7564"/>
      <c r="AB7564"/>
      <c r="AC7564"/>
      <c r="AD7564"/>
    </row>
    <row r="7565" spans="13:30" ht="15" customHeight="1" x14ac:dyDescent="0.2">
      <c r="M7565"/>
      <c r="N7565"/>
      <c r="P7565"/>
      <c r="Q7565"/>
      <c r="S7565"/>
      <c r="T7565"/>
      <c r="U7565"/>
      <c r="V7565"/>
      <c r="W7565"/>
      <c r="X7565"/>
      <c r="Y7565"/>
      <c r="Z7565"/>
      <c r="AA7565"/>
      <c r="AB7565"/>
      <c r="AC7565"/>
      <c r="AD7565"/>
    </row>
    <row r="7566" spans="13:30" ht="15" customHeight="1" x14ac:dyDescent="0.2">
      <c r="M7566"/>
      <c r="N7566"/>
      <c r="P7566"/>
      <c r="Q7566"/>
      <c r="S7566"/>
      <c r="T7566"/>
      <c r="U7566"/>
      <c r="V7566"/>
      <c r="W7566"/>
      <c r="X7566"/>
      <c r="Y7566"/>
      <c r="Z7566"/>
      <c r="AA7566"/>
      <c r="AB7566"/>
      <c r="AC7566"/>
      <c r="AD7566"/>
    </row>
    <row r="7567" spans="13:30" ht="15" customHeight="1" x14ac:dyDescent="0.2">
      <c r="M7567"/>
      <c r="N7567"/>
      <c r="P7567"/>
      <c r="Q7567"/>
      <c r="S7567"/>
      <c r="T7567"/>
      <c r="U7567"/>
      <c r="V7567"/>
      <c r="W7567"/>
      <c r="X7567"/>
      <c r="Y7567"/>
      <c r="Z7567"/>
      <c r="AA7567"/>
      <c r="AB7567"/>
      <c r="AC7567"/>
      <c r="AD7567"/>
    </row>
    <row r="7568" spans="13:30" ht="15" customHeight="1" x14ac:dyDescent="0.2">
      <c r="M7568"/>
      <c r="N7568"/>
      <c r="P7568"/>
      <c r="Q7568"/>
      <c r="S7568"/>
      <c r="T7568"/>
      <c r="U7568"/>
      <c r="V7568"/>
      <c r="W7568"/>
      <c r="X7568"/>
      <c r="Y7568"/>
      <c r="Z7568"/>
      <c r="AA7568"/>
      <c r="AB7568"/>
      <c r="AC7568"/>
      <c r="AD7568"/>
    </row>
    <row r="7569" spans="13:30" ht="15" customHeight="1" x14ac:dyDescent="0.2">
      <c r="M7569"/>
      <c r="N7569"/>
      <c r="P7569"/>
      <c r="Q7569"/>
      <c r="S7569"/>
      <c r="T7569"/>
      <c r="U7569"/>
      <c r="V7569"/>
      <c r="W7569"/>
      <c r="X7569"/>
      <c r="Y7569"/>
      <c r="Z7569"/>
      <c r="AA7569"/>
      <c r="AB7569"/>
      <c r="AC7569"/>
      <c r="AD7569"/>
    </row>
    <row r="7570" spans="13:30" ht="15" customHeight="1" x14ac:dyDescent="0.2">
      <c r="M7570"/>
      <c r="N7570"/>
      <c r="P7570"/>
      <c r="Q7570"/>
      <c r="S7570"/>
      <c r="T7570"/>
      <c r="U7570"/>
      <c r="V7570"/>
      <c r="W7570"/>
      <c r="X7570"/>
      <c r="Y7570"/>
      <c r="Z7570"/>
      <c r="AA7570"/>
      <c r="AB7570"/>
      <c r="AC7570"/>
      <c r="AD7570"/>
    </row>
    <row r="7571" spans="13:30" ht="15" customHeight="1" x14ac:dyDescent="0.2">
      <c r="M7571"/>
      <c r="N7571"/>
      <c r="P7571"/>
      <c r="Q7571"/>
      <c r="S7571"/>
      <c r="T7571"/>
      <c r="U7571"/>
      <c r="V7571"/>
      <c r="W7571"/>
      <c r="X7571"/>
      <c r="Y7571"/>
      <c r="Z7571"/>
      <c r="AA7571"/>
      <c r="AB7571"/>
      <c r="AC7571"/>
      <c r="AD7571"/>
    </row>
    <row r="7572" spans="13:30" ht="15" customHeight="1" x14ac:dyDescent="0.2">
      <c r="M7572"/>
      <c r="N7572"/>
      <c r="P7572"/>
      <c r="Q7572"/>
      <c r="S7572"/>
      <c r="T7572"/>
      <c r="U7572"/>
      <c r="V7572"/>
      <c r="W7572"/>
      <c r="X7572"/>
      <c r="Y7572"/>
      <c r="Z7572"/>
      <c r="AA7572"/>
      <c r="AB7572"/>
      <c r="AC7572"/>
      <c r="AD7572"/>
    </row>
    <row r="7573" spans="13:30" ht="15" customHeight="1" x14ac:dyDescent="0.2">
      <c r="M7573"/>
      <c r="N7573"/>
      <c r="P7573"/>
      <c r="Q7573"/>
      <c r="S7573"/>
      <c r="T7573"/>
      <c r="U7573"/>
      <c r="V7573"/>
      <c r="W7573"/>
      <c r="X7573"/>
      <c r="Y7573"/>
      <c r="Z7573"/>
      <c r="AA7573"/>
      <c r="AB7573"/>
      <c r="AC7573"/>
      <c r="AD7573"/>
    </row>
    <row r="7574" spans="13:30" ht="15" customHeight="1" x14ac:dyDescent="0.2">
      <c r="M7574"/>
      <c r="N7574"/>
      <c r="P7574"/>
      <c r="Q7574"/>
      <c r="S7574"/>
      <c r="T7574"/>
      <c r="U7574"/>
      <c r="V7574"/>
      <c r="W7574"/>
      <c r="X7574"/>
      <c r="Y7574"/>
      <c r="Z7574"/>
      <c r="AA7574"/>
      <c r="AB7574"/>
      <c r="AC7574"/>
      <c r="AD7574"/>
    </row>
    <row r="7575" spans="13:30" ht="15" customHeight="1" x14ac:dyDescent="0.2">
      <c r="M7575"/>
      <c r="N7575"/>
      <c r="P7575"/>
      <c r="Q7575"/>
      <c r="S7575"/>
      <c r="T7575"/>
      <c r="U7575"/>
      <c r="V7575"/>
      <c r="W7575"/>
      <c r="X7575"/>
      <c r="Y7575"/>
      <c r="Z7575"/>
      <c r="AA7575"/>
      <c r="AB7575"/>
      <c r="AC7575"/>
      <c r="AD7575"/>
    </row>
    <row r="7576" spans="13:30" ht="15" customHeight="1" x14ac:dyDescent="0.2">
      <c r="M7576"/>
      <c r="N7576"/>
      <c r="P7576"/>
      <c r="Q7576"/>
      <c r="S7576"/>
      <c r="T7576"/>
      <c r="U7576"/>
      <c r="V7576"/>
      <c r="W7576"/>
      <c r="X7576"/>
      <c r="Y7576"/>
      <c r="Z7576"/>
      <c r="AA7576"/>
      <c r="AB7576"/>
      <c r="AC7576"/>
      <c r="AD7576"/>
    </row>
    <row r="7577" spans="13:30" ht="15" customHeight="1" x14ac:dyDescent="0.2">
      <c r="M7577"/>
      <c r="N7577"/>
      <c r="P7577"/>
      <c r="Q7577"/>
      <c r="S7577"/>
      <c r="T7577"/>
      <c r="U7577"/>
      <c r="V7577"/>
      <c r="W7577"/>
      <c r="X7577"/>
      <c r="Y7577"/>
      <c r="Z7577"/>
      <c r="AA7577"/>
      <c r="AB7577"/>
      <c r="AC7577"/>
      <c r="AD7577"/>
    </row>
    <row r="7578" spans="13:30" ht="15" customHeight="1" x14ac:dyDescent="0.2">
      <c r="M7578"/>
      <c r="N7578"/>
      <c r="P7578"/>
      <c r="Q7578"/>
      <c r="S7578"/>
      <c r="T7578"/>
      <c r="U7578"/>
      <c r="V7578"/>
      <c r="W7578"/>
      <c r="X7578"/>
      <c r="Y7578"/>
      <c r="Z7578"/>
      <c r="AA7578"/>
      <c r="AB7578"/>
      <c r="AC7578"/>
      <c r="AD7578"/>
    </row>
    <row r="7579" spans="13:30" ht="15" customHeight="1" x14ac:dyDescent="0.2">
      <c r="M7579"/>
      <c r="N7579"/>
      <c r="P7579"/>
      <c r="Q7579"/>
      <c r="S7579"/>
      <c r="T7579"/>
      <c r="U7579"/>
      <c r="V7579"/>
      <c r="W7579"/>
      <c r="X7579"/>
      <c r="Y7579"/>
      <c r="Z7579"/>
      <c r="AA7579"/>
      <c r="AB7579"/>
      <c r="AC7579"/>
      <c r="AD7579"/>
    </row>
    <row r="7580" spans="13:30" ht="15" customHeight="1" x14ac:dyDescent="0.2">
      <c r="M7580"/>
      <c r="N7580"/>
      <c r="P7580"/>
      <c r="Q7580"/>
      <c r="S7580"/>
      <c r="T7580"/>
      <c r="U7580"/>
      <c r="V7580"/>
      <c r="W7580"/>
      <c r="X7580"/>
      <c r="Y7580"/>
      <c r="Z7580"/>
      <c r="AA7580"/>
      <c r="AB7580"/>
      <c r="AC7580"/>
      <c r="AD7580"/>
    </row>
    <row r="7581" spans="13:30" ht="15" customHeight="1" x14ac:dyDescent="0.2">
      <c r="M7581"/>
      <c r="N7581"/>
      <c r="P7581"/>
      <c r="Q7581"/>
      <c r="S7581"/>
      <c r="T7581"/>
      <c r="U7581"/>
      <c r="V7581"/>
      <c r="W7581"/>
      <c r="X7581"/>
      <c r="Y7581"/>
      <c r="Z7581"/>
      <c r="AA7581"/>
      <c r="AB7581"/>
      <c r="AC7581"/>
      <c r="AD7581"/>
    </row>
    <row r="7582" spans="13:30" ht="15" customHeight="1" x14ac:dyDescent="0.2">
      <c r="M7582"/>
      <c r="N7582"/>
      <c r="P7582"/>
      <c r="Q7582"/>
      <c r="S7582"/>
      <c r="T7582"/>
      <c r="U7582"/>
      <c r="V7582"/>
      <c r="W7582"/>
      <c r="X7582"/>
      <c r="Y7582"/>
      <c r="Z7582"/>
      <c r="AA7582"/>
      <c r="AB7582"/>
      <c r="AC7582"/>
      <c r="AD7582"/>
    </row>
    <row r="7583" spans="13:30" ht="15" customHeight="1" x14ac:dyDescent="0.2">
      <c r="M7583"/>
      <c r="N7583"/>
      <c r="P7583"/>
      <c r="Q7583"/>
      <c r="S7583"/>
      <c r="T7583"/>
      <c r="U7583"/>
      <c r="V7583"/>
      <c r="W7583"/>
      <c r="X7583"/>
      <c r="Y7583"/>
      <c r="Z7583"/>
      <c r="AA7583"/>
      <c r="AB7583"/>
      <c r="AC7583"/>
      <c r="AD7583"/>
    </row>
    <row r="7584" spans="13:30" ht="15" customHeight="1" x14ac:dyDescent="0.2">
      <c r="M7584"/>
      <c r="N7584"/>
      <c r="P7584"/>
      <c r="Q7584"/>
      <c r="S7584"/>
      <c r="T7584"/>
      <c r="U7584"/>
      <c r="V7584"/>
      <c r="W7584"/>
      <c r="X7584"/>
      <c r="Y7584"/>
      <c r="Z7584"/>
      <c r="AA7584"/>
      <c r="AB7584"/>
      <c r="AC7584"/>
      <c r="AD7584"/>
    </row>
    <row r="7585" spans="13:30" ht="15" customHeight="1" x14ac:dyDescent="0.2">
      <c r="M7585"/>
      <c r="N7585"/>
      <c r="P7585"/>
      <c r="Q7585"/>
      <c r="S7585"/>
      <c r="T7585"/>
      <c r="U7585"/>
      <c r="V7585"/>
      <c r="W7585"/>
      <c r="X7585"/>
      <c r="Y7585"/>
      <c r="Z7585"/>
      <c r="AA7585"/>
      <c r="AB7585"/>
      <c r="AC7585"/>
      <c r="AD7585"/>
    </row>
    <row r="7586" spans="13:30" ht="15" customHeight="1" x14ac:dyDescent="0.2">
      <c r="M7586"/>
      <c r="N7586"/>
      <c r="P7586"/>
      <c r="Q7586"/>
      <c r="S7586"/>
      <c r="T7586"/>
      <c r="U7586"/>
      <c r="V7586"/>
      <c r="W7586"/>
      <c r="X7586"/>
      <c r="Y7586"/>
      <c r="Z7586"/>
      <c r="AA7586"/>
      <c r="AB7586"/>
      <c r="AC7586"/>
      <c r="AD7586"/>
    </row>
    <row r="7587" spans="13:30" ht="15" customHeight="1" x14ac:dyDescent="0.2">
      <c r="M7587"/>
      <c r="N7587"/>
      <c r="P7587"/>
      <c r="Q7587"/>
      <c r="S7587"/>
      <c r="T7587"/>
      <c r="U7587"/>
      <c r="V7587"/>
      <c r="W7587"/>
      <c r="X7587"/>
      <c r="Y7587"/>
      <c r="Z7587"/>
      <c r="AA7587"/>
      <c r="AB7587"/>
      <c r="AC7587"/>
      <c r="AD7587"/>
    </row>
    <row r="7588" spans="13:30" ht="15" customHeight="1" x14ac:dyDescent="0.2">
      <c r="M7588"/>
      <c r="N7588"/>
      <c r="P7588"/>
      <c r="Q7588"/>
      <c r="S7588"/>
      <c r="T7588"/>
      <c r="U7588"/>
      <c r="V7588"/>
      <c r="W7588"/>
      <c r="X7588"/>
      <c r="Y7588"/>
      <c r="Z7588"/>
      <c r="AA7588"/>
      <c r="AB7588"/>
      <c r="AC7588"/>
      <c r="AD7588"/>
    </row>
    <row r="7589" spans="13:30" ht="15" customHeight="1" x14ac:dyDescent="0.2">
      <c r="M7589"/>
      <c r="N7589"/>
      <c r="P7589"/>
      <c r="Q7589"/>
      <c r="S7589"/>
      <c r="T7589"/>
      <c r="U7589"/>
      <c r="V7589"/>
      <c r="W7589"/>
      <c r="X7589"/>
      <c r="Y7589"/>
      <c r="Z7589"/>
      <c r="AA7589"/>
      <c r="AB7589"/>
      <c r="AC7589"/>
      <c r="AD7589"/>
    </row>
    <row r="7590" spans="13:30" ht="15" customHeight="1" x14ac:dyDescent="0.2">
      <c r="M7590"/>
      <c r="N7590"/>
      <c r="P7590"/>
      <c r="Q7590"/>
      <c r="S7590"/>
      <c r="T7590"/>
      <c r="U7590"/>
      <c r="V7590"/>
      <c r="W7590"/>
      <c r="X7590"/>
      <c r="Y7590"/>
      <c r="Z7590"/>
      <c r="AA7590"/>
      <c r="AB7590"/>
      <c r="AC7590"/>
      <c r="AD7590"/>
    </row>
    <row r="7591" spans="13:30" ht="15" customHeight="1" x14ac:dyDescent="0.2">
      <c r="M7591"/>
      <c r="N7591"/>
      <c r="P7591"/>
      <c r="Q7591"/>
      <c r="S7591"/>
      <c r="T7591"/>
      <c r="U7591"/>
      <c r="V7591"/>
      <c r="W7591"/>
      <c r="X7591"/>
      <c r="Y7591"/>
      <c r="Z7591"/>
      <c r="AA7591"/>
      <c r="AB7591"/>
      <c r="AC7591"/>
      <c r="AD7591"/>
    </row>
    <row r="7592" spans="13:30" ht="15" customHeight="1" x14ac:dyDescent="0.2">
      <c r="M7592"/>
      <c r="N7592"/>
      <c r="P7592"/>
      <c r="Q7592"/>
      <c r="S7592"/>
      <c r="T7592"/>
      <c r="U7592"/>
      <c r="V7592"/>
      <c r="W7592"/>
      <c r="X7592"/>
      <c r="Y7592"/>
      <c r="Z7592"/>
      <c r="AA7592"/>
      <c r="AB7592"/>
      <c r="AC7592"/>
      <c r="AD7592"/>
    </row>
    <row r="7593" spans="13:30" ht="15" customHeight="1" x14ac:dyDescent="0.2">
      <c r="M7593"/>
      <c r="N7593"/>
      <c r="P7593"/>
      <c r="Q7593"/>
      <c r="S7593"/>
      <c r="T7593"/>
      <c r="U7593"/>
      <c r="V7593"/>
      <c r="W7593"/>
      <c r="X7593"/>
      <c r="Y7593"/>
      <c r="Z7593"/>
      <c r="AA7593"/>
      <c r="AB7593"/>
      <c r="AC7593"/>
      <c r="AD7593"/>
    </row>
    <row r="7594" spans="13:30" ht="15" customHeight="1" x14ac:dyDescent="0.2">
      <c r="M7594"/>
      <c r="N7594"/>
      <c r="P7594"/>
      <c r="Q7594"/>
      <c r="S7594"/>
      <c r="T7594"/>
      <c r="U7594"/>
      <c r="V7594"/>
      <c r="W7594"/>
      <c r="X7594"/>
      <c r="Y7594"/>
      <c r="Z7594"/>
      <c r="AA7594"/>
      <c r="AB7594"/>
      <c r="AC7594"/>
      <c r="AD7594"/>
    </row>
    <row r="7595" spans="13:30" ht="15" customHeight="1" x14ac:dyDescent="0.2">
      <c r="M7595"/>
      <c r="N7595"/>
      <c r="P7595"/>
      <c r="Q7595"/>
      <c r="S7595"/>
      <c r="T7595"/>
      <c r="U7595"/>
      <c r="V7595"/>
      <c r="W7595"/>
      <c r="X7595"/>
      <c r="Y7595"/>
      <c r="Z7595"/>
      <c r="AA7595"/>
      <c r="AB7595"/>
      <c r="AC7595"/>
      <c r="AD7595"/>
    </row>
    <row r="7596" spans="13:30" ht="15" customHeight="1" x14ac:dyDescent="0.2">
      <c r="M7596"/>
      <c r="N7596"/>
      <c r="P7596"/>
      <c r="Q7596"/>
      <c r="S7596"/>
      <c r="T7596"/>
      <c r="U7596"/>
      <c r="V7596"/>
      <c r="W7596"/>
      <c r="X7596"/>
      <c r="Y7596"/>
      <c r="Z7596"/>
      <c r="AA7596"/>
      <c r="AB7596"/>
      <c r="AC7596"/>
      <c r="AD7596"/>
    </row>
    <row r="7597" spans="13:30" ht="15" customHeight="1" x14ac:dyDescent="0.2">
      <c r="M7597"/>
      <c r="N7597"/>
      <c r="P7597"/>
      <c r="Q7597"/>
      <c r="S7597"/>
      <c r="T7597"/>
      <c r="U7597"/>
      <c r="V7597"/>
      <c r="W7597"/>
      <c r="X7597"/>
      <c r="Y7597"/>
      <c r="Z7597"/>
      <c r="AA7597"/>
      <c r="AB7597"/>
      <c r="AC7597"/>
      <c r="AD7597"/>
    </row>
    <row r="7598" spans="13:30" ht="15" customHeight="1" x14ac:dyDescent="0.2">
      <c r="M7598"/>
      <c r="N7598"/>
      <c r="P7598"/>
      <c r="Q7598"/>
      <c r="S7598"/>
      <c r="T7598"/>
      <c r="U7598"/>
      <c r="V7598"/>
      <c r="W7598"/>
      <c r="X7598"/>
      <c r="Y7598"/>
      <c r="Z7598"/>
      <c r="AA7598"/>
      <c r="AB7598"/>
      <c r="AC7598"/>
      <c r="AD7598"/>
    </row>
    <row r="7599" spans="13:30" ht="15" customHeight="1" x14ac:dyDescent="0.2">
      <c r="M7599"/>
      <c r="N7599"/>
      <c r="P7599"/>
      <c r="Q7599"/>
      <c r="S7599"/>
      <c r="T7599"/>
      <c r="U7599"/>
      <c r="V7599"/>
      <c r="W7599"/>
      <c r="X7599"/>
      <c r="Y7599"/>
      <c r="Z7599"/>
      <c r="AA7599"/>
      <c r="AB7599"/>
      <c r="AC7599"/>
      <c r="AD7599"/>
    </row>
    <row r="7600" spans="13:30" ht="15" customHeight="1" x14ac:dyDescent="0.2">
      <c r="M7600"/>
      <c r="N7600"/>
      <c r="P7600"/>
      <c r="Q7600"/>
      <c r="S7600"/>
      <c r="T7600"/>
      <c r="U7600"/>
      <c r="V7600"/>
      <c r="W7600"/>
      <c r="X7600"/>
      <c r="Y7600"/>
      <c r="Z7600"/>
      <c r="AA7600"/>
      <c r="AB7600"/>
      <c r="AC7600"/>
      <c r="AD7600"/>
    </row>
    <row r="7601" spans="13:30" ht="15" customHeight="1" x14ac:dyDescent="0.2">
      <c r="M7601"/>
      <c r="N7601"/>
      <c r="P7601"/>
      <c r="Q7601"/>
      <c r="S7601"/>
      <c r="T7601"/>
      <c r="U7601"/>
      <c r="V7601"/>
      <c r="W7601"/>
      <c r="X7601"/>
      <c r="Y7601"/>
      <c r="Z7601"/>
      <c r="AA7601"/>
      <c r="AB7601"/>
      <c r="AC7601"/>
      <c r="AD7601"/>
    </row>
    <row r="7602" spans="13:30" ht="15" customHeight="1" x14ac:dyDescent="0.2">
      <c r="M7602"/>
      <c r="N7602"/>
      <c r="P7602"/>
      <c r="Q7602"/>
      <c r="S7602"/>
      <c r="T7602"/>
      <c r="U7602"/>
      <c r="V7602"/>
      <c r="W7602"/>
      <c r="X7602"/>
      <c r="Y7602"/>
      <c r="Z7602"/>
      <c r="AA7602"/>
      <c r="AB7602"/>
      <c r="AC7602"/>
      <c r="AD7602"/>
    </row>
    <row r="7603" spans="13:30" ht="15" customHeight="1" x14ac:dyDescent="0.2">
      <c r="M7603"/>
      <c r="N7603"/>
      <c r="P7603"/>
      <c r="Q7603"/>
      <c r="S7603"/>
      <c r="T7603"/>
      <c r="U7603"/>
      <c r="V7603"/>
      <c r="W7603"/>
      <c r="X7603"/>
      <c r="Y7603"/>
      <c r="Z7603"/>
      <c r="AA7603"/>
      <c r="AB7603"/>
      <c r="AC7603"/>
      <c r="AD7603"/>
    </row>
    <row r="7604" spans="13:30" ht="15" customHeight="1" x14ac:dyDescent="0.2">
      <c r="M7604"/>
      <c r="N7604"/>
      <c r="P7604"/>
      <c r="Q7604"/>
      <c r="S7604"/>
      <c r="T7604"/>
      <c r="U7604"/>
      <c r="V7604"/>
      <c r="W7604"/>
      <c r="X7604"/>
      <c r="Y7604"/>
      <c r="Z7604"/>
      <c r="AA7604"/>
      <c r="AB7604"/>
      <c r="AC7604"/>
      <c r="AD7604"/>
    </row>
    <row r="7605" spans="13:30" ht="15" customHeight="1" x14ac:dyDescent="0.2">
      <c r="M7605"/>
      <c r="N7605"/>
      <c r="P7605"/>
      <c r="Q7605"/>
      <c r="S7605"/>
      <c r="T7605"/>
      <c r="U7605"/>
      <c r="V7605"/>
      <c r="W7605"/>
      <c r="X7605"/>
      <c r="Y7605"/>
      <c r="Z7605"/>
      <c r="AA7605"/>
      <c r="AB7605"/>
      <c r="AC7605"/>
      <c r="AD7605"/>
    </row>
    <row r="7606" spans="13:30" ht="15" customHeight="1" x14ac:dyDescent="0.2">
      <c r="M7606"/>
      <c r="N7606"/>
      <c r="P7606"/>
      <c r="Q7606"/>
      <c r="S7606"/>
      <c r="T7606"/>
      <c r="U7606"/>
      <c r="V7606"/>
      <c r="W7606"/>
      <c r="X7606"/>
      <c r="Y7606"/>
      <c r="Z7606"/>
      <c r="AA7606"/>
      <c r="AB7606"/>
      <c r="AC7606"/>
      <c r="AD7606"/>
    </row>
    <row r="7607" spans="13:30" ht="15" customHeight="1" x14ac:dyDescent="0.2">
      <c r="M7607"/>
      <c r="N7607"/>
      <c r="P7607"/>
      <c r="Q7607"/>
      <c r="S7607"/>
      <c r="T7607"/>
      <c r="U7607"/>
      <c r="V7607"/>
      <c r="W7607"/>
      <c r="X7607"/>
      <c r="Y7607"/>
      <c r="Z7607"/>
      <c r="AA7607"/>
      <c r="AB7607"/>
      <c r="AC7607"/>
      <c r="AD7607"/>
    </row>
    <row r="7608" spans="13:30" ht="15" customHeight="1" x14ac:dyDescent="0.2">
      <c r="M7608"/>
      <c r="N7608"/>
      <c r="P7608"/>
      <c r="Q7608"/>
      <c r="S7608"/>
      <c r="T7608"/>
      <c r="U7608"/>
      <c r="V7608"/>
      <c r="W7608"/>
      <c r="X7608"/>
      <c r="Y7608"/>
      <c r="Z7608"/>
      <c r="AA7608"/>
      <c r="AB7608"/>
      <c r="AC7608"/>
      <c r="AD7608"/>
    </row>
    <row r="7609" spans="13:30" ht="15" customHeight="1" x14ac:dyDescent="0.2">
      <c r="M7609"/>
      <c r="N7609"/>
      <c r="P7609"/>
      <c r="Q7609"/>
      <c r="S7609"/>
      <c r="T7609"/>
      <c r="U7609"/>
      <c r="V7609"/>
      <c r="W7609"/>
      <c r="X7609"/>
      <c r="Y7609"/>
      <c r="Z7609"/>
      <c r="AA7609"/>
      <c r="AB7609"/>
      <c r="AC7609"/>
      <c r="AD7609"/>
    </row>
    <row r="7610" spans="13:30" ht="15" customHeight="1" x14ac:dyDescent="0.2">
      <c r="M7610"/>
      <c r="N7610"/>
      <c r="P7610"/>
      <c r="Q7610"/>
      <c r="S7610"/>
      <c r="T7610"/>
      <c r="U7610"/>
      <c r="V7610"/>
      <c r="W7610"/>
      <c r="X7610"/>
      <c r="Y7610"/>
      <c r="Z7610"/>
      <c r="AA7610"/>
      <c r="AB7610"/>
      <c r="AC7610"/>
      <c r="AD7610"/>
    </row>
    <row r="7611" spans="13:30" ht="15" customHeight="1" x14ac:dyDescent="0.2">
      <c r="M7611"/>
      <c r="N7611"/>
      <c r="P7611"/>
      <c r="Q7611"/>
      <c r="S7611"/>
      <c r="T7611"/>
      <c r="U7611"/>
      <c r="V7611"/>
      <c r="W7611"/>
      <c r="X7611"/>
      <c r="Y7611"/>
      <c r="Z7611"/>
      <c r="AA7611"/>
      <c r="AB7611"/>
      <c r="AC7611"/>
      <c r="AD7611"/>
    </row>
    <row r="7612" spans="13:30" ht="15" customHeight="1" x14ac:dyDescent="0.2">
      <c r="M7612"/>
      <c r="N7612"/>
      <c r="P7612"/>
      <c r="Q7612"/>
      <c r="S7612"/>
      <c r="T7612"/>
      <c r="U7612"/>
      <c r="V7612"/>
      <c r="W7612"/>
      <c r="X7612"/>
      <c r="Y7612"/>
      <c r="Z7612"/>
      <c r="AA7612"/>
      <c r="AB7612"/>
      <c r="AC7612"/>
      <c r="AD7612"/>
    </row>
    <row r="7613" spans="13:30" ht="15" customHeight="1" x14ac:dyDescent="0.2">
      <c r="M7613"/>
      <c r="N7613"/>
      <c r="P7613"/>
      <c r="Q7613"/>
      <c r="S7613"/>
      <c r="T7613"/>
      <c r="U7613"/>
      <c r="V7613"/>
      <c r="W7613"/>
      <c r="X7613"/>
      <c r="Y7613"/>
      <c r="Z7613"/>
      <c r="AA7613"/>
      <c r="AB7613"/>
      <c r="AC7613"/>
      <c r="AD7613"/>
    </row>
    <row r="7614" spans="13:30" ht="15" customHeight="1" x14ac:dyDescent="0.2">
      <c r="M7614"/>
      <c r="N7614"/>
      <c r="P7614"/>
      <c r="Q7614"/>
      <c r="S7614"/>
      <c r="T7614"/>
      <c r="U7614"/>
      <c r="V7614"/>
      <c r="W7614"/>
      <c r="X7614"/>
      <c r="Y7614"/>
      <c r="Z7614"/>
      <c r="AA7614"/>
      <c r="AB7614"/>
      <c r="AC7614"/>
      <c r="AD7614"/>
    </row>
    <row r="7615" spans="13:30" ht="15" customHeight="1" x14ac:dyDescent="0.2">
      <c r="M7615"/>
      <c r="N7615"/>
      <c r="P7615"/>
      <c r="Q7615"/>
      <c r="S7615"/>
      <c r="T7615"/>
      <c r="U7615"/>
      <c r="V7615"/>
      <c r="W7615"/>
      <c r="X7615"/>
      <c r="Y7615"/>
      <c r="Z7615"/>
      <c r="AA7615"/>
      <c r="AB7615"/>
      <c r="AC7615"/>
      <c r="AD7615"/>
    </row>
    <row r="7616" spans="13:30" ht="15" customHeight="1" x14ac:dyDescent="0.2">
      <c r="M7616"/>
      <c r="N7616"/>
      <c r="P7616"/>
      <c r="Q7616"/>
      <c r="S7616"/>
      <c r="T7616"/>
      <c r="U7616"/>
      <c r="V7616"/>
      <c r="W7616"/>
      <c r="X7616"/>
      <c r="Y7616"/>
      <c r="Z7616"/>
      <c r="AA7616"/>
      <c r="AB7616"/>
      <c r="AC7616"/>
      <c r="AD7616"/>
    </row>
    <row r="7617" spans="13:30" ht="15" customHeight="1" x14ac:dyDescent="0.2">
      <c r="M7617"/>
      <c r="N7617"/>
      <c r="P7617"/>
      <c r="Q7617"/>
      <c r="S7617"/>
      <c r="T7617"/>
      <c r="U7617"/>
      <c r="V7617"/>
      <c r="W7617"/>
      <c r="X7617"/>
      <c r="Y7617"/>
      <c r="Z7617"/>
      <c r="AA7617"/>
      <c r="AB7617"/>
      <c r="AC7617"/>
      <c r="AD7617"/>
    </row>
    <row r="7618" spans="13:30" ht="15" customHeight="1" x14ac:dyDescent="0.2">
      <c r="M7618"/>
      <c r="N7618"/>
      <c r="P7618"/>
      <c r="Q7618"/>
      <c r="S7618"/>
      <c r="T7618"/>
      <c r="U7618"/>
      <c r="V7618"/>
      <c r="W7618"/>
      <c r="X7618"/>
      <c r="Y7618"/>
      <c r="Z7618"/>
      <c r="AA7618"/>
      <c r="AB7618"/>
      <c r="AC7618"/>
      <c r="AD7618"/>
    </row>
    <row r="7619" spans="13:30" ht="15" customHeight="1" x14ac:dyDescent="0.2">
      <c r="M7619"/>
      <c r="N7619"/>
      <c r="P7619"/>
      <c r="Q7619"/>
      <c r="S7619"/>
      <c r="T7619"/>
      <c r="U7619"/>
      <c r="V7619"/>
      <c r="W7619"/>
      <c r="X7619"/>
      <c r="Y7619"/>
      <c r="Z7619"/>
      <c r="AA7619"/>
      <c r="AB7619"/>
      <c r="AC7619"/>
      <c r="AD7619"/>
    </row>
    <row r="7620" spans="13:30" ht="15" customHeight="1" x14ac:dyDescent="0.2">
      <c r="M7620"/>
      <c r="N7620"/>
      <c r="P7620"/>
      <c r="Q7620"/>
      <c r="S7620"/>
      <c r="T7620"/>
      <c r="U7620"/>
      <c r="V7620"/>
      <c r="W7620"/>
      <c r="X7620"/>
      <c r="Y7620"/>
      <c r="Z7620"/>
      <c r="AA7620"/>
      <c r="AB7620"/>
      <c r="AC7620"/>
      <c r="AD7620"/>
    </row>
    <row r="7621" spans="13:30" ht="15" customHeight="1" x14ac:dyDescent="0.2">
      <c r="M7621"/>
      <c r="N7621"/>
      <c r="P7621"/>
      <c r="Q7621"/>
      <c r="S7621"/>
      <c r="T7621"/>
      <c r="U7621"/>
      <c r="V7621"/>
      <c r="W7621"/>
      <c r="X7621"/>
      <c r="Y7621"/>
      <c r="Z7621"/>
      <c r="AA7621"/>
      <c r="AB7621"/>
      <c r="AC7621"/>
      <c r="AD7621"/>
    </row>
    <row r="7622" spans="13:30" ht="15" customHeight="1" x14ac:dyDescent="0.2">
      <c r="M7622"/>
      <c r="N7622"/>
      <c r="P7622"/>
      <c r="Q7622"/>
      <c r="S7622"/>
      <c r="T7622"/>
      <c r="U7622"/>
      <c r="V7622"/>
      <c r="W7622"/>
      <c r="X7622"/>
      <c r="Y7622"/>
      <c r="Z7622"/>
      <c r="AA7622"/>
      <c r="AB7622"/>
      <c r="AC7622"/>
      <c r="AD7622"/>
    </row>
    <row r="7623" spans="13:30" ht="15" customHeight="1" x14ac:dyDescent="0.2">
      <c r="M7623"/>
      <c r="N7623"/>
      <c r="P7623"/>
      <c r="Q7623"/>
      <c r="S7623"/>
      <c r="T7623"/>
      <c r="U7623"/>
      <c r="V7623"/>
      <c r="W7623"/>
      <c r="X7623"/>
      <c r="Y7623"/>
      <c r="Z7623"/>
      <c r="AA7623"/>
      <c r="AB7623"/>
      <c r="AC7623"/>
      <c r="AD7623"/>
    </row>
    <row r="7624" spans="13:30" ht="15" customHeight="1" x14ac:dyDescent="0.2">
      <c r="M7624"/>
      <c r="N7624"/>
      <c r="P7624"/>
      <c r="Q7624"/>
      <c r="S7624"/>
      <c r="T7624"/>
      <c r="U7624"/>
      <c r="V7624"/>
      <c r="W7624"/>
      <c r="X7624"/>
      <c r="Y7624"/>
      <c r="Z7624"/>
      <c r="AA7624"/>
      <c r="AB7624"/>
      <c r="AC7624"/>
      <c r="AD7624"/>
    </row>
    <row r="7625" spans="13:30" ht="15" customHeight="1" x14ac:dyDescent="0.2">
      <c r="M7625"/>
      <c r="N7625"/>
      <c r="P7625"/>
      <c r="Q7625"/>
      <c r="S7625"/>
      <c r="T7625"/>
      <c r="U7625"/>
      <c r="V7625"/>
      <c r="W7625"/>
      <c r="X7625"/>
      <c r="Y7625"/>
      <c r="Z7625"/>
      <c r="AA7625"/>
      <c r="AB7625"/>
      <c r="AC7625"/>
      <c r="AD7625"/>
    </row>
    <row r="7626" spans="13:30" ht="15" customHeight="1" x14ac:dyDescent="0.2">
      <c r="M7626"/>
      <c r="N7626"/>
      <c r="P7626"/>
      <c r="Q7626"/>
      <c r="S7626"/>
      <c r="T7626"/>
      <c r="U7626"/>
      <c r="V7626"/>
      <c r="W7626"/>
      <c r="X7626"/>
      <c r="Y7626"/>
      <c r="Z7626"/>
      <c r="AA7626"/>
      <c r="AB7626"/>
      <c r="AC7626"/>
      <c r="AD7626"/>
    </row>
    <row r="7627" spans="13:30" ht="15" customHeight="1" x14ac:dyDescent="0.2">
      <c r="M7627"/>
      <c r="N7627"/>
      <c r="P7627"/>
      <c r="Q7627"/>
      <c r="S7627"/>
      <c r="T7627"/>
      <c r="U7627"/>
      <c r="V7627"/>
      <c r="W7627"/>
      <c r="X7627"/>
      <c r="Y7627"/>
      <c r="Z7627"/>
      <c r="AA7627"/>
      <c r="AB7627"/>
      <c r="AC7627"/>
      <c r="AD7627"/>
    </row>
    <row r="7628" spans="13:30" ht="15" customHeight="1" x14ac:dyDescent="0.2">
      <c r="M7628"/>
      <c r="N7628"/>
      <c r="P7628"/>
      <c r="Q7628"/>
      <c r="S7628"/>
      <c r="T7628"/>
      <c r="U7628"/>
      <c r="V7628"/>
      <c r="W7628"/>
      <c r="X7628"/>
      <c r="Y7628"/>
      <c r="Z7628"/>
      <c r="AA7628"/>
      <c r="AB7628"/>
      <c r="AC7628"/>
      <c r="AD7628"/>
    </row>
    <row r="7629" spans="13:30" ht="15" customHeight="1" x14ac:dyDescent="0.2">
      <c r="M7629"/>
      <c r="N7629"/>
      <c r="P7629"/>
      <c r="Q7629"/>
      <c r="S7629"/>
      <c r="T7629"/>
      <c r="U7629"/>
      <c r="V7629"/>
      <c r="W7629"/>
      <c r="X7629"/>
      <c r="Y7629"/>
      <c r="Z7629"/>
      <c r="AA7629"/>
      <c r="AB7629"/>
      <c r="AC7629"/>
      <c r="AD7629"/>
    </row>
    <row r="7630" spans="13:30" ht="15" customHeight="1" x14ac:dyDescent="0.2">
      <c r="M7630"/>
      <c r="N7630"/>
      <c r="P7630"/>
      <c r="Q7630"/>
      <c r="S7630"/>
      <c r="T7630"/>
      <c r="U7630"/>
      <c r="V7630"/>
      <c r="W7630"/>
      <c r="X7630"/>
      <c r="Y7630"/>
      <c r="Z7630"/>
      <c r="AA7630"/>
      <c r="AB7630"/>
      <c r="AC7630"/>
      <c r="AD7630"/>
    </row>
    <row r="7631" spans="13:30" ht="15" customHeight="1" x14ac:dyDescent="0.2">
      <c r="M7631"/>
      <c r="N7631"/>
      <c r="P7631"/>
      <c r="Q7631"/>
      <c r="S7631"/>
      <c r="T7631"/>
      <c r="U7631"/>
      <c r="V7631"/>
      <c r="W7631"/>
      <c r="X7631"/>
      <c r="Y7631"/>
      <c r="Z7631"/>
      <c r="AA7631"/>
      <c r="AB7631"/>
      <c r="AC7631"/>
      <c r="AD7631"/>
    </row>
    <row r="7632" spans="13:30" ht="15" customHeight="1" x14ac:dyDescent="0.2">
      <c r="M7632"/>
      <c r="N7632"/>
      <c r="P7632"/>
      <c r="Q7632"/>
      <c r="S7632"/>
      <c r="T7632"/>
      <c r="U7632"/>
      <c r="V7632"/>
      <c r="W7632"/>
      <c r="X7632"/>
      <c r="Y7632"/>
      <c r="Z7632"/>
      <c r="AA7632"/>
      <c r="AB7632"/>
      <c r="AC7632"/>
      <c r="AD7632"/>
    </row>
    <row r="7633" spans="13:30" ht="15" customHeight="1" x14ac:dyDescent="0.2">
      <c r="M7633"/>
      <c r="N7633"/>
      <c r="P7633"/>
      <c r="Q7633"/>
      <c r="S7633"/>
      <c r="T7633"/>
      <c r="U7633"/>
      <c r="V7633"/>
      <c r="W7633"/>
      <c r="X7633"/>
      <c r="Y7633"/>
      <c r="Z7633"/>
      <c r="AA7633"/>
      <c r="AB7633"/>
      <c r="AC7633"/>
      <c r="AD7633"/>
    </row>
    <row r="7634" spans="13:30" ht="15" customHeight="1" x14ac:dyDescent="0.2">
      <c r="M7634"/>
      <c r="N7634"/>
      <c r="P7634"/>
      <c r="Q7634"/>
      <c r="S7634"/>
      <c r="T7634"/>
      <c r="U7634"/>
      <c r="V7634"/>
      <c r="W7634"/>
      <c r="X7634"/>
      <c r="Y7634"/>
      <c r="Z7634"/>
      <c r="AA7634"/>
      <c r="AB7634"/>
      <c r="AC7634"/>
      <c r="AD7634"/>
    </row>
    <row r="7635" spans="13:30" ht="15" customHeight="1" x14ac:dyDescent="0.2">
      <c r="M7635"/>
      <c r="N7635"/>
      <c r="P7635"/>
      <c r="Q7635"/>
      <c r="S7635"/>
      <c r="T7635"/>
      <c r="U7635"/>
      <c r="V7635"/>
      <c r="W7635"/>
      <c r="X7635"/>
      <c r="Y7635"/>
      <c r="Z7635"/>
      <c r="AA7635"/>
      <c r="AB7635"/>
      <c r="AC7635"/>
      <c r="AD7635"/>
    </row>
    <row r="7636" spans="13:30" ht="15" customHeight="1" x14ac:dyDescent="0.2">
      <c r="M7636"/>
      <c r="N7636"/>
      <c r="P7636"/>
      <c r="Q7636"/>
      <c r="S7636"/>
      <c r="T7636"/>
      <c r="U7636"/>
      <c r="V7636"/>
      <c r="W7636"/>
      <c r="X7636"/>
      <c r="Y7636"/>
      <c r="Z7636"/>
      <c r="AA7636"/>
      <c r="AB7636"/>
      <c r="AC7636"/>
      <c r="AD7636"/>
    </row>
    <row r="7637" spans="13:30" ht="15" customHeight="1" x14ac:dyDescent="0.2">
      <c r="M7637"/>
      <c r="N7637"/>
      <c r="P7637"/>
      <c r="Q7637"/>
      <c r="S7637"/>
      <c r="T7637"/>
      <c r="U7637"/>
      <c r="V7637"/>
      <c r="W7637"/>
      <c r="X7637"/>
      <c r="Y7637"/>
      <c r="Z7637"/>
      <c r="AA7637"/>
      <c r="AB7637"/>
      <c r="AC7637"/>
      <c r="AD7637"/>
    </row>
    <row r="7638" spans="13:30" ht="15" customHeight="1" x14ac:dyDescent="0.2">
      <c r="M7638"/>
      <c r="N7638"/>
      <c r="P7638"/>
      <c r="Q7638"/>
      <c r="S7638"/>
      <c r="T7638"/>
      <c r="U7638"/>
      <c r="V7638"/>
      <c r="W7638"/>
      <c r="X7638"/>
      <c r="Y7638"/>
      <c r="Z7638"/>
      <c r="AA7638"/>
      <c r="AB7638"/>
      <c r="AC7638"/>
      <c r="AD7638"/>
    </row>
    <row r="7639" spans="13:30" ht="15" customHeight="1" x14ac:dyDescent="0.2">
      <c r="M7639"/>
      <c r="N7639"/>
      <c r="P7639"/>
      <c r="Q7639"/>
      <c r="S7639"/>
      <c r="T7639"/>
      <c r="U7639"/>
      <c r="V7639"/>
      <c r="W7639"/>
      <c r="X7639"/>
      <c r="Y7639"/>
      <c r="Z7639"/>
      <c r="AA7639"/>
      <c r="AB7639"/>
      <c r="AC7639"/>
      <c r="AD7639"/>
    </row>
    <row r="7640" spans="13:30" ht="15" customHeight="1" x14ac:dyDescent="0.2">
      <c r="M7640"/>
      <c r="N7640"/>
      <c r="P7640"/>
      <c r="Q7640"/>
      <c r="S7640"/>
      <c r="T7640"/>
      <c r="U7640"/>
      <c r="V7640"/>
      <c r="W7640"/>
      <c r="X7640"/>
      <c r="Y7640"/>
      <c r="Z7640"/>
      <c r="AA7640"/>
      <c r="AB7640"/>
      <c r="AC7640"/>
      <c r="AD7640"/>
    </row>
    <row r="7641" spans="13:30" ht="15" customHeight="1" x14ac:dyDescent="0.2">
      <c r="M7641"/>
      <c r="N7641"/>
      <c r="P7641"/>
      <c r="Q7641"/>
      <c r="S7641"/>
      <c r="T7641"/>
      <c r="U7641"/>
      <c r="V7641"/>
      <c r="W7641"/>
      <c r="X7641"/>
      <c r="Y7641"/>
      <c r="Z7641"/>
      <c r="AA7641"/>
      <c r="AB7641"/>
      <c r="AC7641"/>
      <c r="AD7641"/>
    </row>
    <row r="7642" spans="13:30" ht="15" customHeight="1" x14ac:dyDescent="0.2">
      <c r="M7642"/>
      <c r="N7642"/>
      <c r="P7642"/>
      <c r="Q7642"/>
      <c r="S7642"/>
      <c r="T7642"/>
      <c r="U7642"/>
      <c r="V7642"/>
      <c r="W7642"/>
      <c r="X7642"/>
      <c r="Y7642"/>
      <c r="Z7642"/>
      <c r="AA7642"/>
      <c r="AB7642"/>
      <c r="AC7642"/>
      <c r="AD7642"/>
    </row>
    <row r="7643" spans="13:30" ht="15" customHeight="1" x14ac:dyDescent="0.2">
      <c r="M7643"/>
      <c r="N7643"/>
      <c r="P7643"/>
      <c r="Q7643"/>
      <c r="S7643"/>
      <c r="T7643"/>
      <c r="U7643"/>
      <c r="V7643"/>
      <c r="W7643"/>
      <c r="X7643"/>
      <c r="Y7643"/>
      <c r="Z7643"/>
      <c r="AA7643"/>
      <c r="AB7643"/>
      <c r="AC7643"/>
      <c r="AD7643"/>
    </row>
    <row r="7644" spans="13:30" ht="15" customHeight="1" x14ac:dyDescent="0.2">
      <c r="M7644"/>
      <c r="N7644"/>
      <c r="P7644"/>
      <c r="Q7644"/>
      <c r="S7644"/>
      <c r="T7644"/>
      <c r="U7644"/>
      <c r="V7644"/>
      <c r="W7644"/>
      <c r="X7644"/>
      <c r="Y7644"/>
      <c r="Z7644"/>
      <c r="AA7644"/>
      <c r="AB7644"/>
      <c r="AC7644"/>
      <c r="AD7644"/>
    </row>
    <row r="7645" spans="13:30" ht="15" customHeight="1" x14ac:dyDescent="0.2">
      <c r="M7645"/>
      <c r="N7645"/>
      <c r="P7645"/>
      <c r="Q7645"/>
      <c r="S7645"/>
      <c r="T7645"/>
      <c r="U7645"/>
      <c r="V7645"/>
      <c r="W7645"/>
      <c r="X7645"/>
      <c r="Y7645"/>
      <c r="Z7645"/>
      <c r="AA7645"/>
      <c r="AB7645"/>
      <c r="AC7645"/>
      <c r="AD7645"/>
    </row>
    <row r="7646" spans="13:30" ht="15" customHeight="1" x14ac:dyDescent="0.2">
      <c r="M7646"/>
      <c r="N7646"/>
      <c r="P7646"/>
      <c r="Q7646"/>
      <c r="S7646"/>
      <c r="T7646"/>
      <c r="U7646"/>
      <c r="V7646"/>
      <c r="W7646"/>
      <c r="X7646"/>
      <c r="Y7646"/>
      <c r="Z7646"/>
      <c r="AA7646"/>
      <c r="AB7646"/>
      <c r="AC7646"/>
      <c r="AD7646"/>
    </row>
    <row r="7647" spans="13:30" ht="15" customHeight="1" x14ac:dyDescent="0.2">
      <c r="M7647"/>
      <c r="N7647"/>
      <c r="P7647"/>
      <c r="Q7647"/>
      <c r="S7647"/>
      <c r="T7647"/>
      <c r="U7647"/>
      <c r="V7647"/>
      <c r="W7647"/>
      <c r="X7647"/>
      <c r="Y7647"/>
      <c r="Z7647"/>
      <c r="AA7647"/>
      <c r="AB7647"/>
      <c r="AC7647"/>
      <c r="AD7647"/>
    </row>
    <row r="7648" spans="13:30" ht="15" customHeight="1" x14ac:dyDescent="0.2">
      <c r="M7648"/>
      <c r="N7648"/>
      <c r="P7648"/>
      <c r="Q7648"/>
      <c r="S7648"/>
      <c r="T7648"/>
      <c r="U7648"/>
      <c r="V7648"/>
      <c r="W7648"/>
      <c r="X7648"/>
      <c r="Y7648"/>
      <c r="Z7648"/>
      <c r="AA7648"/>
      <c r="AB7648"/>
      <c r="AC7648"/>
      <c r="AD7648"/>
    </row>
    <row r="7649" spans="13:30" ht="15" customHeight="1" x14ac:dyDescent="0.2">
      <c r="M7649"/>
      <c r="N7649"/>
      <c r="P7649"/>
      <c r="Q7649"/>
      <c r="S7649"/>
      <c r="T7649"/>
      <c r="U7649"/>
      <c r="V7649"/>
      <c r="W7649"/>
      <c r="X7649"/>
      <c r="Y7649"/>
      <c r="Z7649"/>
      <c r="AA7649"/>
      <c r="AB7649"/>
      <c r="AC7649"/>
      <c r="AD7649"/>
    </row>
    <row r="7650" spans="13:30" ht="15" customHeight="1" x14ac:dyDescent="0.2">
      <c r="M7650"/>
      <c r="N7650"/>
      <c r="P7650"/>
      <c r="Q7650"/>
      <c r="S7650"/>
      <c r="T7650"/>
      <c r="U7650"/>
      <c r="V7650"/>
      <c r="W7650"/>
      <c r="X7650"/>
      <c r="Y7650"/>
      <c r="Z7650"/>
      <c r="AA7650"/>
      <c r="AB7650"/>
      <c r="AC7650"/>
      <c r="AD7650"/>
    </row>
    <row r="7651" spans="13:30" ht="15" customHeight="1" x14ac:dyDescent="0.2">
      <c r="M7651"/>
      <c r="N7651"/>
      <c r="P7651"/>
      <c r="Q7651"/>
      <c r="S7651"/>
      <c r="T7651"/>
      <c r="U7651"/>
      <c r="V7651"/>
      <c r="W7651"/>
      <c r="X7651"/>
      <c r="Y7651"/>
      <c r="Z7651"/>
      <c r="AA7651"/>
      <c r="AB7651"/>
      <c r="AC7651"/>
      <c r="AD7651"/>
    </row>
    <row r="7652" spans="13:30" ht="15" customHeight="1" x14ac:dyDescent="0.2">
      <c r="M7652"/>
      <c r="N7652"/>
      <c r="P7652"/>
      <c r="Q7652"/>
      <c r="S7652"/>
      <c r="T7652"/>
      <c r="U7652"/>
      <c r="V7652"/>
      <c r="W7652"/>
      <c r="X7652"/>
      <c r="Y7652"/>
      <c r="Z7652"/>
      <c r="AA7652"/>
      <c r="AB7652"/>
      <c r="AC7652"/>
      <c r="AD7652"/>
    </row>
    <row r="7653" spans="13:30" ht="15" customHeight="1" x14ac:dyDescent="0.2">
      <c r="M7653"/>
      <c r="N7653"/>
      <c r="P7653"/>
      <c r="Q7653"/>
      <c r="S7653"/>
      <c r="T7653"/>
      <c r="U7653"/>
      <c r="V7653"/>
      <c r="W7653"/>
      <c r="X7653"/>
      <c r="Y7653"/>
      <c r="Z7653"/>
      <c r="AA7653"/>
      <c r="AB7653"/>
      <c r="AC7653"/>
      <c r="AD7653"/>
    </row>
    <row r="7654" spans="13:30" ht="15" customHeight="1" x14ac:dyDescent="0.2">
      <c r="M7654"/>
      <c r="N7654"/>
      <c r="P7654"/>
      <c r="Q7654"/>
      <c r="S7654"/>
      <c r="T7654"/>
      <c r="U7654"/>
      <c r="V7654"/>
      <c r="W7654"/>
      <c r="X7654"/>
      <c r="Y7654"/>
      <c r="Z7654"/>
      <c r="AA7654"/>
      <c r="AB7654"/>
      <c r="AC7654"/>
      <c r="AD7654"/>
    </row>
    <row r="7655" spans="13:30" ht="15" customHeight="1" x14ac:dyDescent="0.2">
      <c r="M7655"/>
      <c r="N7655"/>
      <c r="P7655"/>
      <c r="Q7655"/>
      <c r="S7655"/>
      <c r="T7655"/>
      <c r="U7655"/>
      <c r="V7655"/>
      <c r="W7655"/>
      <c r="X7655"/>
      <c r="Y7655"/>
      <c r="Z7655"/>
      <c r="AA7655"/>
      <c r="AB7655"/>
      <c r="AC7655"/>
      <c r="AD7655"/>
    </row>
    <row r="7656" spans="13:30" ht="15" customHeight="1" x14ac:dyDescent="0.2">
      <c r="M7656"/>
      <c r="N7656"/>
      <c r="P7656"/>
      <c r="Q7656"/>
      <c r="S7656"/>
      <c r="T7656"/>
      <c r="U7656"/>
      <c r="V7656"/>
      <c r="W7656"/>
      <c r="X7656"/>
      <c r="Y7656"/>
      <c r="Z7656"/>
      <c r="AA7656"/>
      <c r="AB7656"/>
      <c r="AC7656"/>
      <c r="AD7656"/>
    </row>
    <row r="7657" spans="13:30" ht="15" customHeight="1" x14ac:dyDescent="0.2">
      <c r="M7657"/>
      <c r="N7657"/>
      <c r="P7657"/>
      <c r="Q7657"/>
      <c r="S7657"/>
      <c r="T7657"/>
      <c r="U7657"/>
      <c r="V7657"/>
      <c r="W7657"/>
      <c r="X7657"/>
      <c r="Y7657"/>
      <c r="Z7657"/>
      <c r="AA7657"/>
      <c r="AB7657"/>
      <c r="AC7657"/>
      <c r="AD7657"/>
    </row>
    <row r="7658" spans="13:30" ht="15" customHeight="1" x14ac:dyDescent="0.2">
      <c r="M7658"/>
      <c r="N7658"/>
      <c r="P7658"/>
      <c r="Q7658"/>
      <c r="S7658"/>
      <c r="T7658"/>
      <c r="U7658"/>
      <c r="V7658"/>
      <c r="W7658"/>
      <c r="X7658"/>
      <c r="Y7658"/>
      <c r="Z7658"/>
      <c r="AA7658"/>
      <c r="AB7658"/>
      <c r="AC7658"/>
      <c r="AD7658"/>
    </row>
    <row r="7659" spans="13:30" ht="15" customHeight="1" x14ac:dyDescent="0.2">
      <c r="M7659"/>
      <c r="N7659"/>
      <c r="P7659"/>
      <c r="Q7659"/>
      <c r="S7659"/>
      <c r="T7659"/>
      <c r="U7659"/>
      <c r="V7659"/>
      <c r="W7659"/>
      <c r="X7659"/>
      <c r="Y7659"/>
      <c r="Z7659"/>
      <c r="AA7659"/>
      <c r="AB7659"/>
      <c r="AC7659"/>
      <c r="AD7659"/>
    </row>
    <row r="7660" spans="13:30" ht="15" customHeight="1" x14ac:dyDescent="0.2">
      <c r="M7660"/>
      <c r="N7660"/>
      <c r="P7660"/>
      <c r="Q7660"/>
      <c r="S7660"/>
      <c r="T7660"/>
      <c r="U7660"/>
      <c r="V7660"/>
      <c r="W7660"/>
      <c r="X7660"/>
      <c r="Y7660"/>
      <c r="Z7660"/>
      <c r="AA7660"/>
      <c r="AB7660"/>
      <c r="AC7660"/>
      <c r="AD7660"/>
    </row>
    <row r="7661" spans="13:30" ht="15" customHeight="1" x14ac:dyDescent="0.2">
      <c r="M7661"/>
      <c r="N7661"/>
      <c r="P7661"/>
      <c r="Q7661"/>
      <c r="S7661"/>
      <c r="T7661"/>
      <c r="U7661"/>
      <c r="V7661"/>
      <c r="W7661"/>
      <c r="X7661"/>
      <c r="Y7661"/>
      <c r="Z7661"/>
      <c r="AA7661"/>
      <c r="AB7661"/>
      <c r="AC7661"/>
      <c r="AD7661"/>
    </row>
    <row r="7662" spans="13:30" ht="15" customHeight="1" x14ac:dyDescent="0.2">
      <c r="M7662"/>
      <c r="N7662"/>
      <c r="P7662"/>
      <c r="Q7662"/>
      <c r="S7662"/>
      <c r="T7662"/>
      <c r="U7662"/>
      <c r="V7662"/>
      <c r="W7662"/>
      <c r="X7662"/>
      <c r="Y7662"/>
      <c r="Z7662"/>
      <c r="AA7662"/>
      <c r="AB7662"/>
      <c r="AC7662"/>
      <c r="AD7662"/>
    </row>
    <row r="7663" spans="13:30" ht="15" customHeight="1" x14ac:dyDescent="0.2">
      <c r="M7663"/>
      <c r="N7663"/>
      <c r="P7663"/>
      <c r="Q7663"/>
      <c r="S7663"/>
      <c r="T7663"/>
      <c r="U7663"/>
      <c r="V7663"/>
      <c r="W7663"/>
      <c r="X7663"/>
      <c r="Y7663"/>
      <c r="Z7663"/>
      <c r="AA7663"/>
      <c r="AB7663"/>
      <c r="AC7663"/>
      <c r="AD7663"/>
    </row>
    <row r="7664" spans="13:30" ht="15" customHeight="1" x14ac:dyDescent="0.2">
      <c r="M7664"/>
      <c r="N7664"/>
      <c r="P7664"/>
      <c r="Q7664"/>
      <c r="S7664"/>
      <c r="T7664"/>
      <c r="U7664"/>
      <c r="V7664"/>
      <c r="W7664"/>
      <c r="X7664"/>
      <c r="Y7664"/>
      <c r="Z7664"/>
      <c r="AA7664"/>
      <c r="AB7664"/>
      <c r="AC7664"/>
      <c r="AD7664"/>
    </row>
    <row r="7665" spans="13:30" ht="15" customHeight="1" x14ac:dyDescent="0.2">
      <c r="M7665"/>
      <c r="N7665"/>
      <c r="P7665"/>
      <c r="Q7665"/>
      <c r="S7665"/>
      <c r="T7665"/>
      <c r="U7665"/>
      <c r="V7665"/>
      <c r="W7665"/>
      <c r="X7665"/>
      <c r="Y7665"/>
      <c r="Z7665"/>
      <c r="AA7665"/>
      <c r="AB7665"/>
      <c r="AC7665"/>
      <c r="AD7665"/>
    </row>
    <row r="7666" spans="13:30" ht="15" customHeight="1" x14ac:dyDescent="0.2">
      <c r="M7666"/>
      <c r="N7666"/>
      <c r="P7666"/>
      <c r="Q7666"/>
      <c r="S7666"/>
      <c r="T7666"/>
      <c r="U7666"/>
      <c r="V7666"/>
      <c r="W7666"/>
      <c r="X7666"/>
      <c r="Y7666"/>
      <c r="Z7666"/>
      <c r="AA7666"/>
      <c r="AB7666"/>
      <c r="AC7666"/>
      <c r="AD7666"/>
    </row>
    <row r="7667" spans="13:30" ht="15" customHeight="1" x14ac:dyDescent="0.2">
      <c r="M7667"/>
      <c r="N7667"/>
      <c r="P7667"/>
      <c r="Q7667"/>
      <c r="S7667"/>
      <c r="T7667"/>
      <c r="U7667"/>
      <c r="V7667"/>
      <c r="W7667"/>
      <c r="X7667"/>
      <c r="Y7667"/>
      <c r="Z7667"/>
      <c r="AA7667"/>
      <c r="AB7667"/>
      <c r="AC7667"/>
      <c r="AD7667"/>
    </row>
    <row r="7668" spans="13:30" ht="15" customHeight="1" x14ac:dyDescent="0.2">
      <c r="M7668"/>
      <c r="N7668"/>
      <c r="P7668"/>
      <c r="Q7668"/>
      <c r="S7668"/>
      <c r="T7668"/>
      <c r="U7668"/>
      <c r="V7668"/>
      <c r="W7668"/>
      <c r="X7668"/>
      <c r="Y7668"/>
      <c r="Z7668"/>
      <c r="AA7668"/>
      <c r="AB7668"/>
      <c r="AC7668"/>
      <c r="AD7668"/>
    </row>
    <row r="7669" spans="13:30" ht="15" customHeight="1" x14ac:dyDescent="0.2">
      <c r="M7669"/>
      <c r="N7669"/>
      <c r="P7669"/>
      <c r="Q7669"/>
      <c r="S7669"/>
      <c r="T7669"/>
      <c r="U7669"/>
      <c r="V7669"/>
      <c r="W7669"/>
      <c r="X7669"/>
      <c r="Y7669"/>
      <c r="Z7669"/>
      <c r="AA7669"/>
      <c r="AB7669"/>
      <c r="AC7669"/>
      <c r="AD7669"/>
    </row>
    <row r="7670" spans="13:30" ht="15" customHeight="1" x14ac:dyDescent="0.2">
      <c r="M7670"/>
      <c r="N7670"/>
      <c r="P7670"/>
      <c r="Q7670"/>
      <c r="S7670"/>
      <c r="T7670"/>
      <c r="U7670"/>
      <c r="V7670"/>
      <c r="W7670"/>
      <c r="X7670"/>
      <c r="Y7670"/>
      <c r="Z7670"/>
      <c r="AA7670"/>
      <c r="AB7670"/>
      <c r="AC7670"/>
      <c r="AD7670"/>
    </row>
    <row r="7671" spans="13:30" ht="15" customHeight="1" x14ac:dyDescent="0.2">
      <c r="M7671"/>
      <c r="N7671"/>
      <c r="P7671"/>
      <c r="Q7671"/>
      <c r="S7671"/>
      <c r="T7671"/>
      <c r="U7671"/>
      <c r="V7671"/>
      <c r="W7671"/>
      <c r="X7671"/>
      <c r="Y7671"/>
      <c r="Z7671"/>
      <c r="AA7671"/>
      <c r="AB7671"/>
      <c r="AC7671"/>
      <c r="AD7671"/>
    </row>
    <row r="7672" spans="13:30" ht="15" customHeight="1" x14ac:dyDescent="0.2">
      <c r="M7672"/>
      <c r="N7672"/>
      <c r="P7672"/>
      <c r="Q7672"/>
      <c r="S7672"/>
      <c r="T7672"/>
      <c r="U7672"/>
      <c r="V7672"/>
      <c r="W7672"/>
      <c r="X7672"/>
      <c r="Y7672"/>
      <c r="Z7672"/>
      <c r="AA7672"/>
      <c r="AB7672"/>
      <c r="AC7672"/>
      <c r="AD7672"/>
    </row>
    <row r="7673" spans="13:30" ht="15" customHeight="1" x14ac:dyDescent="0.2">
      <c r="M7673"/>
      <c r="N7673"/>
      <c r="P7673"/>
      <c r="Q7673"/>
      <c r="S7673"/>
      <c r="T7673"/>
      <c r="U7673"/>
      <c r="V7673"/>
      <c r="W7673"/>
      <c r="X7673"/>
      <c r="Y7673"/>
      <c r="Z7673"/>
      <c r="AA7673"/>
      <c r="AB7673"/>
      <c r="AC7673"/>
      <c r="AD7673"/>
    </row>
    <row r="7674" spans="13:30" ht="15" customHeight="1" x14ac:dyDescent="0.2">
      <c r="M7674"/>
      <c r="N7674"/>
      <c r="P7674"/>
      <c r="Q7674"/>
      <c r="S7674"/>
      <c r="T7674"/>
      <c r="U7674"/>
      <c r="V7674"/>
      <c r="W7674"/>
      <c r="X7674"/>
      <c r="Y7674"/>
      <c r="Z7674"/>
      <c r="AA7674"/>
      <c r="AB7674"/>
      <c r="AC7674"/>
      <c r="AD7674"/>
    </row>
    <row r="7675" spans="13:30" ht="15" customHeight="1" x14ac:dyDescent="0.2">
      <c r="M7675"/>
      <c r="N7675"/>
      <c r="P7675"/>
      <c r="Q7675"/>
      <c r="S7675"/>
      <c r="T7675"/>
      <c r="U7675"/>
      <c r="V7675"/>
      <c r="W7675"/>
      <c r="X7675"/>
      <c r="Y7675"/>
      <c r="Z7675"/>
      <c r="AA7675"/>
      <c r="AB7675"/>
      <c r="AC7675"/>
      <c r="AD7675"/>
    </row>
    <row r="7676" spans="13:30" ht="15" customHeight="1" x14ac:dyDescent="0.2">
      <c r="M7676"/>
      <c r="N7676"/>
      <c r="P7676"/>
      <c r="Q7676"/>
      <c r="S7676"/>
      <c r="T7676"/>
      <c r="U7676"/>
      <c r="V7676"/>
      <c r="W7676"/>
      <c r="X7676"/>
      <c r="Y7676"/>
      <c r="Z7676"/>
      <c r="AA7676"/>
      <c r="AB7676"/>
      <c r="AC7676"/>
      <c r="AD7676"/>
    </row>
    <row r="7677" spans="13:30" ht="15" customHeight="1" x14ac:dyDescent="0.2">
      <c r="M7677"/>
      <c r="N7677"/>
      <c r="P7677"/>
      <c r="Q7677"/>
      <c r="S7677"/>
      <c r="T7677"/>
      <c r="U7677"/>
      <c r="V7677"/>
      <c r="W7677"/>
      <c r="X7677"/>
      <c r="Y7677"/>
      <c r="Z7677"/>
      <c r="AA7677"/>
      <c r="AB7677"/>
      <c r="AC7677"/>
      <c r="AD7677"/>
    </row>
    <row r="7678" spans="13:30" ht="15" customHeight="1" x14ac:dyDescent="0.2">
      <c r="M7678"/>
      <c r="N7678"/>
      <c r="P7678"/>
      <c r="Q7678"/>
      <c r="S7678"/>
      <c r="T7678"/>
      <c r="U7678"/>
      <c r="V7678"/>
      <c r="W7678"/>
      <c r="X7678"/>
      <c r="Y7678"/>
      <c r="Z7678"/>
      <c r="AA7678"/>
      <c r="AB7678"/>
      <c r="AC7678"/>
      <c r="AD7678"/>
    </row>
    <row r="7679" spans="13:30" ht="15" customHeight="1" x14ac:dyDescent="0.2">
      <c r="M7679"/>
      <c r="N7679"/>
      <c r="P7679"/>
      <c r="Q7679"/>
      <c r="S7679"/>
      <c r="T7679"/>
      <c r="U7679"/>
      <c r="V7679"/>
      <c r="W7679"/>
      <c r="X7679"/>
      <c r="Y7679"/>
      <c r="Z7679"/>
      <c r="AA7679"/>
      <c r="AB7679"/>
      <c r="AC7679"/>
      <c r="AD7679"/>
    </row>
    <row r="7680" spans="13:30" ht="15" customHeight="1" x14ac:dyDescent="0.2">
      <c r="M7680"/>
      <c r="N7680"/>
      <c r="P7680"/>
      <c r="Q7680"/>
      <c r="S7680"/>
      <c r="T7680"/>
      <c r="U7680"/>
      <c r="V7680"/>
      <c r="W7680"/>
      <c r="X7680"/>
      <c r="Y7680"/>
      <c r="Z7680"/>
      <c r="AA7680"/>
      <c r="AB7680"/>
      <c r="AC7680"/>
      <c r="AD7680"/>
    </row>
    <row r="7681" spans="13:30" ht="15" customHeight="1" x14ac:dyDescent="0.2">
      <c r="M7681"/>
      <c r="N7681"/>
      <c r="P7681"/>
      <c r="Q7681"/>
      <c r="S7681"/>
      <c r="T7681"/>
      <c r="U7681"/>
      <c r="V7681"/>
      <c r="W7681"/>
      <c r="X7681"/>
      <c r="Y7681"/>
      <c r="Z7681"/>
      <c r="AA7681"/>
      <c r="AB7681"/>
      <c r="AC7681"/>
      <c r="AD7681"/>
    </row>
    <row r="7682" spans="13:30" ht="15" customHeight="1" x14ac:dyDescent="0.2">
      <c r="M7682"/>
      <c r="N7682"/>
      <c r="P7682"/>
      <c r="Q7682"/>
      <c r="S7682"/>
      <c r="T7682"/>
      <c r="U7682"/>
      <c r="V7682"/>
      <c r="W7682"/>
      <c r="X7682"/>
      <c r="Y7682"/>
      <c r="Z7682"/>
      <c r="AA7682"/>
      <c r="AB7682"/>
      <c r="AC7682"/>
      <c r="AD7682"/>
    </row>
    <row r="7683" spans="13:30" ht="15" customHeight="1" x14ac:dyDescent="0.2">
      <c r="M7683"/>
      <c r="N7683"/>
      <c r="P7683"/>
      <c r="Q7683"/>
      <c r="S7683"/>
      <c r="T7683"/>
      <c r="U7683"/>
      <c r="V7683"/>
      <c r="W7683"/>
      <c r="X7683"/>
      <c r="Y7683"/>
      <c r="Z7683"/>
      <c r="AA7683"/>
      <c r="AB7683"/>
      <c r="AC7683"/>
      <c r="AD7683"/>
    </row>
    <row r="7684" spans="13:30" ht="15" customHeight="1" x14ac:dyDescent="0.2">
      <c r="M7684"/>
      <c r="N7684"/>
      <c r="P7684"/>
      <c r="Q7684"/>
      <c r="S7684"/>
      <c r="T7684"/>
      <c r="U7684"/>
      <c r="V7684"/>
      <c r="W7684"/>
      <c r="X7684"/>
      <c r="Y7684"/>
      <c r="Z7684"/>
      <c r="AA7684"/>
      <c r="AB7684"/>
      <c r="AC7684"/>
      <c r="AD7684"/>
    </row>
    <row r="7685" spans="13:30" ht="15" customHeight="1" x14ac:dyDescent="0.2">
      <c r="M7685"/>
      <c r="N7685"/>
      <c r="P7685"/>
      <c r="Q7685"/>
      <c r="S7685"/>
      <c r="T7685"/>
      <c r="U7685"/>
      <c r="V7685"/>
      <c r="W7685"/>
      <c r="X7685"/>
      <c r="Y7685"/>
      <c r="Z7685"/>
      <c r="AA7685"/>
      <c r="AB7685"/>
      <c r="AC7685"/>
      <c r="AD7685"/>
    </row>
    <row r="7686" spans="13:30" ht="15" customHeight="1" x14ac:dyDescent="0.2">
      <c r="M7686"/>
      <c r="N7686"/>
      <c r="P7686"/>
      <c r="Q7686"/>
      <c r="S7686"/>
      <c r="T7686"/>
      <c r="U7686"/>
      <c r="V7686"/>
      <c r="W7686"/>
      <c r="X7686"/>
      <c r="Y7686"/>
      <c r="Z7686"/>
      <c r="AA7686"/>
      <c r="AB7686"/>
      <c r="AC7686"/>
      <c r="AD7686"/>
    </row>
    <row r="7687" spans="13:30" ht="15" customHeight="1" x14ac:dyDescent="0.2">
      <c r="M7687"/>
      <c r="N7687"/>
      <c r="P7687"/>
      <c r="Q7687"/>
      <c r="S7687"/>
      <c r="T7687"/>
      <c r="U7687"/>
      <c r="V7687"/>
      <c r="W7687"/>
      <c r="X7687"/>
      <c r="Y7687"/>
      <c r="Z7687"/>
      <c r="AA7687"/>
      <c r="AB7687"/>
      <c r="AC7687"/>
      <c r="AD7687"/>
    </row>
    <row r="7688" spans="13:30" ht="15" customHeight="1" x14ac:dyDescent="0.2">
      <c r="M7688"/>
      <c r="N7688"/>
      <c r="P7688"/>
      <c r="Q7688"/>
      <c r="S7688"/>
      <c r="T7688"/>
      <c r="U7688"/>
      <c r="V7688"/>
      <c r="W7688"/>
      <c r="X7688"/>
      <c r="Y7688"/>
      <c r="Z7688"/>
      <c r="AA7688"/>
      <c r="AB7688"/>
      <c r="AC7688"/>
      <c r="AD7688"/>
    </row>
    <row r="7689" spans="13:30" ht="15" customHeight="1" x14ac:dyDescent="0.2">
      <c r="M7689"/>
      <c r="N7689"/>
      <c r="P7689"/>
      <c r="Q7689"/>
      <c r="S7689"/>
      <c r="T7689"/>
      <c r="U7689"/>
      <c r="V7689"/>
      <c r="W7689"/>
      <c r="X7689"/>
      <c r="Y7689"/>
      <c r="Z7689"/>
      <c r="AA7689"/>
      <c r="AB7689"/>
      <c r="AC7689"/>
      <c r="AD7689"/>
    </row>
    <row r="7690" spans="13:30" ht="15" customHeight="1" x14ac:dyDescent="0.2">
      <c r="M7690"/>
      <c r="N7690"/>
      <c r="P7690"/>
      <c r="Q7690"/>
      <c r="S7690"/>
      <c r="T7690"/>
      <c r="U7690"/>
      <c r="V7690"/>
      <c r="W7690"/>
      <c r="X7690"/>
      <c r="Y7690"/>
      <c r="Z7690"/>
      <c r="AA7690"/>
      <c r="AB7690"/>
      <c r="AC7690"/>
      <c r="AD7690"/>
    </row>
    <row r="7691" spans="13:30" ht="15" customHeight="1" x14ac:dyDescent="0.2">
      <c r="M7691"/>
      <c r="N7691"/>
      <c r="P7691"/>
      <c r="Q7691"/>
      <c r="S7691"/>
      <c r="T7691"/>
      <c r="U7691"/>
      <c r="V7691"/>
      <c r="W7691"/>
      <c r="X7691"/>
      <c r="Y7691"/>
      <c r="Z7691"/>
      <c r="AA7691"/>
      <c r="AB7691"/>
      <c r="AC7691"/>
      <c r="AD7691"/>
    </row>
    <row r="7692" spans="13:30" ht="15" customHeight="1" x14ac:dyDescent="0.2">
      <c r="M7692"/>
      <c r="N7692"/>
      <c r="P7692"/>
      <c r="Q7692"/>
      <c r="S7692"/>
      <c r="T7692"/>
      <c r="U7692"/>
      <c r="V7692"/>
      <c r="W7692"/>
      <c r="X7692"/>
      <c r="Y7692"/>
      <c r="Z7692"/>
      <c r="AA7692"/>
      <c r="AB7692"/>
      <c r="AC7692"/>
      <c r="AD7692"/>
    </row>
    <row r="7693" spans="13:30" ht="15" customHeight="1" x14ac:dyDescent="0.2">
      <c r="M7693"/>
      <c r="N7693"/>
      <c r="P7693"/>
      <c r="Q7693"/>
      <c r="S7693"/>
      <c r="T7693"/>
      <c r="U7693"/>
      <c r="V7693"/>
      <c r="W7693"/>
      <c r="X7693"/>
      <c r="Y7693"/>
      <c r="Z7693"/>
      <c r="AA7693"/>
      <c r="AB7693"/>
      <c r="AC7693"/>
      <c r="AD7693"/>
    </row>
    <row r="7694" spans="13:30" ht="15" customHeight="1" x14ac:dyDescent="0.2">
      <c r="M7694"/>
      <c r="N7694"/>
      <c r="P7694"/>
      <c r="Q7694"/>
      <c r="S7694"/>
      <c r="T7694"/>
      <c r="U7694"/>
      <c r="V7694"/>
      <c r="W7694"/>
      <c r="X7694"/>
      <c r="Y7694"/>
      <c r="Z7694"/>
      <c r="AA7694"/>
      <c r="AB7694"/>
      <c r="AC7694"/>
      <c r="AD7694"/>
    </row>
    <row r="7695" spans="13:30" ht="15" customHeight="1" x14ac:dyDescent="0.2">
      <c r="M7695"/>
      <c r="N7695"/>
      <c r="P7695"/>
      <c r="Q7695"/>
      <c r="S7695"/>
      <c r="T7695"/>
      <c r="U7695"/>
      <c r="V7695"/>
      <c r="W7695"/>
      <c r="X7695"/>
      <c r="Y7695"/>
      <c r="Z7695"/>
      <c r="AA7695"/>
      <c r="AB7695"/>
      <c r="AC7695"/>
      <c r="AD7695"/>
    </row>
    <row r="7696" spans="13:30" ht="15" customHeight="1" x14ac:dyDescent="0.2">
      <c r="M7696"/>
      <c r="N7696"/>
      <c r="P7696"/>
      <c r="Q7696"/>
      <c r="S7696"/>
      <c r="T7696"/>
      <c r="U7696"/>
      <c r="V7696"/>
      <c r="W7696"/>
      <c r="X7696"/>
      <c r="Y7696"/>
      <c r="Z7696"/>
      <c r="AA7696"/>
      <c r="AB7696"/>
      <c r="AC7696"/>
      <c r="AD7696"/>
    </row>
    <row r="7697" spans="13:30" ht="15" customHeight="1" x14ac:dyDescent="0.2">
      <c r="M7697"/>
      <c r="N7697"/>
      <c r="P7697"/>
      <c r="Q7697"/>
      <c r="S7697"/>
      <c r="T7697"/>
      <c r="U7697"/>
      <c r="V7697"/>
      <c r="W7697"/>
      <c r="X7697"/>
      <c r="Y7697"/>
      <c r="Z7697"/>
      <c r="AA7697"/>
      <c r="AB7697"/>
      <c r="AC7697"/>
      <c r="AD7697"/>
    </row>
    <row r="7698" spans="13:30" ht="15" customHeight="1" x14ac:dyDescent="0.2">
      <c r="M7698"/>
      <c r="N7698"/>
      <c r="P7698"/>
      <c r="Q7698"/>
      <c r="S7698"/>
      <c r="T7698"/>
      <c r="U7698"/>
      <c r="V7698"/>
      <c r="W7698"/>
      <c r="X7698"/>
      <c r="Y7698"/>
      <c r="Z7698"/>
      <c r="AA7698"/>
      <c r="AB7698"/>
      <c r="AC7698"/>
      <c r="AD7698"/>
    </row>
    <row r="7699" spans="13:30" ht="15" customHeight="1" x14ac:dyDescent="0.2">
      <c r="M7699"/>
      <c r="N7699"/>
      <c r="P7699"/>
      <c r="Q7699"/>
      <c r="S7699"/>
      <c r="T7699"/>
      <c r="U7699"/>
      <c r="V7699"/>
      <c r="W7699"/>
      <c r="X7699"/>
      <c r="Y7699"/>
      <c r="Z7699"/>
      <c r="AA7699"/>
      <c r="AB7699"/>
      <c r="AC7699"/>
      <c r="AD7699"/>
    </row>
    <row r="7700" spans="13:30" ht="15" customHeight="1" x14ac:dyDescent="0.2">
      <c r="M7700"/>
      <c r="N7700"/>
      <c r="P7700"/>
      <c r="Q7700"/>
      <c r="S7700"/>
      <c r="T7700"/>
      <c r="U7700"/>
      <c r="V7700"/>
      <c r="W7700"/>
      <c r="X7700"/>
      <c r="Y7700"/>
      <c r="Z7700"/>
      <c r="AA7700"/>
      <c r="AB7700"/>
      <c r="AC7700"/>
      <c r="AD7700"/>
    </row>
    <row r="7701" spans="13:30" ht="15" customHeight="1" x14ac:dyDescent="0.2">
      <c r="M7701"/>
      <c r="N7701"/>
      <c r="P7701"/>
      <c r="Q7701"/>
      <c r="S7701"/>
      <c r="T7701"/>
      <c r="U7701"/>
      <c r="V7701"/>
      <c r="W7701"/>
      <c r="X7701"/>
      <c r="Y7701"/>
      <c r="Z7701"/>
      <c r="AA7701"/>
      <c r="AB7701"/>
      <c r="AC7701"/>
      <c r="AD7701"/>
    </row>
    <row r="7702" spans="13:30" ht="15" customHeight="1" x14ac:dyDescent="0.2">
      <c r="M7702"/>
      <c r="N7702"/>
      <c r="P7702"/>
      <c r="Q7702"/>
      <c r="S7702"/>
      <c r="T7702"/>
      <c r="U7702"/>
      <c r="V7702"/>
      <c r="W7702"/>
      <c r="X7702"/>
      <c r="Y7702"/>
      <c r="Z7702"/>
      <c r="AA7702"/>
      <c r="AB7702"/>
      <c r="AC7702"/>
      <c r="AD7702"/>
    </row>
    <row r="7703" spans="13:30" ht="15" customHeight="1" x14ac:dyDescent="0.2">
      <c r="M7703"/>
      <c r="N7703"/>
      <c r="P7703"/>
      <c r="Q7703"/>
      <c r="S7703"/>
      <c r="T7703"/>
      <c r="U7703"/>
      <c r="V7703"/>
      <c r="W7703"/>
      <c r="X7703"/>
      <c r="Y7703"/>
      <c r="Z7703"/>
      <c r="AA7703"/>
      <c r="AB7703"/>
      <c r="AC7703"/>
      <c r="AD7703"/>
    </row>
    <row r="7704" spans="13:30" ht="15" customHeight="1" x14ac:dyDescent="0.2">
      <c r="M7704"/>
      <c r="N7704"/>
      <c r="P7704"/>
      <c r="Q7704"/>
      <c r="S7704"/>
      <c r="T7704"/>
      <c r="U7704"/>
      <c r="V7704"/>
      <c r="W7704"/>
      <c r="X7704"/>
      <c r="Y7704"/>
      <c r="Z7704"/>
      <c r="AA7704"/>
      <c r="AB7704"/>
      <c r="AC7704"/>
      <c r="AD7704"/>
    </row>
    <row r="7705" spans="13:30" ht="15" customHeight="1" x14ac:dyDescent="0.2">
      <c r="M7705"/>
      <c r="N7705"/>
      <c r="P7705"/>
      <c r="Q7705"/>
      <c r="S7705"/>
      <c r="T7705"/>
      <c r="U7705"/>
      <c r="V7705"/>
      <c r="W7705"/>
      <c r="X7705"/>
      <c r="Y7705"/>
      <c r="Z7705"/>
      <c r="AA7705"/>
      <c r="AB7705"/>
      <c r="AC7705"/>
      <c r="AD7705"/>
    </row>
    <row r="7706" spans="13:30" ht="15" customHeight="1" x14ac:dyDescent="0.2">
      <c r="M7706"/>
      <c r="N7706"/>
      <c r="P7706"/>
      <c r="Q7706"/>
      <c r="S7706"/>
      <c r="T7706"/>
      <c r="U7706"/>
      <c r="V7706"/>
      <c r="W7706"/>
      <c r="X7706"/>
      <c r="Y7706"/>
      <c r="Z7706"/>
      <c r="AA7706"/>
      <c r="AB7706"/>
      <c r="AC7706"/>
      <c r="AD7706"/>
    </row>
    <row r="7707" spans="13:30" ht="15" customHeight="1" x14ac:dyDescent="0.2">
      <c r="M7707"/>
      <c r="N7707"/>
      <c r="P7707"/>
      <c r="Q7707"/>
      <c r="S7707"/>
      <c r="T7707"/>
      <c r="U7707"/>
      <c r="V7707"/>
      <c r="W7707"/>
      <c r="X7707"/>
      <c r="Y7707"/>
      <c r="Z7707"/>
      <c r="AA7707"/>
      <c r="AB7707"/>
      <c r="AC7707"/>
      <c r="AD7707"/>
    </row>
    <row r="7708" spans="13:30" ht="15" customHeight="1" x14ac:dyDescent="0.2">
      <c r="M7708"/>
      <c r="N7708"/>
      <c r="P7708"/>
      <c r="Q7708"/>
      <c r="S7708"/>
      <c r="T7708"/>
      <c r="U7708"/>
      <c r="V7708"/>
      <c r="W7708"/>
      <c r="X7708"/>
      <c r="Y7708"/>
      <c r="Z7708"/>
      <c r="AA7708"/>
      <c r="AB7708"/>
      <c r="AC7708"/>
      <c r="AD7708"/>
    </row>
    <row r="7709" spans="13:30" ht="15" customHeight="1" x14ac:dyDescent="0.2">
      <c r="M7709"/>
      <c r="N7709"/>
      <c r="P7709"/>
      <c r="Q7709"/>
      <c r="S7709"/>
      <c r="T7709"/>
      <c r="U7709"/>
      <c r="V7709"/>
      <c r="W7709"/>
      <c r="X7709"/>
      <c r="Y7709"/>
      <c r="Z7709"/>
      <c r="AA7709"/>
      <c r="AB7709"/>
      <c r="AC7709"/>
      <c r="AD7709"/>
    </row>
    <row r="7710" spans="13:30" ht="15" customHeight="1" x14ac:dyDescent="0.2">
      <c r="M7710"/>
      <c r="N7710"/>
      <c r="P7710"/>
      <c r="Q7710"/>
      <c r="S7710"/>
      <c r="T7710"/>
      <c r="U7710"/>
      <c r="V7710"/>
      <c r="W7710"/>
      <c r="X7710"/>
      <c r="Y7710"/>
      <c r="Z7710"/>
      <c r="AA7710"/>
      <c r="AB7710"/>
      <c r="AC7710"/>
      <c r="AD7710"/>
    </row>
    <row r="7711" spans="13:30" ht="15" customHeight="1" x14ac:dyDescent="0.2">
      <c r="M7711"/>
      <c r="N7711"/>
      <c r="P7711"/>
      <c r="Q7711"/>
      <c r="S7711"/>
      <c r="T7711"/>
      <c r="U7711"/>
      <c r="V7711"/>
      <c r="W7711"/>
      <c r="X7711"/>
      <c r="Y7711"/>
      <c r="Z7711"/>
      <c r="AA7711"/>
      <c r="AB7711"/>
      <c r="AC7711"/>
      <c r="AD7711"/>
    </row>
    <row r="7712" spans="13:30" ht="15" customHeight="1" x14ac:dyDescent="0.2">
      <c r="M7712"/>
      <c r="N7712"/>
      <c r="P7712"/>
      <c r="Q7712"/>
      <c r="S7712"/>
      <c r="T7712"/>
      <c r="U7712"/>
      <c r="V7712"/>
      <c r="W7712"/>
      <c r="X7712"/>
      <c r="Y7712"/>
      <c r="Z7712"/>
      <c r="AA7712"/>
      <c r="AB7712"/>
      <c r="AC7712"/>
      <c r="AD7712"/>
    </row>
    <row r="7713" spans="13:30" ht="15" customHeight="1" x14ac:dyDescent="0.2">
      <c r="M7713"/>
      <c r="N7713"/>
      <c r="P7713"/>
      <c r="Q7713"/>
      <c r="S7713"/>
      <c r="T7713"/>
      <c r="U7713"/>
      <c r="V7713"/>
      <c r="W7713"/>
      <c r="X7713"/>
      <c r="Y7713"/>
      <c r="Z7713"/>
      <c r="AA7713"/>
      <c r="AB7713"/>
      <c r="AC7713"/>
      <c r="AD7713"/>
    </row>
    <row r="7714" spans="13:30" ht="15" customHeight="1" x14ac:dyDescent="0.2">
      <c r="M7714"/>
      <c r="N7714"/>
      <c r="P7714"/>
      <c r="Q7714"/>
      <c r="S7714"/>
      <c r="T7714"/>
      <c r="U7714"/>
      <c r="V7714"/>
      <c r="W7714"/>
      <c r="X7714"/>
      <c r="Y7714"/>
      <c r="Z7714"/>
      <c r="AA7714"/>
      <c r="AB7714"/>
      <c r="AC7714"/>
      <c r="AD7714"/>
    </row>
    <row r="7715" spans="13:30" ht="15" customHeight="1" x14ac:dyDescent="0.2">
      <c r="M7715"/>
      <c r="N7715"/>
      <c r="P7715"/>
      <c r="Q7715"/>
      <c r="S7715"/>
      <c r="T7715"/>
      <c r="U7715"/>
      <c r="V7715"/>
      <c r="W7715"/>
      <c r="X7715"/>
      <c r="Y7715"/>
      <c r="Z7715"/>
      <c r="AA7715"/>
      <c r="AB7715"/>
      <c r="AC7715"/>
      <c r="AD7715"/>
    </row>
    <row r="7716" spans="13:30" ht="15" customHeight="1" x14ac:dyDescent="0.2">
      <c r="M7716"/>
      <c r="N7716"/>
      <c r="P7716"/>
      <c r="Q7716"/>
      <c r="S7716"/>
      <c r="T7716"/>
      <c r="U7716"/>
      <c r="V7716"/>
      <c r="W7716"/>
      <c r="X7716"/>
      <c r="Y7716"/>
      <c r="Z7716"/>
      <c r="AA7716"/>
      <c r="AB7716"/>
      <c r="AC7716"/>
      <c r="AD7716"/>
    </row>
    <row r="7717" spans="13:30" ht="15" customHeight="1" x14ac:dyDescent="0.2">
      <c r="M7717"/>
      <c r="N7717"/>
      <c r="P7717"/>
      <c r="Q7717"/>
      <c r="S7717"/>
      <c r="T7717"/>
      <c r="U7717"/>
      <c r="V7717"/>
      <c r="W7717"/>
      <c r="X7717"/>
      <c r="Y7717"/>
      <c r="Z7717"/>
      <c r="AA7717"/>
      <c r="AB7717"/>
      <c r="AC7717"/>
      <c r="AD7717"/>
    </row>
    <row r="7718" spans="13:30" ht="15" customHeight="1" x14ac:dyDescent="0.2">
      <c r="M7718"/>
      <c r="N7718"/>
      <c r="P7718"/>
      <c r="Q7718"/>
      <c r="S7718"/>
      <c r="T7718"/>
      <c r="U7718"/>
      <c r="V7718"/>
      <c r="W7718"/>
      <c r="X7718"/>
      <c r="Y7718"/>
      <c r="Z7718"/>
      <c r="AA7718"/>
      <c r="AB7718"/>
      <c r="AC7718"/>
      <c r="AD7718"/>
    </row>
    <row r="7719" spans="13:30" ht="15" customHeight="1" x14ac:dyDescent="0.2">
      <c r="M7719"/>
      <c r="N7719"/>
      <c r="P7719"/>
      <c r="Q7719"/>
      <c r="S7719"/>
      <c r="T7719"/>
      <c r="U7719"/>
      <c r="V7719"/>
      <c r="W7719"/>
      <c r="X7719"/>
      <c r="Y7719"/>
      <c r="Z7719"/>
      <c r="AA7719"/>
      <c r="AB7719"/>
      <c r="AC7719"/>
      <c r="AD7719"/>
    </row>
    <row r="7720" spans="13:30" ht="15" customHeight="1" x14ac:dyDescent="0.2">
      <c r="M7720"/>
      <c r="N7720"/>
      <c r="P7720"/>
      <c r="Q7720"/>
      <c r="S7720"/>
      <c r="T7720"/>
      <c r="U7720"/>
      <c r="V7720"/>
      <c r="W7720"/>
      <c r="X7720"/>
      <c r="Y7720"/>
      <c r="Z7720"/>
      <c r="AA7720"/>
      <c r="AB7720"/>
      <c r="AC7720"/>
      <c r="AD7720"/>
    </row>
    <row r="7721" spans="13:30" ht="15" customHeight="1" x14ac:dyDescent="0.2">
      <c r="M7721"/>
      <c r="N7721"/>
      <c r="P7721"/>
      <c r="Q7721"/>
      <c r="S7721"/>
      <c r="T7721"/>
      <c r="U7721"/>
      <c r="V7721"/>
      <c r="W7721"/>
      <c r="X7721"/>
      <c r="Y7721"/>
      <c r="Z7721"/>
      <c r="AA7721"/>
      <c r="AB7721"/>
      <c r="AC7721"/>
      <c r="AD7721"/>
    </row>
    <row r="7722" spans="13:30" ht="15" customHeight="1" x14ac:dyDescent="0.2">
      <c r="M7722"/>
      <c r="N7722"/>
      <c r="P7722"/>
      <c r="Q7722"/>
      <c r="S7722"/>
      <c r="T7722"/>
      <c r="U7722"/>
      <c r="V7722"/>
      <c r="W7722"/>
      <c r="X7722"/>
      <c r="Y7722"/>
      <c r="Z7722"/>
      <c r="AA7722"/>
      <c r="AB7722"/>
      <c r="AC7722"/>
      <c r="AD7722"/>
    </row>
    <row r="7723" spans="13:30" ht="15" customHeight="1" x14ac:dyDescent="0.2">
      <c r="M7723"/>
      <c r="N7723"/>
      <c r="P7723"/>
      <c r="Q7723"/>
      <c r="S7723"/>
      <c r="T7723"/>
      <c r="U7723"/>
      <c r="V7723"/>
      <c r="W7723"/>
      <c r="X7723"/>
      <c r="Y7723"/>
      <c r="Z7723"/>
      <c r="AA7723"/>
      <c r="AB7723"/>
      <c r="AC7723"/>
      <c r="AD7723"/>
    </row>
    <row r="7724" spans="13:30" ht="15" customHeight="1" x14ac:dyDescent="0.2">
      <c r="M7724"/>
      <c r="N7724"/>
      <c r="P7724"/>
      <c r="Q7724"/>
      <c r="S7724"/>
      <c r="T7724"/>
      <c r="U7724"/>
      <c r="V7724"/>
      <c r="W7724"/>
      <c r="X7724"/>
      <c r="Y7724"/>
      <c r="Z7724"/>
      <c r="AA7724"/>
      <c r="AB7724"/>
      <c r="AC7724"/>
      <c r="AD7724"/>
    </row>
    <row r="7725" spans="13:30" ht="15" customHeight="1" x14ac:dyDescent="0.2">
      <c r="M7725"/>
      <c r="N7725"/>
      <c r="P7725"/>
      <c r="Q7725"/>
      <c r="S7725"/>
      <c r="T7725"/>
      <c r="U7725"/>
      <c r="V7725"/>
      <c r="W7725"/>
      <c r="X7725"/>
      <c r="Y7725"/>
      <c r="Z7725"/>
      <c r="AA7725"/>
      <c r="AB7725"/>
      <c r="AC7725"/>
      <c r="AD7725"/>
    </row>
    <row r="7726" spans="13:30" ht="15" customHeight="1" x14ac:dyDescent="0.2">
      <c r="M7726"/>
      <c r="N7726"/>
      <c r="P7726"/>
      <c r="Q7726"/>
      <c r="S7726"/>
      <c r="T7726"/>
      <c r="U7726"/>
      <c r="V7726"/>
      <c r="W7726"/>
      <c r="X7726"/>
      <c r="Y7726"/>
      <c r="Z7726"/>
      <c r="AA7726"/>
      <c r="AB7726"/>
      <c r="AC7726"/>
      <c r="AD7726"/>
    </row>
    <row r="7727" spans="13:30" ht="15" customHeight="1" x14ac:dyDescent="0.2">
      <c r="M7727"/>
      <c r="N7727"/>
      <c r="P7727"/>
      <c r="Q7727"/>
      <c r="S7727"/>
      <c r="T7727"/>
      <c r="U7727"/>
      <c r="V7727"/>
      <c r="W7727"/>
      <c r="X7727"/>
      <c r="Y7727"/>
      <c r="Z7727"/>
      <c r="AA7727"/>
      <c r="AB7727"/>
      <c r="AC7727"/>
      <c r="AD7727"/>
    </row>
    <row r="7728" spans="13:30" ht="15" customHeight="1" x14ac:dyDescent="0.2">
      <c r="M7728"/>
      <c r="N7728"/>
      <c r="P7728"/>
      <c r="Q7728"/>
      <c r="S7728"/>
      <c r="T7728"/>
      <c r="U7728"/>
      <c r="V7728"/>
      <c r="W7728"/>
      <c r="X7728"/>
      <c r="Y7728"/>
      <c r="Z7728"/>
      <c r="AA7728"/>
      <c r="AB7728"/>
      <c r="AC7728"/>
      <c r="AD7728"/>
    </row>
    <row r="7729" spans="13:30" ht="15" customHeight="1" x14ac:dyDescent="0.2">
      <c r="M7729"/>
      <c r="N7729"/>
      <c r="P7729"/>
      <c r="Q7729"/>
      <c r="S7729"/>
      <c r="T7729"/>
      <c r="U7729"/>
      <c r="V7729"/>
      <c r="W7729"/>
      <c r="X7729"/>
      <c r="Y7729"/>
      <c r="Z7729"/>
      <c r="AA7729"/>
      <c r="AB7729"/>
      <c r="AC7729"/>
      <c r="AD7729"/>
    </row>
    <row r="7730" spans="13:30" ht="15" customHeight="1" x14ac:dyDescent="0.2">
      <c r="M7730"/>
      <c r="N7730"/>
      <c r="P7730"/>
      <c r="Q7730"/>
      <c r="S7730"/>
      <c r="T7730"/>
      <c r="U7730"/>
      <c r="V7730"/>
      <c r="W7730"/>
      <c r="X7730"/>
      <c r="Y7730"/>
      <c r="Z7730"/>
      <c r="AA7730"/>
      <c r="AB7730"/>
      <c r="AC7730"/>
      <c r="AD7730"/>
    </row>
    <row r="7731" spans="13:30" ht="15" customHeight="1" x14ac:dyDescent="0.2">
      <c r="M7731"/>
      <c r="N7731"/>
      <c r="P7731"/>
      <c r="Q7731"/>
      <c r="S7731"/>
      <c r="T7731"/>
      <c r="U7731"/>
      <c r="V7731"/>
      <c r="W7731"/>
      <c r="X7731"/>
      <c r="Y7731"/>
      <c r="Z7731"/>
      <c r="AA7731"/>
      <c r="AB7731"/>
      <c r="AC7731"/>
      <c r="AD7731"/>
    </row>
    <row r="7732" spans="13:30" ht="15" customHeight="1" x14ac:dyDescent="0.2">
      <c r="M7732"/>
      <c r="N7732"/>
      <c r="P7732"/>
      <c r="Q7732"/>
      <c r="S7732"/>
      <c r="T7732"/>
      <c r="U7732"/>
      <c r="V7732"/>
      <c r="W7732"/>
      <c r="X7732"/>
      <c r="Y7732"/>
      <c r="Z7732"/>
      <c r="AA7732"/>
      <c r="AB7732"/>
      <c r="AC7732"/>
      <c r="AD7732"/>
    </row>
    <row r="7733" spans="13:30" ht="15" customHeight="1" x14ac:dyDescent="0.2">
      <c r="M7733"/>
      <c r="N7733"/>
      <c r="P7733"/>
      <c r="Q7733"/>
      <c r="S7733"/>
      <c r="T7733"/>
      <c r="U7733"/>
      <c r="V7733"/>
      <c r="W7733"/>
      <c r="X7733"/>
      <c r="Y7733"/>
      <c r="Z7733"/>
      <c r="AA7733"/>
      <c r="AB7733"/>
      <c r="AC7733"/>
      <c r="AD7733"/>
    </row>
    <row r="7734" spans="13:30" ht="15" customHeight="1" x14ac:dyDescent="0.2">
      <c r="M7734"/>
      <c r="N7734"/>
      <c r="P7734"/>
      <c r="Q7734"/>
      <c r="S7734"/>
      <c r="T7734"/>
      <c r="U7734"/>
      <c r="V7734"/>
      <c r="W7734"/>
      <c r="X7734"/>
      <c r="Y7734"/>
      <c r="Z7734"/>
      <c r="AA7734"/>
      <c r="AB7734"/>
      <c r="AC7734"/>
      <c r="AD7734"/>
    </row>
    <row r="7735" spans="13:30" ht="15" customHeight="1" x14ac:dyDescent="0.2">
      <c r="M7735"/>
      <c r="N7735"/>
      <c r="P7735"/>
      <c r="Q7735"/>
      <c r="S7735"/>
      <c r="T7735"/>
      <c r="U7735"/>
      <c r="V7735"/>
      <c r="W7735"/>
      <c r="X7735"/>
      <c r="Y7735"/>
      <c r="Z7735"/>
      <c r="AA7735"/>
      <c r="AB7735"/>
      <c r="AC7735"/>
      <c r="AD7735"/>
    </row>
    <row r="7736" spans="13:30" ht="15" customHeight="1" x14ac:dyDescent="0.2">
      <c r="M7736"/>
      <c r="N7736"/>
      <c r="P7736"/>
      <c r="Q7736"/>
      <c r="S7736"/>
      <c r="T7736"/>
      <c r="U7736"/>
      <c r="V7736"/>
      <c r="W7736"/>
      <c r="X7736"/>
      <c r="Y7736"/>
      <c r="Z7736"/>
      <c r="AA7736"/>
      <c r="AB7736"/>
      <c r="AC7736"/>
      <c r="AD7736"/>
    </row>
    <row r="7737" spans="13:30" ht="15" customHeight="1" x14ac:dyDescent="0.2">
      <c r="M7737"/>
      <c r="N7737"/>
      <c r="P7737"/>
      <c r="Q7737"/>
      <c r="S7737"/>
      <c r="T7737"/>
      <c r="U7737"/>
      <c r="V7737"/>
      <c r="W7737"/>
      <c r="X7737"/>
      <c r="Y7737"/>
      <c r="Z7737"/>
      <c r="AA7737"/>
      <c r="AB7737"/>
      <c r="AC7737"/>
      <c r="AD7737"/>
    </row>
    <row r="7738" spans="13:30" ht="15" customHeight="1" x14ac:dyDescent="0.2">
      <c r="M7738"/>
      <c r="N7738"/>
      <c r="P7738"/>
      <c r="Q7738"/>
      <c r="S7738"/>
      <c r="T7738"/>
      <c r="U7738"/>
      <c r="V7738"/>
      <c r="W7738"/>
      <c r="X7738"/>
      <c r="Y7738"/>
      <c r="Z7738"/>
      <c r="AA7738"/>
      <c r="AB7738"/>
      <c r="AC7738"/>
      <c r="AD7738"/>
    </row>
    <row r="7739" spans="13:30" ht="15" customHeight="1" x14ac:dyDescent="0.2">
      <c r="M7739"/>
      <c r="N7739"/>
      <c r="P7739"/>
      <c r="Q7739"/>
      <c r="S7739"/>
      <c r="T7739"/>
      <c r="U7739"/>
      <c r="V7739"/>
      <c r="W7739"/>
      <c r="X7739"/>
      <c r="Y7739"/>
      <c r="Z7739"/>
      <c r="AA7739"/>
      <c r="AB7739"/>
      <c r="AC7739"/>
      <c r="AD7739"/>
    </row>
    <row r="7740" spans="13:30" ht="15" customHeight="1" x14ac:dyDescent="0.2">
      <c r="M7740"/>
      <c r="N7740"/>
      <c r="P7740"/>
      <c r="Q7740"/>
      <c r="S7740"/>
      <c r="T7740"/>
      <c r="U7740"/>
      <c r="V7740"/>
      <c r="W7740"/>
      <c r="X7740"/>
      <c r="Y7740"/>
      <c r="Z7740"/>
      <c r="AA7740"/>
      <c r="AB7740"/>
      <c r="AC7740"/>
      <c r="AD7740"/>
    </row>
    <row r="7741" spans="13:30" ht="15" customHeight="1" x14ac:dyDescent="0.2">
      <c r="M7741"/>
      <c r="N7741"/>
      <c r="P7741"/>
      <c r="Q7741"/>
      <c r="S7741"/>
      <c r="T7741"/>
      <c r="U7741"/>
      <c r="V7741"/>
      <c r="W7741"/>
      <c r="X7741"/>
      <c r="Y7741"/>
      <c r="Z7741"/>
      <c r="AA7741"/>
      <c r="AB7741"/>
      <c r="AC7741"/>
      <c r="AD7741"/>
    </row>
    <row r="7742" spans="13:30" ht="15" customHeight="1" x14ac:dyDescent="0.2">
      <c r="M7742"/>
      <c r="N7742"/>
      <c r="P7742"/>
      <c r="Q7742"/>
      <c r="S7742"/>
      <c r="T7742"/>
      <c r="U7742"/>
      <c r="V7742"/>
      <c r="W7742"/>
      <c r="X7742"/>
      <c r="Y7742"/>
      <c r="Z7742"/>
      <c r="AA7742"/>
      <c r="AB7742"/>
      <c r="AC7742"/>
      <c r="AD7742"/>
    </row>
    <row r="7743" spans="13:30" ht="15" customHeight="1" x14ac:dyDescent="0.2">
      <c r="M7743"/>
      <c r="N7743"/>
      <c r="P7743"/>
      <c r="Q7743"/>
      <c r="S7743"/>
      <c r="T7743"/>
      <c r="U7743"/>
      <c r="V7743"/>
      <c r="W7743"/>
      <c r="X7743"/>
      <c r="Y7743"/>
      <c r="Z7743"/>
      <c r="AA7743"/>
      <c r="AB7743"/>
      <c r="AC7743"/>
      <c r="AD7743"/>
    </row>
    <row r="7744" spans="13:30" ht="15" customHeight="1" x14ac:dyDescent="0.2">
      <c r="M7744"/>
      <c r="N7744"/>
      <c r="P7744"/>
      <c r="Q7744"/>
      <c r="S7744"/>
      <c r="T7744"/>
      <c r="U7744"/>
      <c r="V7744"/>
      <c r="W7744"/>
      <c r="X7744"/>
      <c r="Y7744"/>
      <c r="Z7744"/>
      <c r="AA7744"/>
      <c r="AB7744"/>
      <c r="AC7744"/>
      <c r="AD7744"/>
    </row>
    <row r="7745" spans="13:30" ht="15" customHeight="1" x14ac:dyDescent="0.2">
      <c r="M7745"/>
      <c r="N7745"/>
      <c r="P7745"/>
      <c r="Q7745"/>
      <c r="S7745"/>
      <c r="T7745"/>
      <c r="U7745"/>
      <c r="V7745"/>
      <c r="W7745"/>
      <c r="X7745"/>
      <c r="Y7745"/>
      <c r="Z7745"/>
      <c r="AA7745"/>
      <c r="AB7745"/>
      <c r="AC7745"/>
      <c r="AD7745"/>
    </row>
    <row r="7746" spans="13:30" ht="15" customHeight="1" x14ac:dyDescent="0.2">
      <c r="M7746"/>
      <c r="N7746"/>
      <c r="P7746"/>
      <c r="Q7746"/>
      <c r="S7746"/>
      <c r="T7746"/>
      <c r="U7746"/>
      <c r="V7746"/>
      <c r="W7746"/>
      <c r="X7746"/>
      <c r="Y7746"/>
      <c r="Z7746"/>
      <c r="AA7746"/>
      <c r="AB7746"/>
      <c r="AC7746"/>
      <c r="AD7746"/>
    </row>
    <row r="7747" spans="13:30" ht="15" customHeight="1" x14ac:dyDescent="0.2">
      <c r="M7747"/>
      <c r="N7747"/>
      <c r="P7747"/>
      <c r="Q7747"/>
      <c r="S7747"/>
      <c r="T7747"/>
      <c r="U7747"/>
      <c r="V7747"/>
      <c r="W7747"/>
      <c r="X7747"/>
      <c r="Y7747"/>
      <c r="Z7747"/>
      <c r="AA7747"/>
      <c r="AB7747"/>
      <c r="AC7747"/>
      <c r="AD7747"/>
    </row>
    <row r="7748" spans="13:30" ht="15" customHeight="1" x14ac:dyDescent="0.2">
      <c r="M7748"/>
      <c r="N7748"/>
      <c r="P7748"/>
      <c r="Q7748"/>
      <c r="S7748"/>
      <c r="T7748"/>
      <c r="U7748"/>
      <c r="V7748"/>
      <c r="W7748"/>
      <c r="X7748"/>
      <c r="Y7748"/>
      <c r="Z7748"/>
      <c r="AA7748"/>
      <c r="AB7748"/>
      <c r="AC7748"/>
      <c r="AD7748"/>
    </row>
    <row r="7749" spans="13:30" ht="15" customHeight="1" x14ac:dyDescent="0.2">
      <c r="M7749"/>
      <c r="N7749"/>
      <c r="P7749"/>
      <c r="Q7749"/>
      <c r="S7749"/>
      <c r="T7749"/>
      <c r="U7749"/>
      <c r="V7749"/>
      <c r="W7749"/>
      <c r="X7749"/>
      <c r="Y7749"/>
      <c r="Z7749"/>
      <c r="AA7749"/>
      <c r="AB7749"/>
      <c r="AC7749"/>
      <c r="AD7749"/>
    </row>
    <row r="7750" spans="13:30" ht="15" customHeight="1" x14ac:dyDescent="0.2">
      <c r="M7750"/>
      <c r="N7750"/>
      <c r="P7750"/>
      <c r="Q7750"/>
      <c r="S7750"/>
      <c r="T7750"/>
      <c r="U7750"/>
      <c r="V7750"/>
      <c r="W7750"/>
      <c r="X7750"/>
      <c r="Y7750"/>
      <c r="Z7750"/>
      <c r="AA7750"/>
      <c r="AB7750"/>
      <c r="AC7750"/>
      <c r="AD7750"/>
    </row>
    <row r="7751" spans="13:30" ht="15" customHeight="1" x14ac:dyDescent="0.2">
      <c r="M7751"/>
      <c r="N7751"/>
      <c r="P7751"/>
      <c r="Q7751"/>
      <c r="S7751"/>
      <c r="T7751"/>
      <c r="U7751"/>
      <c r="V7751"/>
      <c r="W7751"/>
      <c r="X7751"/>
      <c r="Y7751"/>
      <c r="Z7751"/>
      <c r="AA7751"/>
      <c r="AB7751"/>
      <c r="AC7751"/>
      <c r="AD7751"/>
    </row>
    <row r="7752" spans="13:30" ht="15" customHeight="1" x14ac:dyDescent="0.2">
      <c r="M7752"/>
      <c r="N7752"/>
      <c r="P7752"/>
      <c r="Q7752"/>
      <c r="S7752"/>
      <c r="T7752"/>
      <c r="U7752"/>
      <c r="V7752"/>
      <c r="W7752"/>
      <c r="X7752"/>
      <c r="Y7752"/>
      <c r="Z7752"/>
      <c r="AA7752"/>
      <c r="AB7752"/>
      <c r="AC7752"/>
      <c r="AD7752"/>
    </row>
    <row r="7753" spans="13:30" ht="15" customHeight="1" x14ac:dyDescent="0.2">
      <c r="M7753"/>
      <c r="N7753"/>
      <c r="P7753"/>
      <c r="Q7753"/>
      <c r="S7753"/>
      <c r="T7753"/>
      <c r="U7753"/>
      <c r="V7753"/>
      <c r="W7753"/>
      <c r="X7753"/>
      <c r="Y7753"/>
      <c r="Z7753"/>
      <c r="AA7753"/>
      <c r="AB7753"/>
      <c r="AC7753"/>
      <c r="AD7753"/>
    </row>
    <row r="7754" spans="13:30" ht="15" customHeight="1" x14ac:dyDescent="0.2">
      <c r="M7754"/>
      <c r="N7754"/>
      <c r="P7754"/>
      <c r="Q7754"/>
      <c r="S7754"/>
      <c r="T7754"/>
      <c r="U7754"/>
      <c r="V7754"/>
      <c r="W7754"/>
      <c r="X7754"/>
      <c r="Y7754"/>
      <c r="Z7754"/>
      <c r="AA7754"/>
      <c r="AB7754"/>
      <c r="AC7754"/>
      <c r="AD7754"/>
    </row>
    <row r="7755" spans="13:30" ht="15" customHeight="1" x14ac:dyDescent="0.2">
      <c r="M7755"/>
      <c r="N7755"/>
      <c r="P7755"/>
      <c r="Q7755"/>
      <c r="S7755"/>
      <c r="T7755"/>
      <c r="U7755"/>
      <c r="V7755"/>
      <c r="W7755"/>
      <c r="X7755"/>
      <c r="Y7755"/>
      <c r="Z7755"/>
      <c r="AA7755"/>
      <c r="AB7755"/>
      <c r="AC7755"/>
      <c r="AD7755"/>
    </row>
    <row r="7756" spans="13:30" ht="15" customHeight="1" x14ac:dyDescent="0.2">
      <c r="M7756"/>
      <c r="N7756"/>
      <c r="P7756"/>
      <c r="Q7756"/>
      <c r="S7756"/>
      <c r="T7756"/>
      <c r="U7756"/>
      <c r="V7756"/>
      <c r="W7756"/>
      <c r="X7756"/>
      <c r="Y7756"/>
      <c r="Z7756"/>
      <c r="AA7756"/>
      <c r="AB7756"/>
      <c r="AC7756"/>
      <c r="AD7756"/>
    </row>
    <row r="7757" spans="13:30" ht="15" customHeight="1" x14ac:dyDescent="0.2">
      <c r="M7757"/>
      <c r="N7757"/>
      <c r="P7757"/>
      <c r="Q7757"/>
      <c r="S7757"/>
      <c r="T7757"/>
      <c r="U7757"/>
      <c r="V7757"/>
      <c r="W7757"/>
      <c r="X7757"/>
      <c r="Y7757"/>
      <c r="Z7757"/>
      <c r="AA7757"/>
      <c r="AB7757"/>
      <c r="AC7757"/>
      <c r="AD7757"/>
    </row>
    <row r="7758" spans="13:30" ht="15" customHeight="1" x14ac:dyDescent="0.2">
      <c r="M7758"/>
      <c r="N7758"/>
      <c r="P7758"/>
      <c r="Q7758"/>
      <c r="S7758"/>
      <c r="T7758"/>
      <c r="U7758"/>
      <c r="V7758"/>
      <c r="W7758"/>
      <c r="X7758"/>
      <c r="Y7758"/>
      <c r="Z7758"/>
      <c r="AA7758"/>
      <c r="AB7758"/>
      <c r="AC7758"/>
      <c r="AD7758"/>
    </row>
    <row r="7759" spans="13:30" ht="15" customHeight="1" x14ac:dyDescent="0.2">
      <c r="M7759"/>
      <c r="N7759"/>
      <c r="P7759"/>
      <c r="Q7759"/>
      <c r="S7759"/>
      <c r="T7759"/>
      <c r="U7759"/>
      <c r="V7759"/>
      <c r="W7759"/>
      <c r="X7759"/>
      <c r="Y7759"/>
      <c r="Z7759"/>
      <c r="AA7759"/>
      <c r="AB7759"/>
      <c r="AC7759"/>
      <c r="AD7759"/>
    </row>
    <row r="7760" spans="13:30" ht="15" customHeight="1" x14ac:dyDescent="0.2">
      <c r="M7760"/>
      <c r="N7760"/>
      <c r="P7760"/>
      <c r="Q7760"/>
      <c r="S7760"/>
      <c r="T7760"/>
      <c r="U7760"/>
      <c r="V7760"/>
      <c r="W7760"/>
      <c r="X7760"/>
      <c r="Y7760"/>
      <c r="Z7760"/>
      <c r="AA7760"/>
      <c r="AB7760"/>
      <c r="AC7760"/>
      <c r="AD7760"/>
    </row>
    <row r="7761" spans="13:30" ht="15" customHeight="1" x14ac:dyDescent="0.2">
      <c r="M7761"/>
      <c r="N7761"/>
      <c r="P7761"/>
      <c r="Q7761"/>
      <c r="S7761"/>
      <c r="T7761"/>
      <c r="U7761"/>
      <c r="V7761"/>
      <c r="W7761"/>
      <c r="X7761"/>
      <c r="Y7761"/>
      <c r="Z7761"/>
      <c r="AA7761"/>
      <c r="AB7761"/>
      <c r="AC7761"/>
      <c r="AD7761"/>
    </row>
    <row r="7762" spans="13:30" ht="15" customHeight="1" x14ac:dyDescent="0.2">
      <c r="M7762"/>
      <c r="N7762"/>
      <c r="P7762"/>
      <c r="Q7762"/>
      <c r="S7762"/>
      <c r="T7762"/>
      <c r="U7762"/>
      <c r="V7762"/>
      <c r="W7762"/>
      <c r="X7762"/>
      <c r="Y7762"/>
      <c r="Z7762"/>
      <c r="AA7762"/>
      <c r="AB7762"/>
      <c r="AC7762"/>
      <c r="AD7762"/>
    </row>
    <row r="7763" spans="13:30" ht="15" customHeight="1" x14ac:dyDescent="0.2">
      <c r="M7763"/>
      <c r="N7763"/>
      <c r="P7763"/>
      <c r="Q7763"/>
      <c r="S7763"/>
      <c r="T7763"/>
      <c r="U7763"/>
      <c r="V7763"/>
      <c r="W7763"/>
      <c r="X7763"/>
      <c r="Y7763"/>
      <c r="Z7763"/>
      <c r="AA7763"/>
      <c r="AB7763"/>
      <c r="AC7763"/>
      <c r="AD7763"/>
    </row>
    <row r="7764" spans="13:30" ht="15" customHeight="1" x14ac:dyDescent="0.2">
      <c r="M7764"/>
      <c r="N7764"/>
      <c r="P7764"/>
      <c r="Q7764"/>
      <c r="S7764"/>
      <c r="T7764"/>
      <c r="U7764"/>
      <c r="V7764"/>
      <c r="W7764"/>
      <c r="X7764"/>
      <c r="Y7764"/>
      <c r="Z7764"/>
      <c r="AA7764"/>
      <c r="AB7764"/>
      <c r="AC7764"/>
      <c r="AD7764"/>
    </row>
    <row r="7765" spans="13:30" ht="15" customHeight="1" x14ac:dyDescent="0.2">
      <c r="M7765"/>
      <c r="N7765"/>
      <c r="P7765"/>
      <c r="Q7765"/>
      <c r="S7765"/>
      <c r="T7765"/>
      <c r="U7765"/>
      <c r="V7765"/>
      <c r="W7765"/>
      <c r="X7765"/>
      <c r="Y7765"/>
      <c r="Z7765"/>
      <c r="AA7765"/>
      <c r="AB7765"/>
      <c r="AC7765"/>
      <c r="AD7765"/>
    </row>
    <row r="7766" spans="13:30" ht="15" customHeight="1" x14ac:dyDescent="0.2">
      <c r="M7766"/>
      <c r="N7766"/>
      <c r="P7766"/>
      <c r="Q7766"/>
      <c r="S7766"/>
      <c r="T7766"/>
      <c r="U7766"/>
      <c r="V7766"/>
      <c r="W7766"/>
      <c r="X7766"/>
      <c r="Y7766"/>
      <c r="Z7766"/>
      <c r="AA7766"/>
      <c r="AB7766"/>
      <c r="AC7766"/>
      <c r="AD7766"/>
    </row>
    <row r="7767" spans="13:30" ht="15" customHeight="1" x14ac:dyDescent="0.2">
      <c r="M7767"/>
      <c r="N7767"/>
      <c r="P7767"/>
      <c r="Q7767"/>
      <c r="S7767"/>
      <c r="T7767"/>
      <c r="U7767"/>
      <c r="V7767"/>
      <c r="W7767"/>
      <c r="X7767"/>
      <c r="Y7767"/>
      <c r="Z7767"/>
      <c r="AA7767"/>
      <c r="AB7767"/>
      <c r="AC7767"/>
      <c r="AD7767"/>
    </row>
    <row r="7768" spans="13:30" ht="15" customHeight="1" x14ac:dyDescent="0.2">
      <c r="M7768"/>
      <c r="N7768"/>
      <c r="P7768"/>
      <c r="Q7768"/>
      <c r="S7768"/>
      <c r="T7768"/>
      <c r="U7768"/>
      <c r="V7768"/>
      <c r="W7768"/>
      <c r="X7768"/>
      <c r="Y7768"/>
      <c r="Z7768"/>
      <c r="AA7768"/>
      <c r="AB7768"/>
      <c r="AC7768"/>
      <c r="AD7768"/>
    </row>
    <row r="7769" spans="13:30" ht="15" customHeight="1" x14ac:dyDescent="0.2">
      <c r="M7769"/>
      <c r="N7769"/>
      <c r="P7769"/>
      <c r="Q7769"/>
      <c r="S7769"/>
      <c r="T7769"/>
      <c r="U7769"/>
      <c r="V7769"/>
      <c r="W7769"/>
      <c r="X7769"/>
      <c r="Y7769"/>
      <c r="Z7769"/>
      <c r="AA7769"/>
      <c r="AB7769"/>
      <c r="AC7769"/>
      <c r="AD7769"/>
    </row>
    <row r="7770" spans="13:30" ht="15" customHeight="1" x14ac:dyDescent="0.2">
      <c r="M7770"/>
      <c r="N7770"/>
      <c r="P7770"/>
      <c r="Q7770"/>
      <c r="S7770"/>
      <c r="T7770"/>
      <c r="U7770"/>
      <c r="V7770"/>
      <c r="W7770"/>
      <c r="X7770"/>
      <c r="Y7770"/>
      <c r="Z7770"/>
      <c r="AA7770"/>
      <c r="AB7770"/>
      <c r="AC7770"/>
      <c r="AD7770"/>
    </row>
    <row r="7771" spans="13:30" ht="15" customHeight="1" x14ac:dyDescent="0.2">
      <c r="M7771"/>
      <c r="N7771"/>
      <c r="P7771"/>
      <c r="Q7771"/>
      <c r="S7771"/>
      <c r="T7771"/>
      <c r="U7771"/>
      <c r="V7771"/>
      <c r="W7771"/>
      <c r="X7771"/>
      <c r="Y7771"/>
      <c r="Z7771"/>
      <c r="AA7771"/>
      <c r="AB7771"/>
      <c r="AC7771"/>
      <c r="AD7771"/>
    </row>
    <row r="7772" spans="13:30" ht="15" customHeight="1" x14ac:dyDescent="0.2">
      <c r="M7772"/>
      <c r="N7772"/>
      <c r="P7772"/>
      <c r="Q7772"/>
      <c r="S7772"/>
      <c r="T7772"/>
      <c r="U7772"/>
      <c r="V7772"/>
      <c r="W7772"/>
      <c r="X7772"/>
      <c r="Y7772"/>
      <c r="Z7772"/>
      <c r="AA7772"/>
      <c r="AB7772"/>
      <c r="AC7772"/>
      <c r="AD7772"/>
    </row>
    <row r="7773" spans="13:30" ht="15" customHeight="1" x14ac:dyDescent="0.2">
      <c r="M7773"/>
      <c r="N7773"/>
      <c r="P7773"/>
      <c r="Q7773"/>
      <c r="S7773"/>
      <c r="T7773"/>
      <c r="U7773"/>
      <c r="V7773"/>
      <c r="W7773"/>
      <c r="X7773"/>
      <c r="Y7773"/>
      <c r="Z7773"/>
      <c r="AA7773"/>
      <c r="AB7773"/>
      <c r="AC7773"/>
      <c r="AD7773"/>
    </row>
    <row r="7774" spans="13:30" ht="15" customHeight="1" x14ac:dyDescent="0.2">
      <c r="M7774"/>
      <c r="N7774"/>
      <c r="P7774"/>
      <c r="Q7774"/>
      <c r="S7774"/>
      <c r="T7774"/>
      <c r="U7774"/>
      <c r="V7774"/>
      <c r="W7774"/>
      <c r="X7774"/>
      <c r="Y7774"/>
      <c r="Z7774"/>
      <c r="AA7774"/>
      <c r="AB7774"/>
      <c r="AC7774"/>
      <c r="AD7774"/>
    </row>
    <row r="7775" spans="13:30" ht="15" customHeight="1" x14ac:dyDescent="0.2">
      <c r="M7775"/>
      <c r="N7775"/>
      <c r="P7775"/>
      <c r="Q7775"/>
      <c r="S7775"/>
      <c r="T7775"/>
      <c r="U7775"/>
      <c r="V7775"/>
      <c r="W7775"/>
      <c r="X7775"/>
      <c r="Y7775"/>
      <c r="Z7775"/>
      <c r="AA7775"/>
      <c r="AB7775"/>
      <c r="AC7775"/>
      <c r="AD7775"/>
    </row>
    <row r="7776" spans="13:30" ht="15" customHeight="1" x14ac:dyDescent="0.2">
      <c r="M7776"/>
      <c r="N7776"/>
      <c r="P7776"/>
      <c r="Q7776"/>
      <c r="S7776"/>
      <c r="T7776"/>
      <c r="U7776"/>
      <c r="V7776"/>
      <c r="W7776"/>
      <c r="X7776"/>
      <c r="Y7776"/>
      <c r="Z7776"/>
      <c r="AA7776"/>
      <c r="AB7776"/>
      <c r="AC7776"/>
      <c r="AD7776"/>
    </row>
    <row r="7777" spans="13:30" ht="15" customHeight="1" x14ac:dyDescent="0.2">
      <c r="M7777"/>
      <c r="N7777"/>
      <c r="P7777"/>
      <c r="Q7777"/>
      <c r="S7777"/>
      <c r="T7777"/>
      <c r="U7777"/>
      <c r="V7777"/>
      <c r="W7777"/>
      <c r="X7777"/>
      <c r="Y7777"/>
      <c r="Z7777"/>
      <c r="AA7777"/>
      <c r="AB7777"/>
      <c r="AC7777"/>
      <c r="AD7777"/>
    </row>
    <row r="7778" spans="13:30" ht="15" customHeight="1" x14ac:dyDescent="0.2">
      <c r="M7778"/>
      <c r="N7778"/>
      <c r="P7778"/>
      <c r="Q7778"/>
      <c r="S7778"/>
      <c r="T7778"/>
      <c r="U7778"/>
      <c r="V7778"/>
      <c r="W7778"/>
      <c r="X7778"/>
      <c r="Y7778"/>
      <c r="Z7778"/>
      <c r="AA7778"/>
      <c r="AB7778"/>
      <c r="AC7778"/>
      <c r="AD7778"/>
    </row>
    <row r="7779" spans="13:30" ht="15" customHeight="1" x14ac:dyDescent="0.2">
      <c r="M7779"/>
      <c r="N7779"/>
      <c r="P7779"/>
      <c r="Q7779"/>
      <c r="S7779"/>
      <c r="T7779"/>
      <c r="U7779"/>
      <c r="V7779"/>
      <c r="W7779"/>
      <c r="X7779"/>
      <c r="Y7779"/>
      <c r="Z7779"/>
      <c r="AA7779"/>
      <c r="AB7779"/>
      <c r="AC7779"/>
      <c r="AD7779"/>
    </row>
    <row r="7780" spans="13:30" ht="15" customHeight="1" x14ac:dyDescent="0.2">
      <c r="M7780"/>
      <c r="N7780"/>
      <c r="P7780"/>
      <c r="Q7780"/>
      <c r="S7780"/>
      <c r="T7780"/>
      <c r="U7780"/>
      <c r="V7780"/>
      <c r="W7780"/>
      <c r="X7780"/>
      <c r="Y7780"/>
      <c r="Z7780"/>
      <c r="AA7780"/>
      <c r="AB7780"/>
      <c r="AC7780"/>
      <c r="AD7780"/>
    </row>
    <row r="7781" spans="13:30" ht="15" customHeight="1" x14ac:dyDescent="0.2">
      <c r="M7781"/>
      <c r="N7781"/>
      <c r="P7781"/>
      <c r="Q7781"/>
      <c r="S7781"/>
      <c r="T7781"/>
      <c r="U7781"/>
      <c r="V7781"/>
      <c r="W7781"/>
      <c r="X7781"/>
      <c r="Y7781"/>
      <c r="Z7781"/>
      <c r="AA7781"/>
      <c r="AB7781"/>
      <c r="AC7781"/>
      <c r="AD7781"/>
    </row>
    <row r="7782" spans="13:30" ht="15" customHeight="1" x14ac:dyDescent="0.2">
      <c r="M7782"/>
      <c r="N7782"/>
      <c r="P7782"/>
      <c r="Q7782"/>
      <c r="S7782"/>
      <c r="T7782"/>
      <c r="U7782"/>
      <c r="V7782"/>
      <c r="W7782"/>
      <c r="X7782"/>
      <c r="Y7782"/>
      <c r="Z7782"/>
      <c r="AA7782"/>
      <c r="AB7782"/>
      <c r="AC7782"/>
      <c r="AD7782"/>
    </row>
    <row r="7783" spans="13:30" ht="15" customHeight="1" x14ac:dyDescent="0.2">
      <c r="M7783"/>
      <c r="N7783"/>
      <c r="P7783"/>
      <c r="Q7783"/>
      <c r="S7783"/>
      <c r="T7783"/>
      <c r="U7783"/>
      <c r="V7783"/>
      <c r="W7783"/>
      <c r="X7783"/>
      <c r="Y7783"/>
      <c r="Z7783"/>
      <c r="AA7783"/>
      <c r="AB7783"/>
      <c r="AC7783"/>
      <c r="AD7783"/>
    </row>
    <row r="7784" spans="13:30" ht="15" customHeight="1" x14ac:dyDescent="0.2">
      <c r="M7784"/>
      <c r="N7784"/>
      <c r="P7784"/>
      <c r="Q7784"/>
      <c r="S7784"/>
      <c r="T7784"/>
      <c r="U7784"/>
      <c r="V7784"/>
      <c r="W7784"/>
      <c r="X7784"/>
      <c r="Y7784"/>
      <c r="Z7784"/>
      <c r="AA7784"/>
      <c r="AB7784"/>
      <c r="AC7784"/>
      <c r="AD7784"/>
    </row>
    <row r="7785" spans="13:30" ht="15" customHeight="1" x14ac:dyDescent="0.2">
      <c r="M7785"/>
      <c r="N7785"/>
      <c r="P7785"/>
      <c r="Q7785"/>
      <c r="S7785"/>
      <c r="T7785"/>
      <c r="U7785"/>
      <c r="V7785"/>
      <c r="W7785"/>
      <c r="X7785"/>
      <c r="Y7785"/>
      <c r="Z7785"/>
      <c r="AA7785"/>
      <c r="AB7785"/>
      <c r="AC7785"/>
      <c r="AD7785"/>
    </row>
    <row r="7786" spans="13:30" ht="15" customHeight="1" x14ac:dyDescent="0.2">
      <c r="M7786"/>
      <c r="N7786"/>
      <c r="P7786"/>
      <c r="Q7786"/>
      <c r="S7786"/>
      <c r="T7786"/>
      <c r="U7786"/>
      <c r="V7786"/>
      <c r="W7786"/>
      <c r="X7786"/>
      <c r="Y7786"/>
      <c r="Z7786"/>
      <c r="AA7786"/>
      <c r="AB7786"/>
      <c r="AC7786"/>
      <c r="AD7786"/>
    </row>
    <row r="7787" spans="13:30" ht="15" customHeight="1" x14ac:dyDescent="0.2">
      <c r="M7787"/>
      <c r="N7787"/>
      <c r="P7787"/>
      <c r="Q7787"/>
      <c r="S7787"/>
      <c r="T7787"/>
      <c r="U7787"/>
      <c r="V7787"/>
      <c r="W7787"/>
      <c r="X7787"/>
      <c r="Y7787"/>
      <c r="Z7787"/>
      <c r="AA7787"/>
      <c r="AB7787"/>
      <c r="AC7787"/>
      <c r="AD7787"/>
    </row>
    <row r="7788" spans="13:30" ht="15" customHeight="1" x14ac:dyDescent="0.2">
      <c r="M7788"/>
      <c r="N7788"/>
      <c r="P7788"/>
      <c r="Q7788"/>
      <c r="S7788"/>
      <c r="T7788"/>
      <c r="U7788"/>
      <c r="V7788"/>
      <c r="W7788"/>
      <c r="X7788"/>
      <c r="Y7788"/>
      <c r="Z7788"/>
      <c r="AA7788"/>
      <c r="AB7788"/>
      <c r="AC7788"/>
      <c r="AD7788"/>
    </row>
    <row r="7789" spans="13:30" ht="15" customHeight="1" x14ac:dyDescent="0.2">
      <c r="M7789"/>
      <c r="N7789"/>
      <c r="P7789"/>
      <c r="Q7789"/>
      <c r="S7789"/>
      <c r="T7789"/>
      <c r="U7789"/>
      <c r="V7789"/>
      <c r="W7789"/>
      <c r="X7789"/>
      <c r="Y7789"/>
      <c r="Z7789"/>
      <c r="AA7789"/>
      <c r="AB7789"/>
      <c r="AC7789"/>
      <c r="AD7789"/>
    </row>
    <row r="7790" spans="13:30" ht="15" customHeight="1" x14ac:dyDescent="0.2">
      <c r="M7790"/>
      <c r="N7790"/>
      <c r="P7790"/>
      <c r="Q7790"/>
      <c r="S7790"/>
      <c r="T7790"/>
      <c r="U7790"/>
      <c r="V7790"/>
      <c r="W7790"/>
      <c r="X7790"/>
      <c r="Y7790"/>
      <c r="Z7790"/>
      <c r="AA7790"/>
      <c r="AB7790"/>
      <c r="AC7790"/>
      <c r="AD7790"/>
    </row>
    <row r="7791" spans="13:30" ht="15" customHeight="1" x14ac:dyDescent="0.2">
      <c r="M7791"/>
      <c r="N7791"/>
      <c r="P7791"/>
      <c r="Q7791"/>
      <c r="S7791"/>
      <c r="T7791"/>
      <c r="U7791"/>
      <c r="V7791"/>
      <c r="W7791"/>
      <c r="X7791"/>
      <c r="Y7791"/>
      <c r="Z7791"/>
      <c r="AA7791"/>
      <c r="AB7791"/>
      <c r="AC7791"/>
      <c r="AD7791"/>
    </row>
    <row r="7792" spans="13:30" ht="15" customHeight="1" x14ac:dyDescent="0.2">
      <c r="M7792"/>
      <c r="N7792"/>
      <c r="P7792"/>
      <c r="Q7792"/>
      <c r="S7792"/>
      <c r="T7792"/>
      <c r="U7792"/>
      <c r="V7792"/>
      <c r="W7792"/>
      <c r="X7792"/>
      <c r="Y7792"/>
      <c r="Z7792"/>
      <c r="AA7792"/>
      <c r="AB7792"/>
      <c r="AC7792"/>
      <c r="AD7792"/>
    </row>
    <row r="7793" spans="13:30" ht="15" customHeight="1" x14ac:dyDescent="0.2">
      <c r="M7793"/>
      <c r="N7793"/>
      <c r="P7793"/>
      <c r="Q7793"/>
      <c r="S7793"/>
      <c r="T7793"/>
      <c r="U7793"/>
      <c r="V7793"/>
      <c r="W7793"/>
      <c r="X7793"/>
      <c r="Y7793"/>
      <c r="Z7793"/>
      <c r="AA7793"/>
      <c r="AB7793"/>
      <c r="AC7793"/>
      <c r="AD7793"/>
    </row>
    <row r="7794" spans="13:30" ht="15" customHeight="1" x14ac:dyDescent="0.2">
      <c r="M7794"/>
      <c r="N7794"/>
      <c r="P7794"/>
      <c r="Q7794"/>
      <c r="S7794"/>
      <c r="T7794"/>
      <c r="U7794"/>
      <c r="V7794"/>
      <c r="W7794"/>
      <c r="X7794"/>
      <c r="Y7794"/>
      <c r="Z7794"/>
      <c r="AA7794"/>
      <c r="AB7794"/>
      <c r="AC7794"/>
      <c r="AD7794"/>
    </row>
    <row r="7795" spans="13:30" ht="15" customHeight="1" x14ac:dyDescent="0.2">
      <c r="M7795"/>
      <c r="N7795"/>
      <c r="P7795"/>
      <c r="Q7795"/>
      <c r="S7795"/>
      <c r="T7795"/>
      <c r="U7795"/>
      <c r="V7795"/>
      <c r="W7795"/>
      <c r="X7795"/>
      <c r="Y7795"/>
      <c r="Z7795"/>
      <c r="AA7795"/>
      <c r="AB7795"/>
      <c r="AC7795"/>
      <c r="AD7795"/>
    </row>
    <row r="7796" spans="13:30" ht="15" customHeight="1" x14ac:dyDescent="0.2">
      <c r="M7796"/>
      <c r="N7796"/>
      <c r="P7796"/>
      <c r="Q7796"/>
      <c r="S7796"/>
      <c r="T7796"/>
      <c r="U7796"/>
      <c r="V7796"/>
      <c r="W7796"/>
      <c r="X7796"/>
      <c r="Y7796"/>
      <c r="Z7796"/>
      <c r="AA7796"/>
      <c r="AB7796"/>
      <c r="AC7796"/>
      <c r="AD7796"/>
    </row>
    <row r="7797" spans="13:30" ht="15" customHeight="1" x14ac:dyDescent="0.2">
      <c r="M7797"/>
      <c r="N7797"/>
      <c r="P7797"/>
      <c r="Q7797"/>
      <c r="S7797"/>
      <c r="T7797"/>
      <c r="U7797"/>
      <c r="V7797"/>
      <c r="W7797"/>
      <c r="X7797"/>
      <c r="Y7797"/>
      <c r="Z7797"/>
      <c r="AA7797"/>
      <c r="AB7797"/>
      <c r="AC7797"/>
      <c r="AD7797"/>
    </row>
    <row r="7798" spans="13:30" ht="15" customHeight="1" x14ac:dyDescent="0.2">
      <c r="M7798"/>
      <c r="N7798"/>
      <c r="P7798"/>
      <c r="Q7798"/>
      <c r="S7798"/>
      <c r="T7798"/>
      <c r="U7798"/>
      <c r="V7798"/>
      <c r="W7798"/>
      <c r="X7798"/>
      <c r="Y7798"/>
      <c r="Z7798"/>
      <c r="AA7798"/>
      <c r="AB7798"/>
      <c r="AC7798"/>
      <c r="AD7798"/>
    </row>
    <row r="7799" spans="13:30" ht="15" customHeight="1" x14ac:dyDescent="0.2">
      <c r="M7799"/>
      <c r="N7799"/>
      <c r="P7799"/>
      <c r="Q7799"/>
      <c r="S7799"/>
      <c r="T7799"/>
      <c r="U7799"/>
      <c r="V7799"/>
      <c r="W7799"/>
      <c r="X7799"/>
      <c r="Y7799"/>
      <c r="Z7799"/>
      <c r="AA7799"/>
      <c r="AB7799"/>
      <c r="AC7799"/>
      <c r="AD7799"/>
    </row>
    <row r="7800" spans="13:30" ht="15" customHeight="1" x14ac:dyDescent="0.2">
      <c r="M7800"/>
      <c r="N7800"/>
      <c r="P7800"/>
      <c r="Q7800"/>
      <c r="S7800"/>
      <c r="T7800"/>
      <c r="U7800"/>
      <c r="V7800"/>
      <c r="W7800"/>
      <c r="X7800"/>
      <c r="Y7800"/>
      <c r="Z7800"/>
      <c r="AA7800"/>
      <c r="AB7800"/>
      <c r="AC7800"/>
      <c r="AD7800"/>
    </row>
    <row r="7801" spans="13:30" ht="15" customHeight="1" x14ac:dyDescent="0.2">
      <c r="M7801"/>
      <c r="N7801"/>
      <c r="P7801"/>
      <c r="Q7801"/>
      <c r="S7801"/>
      <c r="T7801"/>
      <c r="U7801"/>
      <c r="V7801"/>
      <c r="W7801"/>
      <c r="X7801"/>
      <c r="Y7801"/>
      <c r="Z7801"/>
      <c r="AA7801"/>
      <c r="AB7801"/>
      <c r="AC7801"/>
      <c r="AD7801"/>
    </row>
    <row r="7802" spans="13:30" ht="15" customHeight="1" x14ac:dyDescent="0.2">
      <c r="M7802"/>
      <c r="N7802"/>
      <c r="P7802"/>
      <c r="Q7802"/>
      <c r="S7802"/>
      <c r="T7802"/>
      <c r="U7802"/>
      <c r="V7802"/>
      <c r="W7802"/>
      <c r="X7802"/>
      <c r="Y7802"/>
      <c r="Z7802"/>
      <c r="AA7802"/>
      <c r="AB7802"/>
      <c r="AC7802"/>
      <c r="AD7802"/>
    </row>
    <row r="7803" spans="13:30" ht="15" customHeight="1" x14ac:dyDescent="0.2">
      <c r="M7803"/>
      <c r="N7803"/>
      <c r="P7803"/>
      <c r="Q7803"/>
      <c r="S7803"/>
      <c r="T7803"/>
      <c r="U7803"/>
      <c r="V7803"/>
      <c r="W7803"/>
      <c r="X7803"/>
      <c r="Y7803"/>
      <c r="Z7803"/>
      <c r="AA7803"/>
      <c r="AB7803"/>
      <c r="AC7803"/>
      <c r="AD7803"/>
    </row>
    <row r="7804" spans="13:30" ht="15" customHeight="1" x14ac:dyDescent="0.2">
      <c r="M7804"/>
      <c r="N7804"/>
      <c r="P7804"/>
      <c r="Q7804"/>
      <c r="S7804"/>
      <c r="T7804"/>
      <c r="U7804"/>
      <c r="V7804"/>
      <c r="W7804"/>
      <c r="X7804"/>
      <c r="Y7804"/>
      <c r="Z7804"/>
      <c r="AA7804"/>
      <c r="AB7804"/>
      <c r="AC7804"/>
      <c r="AD7804"/>
    </row>
    <row r="7805" spans="13:30" ht="15" customHeight="1" x14ac:dyDescent="0.2">
      <c r="M7805"/>
      <c r="N7805"/>
      <c r="P7805"/>
      <c r="Q7805"/>
      <c r="S7805"/>
      <c r="T7805"/>
      <c r="U7805"/>
      <c r="V7805"/>
      <c r="W7805"/>
      <c r="X7805"/>
      <c r="Y7805"/>
      <c r="Z7805"/>
      <c r="AA7805"/>
      <c r="AB7805"/>
      <c r="AC7805"/>
      <c r="AD7805"/>
    </row>
    <row r="7806" spans="13:30" ht="15" customHeight="1" x14ac:dyDescent="0.2">
      <c r="M7806"/>
      <c r="N7806"/>
      <c r="P7806"/>
      <c r="Q7806"/>
      <c r="S7806"/>
      <c r="T7806"/>
      <c r="U7806"/>
      <c r="V7806"/>
      <c r="W7806"/>
      <c r="X7806"/>
      <c r="Y7806"/>
      <c r="Z7806"/>
      <c r="AA7806"/>
      <c r="AB7806"/>
      <c r="AC7806"/>
      <c r="AD7806"/>
    </row>
    <row r="7807" spans="13:30" ht="15" customHeight="1" x14ac:dyDescent="0.2">
      <c r="M7807"/>
      <c r="N7807"/>
      <c r="P7807"/>
      <c r="Q7807"/>
      <c r="S7807"/>
      <c r="T7807"/>
      <c r="U7807"/>
      <c r="V7807"/>
      <c r="W7807"/>
      <c r="X7807"/>
      <c r="Y7807"/>
      <c r="Z7807"/>
      <c r="AA7807"/>
      <c r="AB7807"/>
      <c r="AC7807"/>
      <c r="AD7807"/>
    </row>
    <row r="7808" spans="13:30" ht="15" customHeight="1" x14ac:dyDescent="0.2">
      <c r="M7808"/>
      <c r="N7808"/>
      <c r="P7808"/>
      <c r="Q7808"/>
      <c r="S7808"/>
      <c r="T7808"/>
      <c r="U7808"/>
      <c r="V7808"/>
      <c r="W7808"/>
      <c r="X7808"/>
      <c r="Y7808"/>
      <c r="Z7808"/>
      <c r="AA7808"/>
      <c r="AB7808"/>
      <c r="AC7808"/>
      <c r="AD7808"/>
    </row>
    <row r="7809" spans="13:30" ht="15" customHeight="1" x14ac:dyDescent="0.2">
      <c r="M7809"/>
      <c r="N7809"/>
      <c r="P7809"/>
      <c r="Q7809"/>
      <c r="S7809"/>
      <c r="T7809"/>
      <c r="U7809"/>
      <c r="V7809"/>
      <c r="W7809"/>
      <c r="X7809"/>
      <c r="Y7809"/>
      <c r="Z7809"/>
      <c r="AA7809"/>
      <c r="AB7809"/>
      <c r="AC7809"/>
      <c r="AD7809"/>
    </row>
    <row r="7810" spans="13:30" ht="15" customHeight="1" x14ac:dyDescent="0.2">
      <c r="M7810"/>
      <c r="N7810"/>
      <c r="P7810"/>
      <c r="Q7810"/>
      <c r="S7810"/>
      <c r="T7810"/>
      <c r="U7810"/>
      <c r="V7810"/>
      <c r="W7810"/>
      <c r="X7810"/>
      <c r="Y7810"/>
      <c r="Z7810"/>
      <c r="AA7810"/>
      <c r="AB7810"/>
      <c r="AC7810"/>
      <c r="AD7810"/>
    </row>
    <row r="7811" spans="13:30" ht="15" customHeight="1" x14ac:dyDescent="0.2">
      <c r="M7811"/>
      <c r="N7811"/>
      <c r="P7811"/>
      <c r="Q7811"/>
      <c r="S7811"/>
      <c r="T7811"/>
      <c r="U7811"/>
      <c r="V7811"/>
      <c r="W7811"/>
      <c r="X7811"/>
      <c r="Y7811"/>
      <c r="Z7811"/>
      <c r="AA7811"/>
      <c r="AB7811"/>
      <c r="AC7811"/>
      <c r="AD7811"/>
    </row>
    <row r="7812" spans="13:30" ht="15" customHeight="1" x14ac:dyDescent="0.2">
      <c r="M7812"/>
      <c r="N7812"/>
      <c r="P7812"/>
      <c r="Q7812"/>
      <c r="S7812"/>
      <c r="T7812"/>
      <c r="U7812"/>
      <c r="V7812"/>
      <c r="W7812"/>
      <c r="X7812"/>
      <c r="Y7812"/>
      <c r="Z7812"/>
      <c r="AA7812"/>
      <c r="AB7812"/>
      <c r="AC7812"/>
      <c r="AD7812"/>
    </row>
    <row r="7813" spans="13:30" ht="15" customHeight="1" x14ac:dyDescent="0.2">
      <c r="M7813"/>
      <c r="N7813"/>
      <c r="P7813"/>
      <c r="Q7813"/>
      <c r="S7813"/>
      <c r="T7813"/>
      <c r="U7813"/>
      <c r="V7813"/>
      <c r="W7813"/>
      <c r="X7813"/>
      <c r="Y7813"/>
      <c r="Z7813"/>
      <c r="AA7813"/>
      <c r="AB7813"/>
      <c r="AC7813"/>
      <c r="AD7813"/>
    </row>
    <row r="7814" spans="13:30" ht="15" customHeight="1" x14ac:dyDescent="0.2">
      <c r="M7814"/>
      <c r="N7814"/>
      <c r="P7814"/>
      <c r="Q7814"/>
      <c r="S7814"/>
      <c r="T7814"/>
      <c r="U7814"/>
      <c r="V7814"/>
      <c r="W7814"/>
      <c r="X7814"/>
      <c r="Y7814"/>
      <c r="Z7814"/>
      <c r="AA7814"/>
      <c r="AB7814"/>
      <c r="AC7814"/>
      <c r="AD7814"/>
    </row>
    <row r="7815" spans="13:30" ht="15" customHeight="1" x14ac:dyDescent="0.2">
      <c r="M7815"/>
      <c r="N7815"/>
      <c r="P7815"/>
      <c r="Q7815"/>
      <c r="S7815"/>
      <c r="T7815"/>
      <c r="U7815"/>
      <c r="V7815"/>
      <c r="W7815"/>
      <c r="X7815"/>
      <c r="Y7815"/>
      <c r="Z7815"/>
      <c r="AA7815"/>
      <c r="AB7815"/>
      <c r="AC7815"/>
      <c r="AD7815"/>
    </row>
    <row r="7816" spans="13:30" ht="15" customHeight="1" x14ac:dyDescent="0.2">
      <c r="M7816"/>
      <c r="N7816"/>
      <c r="P7816"/>
      <c r="Q7816"/>
      <c r="S7816"/>
      <c r="T7816"/>
      <c r="U7816"/>
      <c r="V7816"/>
      <c r="W7816"/>
      <c r="X7816"/>
      <c r="Y7816"/>
      <c r="Z7816"/>
      <c r="AA7816"/>
      <c r="AB7816"/>
      <c r="AC7816"/>
      <c r="AD7816"/>
    </row>
    <row r="7817" spans="13:30" ht="15" customHeight="1" x14ac:dyDescent="0.2">
      <c r="M7817"/>
      <c r="N7817"/>
      <c r="P7817"/>
      <c r="Q7817"/>
      <c r="S7817"/>
      <c r="T7817"/>
      <c r="U7817"/>
      <c r="V7817"/>
      <c r="W7817"/>
      <c r="X7817"/>
      <c r="Y7817"/>
      <c r="Z7817"/>
      <c r="AA7817"/>
      <c r="AB7817"/>
      <c r="AC7817"/>
      <c r="AD7817"/>
    </row>
    <row r="7818" spans="13:30" ht="15" customHeight="1" x14ac:dyDescent="0.2">
      <c r="M7818"/>
      <c r="N7818"/>
      <c r="P7818"/>
      <c r="Q7818"/>
      <c r="S7818"/>
      <c r="T7818"/>
      <c r="U7818"/>
      <c r="V7818"/>
      <c r="W7818"/>
      <c r="X7818"/>
      <c r="Y7818"/>
      <c r="Z7818"/>
      <c r="AA7818"/>
      <c r="AB7818"/>
      <c r="AC7818"/>
      <c r="AD7818"/>
    </row>
    <row r="7819" spans="13:30" ht="15" customHeight="1" x14ac:dyDescent="0.2">
      <c r="M7819"/>
      <c r="N7819"/>
      <c r="P7819"/>
      <c r="Q7819"/>
      <c r="S7819"/>
      <c r="T7819"/>
      <c r="U7819"/>
      <c r="V7819"/>
      <c r="W7819"/>
      <c r="X7819"/>
      <c r="Y7819"/>
      <c r="Z7819"/>
      <c r="AA7819"/>
      <c r="AB7819"/>
      <c r="AC7819"/>
      <c r="AD7819"/>
    </row>
    <row r="7820" spans="13:30" ht="15" customHeight="1" x14ac:dyDescent="0.2">
      <c r="M7820"/>
      <c r="N7820"/>
      <c r="P7820"/>
      <c r="Q7820"/>
      <c r="S7820"/>
      <c r="T7820"/>
      <c r="U7820"/>
      <c r="V7820"/>
      <c r="W7820"/>
      <c r="X7820"/>
      <c r="Y7820"/>
      <c r="Z7820"/>
      <c r="AA7820"/>
      <c r="AB7820"/>
      <c r="AC7820"/>
      <c r="AD7820"/>
    </row>
    <row r="7821" spans="13:30" ht="15" customHeight="1" x14ac:dyDescent="0.2">
      <c r="M7821"/>
      <c r="N7821"/>
      <c r="P7821"/>
      <c r="Q7821"/>
      <c r="S7821"/>
      <c r="T7821"/>
      <c r="U7821"/>
      <c r="V7821"/>
      <c r="W7821"/>
      <c r="X7821"/>
      <c r="Y7821"/>
      <c r="Z7821"/>
      <c r="AA7821"/>
      <c r="AB7821"/>
      <c r="AC7821"/>
      <c r="AD7821"/>
    </row>
    <row r="7822" spans="13:30" ht="15" customHeight="1" x14ac:dyDescent="0.2">
      <c r="M7822"/>
      <c r="N7822"/>
      <c r="P7822"/>
      <c r="Q7822"/>
      <c r="S7822"/>
      <c r="T7822"/>
      <c r="U7822"/>
      <c r="V7822"/>
      <c r="W7822"/>
      <c r="X7822"/>
      <c r="Y7822"/>
      <c r="Z7822"/>
      <c r="AA7822"/>
      <c r="AB7822"/>
      <c r="AC7822"/>
      <c r="AD7822"/>
    </row>
    <row r="7823" spans="13:30" ht="15" customHeight="1" x14ac:dyDescent="0.2">
      <c r="M7823"/>
      <c r="N7823"/>
      <c r="P7823"/>
      <c r="Q7823"/>
      <c r="S7823"/>
      <c r="T7823"/>
      <c r="U7823"/>
      <c r="V7823"/>
      <c r="W7823"/>
      <c r="X7823"/>
      <c r="Y7823"/>
      <c r="Z7823"/>
      <c r="AA7823"/>
      <c r="AB7823"/>
      <c r="AC7823"/>
      <c r="AD7823"/>
    </row>
    <row r="7824" spans="13:30" ht="15" customHeight="1" x14ac:dyDescent="0.2">
      <c r="M7824"/>
      <c r="N7824"/>
      <c r="P7824"/>
      <c r="Q7824"/>
      <c r="S7824"/>
      <c r="T7824"/>
      <c r="U7824"/>
      <c r="V7824"/>
      <c r="W7824"/>
      <c r="X7824"/>
      <c r="Y7824"/>
      <c r="Z7824"/>
      <c r="AA7824"/>
      <c r="AB7824"/>
      <c r="AC7824"/>
      <c r="AD7824"/>
    </row>
    <row r="7825" spans="13:30" ht="15" customHeight="1" x14ac:dyDescent="0.2">
      <c r="M7825"/>
      <c r="N7825"/>
      <c r="P7825"/>
      <c r="Q7825"/>
      <c r="S7825"/>
      <c r="T7825"/>
      <c r="U7825"/>
      <c r="V7825"/>
      <c r="W7825"/>
      <c r="X7825"/>
      <c r="Y7825"/>
      <c r="Z7825"/>
      <c r="AA7825"/>
      <c r="AB7825"/>
      <c r="AC7825"/>
      <c r="AD7825"/>
    </row>
    <row r="7826" spans="13:30" ht="15" customHeight="1" x14ac:dyDescent="0.2">
      <c r="M7826"/>
      <c r="N7826"/>
      <c r="P7826"/>
      <c r="Q7826"/>
      <c r="S7826"/>
      <c r="T7826"/>
      <c r="U7826"/>
      <c r="V7826"/>
      <c r="W7826"/>
      <c r="X7826"/>
      <c r="Y7826"/>
      <c r="Z7826"/>
      <c r="AA7826"/>
      <c r="AB7826"/>
      <c r="AC7826"/>
      <c r="AD7826"/>
    </row>
    <row r="7827" spans="13:30" ht="15" customHeight="1" x14ac:dyDescent="0.2">
      <c r="M7827"/>
      <c r="N7827"/>
      <c r="P7827"/>
      <c r="Q7827"/>
      <c r="S7827"/>
      <c r="T7827"/>
      <c r="U7827"/>
      <c r="V7827"/>
      <c r="W7827"/>
      <c r="X7827"/>
      <c r="Y7827"/>
      <c r="Z7827"/>
      <c r="AA7827"/>
      <c r="AB7827"/>
      <c r="AC7827"/>
      <c r="AD7827"/>
    </row>
    <row r="7828" spans="13:30" ht="15" customHeight="1" x14ac:dyDescent="0.2">
      <c r="M7828"/>
      <c r="N7828"/>
      <c r="P7828"/>
      <c r="Q7828"/>
      <c r="S7828"/>
      <c r="T7828"/>
      <c r="U7828"/>
      <c r="V7828"/>
      <c r="W7828"/>
      <c r="X7828"/>
      <c r="Y7828"/>
      <c r="Z7828"/>
      <c r="AA7828"/>
      <c r="AB7828"/>
      <c r="AC7828"/>
      <c r="AD7828"/>
    </row>
    <row r="7829" spans="13:30" ht="15" customHeight="1" x14ac:dyDescent="0.2">
      <c r="M7829"/>
      <c r="N7829"/>
      <c r="P7829"/>
      <c r="Q7829"/>
      <c r="S7829"/>
      <c r="T7829"/>
      <c r="U7829"/>
      <c r="V7829"/>
      <c r="W7829"/>
      <c r="X7829"/>
      <c r="Y7829"/>
      <c r="Z7829"/>
      <c r="AA7829"/>
      <c r="AB7829"/>
      <c r="AC7829"/>
      <c r="AD7829"/>
    </row>
    <row r="7830" spans="13:30" ht="15" customHeight="1" x14ac:dyDescent="0.2">
      <c r="M7830"/>
      <c r="N7830"/>
      <c r="P7830"/>
      <c r="Q7830"/>
      <c r="S7830"/>
      <c r="T7830"/>
      <c r="U7830"/>
      <c r="V7830"/>
      <c r="W7830"/>
      <c r="X7830"/>
      <c r="Y7830"/>
      <c r="Z7830"/>
      <c r="AA7830"/>
      <c r="AB7830"/>
      <c r="AC7830"/>
      <c r="AD7830"/>
    </row>
    <row r="7831" spans="13:30" ht="15" customHeight="1" x14ac:dyDescent="0.2">
      <c r="M7831"/>
      <c r="N7831"/>
      <c r="P7831"/>
      <c r="Q7831"/>
      <c r="S7831"/>
      <c r="T7831"/>
      <c r="U7831"/>
      <c r="V7831"/>
      <c r="W7831"/>
      <c r="X7831"/>
      <c r="Y7831"/>
      <c r="Z7831"/>
      <c r="AA7831"/>
      <c r="AB7831"/>
      <c r="AC7831"/>
      <c r="AD7831"/>
    </row>
    <row r="7832" spans="13:30" ht="15" customHeight="1" x14ac:dyDescent="0.2">
      <c r="M7832"/>
      <c r="N7832"/>
      <c r="P7832"/>
      <c r="Q7832"/>
      <c r="S7832"/>
      <c r="T7832"/>
      <c r="U7832"/>
      <c r="V7832"/>
      <c r="W7832"/>
      <c r="X7832"/>
      <c r="Y7832"/>
      <c r="Z7832"/>
      <c r="AA7832"/>
      <c r="AB7832"/>
      <c r="AC7832"/>
      <c r="AD7832"/>
    </row>
    <row r="7833" spans="13:30" ht="15" customHeight="1" x14ac:dyDescent="0.2">
      <c r="M7833"/>
      <c r="N7833"/>
      <c r="P7833"/>
      <c r="Q7833"/>
      <c r="S7833"/>
      <c r="T7833"/>
      <c r="U7833"/>
      <c r="V7833"/>
      <c r="W7833"/>
      <c r="X7833"/>
      <c r="Y7833"/>
      <c r="Z7833"/>
      <c r="AA7833"/>
      <c r="AB7833"/>
      <c r="AC7833"/>
      <c r="AD7833"/>
    </row>
    <row r="7834" spans="13:30" ht="15" customHeight="1" x14ac:dyDescent="0.2">
      <c r="M7834"/>
      <c r="N7834"/>
      <c r="P7834"/>
      <c r="Q7834"/>
      <c r="S7834"/>
      <c r="T7834"/>
      <c r="U7834"/>
      <c r="V7834"/>
      <c r="W7834"/>
      <c r="X7834"/>
      <c r="Y7834"/>
      <c r="Z7834"/>
      <c r="AA7834"/>
      <c r="AB7834"/>
      <c r="AC7834"/>
      <c r="AD7834"/>
    </row>
    <row r="7835" spans="13:30" ht="15" customHeight="1" x14ac:dyDescent="0.2">
      <c r="M7835"/>
      <c r="N7835"/>
      <c r="P7835"/>
      <c r="Q7835"/>
      <c r="S7835"/>
      <c r="T7835"/>
      <c r="U7835"/>
      <c r="V7835"/>
      <c r="W7835"/>
      <c r="X7835"/>
      <c r="Y7835"/>
      <c r="Z7835"/>
      <c r="AA7835"/>
      <c r="AB7835"/>
      <c r="AC7835"/>
      <c r="AD7835"/>
    </row>
    <row r="7836" spans="13:30" ht="15" customHeight="1" x14ac:dyDescent="0.2">
      <c r="M7836"/>
      <c r="N7836"/>
      <c r="P7836"/>
      <c r="Q7836"/>
      <c r="S7836"/>
      <c r="T7836"/>
      <c r="U7836"/>
      <c r="V7836"/>
      <c r="W7836"/>
      <c r="X7836"/>
      <c r="Y7836"/>
      <c r="Z7836"/>
      <c r="AA7836"/>
      <c r="AB7836"/>
      <c r="AC7836"/>
      <c r="AD7836"/>
    </row>
    <row r="7837" spans="13:30" ht="15" customHeight="1" x14ac:dyDescent="0.2">
      <c r="M7837"/>
      <c r="N7837"/>
      <c r="P7837"/>
      <c r="Q7837"/>
      <c r="S7837"/>
      <c r="T7837"/>
      <c r="U7837"/>
      <c r="V7837"/>
      <c r="W7837"/>
      <c r="X7837"/>
      <c r="Y7837"/>
      <c r="Z7837"/>
      <c r="AA7837"/>
      <c r="AB7837"/>
      <c r="AC7837"/>
      <c r="AD7837"/>
    </row>
    <row r="7838" spans="13:30" ht="15" customHeight="1" x14ac:dyDescent="0.2">
      <c r="M7838"/>
      <c r="N7838"/>
      <c r="P7838"/>
      <c r="Q7838"/>
      <c r="S7838"/>
      <c r="T7838"/>
      <c r="U7838"/>
      <c r="V7838"/>
      <c r="W7838"/>
      <c r="X7838"/>
      <c r="Y7838"/>
      <c r="Z7838"/>
      <c r="AA7838"/>
      <c r="AB7838"/>
      <c r="AC7838"/>
      <c r="AD7838"/>
    </row>
    <row r="7839" spans="13:30" ht="15" customHeight="1" x14ac:dyDescent="0.2">
      <c r="M7839"/>
      <c r="N7839"/>
      <c r="P7839"/>
      <c r="Q7839"/>
      <c r="S7839"/>
      <c r="T7839"/>
      <c r="U7839"/>
      <c r="V7839"/>
      <c r="W7839"/>
      <c r="X7839"/>
      <c r="Y7839"/>
      <c r="Z7839"/>
      <c r="AA7839"/>
      <c r="AB7839"/>
      <c r="AC7839"/>
      <c r="AD7839"/>
    </row>
    <row r="7840" spans="13:30" ht="15" customHeight="1" x14ac:dyDescent="0.2">
      <c r="M7840"/>
      <c r="N7840"/>
      <c r="P7840"/>
      <c r="Q7840"/>
      <c r="S7840"/>
      <c r="T7840"/>
      <c r="U7840"/>
      <c r="V7840"/>
      <c r="W7840"/>
      <c r="X7840"/>
      <c r="Y7840"/>
      <c r="Z7840"/>
      <c r="AA7840"/>
      <c r="AB7840"/>
      <c r="AC7840"/>
      <c r="AD7840"/>
    </row>
    <row r="7841" spans="13:30" ht="15" customHeight="1" x14ac:dyDescent="0.2">
      <c r="M7841"/>
      <c r="N7841"/>
      <c r="P7841"/>
      <c r="Q7841"/>
      <c r="S7841"/>
      <c r="T7841"/>
      <c r="U7841"/>
      <c r="V7841"/>
      <c r="W7841"/>
      <c r="X7841"/>
      <c r="Y7841"/>
      <c r="Z7841"/>
      <c r="AA7841"/>
      <c r="AB7841"/>
      <c r="AC7841"/>
      <c r="AD7841"/>
    </row>
    <row r="7842" spans="13:30" ht="15" customHeight="1" x14ac:dyDescent="0.2">
      <c r="M7842"/>
      <c r="N7842"/>
      <c r="P7842"/>
      <c r="Q7842"/>
      <c r="S7842"/>
      <c r="T7842"/>
      <c r="U7842"/>
      <c r="V7842"/>
      <c r="W7842"/>
      <c r="X7842"/>
      <c r="Y7842"/>
      <c r="Z7842"/>
      <c r="AA7842"/>
      <c r="AB7842"/>
      <c r="AC7842"/>
      <c r="AD7842"/>
    </row>
    <row r="7843" spans="13:30" ht="15" customHeight="1" x14ac:dyDescent="0.2">
      <c r="M7843"/>
      <c r="N7843"/>
      <c r="P7843"/>
      <c r="Q7843"/>
      <c r="S7843"/>
      <c r="T7843"/>
      <c r="U7843"/>
      <c r="V7843"/>
      <c r="W7843"/>
      <c r="X7843"/>
      <c r="Y7843"/>
      <c r="Z7843"/>
      <c r="AA7843"/>
      <c r="AB7843"/>
      <c r="AC7843"/>
      <c r="AD7843"/>
    </row>
    <row r="7844" spans="13:30" ht="15" customHeight="1" x14ac:dyDescent="0.2">
      <c r="M7844"/>
      <c r="N7844"/>
      <c r="P7844"/>
      <c r="Q7844"/>
      <c r="S7844"/>
      <c r="T7844"/>
      <c r="U7844"/>
      <c r="V7844"/>
      <c r="W7844"/>
      <c r="X7844"/>
      <c r="Y7844"/>
      <c r="Z7844"/>
      <c r="AA7844"/>
      <c r="AB7844"/>
      <c r="AC7844"/>
      <c r="AD7844"/>
    </row>
    <row r="7845" spans="13:30" ht="15" customHeight="1" x14ac:dyDescent="0.2">
      <c r="M7845"/>
      <c r="N7845"/>
      <c r="P7845"/>
      <c r="Q7845"/>
      <c r="S7845"/>
      <c r="T7845"/>
      <c r="U7845"/>
      <c r="V7845"/>
      <c r="W7845"/>
      <c r="X7845"/>
      <c r="Y7845"/>
      <c r="Z7845"/>
      <c r="AA7845"/>
      <c r="AB7845"/>
      <c r="AC7845"/>
      <c r="AD7845"/>
    </row>
    <row r="7846" spans="13:30" ht="15" customHeight="1" x14ac:dyDescent="0.2">
      <c r="M7846"/>
      <c r="N7846"/>
      <c r="P7846"/>
      <c r="Q7846"/>
      <c r="S7846"/>
      <c r="T7846"/>
      <c r="U7846"/>
      <c r="V7846"/>
      <c r="W7846"/>
      <c r="X7846"/>
      <c r="Y7846"/>
      <c r="Z7846"/>
      <c r="AA7846"/>
      <c r="AB7846"/>
      <c r="AC7846"/>
      <c r="AD7846"/>
    </row>
    <row r="7847" spans="13:30" ht="15" customHeight="1" x14ac:dyDescent="0.2">
      <c r="M7847"/>
      <c r="N7847"/>
      <c r="P7847"/>
      <c r="Q7847"/>
      <c r="S7847"/>
      <c r="T7847"/>
      <c r="U7847"/>
      <c r="V7847"/>
      <c r="W7847"/>
      <c r="X7847"/>
      <c r="Y7847"/>
      <c r="Z7847"/>
      <c r="AA7847"/>
      <c r="AB7847"/>
      <c r="AC7847"/>
      <c r="AD7847"/>
    </row>
    <row r="7848" spans="13:30" ht="15" customHeight="1" x14ac:dyDescent="0.2">
      <c r="M7848"/>
      <c r="N7848"/>
      <c r="P7848"/>
      <c r="Q7848"/>
      <c r="S7848"/>
      <c r="T7848"/>
      <c r="U7848"/>
      <c r="V7848"/>
      <c r="W7848"/>
      <c r="X7848"/>
      <c r="Y7848"/>
      <c r="Z7848"/>
      <c r="AA7848"/>
      <c r="AB7848"/>
      <c r="AC7848"/>
      <c r="AD7848"/>
    </row>
    <row r="7849" spans="13:30" ht="15" customHeight="1" x14ac:dyDescent="0.2">
      <c r="M7849"/>
      <c r="N7849"/>
      <c r="P7849"/>
      <c r="Q7849"/>
      <c r="S7849"/>
      <c r="T7849"/>
      <c r="U7849"/>
      <c r="V7849"/>
      <c r="W7849"/>
      <c r="X7849"/>
      <c r="Y7849"/>
      <c r="Z7849"/>
      <c r="AA7849"/>
      <c r="AB7849"/>
      <c r="AC7849"/>
      <c r="AD7849"/>
    </row>
    <row r="7850" spans="13:30" ht="15" customHeight="1" x14ac:dyDescent="0.2">
      <c r="M7850"/>
      <c r="N7850"/>
      <c r="P7850"/>
      <c r="Q7850"/>
      <c r="S7850"/>
      <c r="T7850"/>
      <c r="U7850"/>
      <c r="V7850"/>
      <c r="W7850"/>
      <c r="X7850"/>
      <c r="Y7850"/>
      <c r="Z7850"/>
      <c r="AA7850"/>
      <c r="AB7850"/>
      <c r="AC7850"/>
      <c r="AD7850"/>
    </row>
    <row r="7851" spans="13:30" ht="15" customHeight="1" x14ac:dyDescent="0.2">
      <c r="M7851"/>
      <c r="N7851"/>
      <c r="P7851"/>
      <c r="Q7851"/>
      <c r="S7851"/>
      <c r="T7851"/>
      <c r="U7851"/>
      <c r="V7851"/>
      <c r="W7851"/>
      <c r="X7851"/>
      <c r="Y7851"/>
      <c r="Z7851"/>
      <c r="AA7851"/>
      <c r="AB7851"/>
      <c r="AC7851"/>
      <c r="AD7851"/>
    </row>
    <row r="7852" spans="13:30" ht="15" customHeight="1" x14ac:dyDescent="0.2">
      <c r="M7852"/>
      <c r="N7852"/>
      <c r="P7852"/>
      <c r="Q7852"/>
      <c r="S7852"/>
      <c r="T7852"/>
      <c r="U7852"/>
      <c r="V7852"/>
      <c r="W7852"/>
      <c r="X7852"/>
      <c r="Y7852"/>
      <c r="Z7852"/>
      <c r="AA7852"/>
      <c r="AB7852"/>
      <c r="AC7852"/>
      <c r="AD7852"/>
    </row>
    <row r="7853" spans="13:30" ht="15" customHeight="1" x14ac:dyDescent="0.2">
      <c r="M7853"/>
      <c r="N7853"/>
      <c r="P7853"/>
      <c r="Q7853"/>
      <c r="S7853"/>
      <c r="T7853"/>
      <c r="U7853"/>
      <c r="V7853"/>
      <c r="W7853"/>
      <c r="X7853"/>
      <c r="Y7853"/>
      <c r="Z7853"/>
      <c r="AA7853"/>
      <c r="AB7853"/>
      <c r="AC7853"/>
      <c r="AD7853"/>
    </row>
    <row r="7854" spans="13:30" ht="15" customHeight="1" x14ac:dyDescent="0.2">
      <c r="M7854"/>
      <c r="N7854"/>
      <c r="P7854"/>
      <c r="Q7854"/>
      <c r="S7854"/>
      <c r="T7854"/>
      <c r="U7854"/>
      <c r="V7854"/>
      <c r="W7854"/>
      <c r="X7854"/>
      <c r="Y7854"/>
      <c r="Z7854"/>
      <c r="AA7854"/>
      <c r="AB7854"/>
      <c r="AC7854"/>
      <c r="AD7854"/>
    </row>
    <row r="7855" spans="13:30" ht="15" customHeight="1" x14ac:dyDescent="0.2">
      <c r="M7855"/>
      <c r="N7855"/>
      <c r="P7855"/>
      <c r="Q7855"/>
      <c r="S7855"/>
      <c r="T7855"/>
      <c r="U7855"/>
      <c r="V7855"/>
      <c r="W7855"/>
      <c r="X7855"/>
      <c r="Y7855"/>
      <c r="Z7855"/>
      <c r="AA7855"/>
      <c r="AB7855"/>
      <c r="AC7855"/>
      <c r="AD7855"/>
    </row>
    <row r="7856" spans="13:30" ht="15" customHeight="1" x14ac:dyDescent="0.2">
      <c r="M7856"/>
      <c r="N7856"/>
      <c r="P7856"/>
      <c r="Q7856"/>
      <c r="S7856"/>
      <c r="T7856"/>
      <c r="U7856"/>
      <c r="V7856"/>
      <c r="W7856"/>
      <c r="X7856"/>
      <c r="Y7856"/>
      <c r="Z7856"/>
      <c r="AA7856"/>
      <c r="AB7856"/>
      <c r="AC7856"/>
      <c r="AD7856"/>
    </row>
    <row r="7857" spans="13:30" ht="15" customHeight="1" x14ac:dyDescent="0.2">
      <c r="M7857"/>
      <c r="N7857"/>
      <c r="P7857"/>
      <c r="Q7857"/>
      <c r="S7857"/>
      <c r="T7857"/>
      <c r="U7857"/>
      <c r="V7857"/>
      <c r="W7857"/>
      <c r="X7857"/>
      <c r="Y7857"/>
      <c r="Z7857"/>
      <c r="AA7857"/>
      <c r="AB7857"/>
      <c r="AC7857"/>
      <c r="AD7857"/>
    </row>
    <row r="7858" spans="13:30" ht="15" customHeight="1" x14ac:dyDescent="0.2">
      <c r="M7858"/>
      <c r="N7858"/>
      <c r="P7858"/>
      <c r="Q7858"/>
      <c r="S7858"/>
      <c r="T7858"/>
      <c r="U7858"/>
      <c r="V7858"/>
      <c r="W7858"/>
      <c r="X7858"/>
      <c r="Y7858"/>
      <c r="Z7858"/>
      <c r="AA7858"/>
      <c r="AB7858"/>
      <c r="AC7858"/>
      <c r="AD7858"/>
    </row>
    <row r="7859" spans="13:30" ht="15" customHeight="1" x14ac:dyDescent="0.2">
      <c r="M7859"/>
      <c r="N7859"/>
      <c r="P7859"/>
      <c r="Q7859"/>
      <c r="S7859"/>
      <c r="T7859"/>
      <c r="U7859"/>
      <c r="V7859"/>
      <c r="W7859"/>
      <c r="X7859"/>
      <c r="Y7859"/>
      <c r="Z7859"/>
      <c r="AA7859"/>
      <c r="AB7859"/>
      <c r="AC7859"/>
      <c r="AD7859"/>
    </row>
    <row r="7860" spans="13:30" ht="15" customHeight="1" x14ac:dyDescent="0.2">
      <c r="M7860"/>
      <c r="N7860"/>
      <c r="P7860"/>
      <c r="Q7860"/>
      <c r="S7860"/>
      <c r="T7860"/>
      <c r="U7860"/>
      <c r="V7860"/>
      <c r="W7860"/>
      <c r="X7860"/>
      <c r="Y7860"/>
      <c r="Z7860"/>
      <c r="AA7860"/>
      <c r="AB7860"/>
      <c r="AC7860"/>
      <c r="AD7860"/>
    </row>
    <row r="7861" spans="13:30" ht="15" customHeight="1" x14ac:dyDescent="0.2">
      <c r="M7861"/>
      <c r="N7861"/>
      <c r="P7861"/>
      <c r="Q7861"/>
      <c r="S7861"/>
      <c r="T7861"/>
      <c r="U7861"/>
      <c r="V7861"/>
      <c r="W7861"/>
      <c r="X7861"/>
      <c r="Y7861"/>
      <c r="Z7861"/>
      <c r="AA7861"/>
      <c r="AB7861"/>
      <c r="AC7861"/>
      <c r="AD7861"/>
    </row>
    <row r="7862" spans="13:30" ht="15" customHeight="1" x14ac:dyDescent="0.2">
      <c r="M7862"/>
      <c r="N7862"/>
      <c r="P7862"/>
      <c r="Q7862"/>
      <c r="S7862"/>
      <c r="T7862"/>
      <c r="U7862"/>
      <c r="V7862"/>
      <c r="W7862"/>
      <c r="X7862"/>
      <c r="Y7862"/>
      <c r="Z7862"/>
      <c r="AA7862"/>
      <c r="AB7862"/>
      <c r="AC7862"/>
      <c r="AD7862"/>
    </row>
    <row r="7863" spans="13:30" ht="15" customHeight="1" x14ac:dyDescent="0.2">
      <c r="M7863"/>
      <c r="N7863"/>
      <c r="P7863"/>
      <c r="Q7863"/>
      <c r="S7863"/>
      <c r="T7863"/>
      <c r="U7863"/>
      <c r="V7863"/>
      <c r="W7863"/>
      <c r="X7863"/>
      <c r="Y7863"/>
      <c r="Z7863"/>
      <c r="AA7863"/>
      <c r="AB7863"/>
      <c r="AC7863"/>
      <c r="AD7863"/>
    </row>
    <row r="7864" spans="13:30" ht="15" customHeight="1" x14ac:dyDescent="0.2">
      <c r="M7864"/>
      <c r="N7864"/>
      <c r="P7864"/>
      <c r="Q7864"/>
      <c r="S7864"/>
      <c r="T7864"/>
      <c r="U7864"/>
      <c r="V7864"/>
      <c r="W7864"/>
      <c r="X7864"/>
      <c r="Y7864"/>
      <c r="Z7864"/>
      <c r="AA7864"/>
      <c r="AB7864"/>
      <c r="AC7864"/>
      <c r="AD7864"/>
    </row>
    <row r="7865" spans="13:30" ht="15" customHeight="1" x14ac:dyDescent="0.2">
      <c r="M7865"/>
      <c r="N7865"/>
      <c r="P7865"/>
      <c r="Q7865"/>
      <c r="S7865"/>
      <c r="T7865"/>
      <c r="U7865"/>
      <c r="V7865"/>
      <c r="W7865"/>
      <c r="X7865"/>
      <c r="Y7865"/>
      <c r="Z7865"/>
      <c r="AA7865"/>
      <c r="AB7865"/>
      <c r="AC7865"/>
      <c r="AD7865"/>
    </row>
    <row r="7866" spans="13:30" ht="15" customHeight="1" x14ac:dyDescent="0.2">
      <c r="M7866"/>
      <c r="N7866"/>
      <c r="P7866"/>
      <c r="Q7866"/>
      <c r="S7866"/>
      <c r="T7866"/>
      <c r="U7866"/>
      <c r="V7866"/>
      <c r="W7866"/>
      <c r="X7866"/>
      <c r="Y7866"/>
      <c r="Z7866"/>
      <c r="AA7866"/>
      <c r="AB7866"/>
      <c r="AC7866"/>
      <c r="AD7866"/>
    </row>
    <row r="7867" spans="13:30" ht="15" customHeight="1" x14ac:dyDescent="0.2">
      <c r="M7867"/>
      <c r="N7867"/>
      <c r="P7867"/>
      <c r="Q7867"/>
      <c r="S7867"/>
      <c r="T7867"/>
      <c r="U7867"/>
      <c r="V7867"/>
      <c r="W7867"/>
      <c r="X7867"/>
      <c r="Y7867"/>
      <c r="Z7867"/>
      <c r="AA7867"/>
      <c r="AB7867"/>
      <c r="AC7867"/>
      <c r="AD7867"/>
    </row>
    <row r="7868" spans="13:30" ht="15" customHeight="1" x14ac:dyDescent="0.2">
      <c r="M7868"/>
      <c r="N7868"/>
      <c r="P7868"/>
      <c r="Q7868"/>
      <c r="S7868"/>
      <c r="T7868"/>
      <c r="U7868"/>
      <c r="V7868"/>
      <c r="W7868"/>
      <c r="X7868"/>
      <c r="Y7868"/>
      <c r="Z7868"/>
      <c r="AA7868"/>
      <c r="AB7868"/>
      <c r="AC7868"/>
      <c r="AD7868"/>
    </row>
    <row r="7869" spans="13:30" ht="15" customHeight="1" x14ac:dyDescent="0.2">
      <c r="M7869"/>
      <c r="N7869"/>
      <c r="P7869"/>
      <c r="Q7869"/>
      <c r="S7869"/>
      <c r="T7869"/>
      <c r="U7869"/>
      <c r="V7869"/>
      <c r="W7869"/>
      <c r="X7869"/>
      <c r="Y7869"/>
      <c r="Z7869"/>
      <c r="AA7869"/>
      <c r="AB7869"/>
      <c r="AC7869"/>
      <c r="AD7869"/>
    </row>
    <row r="7870" spans="13:30" ht="15" customHeight="1" x14ac:dyDescent="0.2">
      <c r="M7870"/>
      <c r="N7870"/>
      <c r="P7870"/>
      <c r="Q7870"/>
      <c r="S7870"/>
      <c r="T7870"/>
      <c r="U7870"/>
      <c r="V7870"/>
      <c r="W7870"/>
      <c r="X7870"/>
      <c r="Y7870"/>
      <c r="Z7870"/>
      <c r="AA7870"/>
      <c r="AB7870"/>
      <c r="AC7870"/>
      <c r="AD7870"/>
    </row>
    <row r="7871" spans="13:30" ht="15" customHeight="1" x14ac:dyDescent="0.2">
      <c r="M7871"/>
      <c r="N7871"/>
      <c r="P7871"/>
      <c r="Q7871"/>
      <c r="S7871"/>
      <c r="T7871"/>
      <c r="U7871"/>
      <c r="V7871"/>
      <c r="W7871"/>
      <c r="X7871"/>
      <c r="Y7871"/>
      <c r="Z7871"/>
      <c r="AA7871"/>
      <c r="AB7871"/>
      <c r="AC7871"/>
      <c r="AD7871"/>
    </row>
    <row r="7872" spans="13:30" ht="15" customHeight="1" x14ac:dyDescent="0.2">
      <c r="M7872"/>
      <c r="N7872"/>
      <c r="P7872"/>
      <c r="Q7872"/>
      <c r="S7872"/>
      <c r="T7872"/>
      <c r="U7872"/>
      <c r="V7872"/>
      <c r="W7872"/>
      <c r="X7872"/>
      <c r="Y7872"/>
      <c r="Z7872"/>
      <c r="AA7872"/>
      <c r="AB7872"/>
      <c r="AC7872"/>
      <c r="AD7872"/>
    </row>
    <row r="7873" spans="13:30" ht="15" customHeight="1" x14ac:dyDescent="0.2">
      <c r="M7873"/>
      <c r="N7873"/>
      <c r="P7873"/>
      <c r="Q7873"/>
      <c r="S7873"/>
      <c r="T7873"/>
      <c r="U7873"/>
      <c r="V7873"/>
      <c r="W7873"/>
      <c r="X7873"/>
      <c r="Y7873"/>
      <c r="Z7873"/>
      <c r="AA7873"/>
      <c r="AB7873"/>
      <c r="AC7873"/>
      <c r="AD7873"/>
    </row>
    <row r="7874" spans="13:30" ht="15" customHeight="1" x14ac:dyDescent="0.2">
      <c r="M7874"/>
      <c r="N7874"/>
      <c r="P7874"/>
      <c r="Q7874"/>
      <c r="S7874"/>
      <c r="T7874"/>
      <c r="U7874"/>
      <c r="V7874"/>
      <c r="W7874"/>
      <c r="X7874"/>
      <c r="Y7874"/>
      <c r="Z7874"/>
      <c r="AA7874"/>
      <c r="AB7874"/>
      <c r="AC7874"/>
      <c r="AD7874"/>
    </row>
    <row r="7875" spans="13:30" ht="15" customHeight="1" x14ac:dyDescent="0.2">
      <c r="M7875"/>
      <c r="N7875"/>
      <c r="P7875"/>
      <c r="Q7875"/>
      <c r="S7875"/>
      <c r="T7875"/>
      <c r="U7875"/>
      <c r="V7875"/>
      <c r="W7875"/>
      <c r="X7875"/>
      <c r="Y7875"/>
      <c r="Z7875"/>
      <c r="AA7875"/>
      <c r="AB7875"/>
      <c r="AC7875"/>
      <c r="AD7875"/>
    </row>
    <row r="7876" spans="13:30" ht="15" customHeight="1" x14ac:dyDescent="0.2">
      <c r="M7876"/>
      <c r="N7876"/>
      <c r="P7876"/>
      <c r="Q7876"/>
      <c r="S7876"/>
      <c r="T7876"/>
      <c r="U7876"/>
      <c r="V7876"/>
      <c r="W7876"/>
      <c r="X7876"/>
      <c r="Y7876"/>
      <c r="Z7876"/>
      <c r="AA7876"/>
      <c r="AB7876"/>
      <c r="AC7876"/>
      <c r="AD7876"/>
    </row>
    <row r="7877" spans="13:30" ht="15" customHeight="1" x14ac:dyDescent="0.2">
      <c r="M7877"/>
      <c r="N7877"/>
      <c r="P7877"/>
      <c r="Q7877"/>
      <c r="S7877"/>
      <c r="T7877"/>
      <c r="U7877"/>
      <c r="V7877"/>
      <c r="W7877"/>
      <c r="X7877"/>
      <c r="Y7877"/>
      <c r="Z7877"/>
      <c r="AA7877"/>
      <c r="AB7877"/>
      <c r="AC7877"/>
      <c r="AD7877"/>
    </row>
    <row r="7878" spans="13:30" ht="15" customHeight="1" x14ac:dyDescent="0.2">
      <c r="M7878"/>
      <c r="N7878"/>
      <c r="P7878"/>
      <c r="Q7878"/>
      <c r="S7878"/>
      <c r="T7878"/>
      <c r="U7878"/>
      <c r="V7878"/>
      <c r="W7878"/>
      <c r="X7878"/>
      <c r="Y7878"/>
      <c r="Z7878"/>
      <c r="AA7878"/>
      <c r="AB7878"/>
      <c r="AC7878"/>
      <c r="AD7878"/>
    </row>
    <row r="7879" spans="13:30" ht="15" customHeight="1" x14ac:dyDescent="0.2">
      <c r="M7879"/>
      <c r="N7879"/>
      <c r="P7879"/>
      <c r="Q7879"/>
      <c r="S7879"/>
      <c r="T7879"/>
      <c r="U7879"/>
      <c r="V7879"/>
      <c r="W7879"/>
      <c r="X7879"/>
      <c r="Y7879"/>
      <c r="Z7879"/>
      <c r="AA7879"/>
      <c r="AB7879"/>
      <c r="AC7879"/>
      <c r="AD7879"/>
    </row>
    <row r="7880" spans="13:30" ht="15" customHeight="1" x14ac:dyDescent="0.2">
      <c r="M7880"/>
      <c r="N7880"/>
      <c r="P7880"/>
      <c r="Q7880"/>
      <c r="S7880"/>
      <c r="T7880"/>
      <c r="U7880"/>
      <c r="V7880"/>
      <c r="W7880"/>
      <c r="X7880"/>
      <c r="Y7880"/>
      <c r="Z7880"/>
      <c r="AA7880"/>
      <c r="AB7880"/>
      <c r="AC7880"/>
      <c r="AD7880"/>
    </row>
    <row r="7881" spans="13:30" ht="15" customHeight="1" x14ac:dyDescent="0.2">
      <c r="M7881"/>
      <c r="N7881"/>
      <c r="P7881"/>
      <c r="Q7881"/>
      <c r="S7881"/>
      <c r="T7881"/>
      <c r="U7881"/>
      <c r="V7881"/>
      <c r="W7881"/>
      <c r="X7881"/>
      <c r="Y7881"/>
      <c r="Z7881"/>
      <c r="AA7881"/>
      <c r="AB7881"/>
      <c r="AC7881"/>
      <c r="AD7881"/>
    </row>
    <row r="7882" spans="13:30" ht="15" customHeight="1" x14ac:dyDescent="0.2">
      <c r="M7882"/>
      <c r="N7882"/>
      <c r="P7882"/>
      <c r="Q7882"/>
      <c r="S7882"/>
      <c r="T7882"/>
      <c r="U7882"/>
      <c r="V7882"/>
      <c r="W7882"/>
      <c r="X7882"/>
      <c r="Y7882"/>
      <c r="Z7882"/>
      <c r="AA7882"/>
      <c r="AB7882"/>
      <c r="AC7882"/>
      <c r="AD7882"/>
    </row>
    <row r="7883" spans="13:30" ht="15" customHeight="1" x14ac:dyDescent="0.2">
      <c r="M7883"/>
      <c r="N7883"/>
      <c r="P7883"/>
      <c r="Q7883"/>
      <c r="S7883"/>
      <c r="T7883"/>
      <c r="U7883"/>
      <c r="V7883"/>
      <c r="W7883"/>
      <c r="X7883"/>
      <c r="Y7883"/>
      <c r="Z7883"/>
      <c r="AA7883"/>
      <c r="AB7883"/>
      <c r="AC7883"/>
      <c r="AD7883"/>
    </row>
    <row r="7884" spans="13:30" ht="15" customHeight="1" x14ac:dyDescent="0.2">
      <c r="M7884"/>
      <c r="N7884"/>
      <c r="P7884"/>
      <c r="Q7884"/>
      <c r="S7884"/>
      <c r="T7884"/>
      <c r="U7884"/>
      <c r="V7884"/>
      <c r="W7884"/>
      <c r="X7884"/>
      <c r="Y7884"/>
      <c r="Z7884"/>
      <c r="AA7884"/>
      <c r="AB7884"/>
      <c r="AC7884"/>
      <c r="AD7884"/>
    </row>
    <row r="7885" spans="13:30" ht="15" customHeight="1" x14ac:dyDescent="0.2">
      <c r="M7885"/>
      <c r="N7885"/>
      <c r="P7885"/>
      <c r="Q7885"/>
      <c r="S7885"/>
      <c r="T7885"/>
      <c r="U7885"/>
      <c r="V7885"/>
      <c r="W7885"/>
      <c r="X7885"/>
      <c r="Y7885"/>
      <c r="Z7885"/>
      <c r="AA7885"/>
      <c r="AB7885"/>
      <c r="AC7885"/>
      <c r="AD7885"/>
    </row>
    <row r="7886" spans="13:30" ht="15" customHeight="1" x14ac:dyDescent="0.2">
      <c r="M7886"/>
      <c r="N7886"/>
      <c r="P7886"/>
      <c r="Q7886"/>
      <c r="S7886"/>
      <c r="T7886"/>
      <c r="U7886"/>
      <c r="V7886"/>
      <c r="W7886"/>
      <c r="X7886"/>
      <c r="Y7886"/>
      <c r="Z7886"/>
      <c r="AA7886"/>
      <c r="AB7886"/>
      <c r="AC7886"/>
      <c r="AD7886"/>
    </row>
    <row r="7887" spans="13:30" ht="15" customHeight="1" x14ac:dyDescent="0.2">
      <c r="M7887"/>
      <c r="N7887"/>
      <c r="P7887"/>
      <c r="Q7887"/>
      <c r="S7887"/>
      <c r="T7887"/>
      <c r="U7887"/>
      <c r="V7887"/>
      <c r="W7887"/>
      <c r="X7887"/>
      <c r="Y7887"/>
      <c r="Z7887"/>
      <c r="AA7887"/>
      <c r="AB7887"/>
      <c r="AC7887"/>
      <c r="AD7887"/>
    </row>
    <row r="7888" spans="13:30" ht="15" customHeight="1" x14ac:dyDescent="0.2">
      <c r="M7888"/>
      <c r="N7888"/>
      <c r="P7888"/>
      <c r="Q7888"/>
      <c r="S7888"/>
      <c r="T7888"/>
      <c r="U7888"/>
      <c r="V7888"/>
      <c r="W7888"/>
      <c r="X7888"/>
      <c r="Y7888"/>
      <c r="Z7888"/>
      <c r="AA7888"/>
      <c r="AB7888"/>
      <c r="AC7888"/>
      <c r="AD7888"/>
    </row>
    <row r="7889" spans="13:30" ht="15" customHeight="1" x14ac:dyDescent="0.2">
      <c r="M7889"/>
      <c r="N7889"/>
      <c r="P7889"/>
      <c r="Q7889"/>
      <c r="S7889"/>
      <c r="T7889"/>
      <c r="U7889"/>
      <c r="V7889"/>
      <c r="W7889"/>
      <c r="X7889"/>
      <c r="Y7889"/>
      <c r="Z7889"/>
      <c r="AA7889"/>
      <c r="AB7889"/>
      <c r="AC7889"/>
      <c r="AD7889"/>
    </row>
    <row r="7890" spans="13:30" ht="15" customHeight="1" x14ac:dyDescent="0.2">
      <c r="M7890"/>
      <c r="N7890"/>
      <c r="P7890"/>
      <c r="Q7890"/>
      <c r="S7890"/>
      <c r="T7890"/>
      <c r="U7890"/>
      <c r="V7890"/>
      <c r="W7890"/>
      <c r="X7890"/>
      <c r="Y7890"/>
      <c r="Z7890"/>
      <c r="AA7890"/>
      <c r="AB7890"/>
      <c r="AC7890"/>
      <c r="AD7890"/>
    </row>
    <row r="7891" spans="13:30" ht="15" customHeight="1" x14ac:dyDescent="0.2">
      <c r="M7891"/>
      <c r="N7891"/>
      <c r="P7891"/>
      <c r="Q7891"/>
      <c r="S7891"/>
      <c r="T7891"/>
      <c r="U7891"/>
      <c r="V7891"/>
      <c r="W7891"/>
      <c r="X7891"/>
      <c r="Y7891"/>
      <c r="Z7891"/>
      <c r="AA7891"/>
      <c r="AB7891"/>
      <c r="AC7891"/>
      <c r="AD7891"/>
    </row>
    <row r="7892" spans="13:30" ht="15" customHeight="1" x14ac:dyDescent="0.2">
      <c r="M7892"/>
      <c r="N7892"/>
      <c r="P7892"/>
      <c r="Q7892"/>
      <c r="S7892"/>
      <c r="T7892"/>
      <c r="U7892"/>
      <c r="V7892"/>
      <c r="W7892"/>
      <c r="X7892"/>
      <c r="Y7892"/>
      <c r="Z7892"/>
      <c r="AA7892"/>
      <c r="AB7892"/>
      <c r="AC7892"/>
      <c r="AD7892"/>
    </row>
    <row r="7893" spans="13:30" ht="15" customHeight="1" x14ac:dyDescent="0.2">
      <c r="M7893"/>
      <c r="N7893"/>
      <c r="P7893"/>
      <c r="Q7893"/>
      <c r="S7893"/>
      <c r="T7893"/>
      <c r="U7893"/>
      <c r="V7893"/>
      <c r="W7893"/>
      <c r="X7893"/>
      <c r="Y7893"/>
      <c r="Z7893"/>
      <c r="AA7893"/>
      <c r="AB7893"/>
      <c r="AC7893"/>
      <c r="AD7893"/>
    </row>
    <row r="7894" spans="13:30" ht="15" customHeight="1" x14ac:dyDescent="0.2">
      <c r="M7894"/>
      <c r="N7894"/>
      <c r="P7894"/>
      <c r="Q7894"/>
      <c r="S7894"/>
      <c r="T7894"/>
      <c r="U7894"/>
      <c r="V7894"/>
      <c r="W7894"/>
      <c r="X7894"/>
      <c r="Y7894"/>
      <c r="Z7894"/>
      <c r="AA7894"/>
      <c r="AB7894"/>
      <c r="AC7894"/>
      <c r="AD7894"/>
    </row>
    <row r="7895" spans="13:30" ht="15" customHeight="1" x14ac:dyDescent="0.2">
      <c r="M7895"/>
      <c r="N7895"/>
      <c r="P7895"/>
      <c r="Q7895"/>
      <c r="S7895"/>
      <c r="T7895"/>
      <c r="U7895"/>
      <c r="V7895"/>
      <c r="W7895"/>
      <c r="X7895"/>
      <c r="Y7895"/>
      <c r="Z7895"/>
      <c r="AA7895"/>
      <c r="AB7895"/>
      <c r="AC7895"/>
      <c r="AD7895"/>
    </row>
    <row r="7896" spans="13:30" ht="15" customHeight="1" x14ac:dyDescent="0.2">
      <c r="M7896"/>
      <c r="N7896"/>
      <c r="P7896"/>
      <c r="Q7896"/>
      <c r="S7896"/>
      <c r="T7896"/>
      <c r="U7896"/>
      <c r="V7896"/>
      <c r="W7896"/>
      <c r="X7896"/>
      <c r="Y7896"/>
      <c r="Z7896"/>
      <c r="AA7896"/>
      <c r="AB7896"/>
      <c r="AC7896"/>
      <c r="AD7896"/>
    </row>
    <row r="7897" spans="13:30" ht="15" customHeight="1" x14ac:dyDescent="0.2">
      <c r="M7897"/>
      <c r="N7897"/>
      <c r="P7897"/>
      <c r="Q7897"/>
      <c r="S7897"/>
      <c r="T7897"/>
      <c r="U7897"/>
      <c r="V7897"/>
      <c r="W7897"/>
      <c r="X7897"/>
      <c r="Y7897"/>
      <c r="Z7897"/>
      <c r="AA7897"/>
      <c r="AB7897"/>
      <c r="AC7897"/>
      <c r="AD7897"/>
    </row>
    <row r="7898" spans="13:30" ht="15" customHeight="1" x14ac:dyDescent="0.2">
      <c r="M7898"/>
      <c r="N7898"/>
      <c r="P7898"/>
      <c r="Q7898"/>
      <c r="S7898"/>
      <c r="T7898"/>
      <c r="U7898"/>
      <c r="V7898"/>
      <c r="W7898"/>
      <c r="X7898"/>
      <c r="Y7898"/>
      <c r="Z7898"/>
      <c r="AA7898"/>
      <c r="AB7898"/>
      <c r="AC7898"/>
      <c r="AD7898"/>
    </row>
    <row r="7899" spans="13:30" ht="15" customHeight="1" x14ac:dyDescent="0.2">
      <c r="M7899"/>
      <c r="N7899"/>
      <c r="P7899"/>
      <c r="Q7899"/>
      <c r="S7899"/>
      <c r="T7899"/>
      <c r="U7899"/>
      <c r="V7899"/>
      <c r="W7899"/>
      <c r="X7899"/>
      <c r="Y7899"/>
      <c r="Z7899"/>
      <c r="AA7899"/>
      <c r="AB7899"/>
      <c r="AC7899"/>
      <c r="AD7899"/>
    </row>
    <row r="7900" spans="13:30" ht="15" customHeight="1" x14ac:dyDescent="0.2">
      <c r="M7900"/>
      <c r="N7900"/>
      <c r="P7900"/>
      <c r="Q7900"/>
      <c r="S7900"/>
      <c r="T7900"/>
      <c r="U7900"/>
      <c r="V7900"/>
      <c r="W7900"/>
      <c r="X7900"/>
      <c r="Y7900"/>
      <c r="Z7900"/>
      <c r="AA7900"/>
      <c r="AB7900"/>
      <c r="AC7900"/>
      <c r="AD7900"/>
    </row>
    <row r="7901" spans="13:30" ht="15" customHeight="1" x14ac:dyDescent="0.2">
      <c r="M7901"/>
      <c r="N7901"/>
      <c r="P7901"/>
      <c r="Q7901"/>
      <c r="S7901"/>
      <c r="T7901"/>
      <c r="U7901"/>
      <c r="V7901"/>
      <c r="W7901"/>
      <c r="X7901"/>
      <c r="Y7901"/>
      <c r="Z7901"/>
      <c r="AA7901"/>
      <c r="AB7901"/>
      <c r="AC7901"/>
      <c r="AD7901"/>
    </row>
    <row r="7902" spans="13:30" ht="15" customHeight="1" x14ac:dyDescent="0.2">
      <c r="M7902"/>
      <c r="N7902"/>
      <c r="P7902"/>
      <c r="Q7902"/>
      <c r="S7902"/>
      <c r="T7902"/>
      <c r="U7902"/>
      <c r="V7902"/>
      <c r="W7902"/>
      <c r="X7902"/>
      <c r="Y7902"/>
      <c r="Z7902"/>
      <c r="AA7902"/>
      <c r="AB7902"/>
      <c r="AC7902"/>
      <c r="AD7902"/>
    </row>
    <row r="7903" spans="13:30" ht="15" customHeight="1" x14ac:dyDescent="0.2">
      <c r="M7903"/>
      <c r="N7903"/>
      <c r="P7903"/>
      <c r="Q7903"/>
      <c r="S7903"/>
      <c r="T7903"/>
      <c r="U7903"/>
      <c r="V7903"/>
      <c r="W7903"/>
      <c r="X7903"/>
      <c r="Y7903"/>
      <c r="Z7903"/>
      <c r="AA7903"/>
      <c r="AB7903"/>
      <c r="AC7903"/>
      <c r="AD7903"/>
    </row>
    <row r="7904" spans="13:30" ht="15" customHeight="1" x14ac:dyDescent="0.2">
      <c r="M7904"/>
      <c r="N7904"/>
      <c r="P7904"/>
      <c r="Q7904"/>
      <c r="S7904"/>
      <c r="T7904"/>
      <c r="U7904"/>
      <c r="V7904"/>
      <c r="W7904"/>
      <c r="X7904"/>
      <c r="Y7904"/>
      <c r="Z7904"/>
      <c r="AA7904"/>
      <c r="AB7904"/>
      <c r="AC7904"/>
      <c r="AD7904"/>
    </row>
    <row r="7905" spans="13:30" ht="15" customHeight="1" x14ac:dyDescent="0.2">
      <c r="M7905"/>
      <c r="N7905"/>
      <c r="P7905"/>
      <c r="Q7905"/>
      <c r="S7905"/>
      <c r="T7905"/>
      <c r="U7905"/>
      <c r="V7905"/>
      <c r="W7905"/>
      <c r="X7905"/>
      <c r="Y7905"/>
      <c r="Z7905"/>
      <c r="AA7905"/>
      <c r="AB7905"/>
      <c r="AC7905"/>
      <c r="AD7905"/>
    </row>
    <row r="7906" spans="13:30" ht="15" customHeight="1" x14ac:dyDescent="0.2">
      <c r="M7906"/>
      <c r="N7906"/>
      <c r="P7906"/>
      <c r="Q7906"/>
      <c r="S7906"/>
      <c r="T7906"/>
      <c r="U7906"/>
      <c r="V7906"/>
      <c r="W7906"/>
      <c r="X7906"/>
      <c r="Y7906"/>
      <c r="Z7906"/>
      <c r="AA7906"/>
      <c r="AB7906"/>
      <c r="AC7906"/>
      <c r="AD7906"/>
    </row>
    <row r="7907" spans="13:30" ht="15" customHeight="1" x14ac:dyDescent="0.2">
      <c r="M7907"/>
      <c r="N7907"/>
      <c r="P7907"/>
      <c r="Q7907"/>
      <c r="S7907"/>
      <c r="T7907"/>
      <c r="U7907"/>
      <c r="V7907"/>
      <c r="W7907"/>
      <c r="X7907"/>
      <c r="Y7907"/>
      <c r="Z7907"/>
      <c r="AA7907"/>
      <c r="AB7907"/>
      <c r="AC7907"/>
      <c r="AD7907"/>
    </row>
    <row r="7908" spans="13:30" ht="15" customHeight="1" x14ac:dyDescent="0.2">
      <c r="M7908"/>
      <c r="N7908"/>
      <c r="P7908"/>
      <c r="Q7908"/>
      <c r="S7908"/>
      <c r="T7908"/>
      <c r="U7908"/>
      <c r="V7908"/>
      <c r="W7908"/>
      <c r="X7908"/>
      <c r="Y7908"/>
      <c r="Z7908"/>
      <c r="AA7908"/>
      <c r="AB7908"/>
      <c r="AC7908"/>
      <c r="AD7908"/>
    </row>
    <row r="7909" spans="13:30" ht="15" customHeight="1" x14ac:dyDescent="0.2">
      <c r="M7909"/>
      <c r="N7909"/>
      <c r="P7909"/>
      <c r="Q7909"/>
      <c r="S7909"/>
      <c r="T7909"/>
      <c r="U7909"/>
      <c r="V7909"/>
      <c r="W7909"/>
      <c r="X7909"/>
      <c r="Y7909"/>
      <c r="Z7909"/>
      <c r="AA7909"/>
      <c r="AB7909"/>
      <c r="AC7909"/>
      <c r="AD7909"/>
    </row>
    <row r="7910" spans="13:30" ht="15" customHeight="1" x14ac:dyDescent="0.2">
      <c r="M7910"/>
      <c r="N7910"/>
      <c r="P7910"/>
      <c r="Q7910"/>
      <c r="S7910"/>
      <c r="T7910"/>
      <c r="U7910"/>
      <c r="V7910"/>
      <c r="W7910"/>
      <c r="X7910"/>
      <c r="Y7910"/>
      <c r="Z7910"/>
      <c r="AA7910"/>
      <c r="AB7910"/>
      <c r="AC7910"/>
      <c r="AD7910"/>
    </row>
    <row r="7911" spans="13:30" ht="15" customHeight="1" x14ac:dyDescent="0.2">
      <c r="M7911"/>
      <c r="N7911"/>
      <c r="P7911"/>
      <c r="Q7911"/>
      <c r="S7911"/>
      <c r="T7911"/>
      <c r="U7911"/>
      <c r="V7911"/>
      <c r="W7911"/>
      <c r="X7911"/>
      <c r="Y7911"/>
      <c r="Z7911"/>
      <c r="AA7911"/>
      <c r="AB7911"/>
      <c r="AC7911"/>
      <c r="AD7911"/>
    </row>
    <row r="7912" spans="13:30" ht="15" customHeight="1" x14ac:dyDescent="0.2">
      <c r="M7912"/>
      <c r="N7912"/>
      <c r="P7912"/>
      <c r="Q7912"/>
      <c r="S7912"/>
      <c r="T7912"/>
      <c r="U7912"/>
      <c r="V7912"/>
      <c r="W7912"/>
      <c r="X7912"/>
      <c r="Y7912"/>
      <c r="Z7912"/>
      <c r="AA7912"/>
      <c r="AB7912"/>
      <c r="AC7912"/>
      <c r="AD7912"/>
    </row>
    <row r="7913" spans="13:30" ht="15" customHeight="1" x14ac:dyDescent="0.2">
      <c r="M7913"/>
      <c r="N7913"/>
      <c r="P7913"/>
      <c r="Q7913"/>
      <c r="S7913"/>
      <c r="T7913"/>
      <c r="U7913"/>
      <c r="V7913"/>
      <c r="W7913"/>
      <c r="X7913"/>
      <c r="Y7913"/>
      <c r="Z7913"/>
      <c r="AA7913"/>
      <c r="AB7913"/>
      <c r="AC7913"/>
      <c r="AD7913"/>
    </row>
    <row r="7914" spans="13:30" ht="15" customHeight="1" x14ac:dyDescent="0.2">
      <c r="M7914"/>
      <c r="N7914"/>
      <c r="P7914"/>
      <c r="Q7914"/>
      <c r="S7914"/>
      <c r="T7914"/>
      <c r="U7914"/>
      <c r="V7914"/>
      <c r="W7914"/>
      <c r="X7914"/>
      <c r="Y7914"/>
      <c r="Z7914"/>
      <c r="AA7914"/>
      <c r="AB7914"/>
      <c r="AC7914"/>
      <c r="AD7914"/>
    </row>
    <row r="7915" spans="13:30" ht="15" customHeight="1" x14ac:dyDescent="0.2">
      <c r="M7915"/>
      <c r="N7915"/>
      <c r="P7915"/>
      <c r="Q7915"/>
      <c r="S7915"/>
      <c r="T7915"/>
      <c r="U7915"/>
      <c r="V7915"/>
      <c r="W7915"/>
      <c r="X7915"/>
      <c r="Y7915"/>
      <c r="Z7915"/>
      <c r="AA7915"/>
      <c r="AB7915"/>
      <c r="AC7915"/>
      <c r="AD7915"/>
    </row>
    <row r="7916" spans="13:30" ht="15" customHeight="1" x14ac:dyDescent="0.2">
      <c r="M7916"/>
      <c r="N7916"/>
      <c r="P7916"/>
      <c r="Q7916"/>
      <c r="S7916"/>
      <c r="T7916"/>
      <c r="U7916"/>
      <c r="V7916"/>
      <c r="W7916"/>
      <c r="X7916"/>
      <c r="Y7916"/>
      <c r="Z7916"/>
      <c r="AA7916"/>
      <c r="AB7916"/>
      <c r="AC7916"/>
      <c r="AD7916"/>
    </row>
    <row r="7917" spans="13:30" ht="15" customHeight="1" x14ac:dyDescent="0.2">
      <c r="M7917"/>
      <c r="N7917"/>
      <c r="P7917"/>
      <c r="Q7917"/>
      <c r="S7917"/>
      <c r="T7917"/>
      <c r="U7917"/>
      <c r="V7917"/>
      <c r="W7917"/>
      <c r="X7917"/>
      <c r="Y7917"/>
      <c r="Z7917"/>
      <c r="AA7917"/>
      <c r="AB7917"/>
      <c r="AC7917"/>
      <c r="AD7917"/>
    </row>
    <row r="7918" spans="13:30" ht="15" customHeight="1" x14ac:dyDescent="0.2">
      <c r="M7918"/>
      <c r="N7918"/>
      <c r="P7918"/>
      <c r="Q7918"/>
      <c r="S7918"/>
      <c r="T7918"/>
      <c r="U7918"/>
      <c r="V7918"/>
      <c r="W7918"/>
      <c r="X7918"/>
      <c r="Y7918"/>
      <c r="Z7918"/>
      <c r="AA7918"/>
      <c r="AB7918"/>
      <c r="AC7918"/>
      <c r="AD7918"/>
    </row>
    <row r="7919" spans="13:30" ht="15" customHeight="1" x14ac:dyDescent="0.2">
      <c r="M7919"/>
      <c r="N7919"/>
      <c r="P7919"/>
      <c r="Q7919"/>
      <c r="S7919"/>
      <c r="T7919"/>
      <c r="U7919"/>
      <c r="V7919"/>
      <c r="W7919"/>
      <c r="X7919"/>
      <c r="Y7919"/>
      <c r="Z7919"/>
      <c r="AA7919"/>
      <c r="AB7919"/>
      <c r="AC7919"/>
      <c r="AD7919"/>
    </row>
    <row r="7920" spans="13:30" ht="15" customHeight="1" x14ac:dyDescent="0.2">
      <c r="M7920"/>
      <c r="N7920"/>
      <c r="P7920"/>
      <c r="Q7920"/>
      <c r="S7920"/>
      <c r="T7920"/>
      <c r="U7920"/>
      <c r="V7920"/>
      <c r="W7920"/>
      <c r="X7920"/>
      <c r="Y7920"/>
      <c r="Z7920"/>
      <c r="AA7920"/>
      <c r="AB7920"/>
      <c r="AC7920"/>
      <c r="AD7920"/>
    </row>
    <row r="7921" spans="13:30" ht="15" customHeight="1" x14ac:dyDescent="0.2">
      <c r="M7921"/>
      <c r="N7921"/>
      <c r="P7921"/>
      <c r="Q7921"/>
      <c r="S7921"/>
      <c r="T7921"/>
      <c r="U7921"/>
      <c r="V7921"/>
      <c r="W7921"/>
      <c r="X7921"/>
      <c r="Y7921"/>
      <c r="Z7921"/>
      <c r="AA7921"/>
      <c r="AB7921"/>
      <c r="AC7921"/>
      <c r="AD7921"/>
    </row>
    <row r="7922" spans="13:30" ht="15" customHeight="1" x14ac:dyDescent="0.2">
      <c r="M7922"/>
      <c r="N7922"/>
      <c r="P7922"/>
      <c r="Q7922"/>
      <c r="S7922"/>
      <c r="T7922"/>
      <c r="U7922"/>
      <c r="V7922"/>
      <c r="W7922"/>
      <c r="X7922"/>
      <c r="Y7922"/>
      <c r="Z7922"/>
      <c r="AA7922"/>
      <c r="AB7922"/>
      <c r="AC7922"/>
      <c r="AD7922"/>
    </row>
    <row r="7923" spans="13:30" ht="15" customHeight="1" x14ac:dyDescent="0.2">
      <c r="M7923"/>
      <c r="N7923"/>
      <c r="P7923"/>
      <c r="Q7923"/>
      <c r="S7923"/>
      <c r="T7923"/>
      <c r="U7923"/>
      <c r="V7923"/>
      <c r="W7923"/>
      <c r="X7923"/>
      <c r="Y7923"/>
      <c r="Z7923"/>
      <c r="AA7923"/>
      <c r="AB7923"/>
      <c r="AC7923"/>
      <c r="AD7923"/>
    </row>
    <row r="7924" spans="13:30" ht="15" customHeight="1" x14ac:dyDescent="0.2">
      <c r="M7924"/>
      <c r="N7924"/>
      <c r="P7924"/>
      <c r="Q7924"/>
      <c r="S7924"/>
      <c r="T7924"/>
      <c r="U7924"/>
      <c r="V7924"/>
      <c r="W7924"/>
      <c r="X7924"/>
      <c r="Y7924"/>
      <c r="Z7924"/>
      <c r="AA7924"/>
      <c r="AB7924"/>
      <c r="AC7924"/>
      <c r="AD7924"/>
    </row>
    <row r="7925" spans="13:30" ht="15" customHeight="1" x14ac:dyDescent="0.2">
      <c r="M7925"/>
      <c r="N7925"/>
      <c r="P7925"/>
      <c r="Q7925"/>
      <c r="S7925"/>
      <c r="T7925"/>
      <c r="U7925"/>
      <c r="V7925"/>
      <c r="W7925"/>
      <c r="X7925"/>
      <c r="Y7925"/>
      <c r="Z7925"/>
      <c r="AA7925"/>
      <c r="AB7925"/>
      <c r="AC7925"/>
      <c r="AD7925"/>
    </row>
    <row r="7926" spans="13:30" ht="15" customHeight="1" x14ac:dyDescent="0.2">
      <c r="M7926"/>
      <c r="N7926"/>
      <c r="P7926"/>
      <c r="Q7926"/>
      <c r="S7926"/>
      <c r="T7926"/>
      <c r="U7926"/>
      <c r="V7926"/>
      <c r="W7926"/>
      <c r="X7926"/>
      <c r="Y7926"/>
      <c r="Z7926"/>
      <c r="AA7926"/>
      <c r="AB7926"/>
      <c r="AC7926"/>
      <c r="AD7926"/>
    </row>
    <row r="7927" spans="13:30" ht="15" customHeight="1" x14ac:dyDescent="0.2">
      <c r="M7927"/>
      <c r="N7927"/>
      <c r="P7927"/>
      <c r="Q7927"/>
      <c r="S7927"/>
      <c r="T7927"/>
      <c r="U7927"/>
      <c r="V7927"/>
      <c r="W7927"/>
      <c r="X7927"/>
      <c r="Y7927"/>
      <c r="Z7927"/>
      <c r="AA7927"/>
      <c r="AB7927"/>
      <c r="AC7927"/>
      <c r="AD7927"/>
    </row>
    <row r="7928" spans="13:30" ht="15" customHeight="1" x14ac:dyDescent="0.2">
      <c r="M7928"/>
      <c r="N7928"/>
      <c r="P7928"/>
      <c r="Q7928"/>
      <c r="S7928"/>
      <c r="T7928"/>
      <c r="U7928"/>
      <c r="V7928"/>
      <c r="W7928"/>
      <c r="X7928"/>
      <c r="Y7928"/>
      <c r="Z7928"/>
      <c r="AA7928"/>
      <c r="AB7928"/>
      <c r="AC7928"/>
      <c r="AD7928"/>
    </row>
    <row r="7929" spans="13:30" ht="15" customHeight="1" x14ac:dyDescent="0.2">
      <c r="M7929"/>
      <c r="N7929"/>
      <c r="P7929"/>
      <c r="Q7929"/>
      <c r="S7929"/>
      <c r="T7929"/>
      <c r="U7929"/>
      <c r="V7929"/>
      <c r="W7929"/>
      <c r="X7929"/>
      <c r="Y7929"/>
      <c r="Z7929"/>
      <c r="AA7929"/>
      <c r="AB7929"/>
      <c r="AC7929"/>
      <c r="AD7929"/>
    </row>
    <row r="7930" spans="13:30" ht="15" customHeight="1" x14ac:dyDescent="0.2">
      <c r="M7930"/>
      <c r="N7930"/>
      <c r="P7930"/>
      <c r="Q7930"/>
      <c r="S7930"/>
      <c r="T7930"/>
      <c r="U7930"/>
      <c r="V7930"/>
      <c r="W7930"/>
      <c r="X7930"/>
      <c r="Y7930"/>
      <c r="Z7930"/>
      <c r="AA7930"/>
      <c r="AB7930"/>
      <c r="AC7930"/>
      <c r="AD7930"/>
    </row>
    <row r="7931" spans="13:30" ht="15" customHeight="1" x14ac:dyDescent="0.2">
      <c r="M7931"/>
      <c r="N7931"/>
      <c r="P7931"/>
      <c r="Q7931"/>
      <c r="S7931"/>
      <c r="T7931"/>
      <c r="U7931"/>
      <c r="V7931"/>
      <c r="W7931"/>
      <c r="X7931"/>
      <c r="Y7931"/>
      <c r="Z7931"/>
      <c r="AA7931"/>
      <c r="AB7931"/>
      <c r="AC7931"/>
      <c r="AD7931"/>
    </row>
    <row r="7932" spans="13:30" ht="15" customHeight="1" x14ac:dyDescent="0.2">
      <c r="M7932"/>
      <c r="N7932"/>
      <c r="P7932"/>
      <c r="Q7932"/>
      <c r="S7932"/>
      <c r="T7932"/>
      <c r="U7932"/>
      <c r="V7932"/>
      <c r="W7932"/>
      <c r="X7932"/>
      <c r="Y7932"/>
      <c r="Z7932"/>
      <c r="AA7932"/>
      <c r="AB7932"/>
      <c r="AC7932"/>
      <c r="AD7932"/>
    </row>
    <row r="7933" spans="13:30" ht="15" customHeight="1" x14ac:dyDescent="0.2">
      <c r="M7933"/>
      <c r="N7933"/>
      <c r="P7933"/>
      <c r="Q7933"/>
      <c r="S7933"/>
      <c r="T7933"/>
      <c r="U7933"/>
      <c r="V7933"/>
      <c r="W7933"/>
      <c r="X7933"/>
      <c r="Y7933"/>
      <c r="Z7933"/>
      <c r="AA7933"/>
      <c r="AB7933"/>
      <c r="AC7933"/>
      <c r="AD7933"/>
    </row>
    <row r="7934" spans="13:30" ht="15" customHeight="1" x14ac:dyDescent="0.2">
      <c r="M7934"/>
      <c r="N7934"/>
      <c r="P7934"/>
      <c r="Q7934"/>
      <c r="S7934"/>
      <c r="T7934"/>
      <c r="U7934"/>
      <c r="V7934"/>
      <c r="W7934"/>
      <c r="X7934"/>
      <c r="Y7934"/>
      <c r="Z7934"/>
      <c r="AA7934"/>
      <c r="AB7934"/>
      <c r="AC7934"/>
      <c r="AD7934"/>
    </row>
    <row r="7935" spans="13:30" ht="15" customHeight="1" x14ac:dyDescent="0.2">
      <c r="M7935"/>
      <c r="N7935"/>
      <c r="P7935"/>
      <c r="Q7935"/>
      <c r="S7935"/>
      <c r="T7935"/>
      <c r="U7935"/>
      <c r="V7935"/>
      <c r="W7935"/>
      <c r="X7935"/>
      <c r="Y7935"/>
      <c r="Z7935"/>
      <c r="AA7935"/>
      <c r="AB7935"/>
      <c r="AC7935"/>
      <c r="AD7935"/>
    </row>
    <row r="7936" spans="13:30" ht="15" customHeight="1" x14ac:dyDescent="0.2">
      <c r="M7936"/>
      <c r="N7936"/>
      <c r="P7936"/>
      <c r="Q7936"/>
      <c r="S7936"/>
      <c r="T7936"/>
      <c r="U7936"/>
      <c r="V7936"/>
      <c r="W7936"/>
      <c r="X7936"/>
      <c r="Y7936"/>
      <c r="Z7936"/>
      <c r="AA7936"/>
      <c r="AB7936"/>
      <c r="AC7936"/>
      <c r="AD7936"/>
    </row>
    <row r="7937" spans="13:30" ht="15" customHeight="1" x14ac:dyDescent="0.2">
      <c r="M7937"/>
      <c r="N7937"/>
      <c r="P7937"/>
      <c r="Q7937"/>
      <c r="S7937"/>
      <c r="T7937"/>
      <c r="U7937"/>
      <c r="V7937"/>
      <c r="W7937"/>
      <c r="X7937"/>
      <c r="Y7937"/>
      <c r="Z7937"/>
      <c r="AA7937"/>
      <c r="AB7937"/>
      <c r="AC7937"/>
      <c r="AD7937"/>
    </row>
    <row r="7938" spans="13:30" ht="15" customHeight="1" x14ac:dyDescent="0.2">
      <c r="M7938"/>
      <c r="N7938"/>
      <c r="P7938"/>
      <c r="Q7938"/>
      <c r="S7938"/>
      <c r="T7938"/>
      <c r="U7938"/>
      <c r="V7938"/>
      <c r="W7938"/>
      <c r="X7938"/>
      <c r="Y7938"/>
      <c r="Z7938"/>
      <c r="AA7938"/>
      <c r="AB7938"/>
      <c r="AC7938"/>
      <c r="AD7938"/>
    </row>
    <row r="7939" spans="13:30" ht="15" customHeight="1" x14ac:dyDescent="0.2">
      <c r="M7939"/>
      <c r="N7939"/>
      <c r="P7939"/>
      <c r="Q7939"/>
      <c r="S7939"/>
      <c r="T7939"/>
      <c r="U7939"/>
      <c r="V7939"/>
      <c r="W7939"/>
      <c r="X7939"/>
      <c r="Y7939"/>
      <c r="Z7939"/>
      <c r="AA7939"/>
      <c r="AB7939"/>
      <c r="AC7939"/>
      <c r="AD7939"/>
    </row>
    <row r="7940" spans="13:30" ht="15" customHeight="1" x14ac:dyDescent="0.2">
      <c r="M7940"/>
      <c r="N7940"/>
      <c r="P7940"/>
      <c r="Q7940"/>
      <c r="S7940"/>
      <c r="T7940"/>
      <c r="U7940"/>
      <c r="V7940"/>
      <c r="W7940"/>
      <c r="X7940"/>
      <c r="Y7940"/>
      <c r="Z7940"/>
      <c r="AA7940"/>
      <c r="AB7940"/>
      <c r="AC7940"/>
      <c r="AD7940"/>
    </row>
    <row r="7941" spans="13:30" ht="15" customHeight="1" x14ac:dyDescent="0.2">
      <c r="M7941"/>
      <c r="N7941"/>
      <c r="P7941"/>
      <c r="Q7941"/>
      <c r="S7941"/>
      <c r="T7941"/>
      <c r="U7941"/>
      <c r="V7941"/>
      <c r="W7941"/>
      <c r="X7941"/>
      <c r="Y7941"/>
      <c r="Z7941"/>
      <c r="AA7941"/>
      <c r="AB7941"/>
      <c r="AC7941"/>
      <c r="AD7941"/>
    </row>
    <row r="7942" spans="13:30" ht="15" customHeight="1" x14ac:dyDescent="0.2">
      <c r="M7942"/>
      <c r="N7942"/>
      <c r="P7942"/>
      <c r="Q7942"/>
      <c r="S7942"/>
      <c r="T7942"/>
      <c r="U7942"/>
      <c r="V7942"/>
      <c r="W7942"/>
      <c r="X7942"/>
      <c r="Y7942"/>
      <c r="Z7942"/>
      <c r="AA7942"/>
      <c r="AB7942"/>
      <c r="AC7942"/>
      <c r="AD7942"/>
    </row>
    <row r="7943" spans="13:30" ht="15" customHeight="1" x14ac:dyDescent="0.2">
      <c r="M7943"/>
      <c r="N7943"/>
      <c r="P7943"/>
      <c r="Q7943"/>
      <c r="S7943"/>
      <c r="T7943"/>
      <c r="U7943"/>
      <c r="V7943"/>
      <c r="W7943"/>
      <c r="X7943"/>
      <c r="Y7943"/>
      <c r="Z7943"/>
      <c r="AA7943"/>
      <c r="AB7943"/>
      <c r="AC7943"/>
      <c r="AD7943"/>
    </row>
    <row r="7944" spans="13:30" ht="15" customHeight="1" x14ac:dyDescent="0.2">
      <c r="M7944"/>
      <c r="N7944"/>
      <c r="P7944"/>
      <c r="Q7944"/>
      <c r="S7944"/>
      <c r="T7944"/>
      <c r="U7944"/>
      <c r="V7944"/>
      <c r="W7944"/>
      <c r="X7944"/>
      <c r="Y7944"/>
      <c r="Z7944"/>
      <c r="AA7944"/>
      <c r="AB7944"/>
      <c r="AC7944"/>
      <c r="AD7944"/>
    </row>
    <row r="7945" spans="13:30" ht="15" customHeight="1" x14ac:dyDescent="0.2">
      <c r="M7945"/>
      <c r="N7945"/>
      <c r="P7945"/>
      <c r="Q7945"/>
      <c r="S7945"/>
      <c r="T7945"/>
      <c r="U7945"/>
      <c r="V7945"/>
      <c r="W7945"/>
      <c r="X7945"/>
      <c r="Y7945"/>
      <c r="Z7945"/>
      <c r="AA7945"/>
      <c r="AB7945"/>
      <c r="AC7945"/>
      <c r="AD7945"/>
    </row>
    <row r="7946" spans="13:30" ht="15" customHeight="1" x14ac:dyDescent="0.2">
      <c r="M7946"/>
      <c r="N7946"/>
      <c r="P7946"/>
      <c r="Q7946"/>
      <c r="S7946"/>
      <c r="T7946"/>
      <c r="U7946"/>
      <c r="V7946"/>
      <c r="W7946"/>
      <c r="X7946"/>
      <c r="Y7946"/>
      <c r="Z7946"/>
      <c r="AA7946"/>
      <c r="AB7946"/>
      <c r="AC7946"/>
      <c r="AD7946"/>
    </row>
    <row r="7947" spans="13:30" ht="15" customHeight="1" x14ac:dyDescent="0.2">
      <c r="M7947"/>
      <c r="N7947"/>
      <c r="P7947"/>
      <c r="Q7947"/>
      <c r="S7947"/>
      <c r="T7947"/>
      <c r="U7947"/>
      <c r="V7947"/>
      <c r="W7947"/>
      <c r="X7947"/>
      <c r="Y7947"/>
      <c r="Z7947"/>
      <c r="AA7947"/>
      <c r="AB7947"/>
      <c r="AC7947"/>
      <c r="AD7947"/>
    </row>
    <row r="7948" spans="13:30" ht="15" customHeight="1" x14ac:dyDescent="0.2">
      <c r="M7948"/>
      <c r="N7948"/>
      <c r="P7948"/>
      <c r="Q7948"/>
      <c r="S7948"/>
      <c r="T7948"/>
      <c r="U7948"/>
      <c r="V7948"/>
      <c r="W7948"/>
      <c r="X7948"/>
      <c r="Y7948"/>
      <c r="Z7948"/>
      <c r="AA7948"/>
      <c r="AB7948"/>
      <c r="AC7948"/>
      <c r="AD7948"/>
    </row>
    <row r="7949" spans="13:30" ht="15" customHeight="1" x14ac:dyDescent="0.2">
      <c r="M7949"/>
      <c r="N7949"/>
      <c r="P7949"/>
      <c r="Q7949"/>
      <c r="S7949"/>
      <c r="T7949"/>
      <c r="U7949"/>
      <c r="V7949"/>
      <c r="W7949"/>
      <c r="X7949"/>
      <c r="Y7949"/>
      <c r="Z7949"/>
      <c r="AA7949"/>
      <c r="AB7949"/>
      <c r="AC7949"/>
      <c r="AD7949"/>
    </row>
    <row r="7950" spans="13:30" ht="15" customHeight="1" x14ac:dyDescent="0.2">
      <c r="M7950"/>
      <c r="N7950"/>
      <c r="P7950"/>
      <c r="Q7950"/>
      <c r="S7950"/>
      <c r="T7950"/>
      <c r="U7950"/>
      <c r="V7950"/>
      <c r="W7950"/>
      <c r="X7950"/>
      <c r="Y7950"/>
      <c r="Z7950"/>
      <c r="AA7950"/>
      <c r="AB7950"/>
      <c r="AC7950"/>
      <c r="AD7950"/>
    </row>
    <row r="7951" spans="13:30" ht="15" customHeight="1" x14ac:dyDescent="0.2">
      <c r="M7951"/>
      <c r="N7951"/>
      <c r="P7951"/>
      <c r="Q7951"/>
      <c r="S7951"/>
      <c r="T7951"/>
      <c r="U7951"/>
      <c r="V7951"/>
      <c r="W7951"/>
      <c r="X7951"/>
      <c r="Y7951"/>
      <c r="Z7951"/>
      <c r="AA7951"/>
      <c r="AB7951"/>
      <c r="AC7951"/>
      <c r="AD7951"/>
    </row>
    <row r="7952" spans="13:30" ht="15" customHeight="1" x14ac:dyDescent="0.2">
      <c r="M7952"/>
      <c r="N7952"/>
      <c r="P7952"/>
      <c r="Q7952"/>
      <c r="S7952"/>
      <c r="T7952"/>
      <c r="U7952"/>
      <c r="V7952"/>
      <c r="W7952"/>
      <c r="X7952"/>
      <c r="Y7952"/>
      <c r="Z7952"/>
      <c r="AA7952"/>
      <c r="AB7952"/>
      <c r="AC7952"/>
      <c r="AD7952"/>
    </row>
    <row r="7953" spans="13:30" ht="15" customHeight="1" x14ac:dyDescent="0.2">
      <c r="M7953"/>
      <c r="N7953"/>
      <c r="P7953"/>
      <c r="Q7953"/>
      <c r="S7953"/>
      <c r="T7953"/>
      <c r="U7953"/>
      <c r="V7953"/>
      <c r="W7953"/>
      <c r="X7953"/>
      <c r="Y7953"/>
      <c r="Z7953"/>
      <c r="AA7953"/>
      <c r="AB7953"/>
      <c r="AC7953"/>
      <c r="AD7953"/>
    </row>
    <row r="7954" spans="13:30" ht="15" customHeight="1" x14ac:dyDescent="0.2">
      <c r="M7954"/>
      <c r="N7954"/>
      <c r="P7954"/>
      <c r="Q7954"/>
      <c r="S7954"/>
      <c r="T7954"/>
      <c r="U7954"/>
      <c r="V7954"/>
      <c r="W7954"/>
      <c r="X7954"/>
      <c r="Y7954"/>
      <c r="Z7954"/>
      <c r="AA7954"/>
      <c r="AB7954"/>
      <c r="AC7954"/>
      <c r="AD7954"/>
    </row>
    <row r="7955" spans="13:30" ht="15" customHeight="1" x14ac:dyDescent="0.2">
      <c r="M7955"/>
      <c r="N7955"/>
      <c r="P7955"/>
      <c r="Q7955"/>
      <c r="S7955"/>
      <c r="T7955"/>
      <c r="U7955"/>
      <c r="V7955"/>
      <c r="W7955"/>
      <c r="X7955"/>
      <c r="Y7955"/>
      <c r="Z7955"/>
      <c r="AA7955"/>
      <c r="AB7955"/>
      <c r="AC7955"/>
      <c r="AD7955"/>
    </row>
    <row r="7956" spans="13:30" ht="15" customHeight="1" x14ac:dyDescent="0.2">
      <c r="M7956"/>
      <c r="N7956"/>
      <c r="P7956"/>
      <c r="Q7956"/>
      <c r="S7956"/>
      <c r="T7956"/>
      <c r="U7956"/>
      <c r="V7956"/>
      <c r="W7956"/>
      <c r="X7956"/>
      <c r="Y7956"/>
      <c r="Z7956"/>
      <c r="AA7956"/>
      <c r="AB7956"/>
      <c r="AC7956"/>
      <c r="AD7956"/>
    </row>
    <row r="7957" spans="13:30" ht="15" customHeight="1" x14ac:dyDescent="0.2">
      <c r="M7957"/>
      <c r="N7957"/>
      <c r="P7957"/>
      <c r="Q7957"/>
      <c r="S7957"/>
      <c r="T7957"/>
      <c r="U7957"/>
      <c r="V7957"/>
      <c r="W7957"/>
      <c r="X7957"/>
      <c r="Y7957"/>
      <c r="Z7957"/>
      <c r="AA7957"/>
      <c r="AB7957"/>
      <c r="AC7957"/>
      <c r="AD7957"/>
    </row>
    <row r="7958" spans="13:30" ht="15" customHeight="1" x14ac:dyDescent="0.2">
      <c r="M7958"/>
      <c r="N7958"/>
      <c r="P7958"/>
      <c r="Q7958"/>
      <c r="S7958"/>
      <c r="T7958"/>
      <c r="U7958"/>
      <c r="V7958"/>
      <c r="W7958"/>
      <c r="X7958"/>
      <c r="Y7958"/>
      <c r="Z7958"/>
      <c r="AA7958"/>
      <c r="AB7958"/>
      <c r="AC7958"/>
      <c r="AD7958"/>
    </row>
    <row r="7959" spans="13:30" ht="15" customHeight="1" x14ac:dyDescent="0.2">
      <c r="M7959"/>
      <c r="N7959"/>
      <c r="P7959"/>
      <c r="Q7959"/>
      <c r="S7959"/>
      <c r="T7959"/>
      <c r="U7959"/>
      <c r="V7959"/>
      <c r="W7959"/>
      <c r="X7959"/>
      <c r="Y7959"/>
      <c r="Z7959"/>
      <c r="AA7959"/>
      <c r="AB7959"/>
      <c r="AC7959"/>
      <c r="AD7959"/>
    </row>
    <row r="7960" spans="13:30" ht="15" customHeight="1" x14ac:dyDescent="0.2">
      <c r="M7960"/>
      <c r="N7960"/>
      <c r="P7960"/>
      <c r="Q7960"/>
      <c r="S7960"/>
      <c r="T7960"/>
      <c r="U7960"/>
      <c r="V7960"/>
      <c r="W7960"/>
      <c r="X7960"/>
      <c r="Y7960"/>
      <c r="Z7960"/>
      <c r="AA7960"/>
      <c r="AB7960"/>
      <c r="AC7960"/>
      <c r="AD7960"/>
    </row>
    <row r="7961" spans="13:30" ht="15" customHeight="1" x14ac:dyDescent="0.2">
      <c r="M7961"/>
      <c r="N7961"/>
      <c r="P7961"/>
      <c r="Q7961"/>
      <c r="S7961"/>
      <c r="T7961"/>
      <c r="U7961"/>
      <c r="V7961"/>
      <c r="W7961"/>
      <c r="X7961"/>
      <c r="Y7961"/>
      <c r="Z7961"/>
      <c r="AA7961"/>
      <c r="AB7961"/>
      <c r="AC7961"/>
      <c r="AD7961"/>
    </row>
    <row r="7962" spans="13:30" ht="15" customHeight="1" x14ac:dyDescent="0.2">
      <c r="M7962"/>
      <c r="N7962"/>
      <c r="P7962"/>
      <c r="Q7962"/>
      <c r="S7962"/>
      <c r="T7962"/>
      <c r="U7962"/>
      <c r="V7962"/>
      <c r="W7962"/>
      <c r="X7962"/>
      <c r="Y7962"/>
      <c r="Z7962"/>
      <c r="AA7962"/>
      <c r="AB7962"/>
      <c r="AC7962"/>
      <c r="AD7962"/>
    </row>
    <row r="7963" spans="13:30" ht="15" customHeight="1" x14ac:dyDescent="0.2">
      <c r="M7963"/>
      <c r="N7963"/>
      <c r="P7963"/>
      <c r="Q7963"/>
      <c r="S7963"/>
      <c r="T7963"/>
      <c r="U7963"/>
      <c r="V7963"/>
      <c r="W7963"/>
      <c r="X7963"/>
      <c r="Y7963"/>
      <c r="Z7963"/>
      <c r="AA7963"/>
      <c r="AB7963"/>
      <c r="AC7963"/>
      <c r="AD7963"/>
    </row>
    <row r="7964" spans="13:30" ht="15" customHeight="1" x14ac:dyDescent="0.2">
      <c r="M7964"/>
      <c r="N7964"/>
      <c r="P7964"/>
      <c r="Q7964"/>
      <c r="S7964"/>
      <c r="T7964"/>
      <c r="U7964"/>
      <c r="V7964"/>
      <c r="W7964"/>
      <c r="X7964"/>
      <c r="Y7964"/>
      <c r="Z7964"/>
      <c r="AA7964"/>
      <c r="AB7964"/>
      <c r="AC7964"/>
      <c r="AD7964"/>
    </row>
    <row r="7965" spans="13:30" ht="15" customHeight="1" x14ac:dyDescent="0.2">
      <c r="M7965"/>
      <c r="N7965"/>
      <c r="P7965"/>
      <c r="Q7965"/>
      <c r="S7965"/>
      <c r="T7965"/>
      <c r="U7965"/>
      <c r="V7965"/>
      <c r="W7965"/>
      <c r="X7965"/>
      <c r="Y7965"/>
      <c r="Z7965"/>
      <c r="AA7965"/>
      <c r="AB7965"/>
      <c r="AC7965"/>
      <c r="AD7965"/>
    </row>
    <row r="7966" spans="13:30" ht="15" customHeight="1" x14ac:dyDescent="0.2">
      <c r="M7966"/>
      <c r="N7966"/>
      <c r="P7966"/>
      <c r="Q7966"/>
      <c r="S7966"/>
      <c r="T7966"/>
      <c r="U7966"/>
      <c r="V7966"/>
      <c r="W7966"/>
      <c r="X7966"/>
      <c r="Y7966"/>
      <c r="Z7966"/>
      <c r="AA7966"/>
      <c r="AB7966"/>
      <c r="AC7966"/>
      <c r="AD7966"/>
    </row>
    <row r="7967" spans="13:30" ht="15" customHeight="1" x14ac:dyDescent="0.2">
      <c r="M7967"/>
      <c r="N7967"/>
      <c r="P7967"/>
      <c r="Q7967"/>
      <c r="S7967"/>
      <c r="T7967"/>
      <c r="U7967"/>
      <c r="V7967"/>
      <c r="W7967"/>
      <c r="X7967"/>
      <c r="Y7967"/>
      <c r="Z7967"/>
      <c r="AA7967"/>
      <c r="AB7967"/>
      <c r="AC7967"/>
      <c r="AD7967"/>
    </row>
    <row r="7968" spans="13:30" ht="15" customHeight="1" x14ac:dyDescent="0.2">
      <c r="M7968"/>
      <c r="N7968"/>
      <c r="P7968"/>
      <c r="Q7968"/>
      <c r="S7968"/>
      <c r="T7968"/>
      <c r="U7968"/>
      <c r="V7968"/>
      <c r="W7968"/>
      <c r="X7968"/>
      <c r="Y7968"/>
      <c r="Z7968"/>
      <c r="AA7968"/>
      <c r="AB7968"/>
      <c r="AC7968"/>
      <c r="AD7968"/>
    </row>
    <row r="7969" spans="13:30" ht="15" customHeight="1" x14ac:dyDescent="0.2">
      <c r="M7969"/>
      <c r="N7969"/>
      <c r="P7969"/>
      <c r="Q7969"/>
      <c r="S7969"/>
      <c r="T7969"/>
      <c r="U7969"/>
      <c r="V7969"/>
      <c r="W7969"/>
      <c r="X7969"/>
      <c r="Y7969"/>
      <c r="Z7969"/>
      <c r="AA7969"/>
      <c r="AB7969"/>
      <c r="AC7969"/>
      <c r="AD7969"/>
    </row>
    <row r="7970" spans="13:30" ht="15" customHeight="1" x14ac:dyDescent="0.2">
      <c r="M7970"/>
      <c r="N7970"/>
      <c r="P7970"/>
      <c r="Q7970"/>
      <c r="S7970"/>
      <c r="T7970"/>
      <c r="U7970"/>
      <c r="V7970"/>
      <c r="W7970"/>
      <c r="X7970"/>
      <c r="Y7970"/>
      <c r="Z7970"/>
      <c r="AA7970"/>
      <c r="AB7970"/>
      <c r="AC7970"/>
      <c r="AD7970"/>
    </row>
    <row r="7971" spans="13:30" ht="15" customHeight="1" x14ac:dyDescent="0.2">
      <c r="M7971"/>
      <c r="N7971"/>
      <c r="P7971"/>
      <c r="Q7971"/>
      <c r="S7971"/>
      <c r="T7971"/>
      <c r="U7971"/>
      <c r="V7971"/>
      <c r="W7971"/>
      <c r="X7971"/>
      <c r="Y7971"/>
      <c r="Z7971"/>
      <c r="AA7971"/>
      <c r="AB7971"/>
      <c r="AC7971"/>
      <c r="AD7971"/>
    </row>
    <row r="7972" spans="13:30" ht="15" customHeight="1" x14ac:dyDescent="0.2">
      <c r="M7972"/>
      <c r="N7972"/>
      <c r="P7972"/>
      <c r="Q7972"/>
      <c r="S7972"/>
      <c r="T7972"/>
      <c r="U7972"/>
      <c r="V7972"/>
      <c r="W7972"/>
      <c r="X7972"/>
      <c r="Y7972"/>
      <c r="Z7972"/>
      <c r="AA7972"/>
      <c r="AB7972"/>
      <c r="AC7972"/>
      <c r="AD7972"/>
    </row>
    <row r="7973" spans="13:30" ht="15" customHeight="1" x14ac:dyDescent="0.2">
      <c r="M7973"/>
      <c r="N7973"/>
      <c r="P7973"/>
      <c r="Q7973"/>
      <c r="S7973"/>
      <c r="T7973"/>
      <c r="U7973"/>
      <c r="V7973"/>
      <c r="W7973"/>
      <c r="X7973"/>
      <c r="Y7973"/>
      <c r="Z7973"/>
      <c r="AA7973"/>
      <c r="AB7973"/>
      <c r="AC7973"/>
      <c r="AD7973"/>
    </row>
    <row r="7974" spans="13:30" ht="15" customHeight="1" x14ac:dyDescent="0.2">
      <c r="M7974"/>
      <c r="N7974"/>
      <c r="P7974"/>
      <c r="Q7974"/>
      <c r="S7974"/>
      <c r="T7974"/>
      <c r="U7974"/>
      <c r="V7974"/>
      <c r="W7974"/>
      <c r="X7974"/>
      <c r="Y7974"/>
      <c r="Z7974"/>
      <c r="AA7974"/>
      <c r="AB7974"/>
      <c r="AC7974"/>
      <c r="AD7974"/>
    </row>
    <row r="7975" spans="13:30" ht="15" customHeight="1" x14ac:dyDescent="0.2">
      <c r="M7975"/>
      <c r="N7975"/>
      <c r="P7975"/>
      <c r="Q7975"/>
      <c r="S7975"/>
      <c r="T7975"/>
      <c r="U7975"/>
      <c r="V7975"/>
      <c r="W7975"/>
      <c r="X7975"/>
      <c r="Y7975"/>
      <c r="Z7975"/>
      <c r="AA7975"/>
      <c r="AB7975"/>
      <c r="AC7975"/>
      <c r="AD7975"/>
    </row>
    <row r="7976" spans="13:30" ht="15" customHeight="1" x14ac:dyDescent="0.2">
      <c r="M7976"/>
      <c r="N7976"/>
      <c r="P7976"/>
      <c r="Q7976"/>
      <c r="S7976"/>
      <c r="T7976"/>
      <c r="U7976"/>
      <c r="V7976"/>
      <c r="W7976"/>
      <c r="X7976"/>
      <c r="Y7976"/>
      <c r="Z7976"/>
      <c r="AA7976"/>
      <c r="AB7976"/>
      <c r="AC7976"/>
      <c r="AD7976"/>
    </row>
    <row r="7977" spans="13:30" ht="15" customHeight="1" x14ac:dyDescent="0.2">
      <c r="M7977"/>
      <c r="N7977"/>
      <c r="P7977"/>
      <c r="Q7977"/>
      <c r="S7977"/>
      <c r="T7977"/>
      <c r="U7977"/>
      <c r="V7977"/>
      <c r="W7977"/>
      <c r="X7977"/>
      <c r="Y7977"/>
      <c r="Z7977"/>
      <c r="AA7977"/>
      <c r="AB7977"/>
      <c r="AC7977"/>
      <c r="AD7977"/>
    </row>
    <row r="7978" spans="13:30" ht="15" customHeight="1" x14ac:dyDescent="0.2">
      <c r="M7978"/>
      <c r="N7978"/>
      <c r="P7978"/>
      <c r="Q7978"/>
      <c r="S7978"/>
      <c r="T7978"/>
      <c r="U7978"/>
      <c r="V7978"/>
      <c r="W7978"/>
      <c r="X7978"/>
      <c r="Y7978"/>
      <c r="Z7978"/>
      <c r="AA7978"/>
      <c r="AB7978"/>
      <c r="AC7978"/>
      <c r="AD7978"/>
    </row>
    <row r="7979" spans="13:30" ht="15" customHeight="1" x14ac:dyDescent="0.2">
      <c r="M7979"/>
      <c r="N7979"/>
      <c r="P7979"/>
      <c r="Q7979"/>
      <c r="S7979"/>
      <c r="T7979"/>
      <c r="U7979"/>
      <c r="V7979"/>
      <c r="W7979"/>
      <c r="X7979"/>
      <c r="Y7979"/>
      <c r="Z7979"/>
      <c r="AA7979"/>
      <c r="AB7979"/>
      <c r="AC7979"/>
      <c r="AD7979"/>
    </row>
    <row r="7980" spans="13:30" ht="15" customHeight="1" x14ac:dyDescent="0.2">
      <c r="M7980"/>
      <c r="N7980"/>
      <c r="P7980"/>
      <c r="Q7980"/>
      <c r="S7980"/>
      <c r="T7980"/>
      <c r="U7980"/>
      <c r="V7980"/>
      <c r="W7980"/>
      <c r="X7980"/>
      <c r="Y7980"/>
      <c r="Z7980"/>
      <c r="AA7980"/>
      <c r="AB7980"/>
      <c r="AC7980"/>
      <c r="AD7980"/>
    </row>
    <row r="7981" spans="13:30" ht="15" customHeight="1" x14ac:dyDescent="0.2">
      <c r="M7981"/>
      <c r="N7981"/>
      <c r="P7981"/>
      <c r="Q7981"/>
      <c r="S7981"/>
      <c r="T7981"/>
      <c r="U7981"/>
      <c r="V7981"/>
      <c r="W7981"/>
      <c r="X7981"/>
      <c r="Y7981"/>
      <c r="Z7981"/>
      <c r="AA7981"/>
      <c r="AB7981"/>
      <c r="AC7981"/>
      <c r="AD7981"/>
    </row>
    <row r="7982" spans="13:30" ht="15" customHeight="1" x14ac:dyDescent="0.2">
      <c r="M7982"/>
      <c r="N7982"/>
      <c r="P7982"/>
      <c r="Q7982"/>
      <c r="S7982"/>
      <c r="T7982"/>
      <c r="U7982"/>
      <c r="V7982"/>
      <c r="W7982"/>
      <c r="X7982"/>
      <c r="Y7982"/>
      <c r="Z7982"/>
      <c r="AA7982"/>
      <c r="AB7982"/>
      <c r="AC7982"/>
      <c r="AD7982"/>
    </row>
    <row r="7983" spans="13:30" ht="15" customHeight="1" x14ac:dyDescent="0.2">
      <c r="M7983"/>
      <c r="N7983"/>
      <c r="P7983"/>
      <c r="Q7983"/>
      <c r="S7983"/>
      <c r="T7983"/>
      <c r="U7983"/>
      <c r="V7983"/>
      <c r="W7983"/>
      <c r="X7983"/>
      <c r="Y7983"/>
      <c r="Z7983"/>
      <c r="AA7983"/>
      <c r="AB7983"/>
      <c r="AC7983"/>
      <c r="AD7983"/>
    </row>
    <row r="7984" spans="13:30" ht="15" customHeight="1" x14ac:dyDescent="0.2">
      <c r="M7984"/>
      <c r="N7984"/>
      <c r="P7984"/>
      <c r="Q7984"/>
      <c r="S7984"/>
      <c r="T7984"/>
      <c r="U7984"/>
      <c r="V7984"/>
      <c r="W7984"/>
      <c r="X7984"/>
      <c r="Y7984"/>
      <c r="Z7984"/>
      <c r="AA7984"/>
      <c r="AB7984"/>
      <c r="AC7984"/>
      <c r="AD7984"/>
    </row>
    <row r="7985" spans="13:30" ht="15" customHeight="1" x14ac:dyDescent="0.2">
      <c r="M7985"/>
      <c r="N7985"/>
      <c r="P7985"/>
      <c r="Q7985"/>
      <c r="S7985"/>
      <c r="T7985"/>
      <c r="U7985"/>
      <c r="V7985"/>
      <c r="W7985"/>
      <c r="X7985"/>
      <c r="Y7985"/>
      <c r="Z7985"/>
      <c r="AA7985"/>
      <c r="AB7985"/>
      <c r="AC7985"/>
      <c r="AD7985"/>
    </row>
    <row r="7986" spans="13:30" ht="15" customHeight="1" x14ac:dyDescent="0.2">
      <c r="M7986"/>
      <c r="N7986"/>
      <c r="P7986"/>
      <c r="Q7986"/>
      <c r="S7986"/>
      <c r="T7986"/>
      <c r="U7986"/>
      <c r="V7986"/>
      <c r="W7986"/>
      <c r="X7986"/>
      <c r="Y7986"/>
      <c r="Z7986"/>
      <c r="AA7986"/>
      <c r="AB7986"/>
      <c r="AC7986"/>
      <c r="AD7986"/>
    </row>
    <row r="7987" spans="13:30" ht="15" customHeight="1" x14ac:dyDescent="0.2">
      <c r="M7987"/>
      <c r="N7987"/>
      <c r="P7987"/>
      <c r="Q7987"/>
      <c r="S7987"/>
      <c r="T7987"/>
      <c r="U7987"/>
      <c r="V7987"/>
      <c r="W7987"/>
      <c r="X7987"/>
      <c r="Y7987"/>
      <c r="Z7987"/>
      <c r="AA7987"/>
      <c r="AB7987"/>
      <c r="AC7987"/>
      <c r="AD7987"/>
    </row>
    <row r="7988" spans="13:30" ht="15" customHeight="1" x14ac:dyDescent="0.2">
      <c r="M7988"/>
      <c r="N7988"/>
      <c r="P7988"/>
      <c r="Q7988"/>
      <c r="S7988"/>
      <c r="T7988"/>
      <c r="U7988"/>
      <c r="V7988"/>
      <c r="W7988"/>
      <c r="X7988"/>
      <c r="Y7988"/>
      <c r="Z7988"/>
      <c r="AA7988"/>
      <c r="AB7988"/>
      <c r="AC7988"/>
      <c r="AD7988"/>
    </row>
    <row r="7989" spans="13:30" ht="15" customHeight="1" x14ac:dyDescent="0.2">
      <c r="M7989"/>
      <c r="N7989"/>
      <c r="P7989"/>
      <c r="Q7989"/>
      <c r="S7989"/>
      <c r="T7989"/>
      <c r="U7989"/>
      <c r="V7989"/>
      <c r="W7989"/>
      <c r="X7989"/>
      <c r="Y7989"/>
      <c r="Z7989"/>
      <c r="AA7989"/>
      <c r="AB7989"/>
      <c r="AC7989"/>
      <c r="AD7989"/>
    </row>
    <row r="7990" spans="13:30" ht="15" customHeight="1" x14ac:dyDescent="0.2">
      <c r="M7990"/>
      <c r="N7990"/>
      <c r="P7990"/>
      <c r="Q7990"/>
      <c r="S7990"/>
      <c r="T7990"/>
      <c r="U7990"/>
      <c r="V7990"/>
      <c r="W7990"/>
      <c r="X7990"/>
      <c r="Y7990"/>
      <c r="Z7990"/>
      <c r="AA7990"/>
      <c r="AB7990"/>
      <c r="AC7990"/>
      <c r="AD7990"/>
    </row>
    <row r="7991" spans="13:30" ht="15" customHeight="1" x14ac:dyDescent="0.2">
      <c r="M7991"/>
      <c r="N7991"/>
      <c r="P7991"/>
      <c r="Q7991"/>
      <c r="S7991"/>
      <c r="T7991"/>
      <c r="U7991"/>
      <c r="V7991"/>
      <c r="W7991"/>
      <c r="X7991"/>
      <c r="Y7991"/>
      <c r="Z7991"/>
      <c r="AA7991"/>
      <c r="AB7991"/>
      <c r="AC7991"/>
      <c r="AD7991"/>
    </row>
    <row r="7992" spans="13:30" ht="15" customHeight="1" x14ac:dyDescent="0.2">
      <c r="M7992"/>
      <c r="N7992"/>
      <c r="P7992"/>
      <c r="Q7992"/>
      <c r="S7992"/>
      <c r="T7992"/>
      <c r="U7992"/>
      <c r="V7992"/>
      <c r="W7992"/>
      <c r="X7992"/>
      <c r="Y7992"/>
      <c r="Z7992"/>
      <c r="AA7992"/>
      <c r="AB7992"/>
      <c r="AC7992"/>
      <c r="AD7992"/>
    </row>
    <row r="7993" spans="13:30" ht="15" customHeight="1" x14ac:dyDescent="0.2">
      <c r="M7993"/>
      <c r="N7993"/>
      <c r="P7993"/>
      <c r="Q7993"/>
      <c r="S7993"/>
      <c r="T7993"/>
      <c r="U7993"/>
      <c r="V7993"/>
      <c r="W7993"/>
      <c r="X7993"/>
      <c r="Y7993"/>
      <c r="Z7993"/>
      <c r="AA7993"/>
      <c r="AB7993"/>
      <c r="AC7993"/>
      <c r="AD7993"/>
    </row>
    <row r="7994" spans="13:30" ht="15" customHeight="1" x14ac:dyDescent="0.2">
      <c r="M7994"/>
      <c r="N7994"/>
      <c r="P7994"/>
      <c r="Q7994"/>
      <c r="S7994"/>
      <c r="T7994"/>
      <c r="U7994"/>
      <c r="V7994"/>
      <c r="W7994"/>
      <c r="X7994"/>
      <c r="Y7994"/>
      <c r="Z7994"/>
      <c r="AA7994"/>
      <c r="AB7994"/>
      <c r="AC7994"/>
      <c r="AD7994"/>
    </row>
    <row r="7995" spans="13:30" ht="15" customHeight="1" x14ac:dyDescent="0.2">
      <c r="M7995"/>
      <c r="N7995"/>
      <c r="P7995"/>
      <c r="Q7995"/>
      <c r="S7995"/>
      <c r="T7995"/>
      <c r="U7995"/>
      <c r="V7995"/>
      <c r="W7995"/>
      <c r="X7995"/>
      <c r="Y7995"/>
      <c r="Z7995"/>
      <c r="AA7995"/>
      <c r="AB7995"/>
      <c r="AC7995"/>
      <c r="AD7995"/>
    </row>
    <row r="7996" spans="13:30" ht="15" customHeight="1" x14ac:dyDescent="0.2">
      <c r="M7996"/>
      <c r="N7996"/>
      <c r="P7996"/>
      <c r="Q7996"/>
      <c r="S7996"/>
      <c r="T7996"/>
      <c r="U7996"/>
      <c r="V7996"/>
      <c r="W7996"/>
      <c r="X7996"/>
      <c r="Y7996"/>
      <c r="Z7996"/>
      <c r="AA7996"/>
      <c r="AB7996"/>
      <c r="AC7996"/>
      <c r="AD7996"/>
    </row>
    <row r="7997" spans="13:30" ht="15" customHeight="1" x14ac:dyDescent="0.2">
      <c r="M7997"/>
      <c r="N7997"/>
      <c r="P7997"/>
      <c r="Q7997"/>
      <c r="S7997"/>
      <c r="T7997"/>
      <c r="U7997"/>
      <c r="V7997"/>
      <c r="W7997"/>
      <c r="X7997"/>
      <c r="Y7997"/>
      <c r="Z7997"/>
      <c r="AA7997"/>
      <c r="AB7997"/>
      <c r="AC7997"/>
      <c r="AD7997"/>
    </row>
    <row r="7998" spans="13:30" ht="15" customHeight="1" x14ac:dyDescent="0.2">
      <c r="M7998"/>
      <c r="N7998"/>
      <c r="P7998"/>
      <c r="Q7998"/>
      <c r="S7998"/>
      <c r="T7998"/>
      <c r="U7998"/>
      <c r="V7998"/>
      <c r="W7998"/>
      <c r="X7998"/>
      <c r="Y7998"/>
      <c r="Z7998"/>
      <c r="AA7998"/>
      <c r="AB7998"/>
      <c r="AC7998"/>
      <c r="AD7998"/>
    </row>
    <row r="7999" spans="13:30" ht="15" customHeight="1" x14ac:dyDescent="0.2">
      <c r="M7999"/>
      <c r="N7999"/>
      <c r="P7999"/>
      <c r="Q7999"/>
      <c r="S7999"/>
      <c r="T7999"/>
      <c r="U7999"/>
      <c r="V7999"/>
      <c r="W7999"/>
      <c r="X7999"/>
      <c r="Y7999"/>
      <c r="Z7999"/>
      <c r="AA7999"/>
      <c r="AB7999"/>
      <c r="AC7999"/>
      <c r="AD7999"/>
    </row>
    <row r="8000" spans="13:30" ht="15" customHeight="1" x14ac:dyDescent="0.2">
      <c r="M8000"/>
      <c r="N8000"/>
      <c r="P8000"/>
      <c r="Q8000"/>
      <c r="S8000"/>
      <c r="T8000"/>
      <c r="U8000"/>
      <c r="V8000"/>
      <c r="W8000"/>
      <c r="X8000"/>
      <c r="Y8000"/>
      <c r="Z8000"/>
      <c r="AA8000"/>
      <c r="AB8000"/>
      <c r="AC8000"/>
      <c r="AD8000"/>
    </row>
    <row r="8001" spans="13:30" ht="15" customHeight="1" x14ac:dyDescent="0.2">
      <c r="M8001"/>
      <c r="N8001"/>
      <c r="P8001"/>
      <c r="Q8001"/>
      <c r="S8001"/>
      <c r="T8001"/>
      <c r="U8001"/>
      <c r="V8001"/>
      <c r="W8001"/>
      <c r="X8001"/>
      <c r="Y8001"/>
      <c r="Z8001"/>
      <c r="AA8001"/>
      <c r="AB8001"/>
      <c r="AC8001"/>
      <c r="AD8001"/>
    </row>
    <row r="8002" spans="13:30" ht="15" customHeight="1" x14ac:dyDescent="0.2">
      <c r="M8002"/>
      <c r="N8002"/>
      <c r="P8002"/>
      <c r="Q8002"/>
      <c r="S8002"/>
      <c r="T8002"/>
      <c r="U8002"/>
      <c r="V8002"/>
      <c r="W8002"/>
      <c r="X8002"/>
      <c r="Y8002"/>
      <c r="Z8002"/>
      <c r="AA8002"/>
      <c r="AB8002"/>
      <c r="AC8002"/>
      <c r="AD8002"/>
    </row>
    <row r="8003" spans="13:30" ht="15" customHeight="1" x14ac:dyDescent="0.2">
      <c r="M8003"/>
      <c r="N8003"/>
      <c r="P8003"/>
      <c r="Q8003"/>
      <c r="S8003"/>
      <c r="T8003"/>
      <c r="U8003"/>
      <c r="V8003"/>
      <c r="W8003"/>
      <c r="X8003"/>
      <c r="Y8003"/>
      <c r="Z8003"/>
      <c r="AA8003"/>
      <c r="AB8003"/>
      <c r="AC8003"/>
      <c r="AD8003"/>
    </row>
    <row r="8004" spans="13:30" ht="15" customHeight="1" x14ac:dyDescent="0.2">
      <c r="M8004"/>
      <c r="N8004"/>
      <c r="P8004"/>
      <c r="Q8004"/>
      <c r="S8004"/>
      <c r="T8004"/>
      <c r="U8004"/>
      <c r="V8004"/>
      <c r="W8004"/>
      <c r="X8004"/>
      <c r="Y8004"/>
      <c r="Z8004"/>
      <c r="AA8004"/>
      <c r="AB8004"/>
      <c r="AC8004"/>
      <c r="AD8004"/>
    </row>
    <row r="8005" spans="13:30" ht="15" customHeight="1" x14ac:dyDescent="0.2">
      <c r="M8005"/>
      <c r="N8005"/>
      <c r="P8005"/>
      <c r="Q8005"/>
      <c r="S8005"/>
      <c r="T8005"/>
      <c r="U8005"/>
      <c r="V8005"/>
      <c r="W8005"/>
      <c r="X8005"/>
      <c r="Y8005"/>
      <c r="Z8005"/>
      <c r="AA8005"/>
      <c r="AB8005"/>
      <c r="AC8005"/>
      <c r="AD8005"/>
    </row>
    <row r="8006" spans="13:30" ht="15" customHeight="1" x14ac:dyDescent="0.2">
      <c r="M8006"/>
      <c r="N8006"/>
      <c r="P8006"/>
      <c r="Q8006"/>
      <c r="S8006"/>
      <c r="T8006"/>
      <c r="U8006"/>
      <c r="V8006"/>
      <c r="W8006"/>
      <c r="X8006"/>
      <c r="Y8006"/>
      <c r="Z8006"/>
      <c r="AA8006"/>
      <c r="AB8006"/>
      <c r="AC8006"/>
      <c r="AD8006"/>
    </row>
    <row r="8007" spans="13:30" ht="15" customHeight="1" x14ac:dyDescent="0.2">
      <c r="M8007"/>
      <c r="N8007"/>
      <c r="P8007"/>
      <c r="Q8007"/>
      <c r="S8007"/>
      <c r="T8007"/>
      <c r="U8007"/>
      <c r="V8007"/>
      <c r="W8007"/>
      <c r="X8007"/>
      <c r="Y8007"/>
      <c r="Z8007"/>
      <c r="AA8007"/>
      <c r="AB8007"/>
      <c r="AC8007"/>
      <c r="AD8007"/>
    </row>
    <row r="8008" spans="13:30" ht="15" customHeight="1" x14ac:dyDescent="0.2">
      <c r="M8008"/>
      <c r="N8008"/>
      <c r="P8008"/>
      <c r="Q8008"/>
      <c r="S8008"/>
      <c r="T8008"/>
      <c r="U8008"/>
      <c r="V8008"/>
      <c r="W8008"/>
      <c r="X8008"/>
      <c r="Y8008"/>
      <c r="Z8008"/>
      <c r="AA8008"/>
      <c r="AB8008"/>
      <c r="AC8008"/>
      <c r="AD8008"/>
    </row>
    <row r="8009" spans="13:30" ht="15" customHeight="1" x14ac:dyDescent="0.2">
      <c r="M8009"/>
      <c r="N8009"/>
      <c r="P8009"/>
      <c r="Q8009"/>
      <c r="S8009"/>
      <c r="T8009"/>
      <c r="U8009"/>
      <c r="V8009"/>
      <c r="W8009"/>
      <c r="X8009"/>
      <c r="Y8009"/>
      <c r="Z8009"/>
      <c r="AA8009"/>
      <c r="AB8009"/>
      <c r="AC8009"/>
      <c r="AD8009"/>
    </row>
    <row r="8010" spans="13:30" ht="15" customHeight="1" x14ac:dyDescent="0.2">
      <c r="M8010"/>
      <c r="N8010"/>
      <c r="P8010"/>
      <c r="Q8010"/>
      <c r="S8010"/>
      <c r="T8010"/>
      <c r="U8010"/>
      <c r="V8010"/>
      <c r="W8010"/>
      <c r="X8010"/>
      <c r="Y8010"/>
      <c r="Z8010"/>
      <c r="AA8010"/>
      <c r="AB8010"/>
      <c r="AC8010"/>
      <c r="AD8010"/>
    </row>
    <row r="8011" spans="13:30" ht="15" customHeight="1" x14ac:dyDescent="0.2">
      <c r="M8011"/>
      <c r="N8011"/>
      <c r="P8011"/>
      <c r="Q8011"/>
      <c r="S8011"/>
      <c r="T8011"/>
      <c r="U8011"/>
      <c r="V8011"/>
      <c r="W8011"/>
      <c r="X8011"/>
      <c r="Y8011"/>
      <c r="Z8011"/>
      <c r="AA8011"/>
      <c r="AB8011"/>
      <c r="AC8011"/>
      <c r="AD8011"/>
    </row>
    <row r="8012" spans="13:30" ht="15" customHeight="1" x14ac:dyDescent="0.2">
      <c r="M8012"/>
      <c r="N8012"/>
      <c r="P8012"/>
      <c r="Q8012"/>
      <c r="S8012"/>
      <c r="T8012"/>
      <c r="U8012"/>
      <c r="V8012"/>
      <c r="W8012"/>
      <c r="X8012"/>
      <c r="Y8012"/>
      <c r="Z8012"/>
      <c r="AA8012"/>
      <c r="AB8012"/>
      <c r="AC8012"/>
      <c r="AD8012"/>
    </row>
    <row r="8013" spans="13:30" ht="15" customHeight="1" x14ac:dyDescent="0.2">
      <c r="M8013"/>
      <c r="N8013"/>
      <c r="P8013"/>
      <c r="Q8013"/>
      <c r="S8013"/>
      <c r="T8013"/>
      <c r="U8013"/>
      <c r="V8013"/>
      <c r="W8013"/>
      <c r="X8013"/>
      <c r="Y8013"/>
      <c r="Z8013"/>
      <c r="AA8013"/>
      <c r="AB8013"/>
      <c r="AC8013"/>
      <c r="AD8013"/>
    </row>
    <row r="8014" spans="13:30" ht="15" customHeight="1" x14ac:dyDescent="0.2">
      <c r="M8014"/>
      <c r="N8014"/>
      <c r="P8014"/>
      <c r="Q8014"/>
      <c r="S8014"/>
      <c r="T8014"/>
      <c r="U8014"/>
      <c r="V8014"/>
      <c r="W8014"/>
      <c r="X8014"/>
      <c r="Y8014"/>
      <c r="Z8014"/>
      <c r="AA8014"/>
      <c r="AB8014"/>
      <c r="AC8014"/>
      <c r="AD8014"/>
    </row>
    <row r="8015" spans="13:30" ht="15" customHeight="1" x14ac:dyDescent="0.2">
      <c r="M8015"/>
      <c r="N8015"/>
      <c r="P8015"/>
      <c r="Q8015"/>
      <c r="S8015"/>
      <c r="T8015"/>
      <c r="U8015"/>
      <c r="V8015"/>
      <c r="W8015"/>
      <c r="X8015"/>
      <c r="Y8015"/>
      <c r="Z8015"/>
      <c r="AA8015"/>
      <c r="AB8015"/>
      <c r="AC8015"/>
      <c r="AD8015"/>
    </row>
    <row r="8016" spans="13:30" ht="15" customHeight="1" x14ac:dyDescent="0.2">
      <c r="M8016"/>
      <c r="N8016"/>
      <c r="P8016"/>
      <c r="Q8016"/>
      <c r="S8016"/>
      <c r="T8016"/>
      <c r="U8016"/>
      <c r="V8016"/>
      <c r="W8016"/>
      <c r="X8016"/>
      <c r="Y8016"/>
      <c r="Z8016"/>
      <c r="AA8016"/>
      <c r="AB8016"/>
      <c r="AC8016"/>
      <c r="AD8016"/>
    </row>
    <row r="8017" spans="13:30" ht="15" customHeight="1" x14ac:dyDescent="0.2">
      <c r="M8017"/>
      <c r="N8017"/>
      <c r="P8017"/>
      <c r="Q8017"/>
      <c r="S8017"/>
      <c r="T8017"/>
      <c r="U8017"/>
      <c r="V8017"/>
      <c r="W8017"/>
      <c r="X8017"/>
      <c r="Y8017"/>
      <c r="Z8017"/>
      <c r="AA8017"/>
      <c r="AB8017"/>
      <c r="AC8017"/>
      <c r="AD8017"/>
    </row>
    <row r="8018" spans="13:30" ht="15" customHeight="1" x14ac:dyDescent="0.2">
      <c r="M8018"/>
      <c r="N8018"/>
      <c r="P8018"/>
      <c r="Q8018"/>
      <c r="S8018"/>
      <c r="T8018"/>
      <c r="U8018"/>
      <c r="V8018"/>
      <c r="W8018"/>
      <c r="X8018"/>
      <c r="Y8018"/>
      <c r="Z8018"/>
      <c r="AA8018"/>
      <c r="AB8018"/>
      <c r="AC8018"/>
      <c r="AD8018"/>
    </row>
    <row r="8019" spans="13:30" ht="15" customHeight="1" x14ac:dyDescent="0.2">
      <c r="M8019"/>
      <c r="N8019"/>
      <c r="P8019"/>
      <c r="Q8019"/>
      <c r="S8019"/>
      <c r="T8019"/>
      <c r="U8019"/>
      <c r="V8019"/>
      <c r="W8019"/>
      <c r="X8019"/>
      <c r="Y8019"/>
      <c r="Z8019"/>
      <c r="AA8019"/>
      <c r="AB8019"/>
      <c r="AC8019"/>
      <c r="AD8019"/>
    </row>
    <row r="8020" spans="13:30" ht="15" customHeight="1" x14ac:dyDescent="0.2">
      <c r="M8020"/>
      <c r="N8020"/>
      <c r="P8020"/>
      <c r="Q8020"/>
      <c r="S8020"/>
      <c r="T8020"/>
      <c r="U8020"/>
      <c r="V8020"/>
      <c r="W8020"/>
      <c r="X8020"/>
      <c r="Y8020"/>
      <c r="Z8020"/>
      <c r="AA8020"/>
      <c r="AB8020"/>
      <c r="AC8020"/>
      <c r="AD8020"/>
    </row>
    <row r="8021" spans="13:30" ht="15" customHeight="1" x14ac:dyDescent="0.2">
      <c r="M8021"/>
      <c r="N8021"/>
      <c r="P8021"/>
      <c r="Q8021"/>
      <c r="S8021"/>
      <c r="T8021"/>
      <c r="U8021"/>
      <c r="V8021"/>
      <c r="W8021"/>
      <c r="X8021"/>
      <c r="Y8021"/>
      <c r="Z8021"/>
      <c r="AA8021"/>
      <c r="AB8021"/>
      <c r="AC8021"/>
      <c r="AD8021"/>
    </row>
    <row r="8022" spans="13:30" ht="15" customHeight="1" x14ac:dyDescent="0.2">
      <c r="M8022"/>
      <c r="N8022"/>
      <c r="P8022"/>
      <c r="Q8022"/>
      <c r="S8022"/>
      <c r="T8022"/>
      <c r="U8022"/>
      <c r="V8022"/>
      <c r="W8022"/>
      <c r="X8022"/>
      <c r="Y8022"/>
      <c r="Z8022"/>
      <c r="AA8022"/>
      <c r="AB8022"/>
      <c r="AC8022"/>
      <c r="AD8022"/>
    </row>
    <row r="8023" spans="13:30" ht="15" customHeight="1" x14ac:dyDescent="0.2">
      <c r="M8023"/>
      <c r="N8023"/>
      <c r="P8023"/>
      <c r="Q8023"/>
      <c r="S8023"/>
      <c r="T8023"/>
      <c r="U8023"/>
      <c r="V8023"/>
      <c r="W8023"/>
      <c r="X8023"/>
      <c r="Y8023"/>
      <c r="Z8023"/>
      <c r="AA8023"/>
      <c r="AB8023"/>
      <c r="AC8023"/>
      <c r="AD8023"/>
    </row>
    <row r="8024" spans="13:30" ht="15" customHeight="1" x14ac:dyDescent="0.2">
      <c r="M8024"/>
      <c r="N8024"/>
      <c r="P8024"/>
      <c r="Q8024"/>
      <c r="S8024"/>
      <c r="T8024"/>
      <c r="U8024"/>
      <c r="V8024"/>
      <c r="W8024"/>
      <c r="X8024"/>
      <c r="Y8024"/>
      <c r="Z8024"/>
      <c r="AA8024"/>
      <c r="AB8024"/>
      <c r="AC8024"/>
      <c r="AD8024"/>
    </row>
    <row r="8025" spans="13:30" ht="15" customHeight="1" x14ac:dyDescent="0.2">
      <c r="M8025"/>
      <c r="N8025"/>
      <c r="P8025"/>
      <c r="Q8025"/>
      <c r="S8025"/>
      <c r="T8025"/>
      <c r="U8025"/>
      <c r="V8025"/>
      <c r="W8025"/>
      <c r="X8025"/>
      <c r="Y8025"/>
      <c r="Z8025"/>
      <c r="AA8025"/>
      <c r="AB8025"/>
      <c r="AC8025"/>
      <c r="AD8025"/>
    </row>
    <row r="8026" spans="13:30" ht="15" customHeight="1" x14ac:dyDescent="0.2">
      <c r="M8026"/>
      <c r="N8026"/>
      <c r="P8026"/>
      <c r="Q8026"/>
      <c r="S8026"/>
      <c r="T8026"/>
      <c r="U8026"/>
      <c r="V8026"/>
      <c r="W8026"/>
      <c r="X8026"/>
      <c r="Y8026"/>
      <c r="Z8026"/>
      <c r="AA8026"/>
      <c r="AB8026"/>
      <c r="AC8026"/>
      <c r="AD8026"/>
    </row>
    <row r="8027" spans="13:30" ht="15" customHeight="1" x14ac:dyDescent="0.2">
      <c r="M8027"/>
      <c r="N8027"/>
      <c r="P8027"/>
      <c r="Q8027"/>
      <c r="S8027"/>
      <c r="T8027"/>
      <c r="U8027"/>
      <c r="V8027"/>
      <c r="W8027"/>
      <c r="X8027"/>
      <c r="Y8027"/>
      <c r="Z8027"/>
      <c r="AA8027"/>
      <c r="AB8027"/>
      <c r="AC8027"/>
      <c r="AD8027"/>
    </row>
    <row r="8028" spans="13:30" ht="15" customHeight="1" x14ac:dyDescent="0.2">
      <c r="M8028"/>
      <c r="N8028"/>
      <c r="P8028"/>
      <c r="Q8028"/>
      <c r="S8028"/>
      <c r="T8028"/>
      <c r="U8028"/>
      <c r="V8028"/>
      <c r="W8028"/>
      <c r="X8028"/>
      <c r="Y8028"/>
      <c r="Z8028"/>
      <c r="AA8028"/>
      <c r="AB8028"/>
      <c r="AC8028"/>
      <c r="AD8028"/>
    </row>
    <row r="8029" spans="13:30" ht="15" customHeight="1" x14ac:dyDescent="0.2">
      <c r="M8029"/>
      <c r="N8029"/>
      <c r="P8029"/>
      <c r="Q8029"/>
      <c r="S8029"/>
      <c r="T8029"/>
      <c r="U8029"/>
      <c r="V8029"/>
      <c r="W8029"/>
      <c r="X8029"/>
      <c r="Y8029"/>
      <c r="Z8029"/>
      <c r="AA8029"/>
      <c r="AB8029"/>
      <c r="AC8029"/>
      <c r="AD8029"/>
    </row>
    <row r="8030" spans="13:30" ht="15" customHeight="1" x14ac:dyDescent="0.2">
      <c r="M8030"/>
      <c r="N8030"/>
      <c r="P8030"/>
      <c r="Q8030"/>
      <c r="S8030"/>
      <c r="T8030"/>
      <c r="U8030"/>
      <c r="V8030"/>
      <c r="W8030"/>
      <c r="X8030"/>
      <c r="Y8030"/>
      <c r="Z8030"/>
      <c r="AA8030"/>
      <c r="AB8030"/>
      <c r="AC8030"/>
      <c r="AD8030"/>
    </row>
    <row r="8031" spans="13:30" ht="15" customHeight="1" x14ac:dyDescent="0.2">
      <c r="M8031"/>
      <c r="N8031"/>
      <c r="P8031"/>
      <c r="Q8031"/>
      <c r="S8031"/>
      <c r="T8031"/>
      <c r="U8031"/>
      <c r="V8031"/>
      <c r="W8031"/>
      <c r="X8031"/>
      <c r="Y8031"/>
      <c r="Z8031"/>
      <c r="AA8031"/>
      <c r="AB8031"/>
      <c r="AC8031"/>
      <c r="AD8031"/>
    </row>
    <row r="8032" spans="13:30" ht="15" customHeight="1" x14ac:dyDescent="0.2">
      <c r="M8032"/>
      <c r="N8032"/>
      <c r="P8032"/>
      <c r="Q8032"/>
      <c r="S8032"/>
      <c r="T8032"/>
      <c r="U8032"/>
      <c r="V8032"/>
      <c r="W8032"/>
      <c r="X8032"/>
      <c r="Y8032"/>
      <c r="Z8032"/>
      <c r="AA8032"/>
      <c r="AB8032"/>
      <c r="AC8032"/>
      <c r="AD8032"/>
    </row>
    <row r="8033" spans="13:30" ht="15" customHeight="1" x14ac:dyDescent="0.2">
      <c r="M8033"/>
      <c r="N8033"/>
      <c r="P8033"/>
      <c r="Q8033"/>
      <c r="S8033"/>
      <c r="T8033"/>
      <c r="U8033"/>
      <c r="V8033"/>
      <c r="W8033"/>
      <c r="X8033"/>
      <c r="Y8033"/>
      <c r="Z8033"/>
      <c r="AA8033"/>
      <c r="AB8033"/>
      <c r="AC8033"/>
      <c r="AD8033"/>
    </row>
    <row r="8034" spans="13:30" ht="15" customHeight="1" x14ac:dyDescent="0.2">
      <c r="M8034"/>
      <c r="N8034"/>
      <c r="P8034"/>
      <c r="Q8034"/>
      <c r="S8034"/>
      <c r="T8034"/>
      <c r="U8034"/>
      <c r="V8034"/>
      <c r="W8034"/>
      <c r="X8034"/>
      <c r="Y8034"/>
      <c r="Z8034"/>
      <c r="AA8034"/>
      <c r="AB8034"/>
      <c r="AC8034"/>
      <c r="AD8034"/>
    </row>
    <row r="8035" spans="13:30" ht="15" customHeight="1" x14ac:dyDescent="0.2">
      <c r="M8035"/>
      <c r="N8035"/>
      <c r="P8035"/>
      <c r="Q8035"/>
      <c r="S8035"/>
      <c r="T8035"/>
      <c r="U8035"/>
      <c r="V8035"/>
      <c r="W8035"/>
      <c r="X8035"/>
      <c r="Y8035"/>
      <c r="Z8035"/>
      <c r="AA8035"/>
      <c r="AB8035"/>
      <c r="AC8035"/>
      <c r="AD8035"/>
    </row>
    <row r="8036" spans="13:30" ht="15" customHeight="1" x14ac:dyDescent="0.2">
      <c r="M8036"/>
      <c r="N8036"/>
      <c r="P8036"/>
      <c r="Q8036"/>
      <c r="S8036"/>
      <c r="T8036"/>
      <c r="U8036"/>
      <c r="V8036"/>
      <c r="W8036"/>
      <c r="X8036"/>
      <c r="Y8036"/>
      <c r="Z8036"/>
      <c r="AA8036"/>
      <c r="AB8036"/>
      <c r="AC8036"/>
      <c r="AD8036"/>
    </row>
    <row r="8037" spans="13:30" ht="15" customHeight="1" x14ac:dyDescent="0.2">
      <c r="M8037"/>
      <c r="N8037"/>
      <c r="P8037"/>
      <c r="Q8037"/>
      <c r="S8037"/>
      <c r="T8037"/>
      <c r="U8037"/>
      <c r="V8037"/>
      <c r="W8037"/>
      <c r="X8037"/>
      <c r="Y8037"/>
      <c r="Z8037"/>
      <c r="AA8037"/>
      <c r="AB8037"/>
      <c r="AC8037"/>
      <c r="AD8037"/>
    </row>
    <row r="8038" spans="13:30" ht="15" customHeight="1" x14ac:dyDescent="0.2">
      <c r="M8038"/>
      <c r="N8038"/>
      <c r="P8038"/>
      <c r="Q8038"/>
      <c r="S8038"/>
      <c r="T8038"/>
      <c r="U8038"/>
      <c r="V8038"/>
      <c r="W8038"/>
      <c r="X8038"/>
      <c r="Y8038"/>
      <c r="Z8038"/>
      <c r="AA8038"/>
      <c r="AB8038"/>
      <c r="AC8038"/>
      <c r="AD8038"/>
    </row>
    <row r="8039" spans="13:30" ht="15" customHeight="1" x14ac:dyDescent="0.2">
      <c r="M8039"/>
      <c r="N8039"/>
      <c r="P8039"/>
      <c r="Q8039"/>
      <c r="S8039"/>
      <c r="T8039"/>
      <c r="U8039"/>
      <c r="V8039"/>
      <c r="W8039"/>
      <c r="X8039"/>
      <c r="Y8039"/>
      <c r="Z8039"/>
      <c r="AA8039"/>
      <c r="AB8039"/>
      <c r="AC8039"/>
      <c r="AD8039"/>
    </row>
    <row r="8040" spans="13:30" ht="15" customHeight="1" x14ac:dyDescent="0.2">
      <c r="M8040"/>
      <c r="N8040"/>
      <c r="P8040"/>
      <c r="Q8040"/>
      <c r="S8040"/>
      <c r="T8040"/>
      <c r="U8040"/>
      <c r="V8040"/>
      <c r="W8040"/>
      <c r="X8040"/>
      <c r="Y8040"/>
      <c r="Z8040"/>
      <c r="AA8040"/>
      <c r="AB8040"/>
      <c r="AC8040"/>
      <c r="AD8040"/>
    </row>
    <row r="8041" spans="13:30" ht="15" customHeight="1" x14ac:dyDescent="0.2">
      <c r="M8041"/>
      <c r="N8041"/>
      <c r="P8041"/>
      <c r="Q8041"/>
      <c r="S8041"/>
      <c r="T8041"/>
      <c r="U8041"/>
      <c r="V8041"/>
      <c r="W8041"/>
      <c r="X8041"/>
      <c r="Y8041"/>
      <c r="Z8041"/>
      <c r="AA8041"/>
      <c r="AB8041"/>
      <c r="AC8041"/>
      <c r="AD8041"/>
    </row>
    <row r="8042" spans="13:30" ht="15" customHeight="1" x14ac:dyDescent="0.2">
      <c r="M8042"/>
      <c r="N8042"/>
      <c r="P8042"/>
      <c r="Q8042"/>
      <c r="S8042"/>
      <c r="T8042"/>
      <c r="U8042"/>
      <c r="V8042"/>
      <c r="W8042"/>
      <c r="X8042"/>
      <c r="Y8042"/>
      <c r="Z8042"/>
      <c r="AA8042"/>
      <c r="AB8042"/>
      <c r="AC8042"/>
      <c r="AD8042"/>
    </row>
    <row r="8043" spans="13:30" ht="15" customHeight="1" x14ac:dyDescent="0.2">
      <c r="M8043"/>
      <c r="N8043"/>
      <c r="P8043"/>
      <c r="Q8043"/>
      <c r="S8043"/>
      <c r="T8043"/>
      <c r="U8043"/>
      <c r="V8043"/>
      <c r="W8043"/>
      <c r="X8043"/>
      <c r="Y8043"/>
      <c r="Z8043"/>
      <c r="AA8043"/>
      <c r="AB8043"/>
      <c r="AC8043"/>
      <c r="AD8043"/>
    </row>
    <row r="8044" spans="13:30" ht="15" customHeight="1" x14ac:dyDescent="0.2">
      <c r="M8044"/>
      <c r="N8044"/>
      <c r="P8044"/>
      <c r="Q8044"/>
      <c r="S8044"/>
      <c r="T8044"/>
      <c r="U8044"/>
      <c r="V8044"/>
      <c r="W8044"/>
      <c r="X8044"/>
      <c r="Y8044"/>
      <c r="Z8044"/>
      <c r="AA8044"/>
      <c r="AB8044"/>
      <c r="AC8044"/>
      <c r="AD8044"/>
    </row>
    <row r="8045" spans="13:30" ht="15" customHeight="1" x14ac:dyDescent="0.2">
      <c r="M8045"/>
      <c r="N8045"/>
      <c r="P8045"/>
      <c r="Q8045"/>
      <c r="S8045"/>
      <c r="T8045"/>
      <c r="U8045"/>
      <c r="V8045"/>
      <c r="W8045"/>
      <c r="X8045"/>
      <c r="Y8045"/>
      <c r="Z8045"/>
      <c r="AA8045"/>
      <c r="AB8045"/>
      <c r="AC8045"/>
      <c r="AD8045"/>
    </row>
    <row r="8046" spans="13:30" ht="15" customHeight="1" x14ac:dyDescent="0.2">
      <c r="M8046"/>
      <c r="N8046"/>
      <c r="P8046"/>
      <c r="Q8046"/>
      <c r="S8046"/>
      <c r="T8046"/>
      <c r="U8046"/>
      <c r="V8046"/>
      <c r="W8046"/>
      <c r="X8046"/>
      <c r="Y8046"/>
      <c r="Z8046"/>
      <c r="AA8046"/>
      <c r="AB8046"/>
      <c r="AC8046"/>
      <c r="AD8046"/>
    </row>
    <row r="8047" spans="13:30" ht="15" customHeight="1" x14ac:dyDescent="0.2">
      <c r="M8047"/>
      <c r="N8047"/>
      <c r="P8047"/>
      <c r="Q8047"/>
      <c r="S8047"/>
      <c r="T8047"/>
      <c r="U8047"/>
      <c r="V8047"/>
      <c r="W8047"/>
      <c r="X8047"/>
      <c r="Y8047"/>
      <c r="Z8047"/>
      <c r="AA8047"/>
      <c r="AB8047"/>
      <c r="AC8047"/>
      <c r="AD8047"/>
    </row>
    <row r="8048" spans="13:30" ht="15" customHeight="1" x14ac:dyDescent="0.2">
      <c r="M8048"/>
      <c r="N8048"/>
      <c r="P8048"/>
      <c r="Q8048"/>
      <c r="S8048"/>
      <c r="T8048"/>
      <c r="U8048"/>
      <c r="V8048"/>
      <c r="W8048"/>
      <c r="X8048"/>
      <c r="Y8048"/>
      <c r="Z8048"/>
      <c r="AA8048"/>
      <c r="AB8048"/>
      <c r="AC8048"/>
      <c r="AD8048"/>
    </row>
    <row r="8049" spans="13:30" ht="15" customHeight="1" x14ac:dyDescent="0.2">
      <c r="M8049"/>
      <c r="N8049"/>
      <c r="P8049"/>
      <c r="Q8049"/>
      <c r="S8049"/>
      <c r="T8049"/>
      <c r="U8049"/>
      <c r="V8049"/>
      <c r="W8049"/>
      <c r="X8049"/>
      <c r="Y8049"/>
      <c r="Z8049"/>
      <c r="AA8049"/>
      <c r="AB8049"/>
      <c r="AC8049"/>
      <c r="AD8049"/>
    </row>
    <row r="8050" spans="13:30" ht="15" customHeight="1" x14ac:dyDescent="0.2">
      <c r="M8050"/>
      <c r="N8050"/>
      <c r="P8050"/>
      <c r="Q8050"/>
      <c r="S8050"/>
      <c r="T8050"/>
      <c r="U8050"/>
      <c r="V8050"/>
      <c r="W8050"/>
      <c r="X8050"/>
      <c r="Y8050"/>
      <c r="Z8050"/>
      <c r="AA8050"/>
      <c r="AB8050"/>
      <c r="AC8050"/>
      <c r="AD8050"/>
    </row>
    <row r="8051" spans="13:30" ht="15" customHeight="1" x14ac:dyDescent="0.2">
      <c r="M8051"/>
      <c r="N8051"/>
      <c r="P8051"/>
      <c r="Q8051"/>
      <c r="S8051"/>
      <c r="T8051"/>
      <c r="U8051"/>
      <c r="V8051"/>
      <c r="W8051"/>
      <c r="X8051"/>
      <c r="Y8051"/>
      <c r="Z8051"/>
      <c r="AA8051"/>
      <c r="AB8051"/>
      <c r="AC8051"/>
      <c r="AD8051"/>
    </row>
    <row r="8052" spans="13:30" ht="15" customHeight="1" x14ac:dyDescent="0.2">
      <c r="M8052"/>
      <c r="N8052"/>
      <c r="P8052"/>
      <c r="Q8052"/>
      <c r="S8052"/>
      <c r="T8052"/>
      <c r="U8052"/>
      <c r="V8052"/>
      <c r="W8052"/>
      <c r="X8052"/>
      <c r="Y8052"/>
      <c r="Z8052"/>
      <c r="AA8052"/>
      <c r="AB8052"/>
      <c r="AC8052"/>
      <c r="AD8052"/>
    </row>
    <row r="8053" spans="13:30" ht="15" customHeight="1" x14ac:dyDescent="0.2">
      <c r="M8053"/>
      <c r="N8053"/>
      <c r="P8053"/>
      <c r="Q8053"/>
      <c r="S8053"/>
      <c r="T8053"/>
      <c r="U8053"/>
      <c r="V8053"/>
      <c r="W8053"/>
      <c r="X8053"/>
      <c r="Y8053"/>
      <c r="Z8053"/>
      <c r="AA8053"/>
      <c r="AB8053"/>
      <c r="AC8053"/>
      <c r="AD8053"/>
    </row>
    <row r="8054" spans="13:30" ht="15" customHeight="1" x14ac:dyDescent="0.2">
      <c r="M8054"/>
      <c r="N8054"/>
      <c r="P8054"/>
      <c r="Q8054"/>
      <c r="S8054"/>
      <c r="T8054"/>
      <c r="U8054"/>
      <c r="V8054"/>
      <c r="W8054"/>
      <c r="X8054"/>
      <c r="Y8054"/>
      <c r="Z8054"/>
      <c r="AA8054"/>
      <c r="AB8054"/>
      <c r="AC8054"/>
      <c r="AD8054"/>
    </row>
    <row r="8055" spans="13:30" ht="15" customHeight="1" x14ac:dyDescent="0.2">
      <c r="M8055"/>
      <c r="N8055"/>
      <c r="P8055"/>
      <c r="Q8055"/>
      <c r="S8055"/>
      <c r="T8055"/>
      <c r="U8055"/>
      <c r="V8055"/>
      <c r="W8055"/>
      <c r="X8055"/>
      <c r="Y8055"/>
      <c r="Z8055"/>
      <c r="AA8055"/>
      <c r="AB8055"/>
      <c r="AC8055"/>
      <c r="AD8055"/>
    </row>
    <row r="8056" spans="13:30" ht="15" customHeight="1" x14ac:dyDescent="0.2">
      <c r="M8056"/>
      <c r="N8056"/>
      <c r="P8056"/>
      <c r="Q8056"/>
      <c r="S8056"/>
      <c r="T8056"/>
      <c r="U8056"/>
      <c r="V8056"/>
      <c r="W8056"/>
      <c r="X8056"/>
      <c r="Y8056"/>
      <c r="Z8056"/>
      <c r="AA8056"/>
      <c r="AB8056"/>
      <c r="AC8056"/>
      <c r="AD8056"/>
    </row>
    <row r="8057" spans="13:30" ht="15" customHeight="1" x14ac:dyDescent="0.2">
      <c r="M8057"/>
      <c r="N8057"/>
      <c r="P8057"/>
      <c r="Q8057"/>
      <c r="S8057"/>
      <c r="T8057"/>
      <c r="U8057"/>
      <c r="V8057"/>
      <c r="W8057"/>
      <c r="X8057"/>
      <c r="Y8057"/>
      <c r="Z8057"/>
      <c r="AA8057"/>
      <c r="AB8057"/>
      <c r="AC8057"/>
      <c r="AD8057"/>
    </row>
    <row r="8058" spans="13:30" ht="15" customHeight="1" x14ac:dyDescent="0.2">
      <c r="M8058"/>
      <c r="N8058"/>
      <c r="P8058"/>
      <c r="Q8058"/>
      <c r="S8058"/>
      <c r="T8058"/>
      <c r="U8058"/>
      <c r="V8058"/>
      <c r="W8058"/>
      <c r="X8058"/>
      <c r="Y8058"/>
      <c r="Z8058"/>
      <c r="AA8058"/>
      <c r="AB8058"/>
      <c r="AC8058"/>
      <c r="AD8058"/>
    </row>
    <row r="8059" spans="13:30" ht="15" customHeight="1" x14ac:dyDescent="0.2">
      <c r="M8059"/>
      <c r="N8059"/>
      <c r="P8059"/>
      <c r="Q8059"/>
      <c r="S8059"/>
      <c r="T8059"/>
      <c r="U8059"/>
      <c r="V8059"/>
      <c r="W8059"/>
      <c r="X8059"/>
      <c r="Y8059"/>
      <c r="Z8059"/>
      <c r="AA8059"/>
      <c r="AB8059"/>
      <c r="AC8059"/>
      <c r="AD8059"/>
    </row>
    <row r="8060" spans="13:30" ht="15" customHeight="1" x14ac:dyDescent="0.2">
      <c r="M8060"/>
      <c r="N8060"/>
      <c r="P8060"/>
      <c r="Q8060"/>
      <c r="S8060"/>
      <c r="T8060"/>
      <c r="U8060"/>
      <c r="V8060"/>
      <c r="W8060"/>
      <c r="X8060"/>
      <c r="Y8060"/>
      <c r="Z8060"/>
      <c r="AA8060"/>
      <c r="AB8060"/>
      <c r="AC8060"/>
      <c r="AD8060"/>
    </row>
    <row r="8061" spans="13:30" ht="15" customHeight="1" x14ac:dyDescent="0.2">
      <c r="M8061"/>
      <c r="N8061"/>
      <c r="P8061"/>
      <c r="Q8061"/>
      <c r="S8061"/>
      <c r="T8061"/>
      <c r="U8061"/>
      <c r="V8061"/>
      <c r="W8061"/>
      <c r="X8061"/>
      <c r="Y8061"/>
      <c r="Z8061"/>
      <c r="AA8061"/>
      <c r="AB8061"/>
      <c r="AC8061"/>
      <c r="AD8061"/>
    </row>
    <row r="8062" spans="13:30" ht="15" customHeight="1" x14ac:dyDescent="0.2">
      <c r="M8062"/>
      <c r="N8062"/>
      <c r="P8062"/>
      <c r="Q8062"/>
      <c r="S8062"/>
      <c r="T8062"/>
      <c r="U8062"/>
      <c r="V8062"/>
      <c r="W8062"/>
      <c r="X8062"/>
      <c r="Y8062"/>
      <c r="Z8062"/>
      <c r="AA8062"/>
      <c r="AB8062"/>
      <c r="AC8062"/>
      <c r="AD8062"/>
    </row>
    <row r="8063" spans="13:30" ht="15" customHeight="1" x14ac:dyDescent="0.2">
      <c r="M8063"/>
      <c r="N8063"/>
      <c r="P8063"/>
      <c r="Q8063"/>
      <c r="S8063"/>
      <c r="T8063"/>
      <c r="U8063"/>
      <c r="V8063"/>
      <c r="W8063"/>
      <c r="X8063"/>
      <c r="Y8063"/>
      <c r="Z8063"/>
      <c r="AA8063"/>
      <c r="AB8063"/>
      <c r="AC8063"/>
      <c r="AD8063"/>
    </row>
    <row r="8064" spans="13:30" ht="15" customHeight="1" x14ac:dyDescent="0.2">
      <c r="M8064"/>
      <c r="N8064"/>
      <c r="P8064"/>
      <c r="Q8064"/>
      <c r="S8064"/>
      <c r="T8064"/>
      <c r="U8064"/>
      <c r="V8064"/>
      <c r="W8064"/>
      <c r="X8064"/>
      <c r="Y8064"/>
      <c r="Z8064"/>
      <c r="AA8064"/>
      <c r="AB8064"/>
      <c r="AC8064"/>
      <c r="AD8064"/>
    </row>
    <row r="8065" spans="13:30" ht="15" customHeight="1" x14ac:dyDescent="0.2">
      <c r="M8065"/>
      <c r="N8065"/>
      <c r="P8065"/>
      <c r="Q8065"/>
      <c r="S8065"/>
      <c r="T8065"/>
      <c r="U8065"/>
      <c r="V8065"/>
      <c r="W8065"/>
      <c r="X8065"/>
      <c r="Y8065"/>
      <c r="Z8065"/>
      <c r="AA8065"/>
      <c r="AB8065"/>
      <c r="AC8065"/>
      <c r="AD8065"/>
    </row>
    <row r="8066" spans="13:30" ht="15" customHeight="1" x14ac:dyDescent="0.2">
      <c r="M8066"/>
      <c r="N8066"/>
      <c r="P8066"/>
      <c r="Q8066"/>
      <c r="S8066"/>
      <c r="T8066"/>
      <c r="U8066"/>
      <c r="V8066"/>
      <c r="W8066"/>
      <c r="X8066"/>
      <c r="Y8066"/>
      <c r="Z8066"/>
      <c r="AA8066"/>
      <c r="AB8066"/>
      <c r="AC8066"/>
      <c r="AD8066"/>
    </row>
    <row r="8067" spans="13:30" ht="15" customHeight="1" x14ac:dyDescent="0.2">
      <c r="M8067"/>
      <c r="N8067"/>
      <c r="P8067"/>
      <c r="Q8067"/>
      <c r="S8067"/>
      <c r="T8067"/>
      <c r="U8067"/>
      <c r="V8067"/>
      <c r="W8067"/>
      <c r="X8067"/>
      <c r="Y8067"/>
      <c r="Z8067"/>
      <c r="AA8067"/>
      <c r="AB8067"/>
      <c r="AC8067"/>
      <c r="AD8067"/>
    </row>
    <row r="8068" spans="13:30" ht="15" customHeight="1" x14ac:dyDescent="0.2">
      <c r="M8068"/>
      <c r="N8068"/>
      <c r="P8068"/>
      <c r="Q8068"/>
      <c r="S8068"/>
      <c r="T8068"/>
      <c r="U8068"/>
      <c r="V8068"/>
      <c r="W8068"/>
      <c r="X8068"/>
      <c r="Y8068"/>
      <c r="Z8068"/>
      <c r="AA8068"/>
      <c r="AB8068"/>
      <c r="AC8068"/>
      <c r="AD8068"/>
    </row>
    <row r="8069" spans="13:30" ht="15" customHeight="1" x14ac:dyDescent="0.2">
      <c r="M8069"/>
      <c r="N8069"/>
      <c r="P8069"/>
      <c r="Q8069"/>
      <c r="S8069"/>
      <c r="T8069"/>
      <c r="U8069"/>
      <c r="V8069"/>
      <c r="W8069"/>
      <c r="X8069"/>
      <c r="Y8069"/>
      <c r="Z8069"/>
      <c r="AA8069"/>
      <c r="AB8069"/>
      <c r="AC8069"/>
      <c r="AD8069"/>
    </row>
    <row r="8070" spans="13:30" ht="15" customHeight="1" x14ac:dyDescent="0.2">
      <c r="M8070"/>
      <c r="N8070"/>
      <c r="P8070"/>
      <c r="Q8070"/>
      <c r="S8070"/>
      <c r="T8070"/>
      <c r="U8070"/>
      <c r="V8070"/>
      <c r="W8070"/>
      <c r="X8070"/>
      <c r="Y8070"/>
      <c r="Z8070"/>
      <c r="AA8070"/>
      <c r="AB8070"/>
      <c r="AC8070"/>
      <c r="AD8070"/>
    </row>
    <row r="8071" spans="13:30" ht="15" customHeight="1" x14ac:dyDescent="0.2">
      <c r="M8071"/>
      <c r="N8071"/>
      <c r="P8071"/>
      <c r="Q8071"/>
      <c r="S8071"/>
      <c r="T8071"/>
      <c r="U8071"/>
      <c r="V8071"/>
      <c r="W8071"/>
      <c r="X8071"/>
      <c r="Y8071"/>
      <c r="Z8071"/>
      <c r="AA8071"/>
      <c r="AB8071"/>
      <c r="AC8071"/>
      <c r="AD8071"/>
    </row>
    <row r="8072" spans="13:30" ht="15" customHeight="1" x14ac:dyDescent="0.2">
      <c r="M8072"/>
      <c r="N8072"/>
      <c r="P8072"/>
      <c r="Q8072"/>
      <c r="S8072"/>
      <c r="T8072"/>
      <c r="U8072"/>
      <c r="V8072"/>
      <c r="W8072"/>
      <c r="X8072"/>
      <c r="Y8072"/>
      <c r="Z8072"/>
      <c r="AA8072"/>
      <c r="AB8072"/>
      <c r="AC8072"/>
      <c r="AD8072"/>
    </row>
    <row r="8073" spans="13:30" ht="15" customHeight="1" x14ac:dyDescent="0.2">
      <c r="M8073"/>
      <c r="N8073"/>
      <c r="P8073"/>
      <c r="Q8073"/>
      <c r="S8073"/>
      <c r="T8073"/>
      <c r="U8073"/>
      <c r="V8073"/>
      <c r="W8073"/>
      <c r="X8073"/>
      <c r="Y8073"/>
      <c r="Z8073"/>
      <c r="AA8073"/>
      <c r="AB8073"/>
      <c r="AC8073"/>
      <c r="AD8073"/>
    </row>
    <row r="8074" spans="13:30" ht="15" customHeight="1" x14ac:dyDescent="0.2">
      <c r="M8074"/>
      <c r="N8074"/>
      <c r="P8074"/>
      <c r="Q8074"/>
      <c r="S8074"/>
      <c r="T8074"/>
      <c r="U8074"/>
      <c r="V8074"/>
      <c r="W8074"/>
      <c r="X8074"/>
      <c r="Y8074"/>
      <c r="Z8074"/>
      <c r="AA8074"/>
      <c r="AB8074"/>
      <c r="AC8074"/>
      <c r="AD8074"/>
    </row>
    <row r="8075" spans="13:30" ht="15" customHeight="1" x14ac:dyDescent="0.2">
      <c r="M8075"/>
      <c r="N8075"/>
      <c r="P8075"/>
      <c r="Q8075"/>
      <c r="S8075"/>
      <c r="T8075"/>
      <c r="U8075"/>
      <c r="V8075"/>
      <c r="W8075"/>
      <c r="X8075"/>
      <c r="Y8075"/>
      <c r="Z8075"/>
      <c r="AA8075"/>
      <c r="AB8075"/>
      <c r="AC8075"/>
      <c r="AD8075"/>
    </row>
    <row r="8076" spans="13:30" ht="15" customHeight="1" x14ac:dyDescent="0.2">
      <c r="M8076"/>
      <c r="N8076"/>
      <c r="P8076"/>
      <c r="Q8076"/>
      <c r="S8076"/>
      <c r="T8076"/>
      <c r="U8076"/>
      <c r="V8076"/>
      <c r="W8076"/>
      <c r="X8076"/>
      <c r="Y8076"/>
      <c r="Z8076"/>
      <c r="AA8076"/>
      <c r="AB8076"/>
      <c r="AC8076"/>
      <c r="AD8076"/>
    </row>
    <row r="8077" spans="13:30" ht="15" customHeight="1" x14ac:dyDescent="0.2">
      <c r="M8077"/>
      <c r="N8077"/>
      <c r="P8077"/>
      <c r="Q8077"/>
      <c r="S8077"/>
      <c r="T8077"/>
      <c r="U8077"/>
      <c r="V8077"/>
      <c r="W8077"/>
      <c r="X8077"/>
      <c r="Y8077"/>
      <c r="Z8077"/>
      <c r="AA8077"/>
      <c r="AB8077"/>
      <c r="AC8077"/>
      <c r="AD8077"/>
    </row>
    <row r="8078" spans="13:30" ht="15" customHeight="1" x14ac:dyDescent="0.2">
      <c r="M8078"/>
      <c r="N8078"/>
      <c r="P8078"/>
      <c r="Q8078"/>
      <c r="S8078"/>
      <c r="T8078"/>
      <c r="U8078"/>
      <c r="V8078"/>
      <c r="W8078"/>
      <c r="X8078"/>
      <c r="Y8078"/>
      <c r="Z8078"/>
      <c r="AA8078"/>
      <c r="AB8078"/>
      <c r="AC8078"/>
      <c r="AD8078"/>
    </row>
    <row r="8079" spans="13:30" ht="15" customHeight="1" x14ac:dyDescent="0.2">
      <c r="M8079"/>
      <c r="N8079"/>
      <c r="P8079"/>
      <c r="Q8079"/>
      <c r="S8079"/>
      <c r="T8079"/>
      <c r="U8079"/>
      <c r="V8079"/>
      <c r="W8079"/>
      <c r="X8079"/>
      <c r="Y8079"/>
      <c r="Z8079"/>
      <c r="AA8079"/>
      <c r="AB8079"/>
      <c r="AC8079"/>
      <c r="AD8079"/>
    </row>
    <row r="8080" spans="13:30" ht="15" customHeight="1" x14ac:dyDescent="0.2">
      <c r="M8080"/>
      <c r="N8080"/>
      <c r="P8080"/>
      <c r="Q8080"/>
      <c r="S8080"/>
      <c r="T8080"/>
      <c r="U8080"/>
      <c r="V8080"/>
      <c r="W8080"/>
      <c r="X8080"/>
      <c r="Y8080"/>
      <c r="Z8080"/>
      <c r="AA8080"/>
      <c r="AB8080"/>
      <c r="AC8080"/>
      <c r="AD8080"/>
    </row>
    <row r="8081" spans="13:30" ht="15" customHeight="1" x14ac:dyDescent="0.2">
      <c r="M8081"/>
      <c r="N8081"/>
      <c r="P8081"/>
      <c r="Q8081"/>
      <c r="S8081"/>
      <c r="T8081"/>
      <c r="U8081"/>
      <c r="V8081"/>
      <c r="W8081"/>
      <c r="X8081"/>
      <c r="Y8081"/>
      <c r="Z8081"/>
      <c r="AA8081"/>
      <c r="AB8081"/>
      <c r="AC8081"/>
      <c r="AD8081"/>
    </row>
    <row r="8082" spans="13:30" ht="15" customHeight="1" x14ac:dyDescent="0.2">
      <c r="M8082"/>
      <c r="N8082"/>
      <c r="P8082"/>
      <c r="Q8082"/>
      <c r="S8082"/>
      <c r="T8082"/>
      <c r="U8082"/>
      <c r="V8082"/>
      <c r="W8082"/>
      <c r="X8082"/>
      <c r="Y8082"/>
      <c r="Z8082"/>
      <c r="AA8082"/>
      <c r="AB8082"/>
      <c r="AC8082"/>
      <c r="AD8082"/>
    </row>
    <row r="8083" spans="13:30" ht="15" customHeight="1" x14ac:dyDescent="0.2">
      <c r="M8083"/>
      <c r="N8083"/>
      <c r="P8083"/>
      <c r="Q8083"/>
      <c r="S8083"/>
      <c r="T8083"/>
      <c r="U8083"/>
      <c r="V8083"/>
      <c r="W8083"/>
      <c r="X8083"/>
      <c r="Y8083"/>
      <c r="Z8083"/>
      <c r="AA8083"/>
      <c r="AB8083"/>
      <c r="AC8083"/>
      <c r="AD8083"/>
    </row>
    <row r="8084" spans="13:30" ht="15" customHeight="1" x14ac:dyDescent="0.2">
      <c r="M8084"/>
      <c r="N8084"/>
      <c r="P8084"/>
      <c r="Q8084"/>
      <c r="S8084"/>
      <c r="T8084"/>
      <c r="U8084"/>
      <c r="V8084"/>
      <c r="W8084"/>
      <c r="X8084"/>
      <c r="Y8084"/>
      <c r="Z8084"/>
      <c r="AA8084"/>
      <c r="AB8084"/>
      <c r="AC8084"/>
      <c r="AD8084"/>
    </row>
    <row r="8085" spans="13:30" ht="15" customHeight="1" x14ac:dyDescent="0.2">
      <c r="M8085"/>
      <c r="N8085"/>
      <c r="P8085"/>
      <c r="Q8085"/>
      <c r="S8085"/>
      <c r="T8085"/>
      <c r="U8085"/>
      <c r="V8085"/>
      <c r="W8085"/>
      <c r="X8085"/>
      <c r="Y8085"/>
      <c r="Z8085"/>
      <c r="AA8085"/>
      <c r="AB8085"/>
      <c r="AC8085"/>
      <c r="AD8085"/>
    </row>
    <row r="8086" spans="13:30" ht="15" customHeight="1" x14ac:dyDescent="0.2">
      <c r="M8086"/>
      <c r="N8086"/>
      <c r="P8086"/>
      <c r="Q8086"/>
      <c r="S8086"/>
      <c r="T8086"/>
      <c r="U8086"/>
      <c r="V8086"/>
      <c r="W8086"/>
      <c r="X8086"/>
      <c r="Y8086"/>
      <c r="Z8086"/>
      <c r="AA8086"/>
      <c r="AB8086"/>
      <c r="AC8086"/>
      <c r="AD8086"/>
    </row>
    <row r="8087" spans="13:30" ht="15" customHeight="1" x14ac:dyDescent="0.2">
      <c r="M8087"/>
      <c r="N8087"/>
      <c r="P8087"/>
      <c r="Q8087"/>
      <c r="S8087"/>
      <c r="T8087"/>
      <c r="U8087"/>
      <c r="V8087"/>
      <c r="W8087"/>
      <c r="X8087"/>
      <c r="Y8087"/>
      <c r="Z8087"/>
      <c r="AA8087"/>
      <c r="AB8087"/>
      <c r="AC8087"/>
      <c r="AD8087"/>
    </row>
    <row r="8088" spans="13:30" ht="15" customHeight="1" x14ac:dyDescent="0.2">
      <c r="M8088"/>
      <c r="N8088"/>
      <c r="P8088"/>
      <c r="Q8088"/>
      <c r="S8088"/>
      <c r="T8088"/>
      <c r="U8088"/>
      <c r="V8088"/>
      <c r="W8088"/>
      <c r="X8088"/>
      <c r="Y8088"/>
      <c r="Z8088"/>
      <c r="AA8088"/>
      <c r="AB8088"/>
      <c r="AC8088"/>
      <c r="AD8088"/>
    </row>
    <row r="8089" spans="13:30" ht="15" customHeight="1" x14ac:dyDescent="0.2">
      <c r="M8089"/>
      <c r="N8089"/>
      <c r="P8089"/>
      <c r="Q8089"/>
      <c r="S8089"/>
      <c r="T8089"/>
      <c r="U8089"/>
      <c r="V8089"/>
      <c r="W8089"/>
      <c r="X8089"/>
      <c r="Y8089"/>
      <c r="Z8089"/>
      <c r="AA8089"/>
      <c r="AB8089"/>
      <c r="AC8089"/>
      <c r="AD8089"/>
    </row>
    <row r="8090" spans="13:30" ht="15" customHeight="1" x14ac:dyDescent="0.2">
      <c r="M8090"/>
      <c r="N8090"/>
      <c r="P8090"/>
      <c r="Q8090"/>
      <c r="S8090"/>
      <c r="T8090"/>
      <c r="U8090"/>
      <c r="V8090"/>
      <c r="W8090"/>
      <c r="X8090"/>
      <c r="Y8090"/>
      <c r="Z8090"/>
      <c r="AA8090"/>
      <c r="AB8090"/>
      <c r="AC8090"/>
      <c r="AD8090"/>
    </row>
    <row r="8091" spans="13:30" ht="15" customHeight="1" x14ac:dyDescent="0.2">
      <c r="M8091"/>
      <c r="N8091"/>
      <c r="P8091"/>
      <c r="Q8091"/>
      <c r="S8091"/>
      <c r="T8091"/>
      <c r="U8091"/>
      <c r="V8091"/>
      <c r="W8091"/>
      <c r="X8091"/>
      <c r="Y8091"/>
      <c r="Z8091"/>
      <c r="AA8091"/>
      <c r="AB8091"/>
      <c r="AC8091"/>
      <c r="AD8091"/>
    </row>
    <row r="8092" spans="13:30" ht="15" customHeight="1" x14ac:dyDescent="0.2">
      <c r="M8092"/>
      <c r="N8092"/>
      <c r="P8092"/>
      <c r="Q8092"/>
      <c r="S8092"/>
      <c r="T8092"/>
      <c r="U8092"/>
      <c r="V8092"/>
      <c r="W8092"/>
      <c r="X8092"/>
      <c r="Y8092"/>
      <c r="Z8092"/>
      <c r="AA8092"/>
      <c r="AB8092"/>
      <c r="AC8092"/>
      <c r="AD8092"/>
    </row>
    <row r="8093" spans="13:30" ht="15" customHeight="1" x14ac:dyDescent="0.2">
      <c r="M8093"/>
      <c r="N8093"/>
      <c r="P8093"/>
      <c r="Q8093"/>
      <c r="S8093"/>
      <c r="T8093"/>
      <c r="U8093"/>
      <c r="V8093"/>
      <c r="W8093"/>
      <c r="X8093"/>
      <c r="Y8093"/>
      <c r="Z8093"/>
      <c r="AA8093"/>
      <c r="AB8093"/>
      <c r="AC8093"/>
      <c r="AD8093"/>
    </row>
    <row r="8094" spans="13:30" ht="15" customHeight="1" x14ac:dyDescent="0.2">
      <c r="M8094"/>
      <c r="N8094"/>
      <c r="P8094"/>
      <c r="Q8094"/>
      <c r="S8094"/>
      <c r="T8094"/>
      <c r="U8094"/>
      <c r="V8094"/>
      <c r="W8094"/>
      <c r="X8094"/>
      <c r="Y8094"/>
      <c r="Z8094"/>
      <c r="AA8094"/>
      <c r="AB8094"/>
      <c r="AC8094"/>
      <c r="AD8094"/>
    </row>
    <row r="8095" spans="13:30" ht="15" customHeight="1" x14ac:dyDescent="0.2">
      <c r="M8095"/>
      <c r="N8095"/>
      <c r="P8095"/>
      <c r="Q8095"/>
      <c r="S8095"/>
      <c r="T8095"/>
      <c r="U8095"/>
      <c r="V8095"/>
      <c r="W8095"/>
      <c r="X8095"/>
      <c r="Y8095"/>
      <c r="Z8095"/>
      <c r="AA8095"/>
      <c r="AB8095"/>
      <c r="AC8095"/>
      <c r="AD8095"/>
    </row>
    <row r="8096" spans="13:30" ht="15" customHeight="1" x14ac:dyDescent="0.2">
      <c r="M8096"/>
      <c r="N8096"/>
      <c r="P8096"/>
      <c r="Q8096"/>
      <c r="S8096"/>
      <c r="T8096"/>
      <c r="U8096"/>
      <c r="V8096"/>
      <c r="W8096"/>
      <c r="X8096"/>
      <c r="Y8096"/>
      <c r="Z8096"/>
      <c r="AA8096"/>
      <c r="AB8096"/>
      <c r="AC8096"/>
      <c r="AD8096"/>
    </row>
    <row r="8097" spans="13:30" ht="15" customHeight="1" x14ac:dyDescent="0.2">
      <c r="M8097"/>
      <c r="N8097"/>
      <c r="P8097"/>
      <c r="Q8097"/>
      <c r="S8097"/>
      <c r="T8097"/>
      <c r="U8097"/>
      <c r="V8097"/>
      <c r="W8097"/>
      <c r="X8097"/>
      <c r="Y8097"/>
      <c r="Z8097"/>
      <c r="AA8097"/>
      <c r="AB8097"/>
      <c r="AC8097"/>
      <c r="AD8097"/>
    </row>
    <row r="8098" spans="13:30" ht="15" customHeight="1" x14ac:dyDescent="0.2">
      <c r="M8098"/>
      <c r="N8098"/>
      <c r="P8098"/>
      <c r="Q8098"/>
      <c r="S8098"/>
      <c r="T8098"/>
      <c r="U8098"/>
      <c r="V8098"/>
      <c r="W8098"/>
      <c r="X8098"/>
      <c r="Y8098"/>
      <c r="Z8098"/>
      <c r="AA8098"/>
      <c r="AB8098"/>
      <c r="AC8098"/>
      <c r="AD8098"/>
    </row>
    <row r="8099" spans="13:30" ht="15" customHeight="1" x14ac:dyDescent="0.2">
      <c r="M8099"/>
      <c r="N8099"/>
      <c r="P8099"/>
      <c r="Q8099"/>
      <c r="S8099"/>
      <c r="T8099"/>
      <c r="U8099"/>
      <c r="V8099"/>
      <c r="W8099"/>
      <c r="X8099"/>
      <c r="Y8099"/>
      <c r="Z8099"/>
      <c r="AA8099"/>
      <c r="AB8099"/>
      <c r="AC8099"/>
      <c r="AD8099"/>
    </row>
    <row r="8100" spans="13:30" ht="15" customHeight="1" x14ac:dyDescent="0.2">
      <c r="M8100"/>
      <c r="N8100"/>
      <c r="P8100"/>
      <c r="Q8100"/>
      <c r="S8100"/>
      <c r="T8100"/>
      <c r="U8100"/>
      <c r="V8100"/>
      <c r="W8100"/>
      <c r="X8100"/>
      <c r="Y8100"/>
      <c r="Z8100"/>
      <c r="AA8100"/>
      <c r="AB8100"/>
      <c r="AC8100"/>
      <c r="AD8100"/>
    </row>
    <row r="8101" spans="13:30" ht="15" customHeight="1" x14ac:dyDescent="0.2">
      <c r="M8101"/>
      <c r="N8101"/>
      <c r="P8101"/>
      <c r="Q8101"/>
      <c r="S8101"/>
      <c r="T8101"/>
      <c r="U8101"/>
      <c r="V8101"/>
      <c r="W8101"/>
      <c r="X8101"/>
      <c r="Y8101"/>
      <c r="Z8101"/>
      <c r="AA8101"/>
      <c r="AB8101"/>
      <c r="AC8101"/>
      <c r="AD8101"/>
    </row>
    <row r="8102" spans="13:30" ht="15" customHeight="1" x14ac:dyDescent="0.2">
      <c r="M8102"/>
      <c r="N8102"/>
      <c r="P8102"/>
      <c r="Q8102"/>
      <c r="S8102"/>
      <c r="T8102"/>
      <c r="U8102"/>
      <c r="V8102"/>
      <c r="W8102"/>
      <c r="X8102"/>
      <c r="Y8102"/>
      <c r="Z8102"/>
      <c r="AA8102"/>
      <c r="AB8102"/>
      <c r="AC8102"/>
      <c r="AD8102"/>
    </row>
    <row r="8103" spans="13:30" ht="15" customHeight="1" x14ac:dyDescent="0.2">
      <c r="M8103"/>
      <c r="N8103"/>
      <c r="P8103"/>
      <c r="Q8103"/>
      <c r="S8103"/>
      <c r="T8103"/>
      <c r="U8103"/>
      <c r="V8103"/>
      <c r="W8103"/>
      <c r="X8103"/>
      <c r="Y8103"/>
      <c r="Z8103"/>
      <c r="AA8103"/>
      <c r="AB8103"/>
      <c r="AC8103"/>
      <c r="AD8103"/>
    </row>
    <row r="8104" spans="13:30" ht="15" customHeight="1" x14ac:dyDescent="0.2">
      <c r="M8104"/>
      <c r="N8104"/>
      <c r="P8104"/>
      <c r="Q8104"/>
      <c r="S8104"/>
      <c r="T8104"/>
      <c r="U8104"/>
      <c r="V8104"/>
      <c r="W8104"/>
      <c r="X8104"/>
      <c r="Y8104"/>
      <c r="Z8104"/>
      <c r="AA8104"/>
      <c r="AB8104"/>
      <c r="AC8104"/>
      <c r="AD8104"/>
    </row>
    <row r="8105" spans="13:30" ht="15" customHeight="1" x14ac:dyDescent="0.2">
      <c r="M8105"/>
      <c r="N8105"/>
      <c r="P8105"/>
      <c r="Q8105"/>
      <c r="S8105"/>
      <c r="T8105"/>
      <c r="U8105"/>
      <c r="V8105"/>
      <c r="W8105"/>
      <c r="X8105"/>
      <c r="Y8105"/>
      <c r="Z8105"/>
      <c r="AA8105"/>
      <c r="AB8105"/>
      <c r="AC8105"/>
      <c r="AD8105"/>
    </row>
    <row r="8106" spans="13:30" ht="15" customHeight="1" x14ac:dyDescent="0.2">
      <c r="M8106"/>
      <c r="N8106"/>
      <c r="P8106"/>
      <c r="Q8106"/>
      <c r="S8106"/>
      <c r="T8106"/>
      <c r="U8106"/>
      <c r="V8106"/>
      <c r="W8106"/>
      <c r="X8106"/>
      <c r="Y8106"/>
      <c r="Z8106"/>
      <c r="AA8106"/>
      <c r="AB8106"/>
      <c r="AC8106"/>
      <c r="AD8106"/>
    </row>
    <row r="8107" spans="13:30" ht="15" customHeight="1" x14ac:dyDescent="0.2">
      <c r="M8107"/>
      <c r="N8107"/>
      <c r="P8107"/>
      <c r="Q8107"/>
      <c r="S8107"/>
      <c r="T8107"/>
      <c r="U8107"/>
      <c r="V8107"/>
      <c r="W8107"/>
      <c r="X8107"/>
      <c r="Y8107"/>
      <c r="Z8107"/>
      <c r="AA8107"/>
      <c r="AB8107"/>
      <c r="AC8107"/>
      <c r="AD8107"/>
    </row>
    <row r="8108" spans="13:30" ht="15" customHeight="1" x14ac:dyDescent="0.2">
      <c r="M8108"/>
      <c r="N8108"/>
      <c r="P8108"/>
      <c r="Q8108"/>
      <c r="S8108"/>
      <c r="T8108"/>
      <c r="U8108"/>
      <c r="V8108"/>
      <c r="W8108"/>
      <c r="X8108"/>
      <c r="Y8108"/>
      <c r="Z8108"/>
      <c r="AA8108"/>
      <c r="AB8108"/>
      <c r="AC8108"/>
      <c r="AD8108"/>
    </row>
    <row r="8109" spans="13:30" ht="15" customHeight="1" x14ac:dyDescent="0.2">
      <c r="M8109"/>
      <c r="N8109"/>
      <c r="P8109"/>
      <c r="Q8109"/>
      <c r="S8109"/>
      <c r="T8109"/>
      <c r="U8109"/>
      <c r="V8109"/>
      <c r="W8109"/>
      <c r="X8109"/>
      <c r="Y8109"/>
      <c r="Z8109"/>
      <c r="AA8109"/>
      <c r="AB8109"/>
      <c r="AC8109"/>
      <c r="AD8109"/>
    </row>
    <row r="8110" spans="13:30" ht="15" customHeight="1" x14ac:dyDescent="0.2">
      <c r="M8110"/>
      <c r="N8110"/>
      <c r="P8110"/>
      <c r="Q8110"/>
      <c r="S8110"/>
      <c r="T8110"/>
      <c r="U8110"/>
      <c r="V8110"/>
      <c r="W8110"/>
      <c r="X8110"/>
      <c r="Y8110"/>
      <c r="Z8110"/>
      <c r="AA8110"/>
      <c r="AB8110"/>
      <c r="AC8110"/>
      <c r="AD8110"/>
    </row>
    <row r="8111" spans="13:30" ht="15" customHeight="1" x14ac:dyDescent="0.2">
      <c r="M8111"/>
      <c r="N8111"/>
      <c r="P8111"/>
      <c r="Q8111"/>
      <c r="S8111"/>
      <c r="T8111"/>
      <c r="U8111"/>
      <c r="V8111"/>
      <c r="W8111"/>
      <c r="X8111"/>
      <c r="Y8111"/>
      <c r="Z8111"/>
      <c r="AA8111"/>
      <c r="AB8111"/>
      <c r="AC8111"/>
      <c r="AD8111"/>
    </row>
    <row r="8112" spans="13:30" ht="15" customHeight="1" x14ac:dyDescent="0.2">
      <c r="M8112"/>
      <c r="N8112"/>
      <c r="P8112"/>
      <c r="Q8112"/>
      <c r="S8112"/>
      <c r="T8112"/>
      <c r="U8112"/>
      <c r="V8112"/>
      <c r="W8112"/>
      <c r="X8112"/>
      <c r="Y8112"/>
      <c r="Z8112"/>
      <c r="AA8112"/>
      <c r="AB8112"/>
      <c r="AC8112"/>
      <c r="AD8112"/>
    </row>
    <row r="8113" spans="13:30" ht="15" customHeight="1" x14ac:dyDescent="0.2">
      <c r="M8113"/>
      <c r="N8113"/>
      <c r="P8113"/>
      <c r="Q8113"/>
      <c r="S8113"/>
      <c r="T8113"/>
      <c r="U8113"/>
      <c r="V8113"/>
      <c r="W8113"/>
      <c r="X8113"/>
      <c r="Y8113"/>
      <c r="Z8113"/>
      <c r="AA8113"/>
      <c r="AB8113"/>
      <c r="AC8113"/>
      <c r="AD8113"/>
    </row>
    <row r="8114" spans="13:30" ht="15" customHeight="1" x14ac:dyDescent="0.2">
      <c r="M8114"/>
      <c r="N8114"/>
      <c r="P8114"/>
      <c r="Q8114"/>
      <c r="S8114"/>
      <c r="T8114"/>
      <c r="U8114"/>
      <c r="V8114"/>
      <c r="W8114"/>
      <c r="X8114"/>
      <c r="Y8114"/>
      <c r="Z8114"/>
      <c r="AA8114"/>
      <c r="AB8114"/>
      <c r="AC8114"/>
      <c r="AD8114"/>
    </row>
    <row r="8115" spans="13:30" ht="15" customHeight="1" x14ac:dyDescent="0.2">
      <c r="M8115"/>
      <c r="N8115"/>
      <c r="P8115"/>
      <c r="Q8115"/>
      <c r="S8115"/>
      <c r="T8115"/>
      <c r="U8115"/>
      <c r="V8115"/>
      <c r="W8115"/>
      <c r="X8115"/>
      <c r="Y8115"/>
      <c r="Z8115"/>
      <c r="AA8115"/>
      <c r="AB8115"/>
      <c r="AC8115"/>
      <c r="AD8115"/>
    </row>
    <row r="8116" spans="13:30" ht="15" customHeight="1" x14ac:dyDescent="0.2">
      <c r="M8116"/>
      <c r="N8116"/>
      <c r="P8116"/>
      <c r="Q8116"/>
      <c r="S8116"/>
      <c r="T8116"/>
      <c r="U8116"/>
      <c r="V8116"/>
      <c r="W8116"/>
      <c r="X8116"/>
      <c r="Y8116"/>
      <c r="Z8116"/>
      <c r="AA8116"/>
      <c r="AB8116"/>
      <c r="AC8116"/>
      <c r="AD8116"/>
    </row>
    <row r="8117" spans="13:30" ht="15" customHeight="1" x14ac:dyDescent="0.2">
      <c r="M8117"/>
      <c r="N8117"/>
      <c r="P8117"/>
      <c r="Q8117"/>
      <c r="S8117"/>
      <c r="T8117"/>
      <c r="U8117"/>
      <c r="V8117"/>
      <c r="W8117"/>
      <c r="X8117"/>
      <c r="Y8117"/>
      <c r="Z8117"/>
      <c r="AA8117"/>
      <c r="AB8117"/>
      <c r="AC8117"/>
      <c r="AD8117"/>
    </row>
    <row r="8118" spans="13:30" ht="15" customHeight="1" x14ac:dyDescent="0.2">
      <c r="M8118"/>
      <c r="N8118"/>
      <c r="P8118"/>
      <c r="Q8118"/>
      <c r="S8118"/>
      <c r="T8118"/>
      <c r="U8118"/>
      <c r="V8118"/>
      <c r="W8118"/>
      <c r="X8118"/>
      <c r="Y8118"/>
      <c r="Z8118"/>
      <c r="AA8118"/>
      <c r="AB8118"/>
      <c r="AC8118"/>
      <c r="AD8118"/>
    </row>
    <row r="8119" spans="13:30" ht="15" customHeight="1" x14ac:dyDescent="0.2">
      <c r="M8119"/>
      <c r="N8119"/>
      <c r="P8119"/>
      <c r="Q8119"/>
      <c r="S8119"/>
      <c r="T8119"/>
      <c r="U8119"/>
      <c r="V8119"/>
      <c r="W8119"/>
      <c r="X8119"/>
      <c r="Y8119"/>
      <c r="Z8119"/>
      <c r="AA8119"/>
      <c r="AB8119"/>
      <c r="AC8119"/>
      <c r="AD8119"/>
    </row>
    <row r="8120" spans="13:30" ht="15" customHeight="1" x14ac:dyDescent="0.2">
      <c r="M8120"/>
      <c r="N8120"/>
      <c r="P8120"/>
      <c r="Q8120"/>
      <c r="S8120"/>
      <c r="T8120"/>
      <c r="U8120"/>
      <c r="V8120"/>
      <c r="W8120"/>
      <c r="X8120"/>
      <c r="Y8120"/>
      <c r="Z8120"/>
      <c r="AA8120"/>
      <c r="AB8120"/>
      <c r="AC8120"/>
      <c r="AD8120"/>
    </row>
    <row r="8121" spans="13:30" ht="15" customHeight="1" x14ac:dyDescent="0.2">
      <c r="M8121"/>
      <c r="N8121"/>
      <c r="P8121"/>
      <c r="Q8121"/>
      <c r="S8121"/>
      <c r="T8121"/>
      <c r="U8121"/>
      <c r="V8121"/>
      <c r="W8121"/>
      <c r="X8121"/>
      <c r="Y8121"/>
      <c r="Z8121"/>
      <c r="AA8121"/>
      <c r="AB8121"/>
      <c r="AC8121"/>
      <c r="AD8121"/>
    </row>
    <row r="8122" spans="13:30" ht="15" customHeight="1" x14ac:dyDescent="0.2">
      <c r="M8122"/>
      <c r="N8122"/>
      <c r="P8122"/>
      <c r="Q8122"/>
      <c r="S8122"/>
      <c r="T8122"/>
      <c r="U8122"/>
      <c r="V8122"/>
      <c r="W8122"/>
      <c r="X8122"/>
      <c r="Y8122"/>
      <c r="Z8122"/>
      <c r="AA8122"/>
      <c r="AB8122"/>
      <c r="AC8122"/>
      <c r="AD8122"/>
    </row>
    <row r="8123" spans="13:30" ht="15" customHeight="1" x14ac:dyDescent="0.2">
      <c r="M8123"/>
      <c r="N8123"/>
      <c r="P8123"/>
      <c r="Q8123"/>
      <c r="S8123"/>
      <c r="T8123"/>
      <c r="U8123"/>
      <c r="V8123"/>
      <c r="W8123"/>
      <c r="X8123"/>
      <c r="Y8123"/>
      <c r="Z8123"/>
      <c r="AA8123"/>
      <c r="AB8123"/>
      <c r="AC8123"/>
      <c r="AD8123"/>
    </row>
    <row r="8124" spans="13:30" ht="15" customHeight="1" x14ac:dyDescent="0.2">
      <c r="M8124"/>
      <c r="N8124"/>
      <c r="P8124"/>
      <c r="Q8124"/>
      <c r="S8124"/>
      <c r="T8124"/>
      <c r="U8124"/>
      <c r="V8124"/>
      <c r="W8124"/>
      <c r="X8124"/>
      <c r="Y8124"/>
      <c r="Z8124"/>
      <c r="AA8124"/>
      <c r="AB8124"/>
      <c r="AC8124"/>
      <c r="AD8124"/>
    </row>
    <row r="8125" spans="13:30" ht="15" customHeight="1" x14ac:dyDescent="0.2">
      <c r="M8125"/>
      <c r="N8125"/>
      <c r="P8125"/>
      <c r="Q8125"/>
      <c r="S8125"/>
      <c r="T8125"/>
      <c r="U8125"/>
      <c r="V8125"/>
      <c r="W8125"/>
      <c r="X8125"/>
      <c r="Y8125"/>
      <c r="Z8125"/>
      <c r="AA8125"/>
      <c r="AB8125"/>
      <c r="AC8125"/>
      <c r="AD8125"/>
    </row>
    <row r="8126" spans="13:30" ht="15" customHeight="1" x14ac:dyDescent="0.2">
      <c r="M8126"/>
      <c r="N8126"/>
      <c r="P8126"/>
      <c r="Q8126"/>
      <c r="S8126"/>
      <c r="T8126"/>
      <c r="U8126"/>
      <c r="V8126"/>
      <c r="W8126"/>
      <c r="X8126"/>
      <c r="Y8126"/>
      <c r="Z8126"/>
      <c r="AA8126"/>
      <c r="AB8126"/>
      <c r="AC8126"/>
      <c r="AD8126"/>
    </row>
    <row r="8127" spans="13:30" ht="15" customHeight="1" x14ac:dyDescent="0.2">
      <c r="M8127"/>
      <c r="N8127"/>
      <c r="P8127"/>
      <c r="Q8127"/>
      <c r="S8127"/>
      <c r="T8127"/>
      <c r="U8127"/>
      <c r="V8127"/>
      <c r="W8127"/>
      <c r="X8127"/>
      <c r="Y8127"/>
      <c r="Z8127"/>
      <c r="AA8127"/>
      <c r="AB8127"/>
      <c r="AC8127"/>
      <c r="AD8127"/>
    </row>
    <row r="8128" spans="13:30" ht="15" customHeight="1" x14ac:dyDescent="0.2">
      <c r="M8128"/>
      <c r="N8128"/>
      <c r="P8128"/>
      <c r="Q8128"/>
      <c r="S8128"/>
      <c r="T8128"/>
      <c r="U8128"/>
      <c r="V8128"/>
      <c r="W8128"/>
      <c r="X8128"/>
      <c r="Y8128"/>
      <c r="Z8128"/>
      <c r="AA8128"/>
      <c r="AB8128"/>
      <c r="AC8128"/>
      <c r="AD8128"/>
    </row>
    <row r="8129" spans="13:30" ht="15" customHeight="1" x14ac:dyDescent="0.2">
      <c r="M8129"/>
      <c r="N8129"/>
      <c r="P8129"/>
      <c r="Q8129"/>
      <c r="S8129"/>
      <c r="T8129"/>
      <c r="U8129"/>
      <c r="V8129"/>
      <c r="W8129"/>
      <c r="X8129"/>
      <c r="Y8129"/>
      <c r="Z8129"/>
      <c r="AA8129"/>
      <c r="AB8129"/>
      <c r="AC8129"/>
      <c r="AD8129"/>
    </row>
    <row r="8130" spans="13:30" ht="15" customHeight="1" x14ac:dyDescent="0.2">
      <c r="M8130"/>
      <c r="N8130"/>
      <c r="P8130"/>
      <c r="Q8130"/>
      <c r="S8130"/>
      <c r="T8130"/>
      <c r="U8130"/>
      <c r="V8130"/>
      <c r="W8130"/>
      <c r="X8130"/>
      <c r="Y8130"/>
      <c r="Z8130"/>
      <c r="AA8130"/>
      <c r="AB8130"/>
      <c r="AC8130"/>
      <c r="AD8130"/>
    </row>
    <row r="8131" spans="13:30" ht="15" customHeight="1" x14ac:dyDescent="0.2">
      <c r="M8131"/>
      <c r="N8131"/>
      <c r="P8131"/>
      <c r="Q8131"/>
      <c r="S8131"/>
      <c r="T8131"/>
      <c r="U8131"/>
      <c r="V8131"/>
      <c r="W8131"/>
      <c r="X8131"/>
      <c r="Y8131"/>
      <c r="Z8131"/>
      <c r="AA8131"/>
      <c r="AB8131"/>
      <c r="AC8131"/>
      <c r="AD8131"/>
    </row>
    <row r="8132" spans="13:30" ht="15" customHeight="1" x14ac:dyDescent="0.2">
      <c r="M8132"/>
      <c r="N8132"/>
      <c r="P8132"/>
      <c r="Q8132"/>
      <c r="S8132"/>
      <c r="T8132"/>
      <c r="U8132"/>
      <c r="V8132"/>
      <c r="W8132"/>
      <c r="X8132"/>
      <c r="Y8132"/>
      <c r="Z8132"/>
      <c r="AA8132"/>
      <c r="AB8132"/>
      <c r="AC8132"/>
      <c r="AD8132"/>
    </row>
    <row r="8133" spans="13:30" ht="15" customHeight="1" x14ac:dyDescent="0.2">
      <c r="M8133"/>
      <c r="N8133"/>
      <c r="P8133"/>
      <c r="Q8133"/>
      <c r="S8133"/>
      <c r="T8133"/>
      <c r="U8133"/>
      <c r="V8133"/>
      <c r="W8133"/>
      <c r="X8133"/>
      <c r="Y8133"/>
      <c r="Z8133"/>
      <c r="AA8133"/>
      <c r="AB8133"/>
      <c r="AC8133"/>
      <c r="AD8133"/>
    </row>
    <row r="8134" spans="13:30" ht="15" customHeight="1" x14ac:dyDescent="0.2">
      <c r="M8134"/>
      <c r="N8134"/>
      <c r="P8134"/>
      <c r="Q8134"/>
      <c r="S8134"/>
      <c r="T8134"/>
      <c r="U8134"/>
      <c r="V8134"/>
      <c r="W8134"/>
      <c r="X8134"/>
      <c r="Y8134"/>
      <c r="Z8134"/>
      <c r="AA8134"/>
      <c r="AB8134"/>
      <c r="AC8134"/>
      <c r="AD8134"/>
    </row>
    <row r="8135" spans="13:30" ht="15" customHeight="1" x14ac:dyDescent="0.2">
      <c r="M8135"/>
      <c r="N8135"/>
      <c r="P8135"/>
      <c r="Q8135"/>
      <c r="S8135"/>
      <c r="T8135"/>
      <c r="U8135"/>
      <c r="V8135"/>
      <c r="W8135"/>
      <c r="X8135"/>
      <c r="Y8135"/>
      <c r="Z8135"/>
      <c r="AA8135"/>
      <c r="AB8135"/>
      <c r="AC8135"/>
      <c r="AD8135"/>
    </row>
    <row r="8136" spans="13:30" ht="15" customHeight="1" x14ac:dyDescent="0.2">
      <c r="M8136"/>
      <c r="N8136"/>
      <c r="P8136"/>
      <c r="Q8136"/>
      <c r="S8136"/>
      <c r="T8136"/>
      <c r="U8136"/>
      <c r="V8136"/>
      <c r="W8136"/>
      <c r="X8136"/>
      <c r="Y8136"/>
      <c r="Z8136"/>
      <c r="AA8136"/>
      <c r="AB8136"/>
      <c r="AC8136"/>
      <c r="AD8136"/>
    </row>
    <row r="8137" spans="13:30" ht="15" customHeight="1" x14ac:dyDescent="0.2">
      <c r="M8137"/>
      <c r="N8137"/>
      <c r="P8137"/>
      <c r="Q8137"/>
      <c r="S8137"/>
      <c r="T8137"/>
      <c r="U8137"/>
      <c r="V8137"/>
      <c r="W8137"/>
      <c r="X8137"/>
      <c r="Y8137"/>
      <c r="Z8137"/>
      <c r="AA8137"/>
      <c r="AB8137"/>
      <c r="AC8137"/>
      <c r="AD8137"/>
    </row>
    <row r="8138" spans="13:30" ht="15" customHeight="1" x14ac:dyDescent="0.2">
      <c r="M8138"/>
      <c r="N8138"/>
      <c r="P8138"/>
      <c r="Q8138"/>
      <c r="S8138"/>
      <c r="T8138"/>
      <c r="U8138"/>
      <c r="V8138"/>
      <c r="W8138"/>
      <c r="X8138"/>
      <c r="Y8138"/>
      <c r="Z8138"/>
      <c r="AA8138"/>
      <c r="AB8138"/>
      <c r="AC8138"/>
      <c r="AD8138"/>
    </row>
    <row r="8139" spans="13:30" ht="15" customHeight="1" x14ac:dyDescent="0.2">
      <c r="M8139"/>
      <c r="N8139"/>
      <c r="P8139"/>
      <c r="Q8139"/>
      <c r="S8139"/>
      <c r="T8139"/>
      <c r="U8139"/>
      <c r="V8139"/>
      <c r="W8139"/>
      <c r="X8139"/>
      <c r="Y8139"/>
      <c r="Z8139"/>
      <c r="AA8139"/>
      <c r="AB8139"/>
      <c r="AC8139"/>
      <c r="AD8139"/>
    </row>
    <row r="8140" spans="13:30" ht="15" customHeight="1" x14ac:dyDescent="0.2">
      <c r="M8140"/>
      <c r="N8140"/>
      <c r="P8140"/>
      <c r="Q8140"/>
      <c r="S8140"/>
      <c r="T8140"/>
      <c r="U8140"/>
      <c r="V8140"/>
      <c r="W8140"/>
      <c r="X8140"/>
      <c r="Y8140"/>
      <c r="Z8140"/>
      <c r="AA8140"/>
      <c r="AB8140"/>
      <c r="AC8140"/>
      <c r="AD8140"/>
    </row>
    <row r="8141" spans="13:30" ht="15" customHeight="1" x14ac:dyDescent="0.2">
      <c r="M8141"/>
      <c r="N8141"/>
      <c r="P8141"/>
      <c r="Q8141"/>
      <c r="S8141"/>
      <c r="T8141"/>
      <c r="U8141"/>
      <c r="V8141"/>
      <c r="W8141"/>
      <c r="X8141"/>
      <c r="Y8141"/>
      <c r="Z8141"/>
      <c r="AA8141"/>
      <c r="AB8141"/>
      <c r="AC8141"/>
      <c r="AD8141"/>
    </row>
    <row r="8142" spans="13:30" ht="15" customHeight="1" x14ac:dyDescent="0.2">
      <c r="M8142"/>
      <c r="N8142"/>
      <c r="P8142"/>
      <c r="Q8142"/>
      <c r="S8142"/>
      <c r="T8142"/>
      <c r="U8142"/>
      <c r="V8142"/>
      <c r="W8142"/>
      <c r="X8142"/>
      <c r="Y8142"/>
      <c r="Z8142"/>
      <c r="AA8142"/>
      <c r="AB8142"/>
      <c r="AC8142"/>
      <c r="AD8142"/>
    </row>
    <row r="8143" spans="13:30" ht="15" customHeight="1" x14ac:dyDescent="0.2">
      <c r="M8143"/>
      <c r="N8143"/>
      <c r="P8143"/>
      <c r="Q8143"/>
      <c r="S8143"/>
      <c r="T8143"/>
      <c r="U8143"/>
      <c r="V8143"/>
      <c r="W8143"/>
      <c r="X8143"/>
      <c r="Y8143"/>
      <c r="Z8143"/>
      <c r="AA8143"/>
      <c r="AB8143"/>
      <c r="AC8143"/>
      <c r="AD8143"/>
    </row>
    <row r="8144" spans="13:30" ht="15" customHeight="1" x14ac:dyDescent="0.2">
      <c r="M8144"/>
      <c r="N8144"/>
      <c r="P8144"/>
      <c r="Q8144"/>
      <c r="S8144"/>
      <c r="T8144"/>
      <c r="U8144"/>
      <c r="V8144"/>
      <c r="W8144"/>
      <c r="X8144"/>
      <c r="Y8144"/>
      <c r="Z8144"/>
      <c r="AA8144"/>
      <c r="AB8144"/>
      <c r="AC8144"/>
      <c r="AD8144"/>
    </row>
    <row r="8145" spans="13:30" ht="15" customHeight="1" x14ac:dyDescent="0.2">
      <c r="M8145"/>
      <c r="N8145"/>
      <c r="P8145"/>
      <c r="Q8145"/>
      <c r="S8145"/>
      <c r="T8145"/>
      <c r="U8145"/>
      <c r="V8145"/>
      <c r="W8145"/>
      <c r="X8145"/>
      <c r="Y8145"/>
      <c r="Z8145"/>
      <c r="AA8145"/>
      <c r="AB8145"/>
      <c r="AC8145"/>
      <c r="AD8145"/>
    </row>
    <row r="8146" spans="13:30" ht="15" customHeight="1" x14ac:dyDescent="0.2">
      <c r="M8146"/>
      <c r="N8146"/>
      <c r="P8146"/>
      <c r="Q8146"/>
      <c r="S8146"/>
      <c r="T8146"/>
      <c r="U8146"/>
      <c r="V8146"/>
      <c r="W8146"/>
      <c r="X8146"/>
      <c r="Y8146"/>
      <c r="Z8146"/>
      <c r="AA8146"/>
      <c r="AB8146"/>
      <c r="AC8146"/>
      <c r="AD8146"/>
    </row>
    <row r="8147" spans="13:30" ht="15" customHeight="1" x14ac:dyDescent="0.2">
      <c r="M8147"/>
      <c r="N8147"/>
      <c r="P8147"/>
      <c r="Q8147"/>
      <c r="S8147"/>
      <c r="T8147"/>
      <c r="U8147"/>
      <c r="V8147"/>
      <c r="W8147"/>
      <c r="X8147"/>
      <c r="Y8147"/>
      <c r="Z8147"/>
      <c r="AA8147"/>
      <c r="AB8147"/>
      <c r="AC8147"/>
      <c r="AD8147"/>
    </row>
    <row r="8148" spans="13:30" ht="15" customHeight="1" x14ac:dyDescent="0.2">
      <c r="M8148"/>
      <c r="N8148"/>
      <c r="P8148"/>
      <c r="Q8148"/>
      <c r="S8148"/>
      <c r="T8148"/>
      <c r="U8148"/>
      <c r="V8148"/>
      <c r="W8148"/>
      <c r="X8148"/>
      <c r="Y8148"/>
      <c r="Z8148"/>
      <c r="AA8148"/>
      <c r="AB8148"/>
      <c r="AC8148"/>
      <c r="AD8148"/>
    </row>
    <row r="8149" spans="13:30" ht="15" customHeight="1" x14ac:dyDescent="0.2">
      <c r="M8149"/>
      <c r="N8149"/>
      <c r="P8149"/>
      <c r="Q8149"/>
      <c r="S8149"/>
      <c r="T8149"/>
      <c r="U8149"/>
      <c r="V8149"/>
      <c r="W8149"/>
      <c r="X8149"/>
      <c r="Y8149"/>
      <c r="Z8149"/>
      <c r="AA8149"/>
      <c r="AB8149"/>
      <c r="AC8149"/>
      <c r="AD8149"/>
    </row>
    <row r="8150" spans="13:30" ht="15" customHeight="1" x14ac:dyDescent="0.2">
      <c r="M8150"/>
      <c r="N8150"/>
      <c r="P8150"/>
      <c r="Q8150"/>
      <c r="S8150"/>
      <c r="T8150"/>
      <c r="U8150"/>
      <c r="V8150"/>
      <c r="W8150"/>
      <c r="X8150"/>
      <c r="Y8150"/>
      <c r="Z8150"/>
      <c r="AA8150"/>
      <c r="AB8150"/>
      <c r="AC8150"/>
      <c r="AD8150"/>
    </row>
    <row r="8151" spans="13:30" ht="15" customHeight="1" x14ac:dyDescent="0.2">
      <c r="M8151"/>
      <c r="N8151"/>
      <c r="P8151"/>
      <c r="Q8151"/>
      <c r="S8151"/>
      <c r="T8151"/>
      <c r="U8151"/>
      <c r="V8151"/>
      <c r="W8151"/>
      <c r="X8151"/>
      <c r="Y8151"/>
      <c r="Z8151"/>
      <c r="AA8151"/>
      <c r="AB8151"/>
      <c r="AC8151"/>
      <c r="AD8151"/>
    </row>
    <row r="8152" spans="13:30" ht="15" customHeight="1" x14ac:dyDescent="0.2">
      <c r="M8152"/>
      <c r="N8152"/>
      <c r="P8152"/>
      <c r="Q8152"/>
      <c r="S8152"/>
      <c r="T8152"/>
      <c r="U8152"/>
      <c r="V8152"/>
      <c r="W8152"/>
      <c r="X8152"/>
      <c r="Y8152"/>
      <c r="Z8152"/>
      <c r="AA8152"/>
      <c r="AB8152"/>
      <c r="AC8152"/>
      <c r="AD8152"/>
    </row>
    <row r="8153" spans="13:30" ht="15" customHeight="1" x14ac:dyDescent="0.2">
      <c r="M8153"/>
      <c r="N8153"/>
      <c r="P8153"/>
      <c r="Q8153"/>
      <c r="S8153"/>
      <c r="T8153"/>
      <c r="U8153"/>
      <c r="V8153"/>
      <c r="W8153"/>
      <c r="X8153"/>
      <c r="Y8153"/>
      <c r="Z8153"/>
      <c r="AA8153"/>
      <c r="AB8153"/>
      <c r="AC8153"/>
      <c r="AD8153"/>
    </row>
    <row r="8154" spans="13:30" ht="15" customHeight="1" x14ac:dyDescent="0.2">
      <c r="M8154"/>
      <c r="N8154"/>
      <c r="P8154"/>
      <c r="Q8154"/>
      <c r="S8154"/>
      <c r="T8154"/>
      <c r="U8154"/>
      <c r="V8154"/>
      <c r="W8154"/>
      <c r="X8154"/>
      <c r="Y8154"/>
      <c r="Z8154"/>
      <c r="AA8154"/>
      <c r="AB8154"/>
      <c r="AC8154"/>
      <c r="AD8154"/>
    </row>
    <row r="8155" spans="13:30" ht="15" customHeight="1" x14ac:dyDescent="0.2">
      <c r="M8155"/>
      <c r="N8155"/>
      <c r="P8155"/>
      <c r="Q8155"/>
      <c r="S8155"/>
      <c r="T8155"/>
      <c r="U8155"/>
      <c r="V8155"/>
      <c r="W8155"/>
      <c r="X8155"/>
      <c r="Y8155"/>
      <c r="Z8155"/>
      <c r="AA8155"/>
      <c r="AB8155"/>
      <c r="AC8155"/>
      <c r="AD8155"/>
    </row>
    <row r="8156" spans="13:30" ht="15" customHeight="1" x14ac:dyDescent="0.2">
      <c r="M8156"/>
      <c r="N8156"/>
      <c r="P8156"/>
      <c r="Q8156"/>
      <c r="S8156"/>
      <c r="T8156"/>
      <c r="U8156"/>
      <c r="V8156"/>
      <c r="W8156"/>
      <c r="X8156"/>
      <c r="Y8156"/>
      <c r="Z8156"/>
      <c r="AA8156"/>
      <c r="AB8156"/>
      <c r="AC8156"/>
      <c r="AD8156"/>
    </row>
    <row r="8157" spans="13:30" ht="15" customHeight="1" x14ac:dyDescent="0.2">
      <c r="M8157"/>
      <c r="N8157"/>
      <c r="P8157"/>
      <c r="Q8157"/>
      <c r="S8157"/>
      <c r="T8157"/>
      <c r="U8157"/>
      <c r="V8157"/>
      <c r="W8157"/>
      <c r="X8157"/>
      <c r="Y8157"/>
      <c r="Z8157"/>
      <c r="AA8157"/>
      <c r="AB8157"/>
      <c r="AC8157"/>
      <c r="AD8157"/>
    </row>
    <row r="8158" spans="13:30" ht="15" customHeight="1" x14ac:dyDescent="0.2">
      <c r="M8158"/>
      <c r="N8158"/>
      <c r="P8158"/>
      <c r="Q8158"/>
      <c r="S8158"/>
      <c r="T8158"/>
      <c r="U8158"/>
      <c r="V8158"/>
      <c r="W8158"/>
      <c r="X8158"/>
      <c r="Y8158"/>
      <c r="Z8158"/>
      <c r="AA8158"/>
      <c r="AB8158"/>
      <c r="AC8158"/>
      <c r="AD8158"/>
    </row>
    <row r="8159" spans="13:30" ht="15" customHeight="1" x14ac:dyDescent="0.2">
      <c r="M8159"/>
      <c r="N8159"/>
      <c r="P8159"/>
      <c r="Q8159"/>
      <c r="S8159"/>
      <c r="T8159"/>
      <c r="U8159"/>
      <c r="V8159"/>
      <c r="W8159"/>
      <c r="X8159"/>
      <c r="Y8159"/>
      <c r="Z8159"/>
      <c r="AA8159"/>
      <c r="AB8159"/>
      <c r="AC8159"/>
      <c r="AD8159"/>
    </row>
    <row r="8160" spans="13:30" ht="15" customHeight="1" x14ac:dyDescent="0.2">
      <c r="M8160"/>
      <c r="N8160"/>
      <c r="P8160"/>
      <c r="Q8160"/>
      <c r="S8160"/>
      <c r="T8160"/>
      <c r="U8160"/>
      <c r="V8160"/>
      <c r="W8160"/>
      <c r="X8160"/>
      <c r="Y8160"/>
      <c r="Z8160"/>
      <c r="AA8160"/>
      <c r="AB8160"/>
      <c r="AC8160"/>
      <c r="AD8160"/>
    </row>
    <row r="8161" spans="13:30" ht="15" customHeight="1" x14ac:dyDescent="0.2">
      <c r="M8161"/>
      <c r="N8161"/>
      <c r="P8161"/>
      <c r="Q8161"/>
      <c r="S8161"/>
      <c r="T8161"/>
      <c r="U8161"/>
      <c r="V8161"/>
      <c r="W8161"/>
      <c r="X8161"/>
      <c r="Y8161"/>
      <c r="Z8161"/>
      <c r="AA8161"/>
      <c r="AB8161"/>
      <c r="AC8161"/>
      <c r="AD8161"/>
    </row>
    <row r="8162" spans="13:30" ht="15" customHeight="1" x14ac:dyDescent="0.2">
      <c r="M8162"/>
      <c r="N8162"/>
      <c r="P8162"/>
      <c r="Q8162"/>
      <c r="S8162"/>
      <c r="T8162"/>
      <c r="U8162"/>
      <c r="V8162"/>
      <c r="W8162"/>
      <c r="X8162"/>
      <c r="Y8162"/>
      <c r="Z8162"/>
      <c r="AA8162"/>
      <c r="AB8162"/>
      <c r="AC8162"/>
      <c r="AD8162"/>
    </row>
    <row r="8163" spans="13:30" ht="15" customHeight="1" x14ac:dyDescent="0.2">
      <c r="M8163"/>
      <c r="N8163"/>
      <c r="P8163"/>
      <c r="Q8163"/>
      <c r="S8163"/>
      <c r="T8163"/>
      <c r="U8163"/>
      <c r="V8163"/>
      <c r="W8163"/>
      <c r="X8163"/>
      <c r="Y8163"/>
      <c r="Z8163"/>
      <c r="AA8163"/>
      <c r="AB8163"/>
      <c r="AC8163"/>
      <c r="AD8163"/>
    </row>
    <row r="8164" spans="13:30" ht="15" customHeight="1" x14ac:dyDescent="0.2">
      <c r="M8164"/>
      <c r="N8164"/>
      <c r="P8164"/>
      <c r="Q8164"/>
      <c r="S8164"/>
      <c r="T8164"/>
      <c r="U8164"/>
      <c r="V8164"/>
      <c r="W8164"/>
      <c r="X8164"/>
      <c r="Y8164"/>
      <c r="Z8164"/>
      <c r="AA8164"/>
      <c r="AB8164"/>
      <c r="AC8164"/>
      <c r="AD8164"/>
    </row>
    <row r="8165" spans="13:30" ht="15" customHeight="1" x14ac:dyDescent="0.2">
      <c r="M8165"/>
      <c r="N8165"/>
      <c r="P8165"/>
      <c r="Q8165"/>
      <c r="S8165"/>
      <c r="T8165"/>
      <c r="U8165"/>
      <c r="V8165"/>
      <c r="W8165"/>
      <c r="X8165"/>
      <c r="Y8165"/>
      <c r="Z8165"/>
      <c r="AA8165"/>
      <c r="AB8165"/>
      <c r="AC8165"/>
      <c r="AD8165"/>
    </row>
    <row r="8166" spans="13:30" ht="15" customHeight="1" x14ac:dyDescent="0.2">
      <c r="M8166"/>
      <c r="N8166"/>
      <c r="P8166"/>
      <c r="Q8166"/>
      <c r="S8166"/>
      <c r="T8166"/>
      <c r="U8166"/>
      <c r="V8166"/>
      <c r="W8166"/>
      <c r="X8166"/>
      <c r="Y8166"/>
      <c r="Z8166"/>
      <c r="AA8166"/>
      <c r="AB8166"/>
      <c r="AC8166"/>
      <c r="AD8166"/>
    </row>
    <row r="8167" spans="13:30" ht="15" customHeight="1" x14ac:dyDescent="0.2">
      <c r="M8167"/>
      <c r="N8167"/>
      <c r="P8167"/>
      <c r="Q8167"/>
      <c r="S8167"/>
      <c r="T8167"/>
      <c r="U8167"/>
      <c r="V8167"/>
      <c r="W8167"/>
      <c r="X8167"/>
      <c r="Y8167"/>
      <c r="Z8167"/>
      <c r="AA8167"/>
      <c r="AB8167"/>
      <c r="AC8167"/>
      <c r="AD8167"/>
    </row>
    <row r="8168" spans="13:30" ht="15" customHeight="1" x14ac:dyDescent="0.2">
      <c r="M8168"/>
      <c r="N8168"/>
      <c r="P8168"/>
      <c r="Q8168"/>
      <c r="S8168"/>
      <c r="T8168"/>
      <c r="U8168"/>
      <c r="V8168"/>
      <c r="W8168"/>
      <c r="X8168"/>
      <c r="Y8168"/>
      <c r="Z8168"/>
      <c r="AA8168"/>
      <c r="AB8168"/>
      <c r="AC8168"/>
      <c r="AD8168"/>
    </row>
    <row r="8169" spans="13:30" ht="15" customHeight="1" x14ac:dyDescent="0.2">
      <c r="M8169"/>
      <c r="N8169"/>
      <c r="P8169"/>
      <c r="Q8169"/>
      <c r="S8169"/>
      <c r="T8169"/>
      <c r="U8169"/>
      <c r="V8169"/>
      <c r="W8169"/>
      <c r="X8169"/>
      <c r="Y8169"/>
      <c r="Z8169"/>
      <c r="AA8169"/>
      <c r="AB8169"/>
      <c r="AC8169"/>
      <c r="AD8169"/>
    </row>
    <row r="8170" spans="13:30" ht="15" customHeight="1" x14ac:dyDescent="0.2">
      <c r="M8170"/>
      <c r="N8170"/>
      <c r="P8170"/>
      <c r="Q8170"/>
      <c r="S8170"/>
      <c r="T8170"/>
      <c r="U8170"/>
      <c r="V8170"/>
      <c r="W8170"/>
      <c r="X8170"/>
      <c r="Y8170"/>
      <c r="Z8170"/>
      <c r="AA8170"/>
      <c r="AB8170"/>
      <c r="AC8170"/>
      <c r="AD8170"/>
    </row>
    <row r="8171" spans="13:30" ht="15" customHeight="1" x14ac:dyDescent="0.2">
      <c r="M8171"/>
      <c r="N8171"/>
      <c r="P8171"/>
      <c r="Q8171"/>
      <c r="S8171"/>
      <c r="T8171"/>
      <c r="U8171"/>
      <c r="V8171"/>
      <c r="W8171"/>
      <c r="X8171"/>
      <c r="Y8171"/>
      <c r="Z8171"/>
      <c r="AA8171"/>
      <c r="AB8171"/>
      <c r="AC8171"/>
      <c r="AD8171"/>
    </row>
    <row r="8172" spans="13:30" ht="15" customHeight="1" x14ac:dyDescent="0.2">
      <c r="M8172"/>
      <c r="N8172"/>
      <c r="P8172"/>
      <c r="Q8172"/>
      <c r="S8172"/>
      <c r="T8172"/>
      <c r="U8172"/>
      <c r="V8172"/>
      <c r="W8172"/>
      <c r="X8172"/>
      <c r="Y8172"/>
      <c r="Z8172"/>
      <c r="AA8172"/>
      <c r="AB8172"/>
      <c r="AC8172"/>
      <c r="AD8172"/>
    </row>
    <row r="8173" spans="13:30" ht="15" customHeight="1" x14ac:dyDescent="0.2">
      <c r="M8173"/>
      <c r="N8173"/>
      <c r="P8173"/>
      <c r="Q8173"/>
      <c r="S8173"/>
      <c r="T8173"/>
      <c r="U8173"/>
      <c r="V8173"/>
      <c r="W8173"/>
      <c r="X8173"/>
      <c r="Y8173"/>
      <c r="Z8173"/>
      <c r="AA8173"/>
      <c r="AB8173"/>
      <c r="AC8173"/>
      <c r="AD8173"/>
    </row>
    <row r="8174" spans="13:30" ht="15" customHeight="1" x14ac:dyDescent="0.2">
      <c r="M8174"/>
      <c r="N8174"/>
      <c r="P8174"/>
      <c r="Q8174"/>
      <c r="S8174"/>
      <c r="T8174"/>
      <c r="U8174"/>
      <c r="V8174"/>
      <c r="W8174"/>
      <c r="X8174"/>
      <c r="Y8174"/>
      <c r="Z8174"/>
      <c r="AA8174"/>
      <c r="AB8174"/>
      <c r="AC8174"/>
      <c r="AD8174"/>
    </row>
    <row r="8175" spans="13:30" ht="15" customHeight="1" x14ac:dyDescent="0.2">
      <c r="M8175"/>
      <c r="N8175"/>
      <c r="P8175"/>
      <c r="Q8175"/>
      <c r="S8175"/>
      <c r="T8175"/>
      <c r="U8175"/>
      <c r="V8175"/>
      <c r="W8175"/>
      <c r="X8175"/>
      <c r="Y8175"/>
      <c r="Z8175"/>
      <c r="AA8175"/>
      <c r="AB8175"/>
      <c r="AC8175"/>
      <c r="AD8175"/>
    </row>
    <row r="8176" spans="13:30" ht="15" customHeight="1" x14ac:dyDescent="0.2">
      <c r="M8176"/>
      <c r="N8176"/>
      <c r="P8176"/>
      <c r="Q8176"/>
      <c r="S8176"/>
      <c r="T8176"/>
      <c r="U8176"/>
      <c r="V8176"/>
      <c r="W8176"/>
      <c r="X8176"/>
      <c r="Y8176"/>
      <c r="Z8176"/>
      <c r="AA8176"/>
      <c r="AB8176"/>
      <c r="AC8176"/>
      <c r="AD8176"/>
    </row>
    <row r="8177" spans="13:30" ht="15" customHeight="1" x14ac:dyDescent="0.2">
      <c r="M8177"/>
      <c r="N8177"/>
      <c r="P8177"/>
      <c r="Q8177"/>
      <c r="S8177"/>
      <c r="T8177"/>
      <c r="U8177"/>
      <c r="V8177"/>
      <c r="W8177"/>
      <c r="X8177"/>
      <c r="Y8177"/>
      <c r="Z8177"/>
      <c r="AA8177"/>
      <c r="AB8177"/>
      <c r="AC8177"/>
      <c r="AD8177"/>
    </row>
    <row r="8178" spans="13:30" ht="15" customHeight="1" x14ac:dyDescent="0.2">
      <c r="M8178"/>
      <c r="N8178"/>
      <c r="P8178"/>
      <c r="Q8178"/>
      <c r="S8178"/>
      <c r="T8178"/>
      <c r="U8178"/>
      <c r="V8178"/>
      <c r="W8178"/>
      <c r="X8178"/>
      <c r="Y8178"/>
      <c r="Z8178"/>
      <c r="AA8178"/>
      <c r="AB8178"/>
      <c r="AC8178"/>
      <c r="AD8178"/>
    </row>
    <row r="8179" spans="13:30" ht="15" customHeight="1" x14ac:dyDescent="0.2">
      <c r="M8179"/>
      <c r="N8179"/>
      <c r="P8179"/>
      <c r="Q8179"/>
      <c r="S8179"/>
      <c r="T8179"/>
      <c r="U8179"/>
      <c r="V8179"/>
      <c r="W8179"/>
      <c r="X8179"/>
      <c r="Y8179"/>
      <c r="Z8179"/>
      <c r="AA8179"/>
      <c r="AB8179"/>
      <c r="AC8179"/>
      <c r="AD8179"/>
    </row>
    <row r="8180" spans="13:30" ht="15" customHeight="1" x14ac:dyDescent="0.2">
      <c r="M8180"/>
      <c r="N8180"/>
      <c r="P8180"/>
      <c r="Q8180"/>
      <c r="S8180"/>
      <c r="T8180"/>
      <c r="U8180"/>
      <c r="V8180"/>
      <c r="W8180"/>
      <c r="X8180"/>
      <c r="Y8180"/>
      <c r="Z8180"/>
      <c r="AA8180"/>
      <c r="AB8180"/>
      <c r="AC8180"/>
      <c r="AD8180"/>
    </row>
    <row r="8181" spans="13:30" ht="15" customHeight="1" x14ac:dyDescent="0.2">
      <c r="M8181"/>
      <c r="N8181"/>
      <c r="P8181"/>
      <c r="Q8181"/>
      <c r="S8181"/>
      <c r="T8181"/>
      <c r="U8181"/>
      <c r="V8181"/>
      <c r="W8181"/>
      <c r="X8181"/>
      <c r="Y8181"/>
      <c r="Z8181"/>
      <c r="AA8181"/>
      <c r="AB8181"/>
      <c r="AC8181"/>
      <c r="AD8181"/>
    </row>
    <row r="8182" spans="13:30" ht="15" customHeight="1" x14ac:dyDescent="0.2">
      <c r="M8182"/>
      <c r="N8182"/>
      <c r="P8182"/>
      <c r="Q8182"/>
      <c r="S8182"/>
      <c r="T8182"/>
      <c r="U8182"/>
      <c r="V8182"/>
      <c r="W8182"/>
      <c r="X8182"/>
      <c r="Y8182"/>
      <c r="Z8182"/>
      <c r="AA8182"/>
      <c r="AB8182"/>
      <c r="AC8182"/>
      <c r="AD8182"/>
    </row>
    <row r="8183" spans="13:30" ht="15" customHeight="1" x14ac:dyDescent="0.2">
      <c r="M8183"/>
      <c r="N8183"/>
      <c r="P8183"/>
      <c r="Q8183"/>
      <c r="S8183"/>
      <c r="T8183"/>
      <c r="U8183"/>
      <c r="V8183"/>
      <c r="W8183"/>
      <c r="X8183"/>
      <c r="Y8183"/>
      <c r="Z8183"/>
      <c r="AA8183"/>
      <c r="AB8183"/>
      <c r="AC8183"/>
      <c r="AD8183"/>
    </row>
    <row r="8184" spans="13:30" ht="15" customHeight="1" x14ac:dyDescent="0.2">
      <c r="M8184"/>
      <c r="N8184"/>
      <c r="P8184"/>
      <c r="Q8184"/>
      <c r="S8184"/>
      <c r="T8184"/>
      <c r="U8184"/>
      <c r="V8184"/>
      <c r="W8184"/>
      <c r="X8184"/>
      <c r="Y8184"/>
      <c r="Z8184"/>
      <c r="AA8184"/>
      <c r="AB8184"/>
      <c r="AC8184"/>
      <c r="AD8184"/>
    </row>
    <row r="8185" spans="13:30" ht="15" customHeight="1" x14ac:dyDescent="0.2">
      <c r="M8185"/>
      <c r="N8185"/>
      <c r="P8185"/>
      <c r="Q8185"/>
      <c r="S8185"/>
      <c r="T8185"/>
      <c r="U8185"/>
      <c r="V8185"/>
      <c r="W8185"/>
      <c r="X8185"/>
      <c r="Y8185"/>
      <c r="Z8185"/>
      <c r="AA8185"/>
      <c r="AB8185"/>
      <c r="AC8185"/>
      <c r="AD8185"/>
    </row>
    <row r="8186" spans="13:30" ht="15" customHeight="1" x14ac:dyDescent="0.2">
      <c r="M8186"/>
      <c r="N8186"/>
      <c r="P8186"/>
      <c r="Q8186"/>
      <c r="S8186"/>
      <c r="T8186"/>
      <c r="U8186"/>
      <c r="V8186"/>
      <c r="W8186"/>
      <c r="X8186"/>
      <c r="Y8186"/>
      <c r="Z8186"/>
      <c r="AA8186"/>
      <c r="AB8186"/>
      <c r="AC8186"/>
      <c r="AD8186"/>
    </row>
    <row r="8187" spans="13:30" ht="15" customHeight="1" x14ac:dyDescent="0.2">
      <c r="M8187"/>
      <c r="N8187"/>
      <c r="P8187"/>
      <c r="Q8187"/>
      <c r="S8187"/>
      <c r="T8187"/>
      <c r="U8187"/>
      <c r="V8187"/>
      <c r="W8187"/>
      <c r="X8187"/>
      <c r="Y8187"/>
      <c r="Z8187"/>
      <c r="AA8187"/>
      <c r="AB8187"/>
      <c r="AC8187"/>
      <c r="AD8187"/>
    </row>
    <row r="8188" spans="13:30" ht="15" customHeight="1" x14ac:dyDescent="0.2">
      <c r="M8188"/>
      <c r="N8188"/>
      <c r="P8188"/>
      <c r="Q8188"/>
      <c r="S8188"/>
      <c r="T8188"/>
      <c r="U8188"/>
      <c r="V8188"/>
      <c r="W8188"/>
      <c r="X8188"/>
      <c r="Y8188"/>
      <c r="Z8188"/>
      <c r="AA8188"/>
      <c r="AB8188"/>
      <c r="AC8188"/>
      <c r="AD8188"/>
    </row>
    <row r="8189" spans="13:30" ht="15" customHeight="1" x14ac:dyDescent="0.2">
      <c r="M8189"/>
      <c r="N8189"/>
      <c r="P8189"/>
      <c r="Q8189"/>
      <c r="S8189"/>
      <c r="T8189"/>
      <c r="U8189"/>
      <c r="V8189"/>
      <c r="W8189"/>
      <c r="X8189"/>
      <c r="Y8189"/>
      <c r="Z8189"/>
      <c r="AA8189"/>
      <c r="AB8189"/>
      <c r="AC8189"/>
      <c r="AD8189"/>
    </row>
    <row r="8190" spans="13:30" ht="15" customHeight="1" x14ac:dyDescent="0.2">
      <c r="M8190"/>
      <c r="N8190"/>
      <c r="P8190"/>
      <c r="Q8190"/>
      <c r="S8190"/>
      <c r="T8190"/>
      <c r="U8190"/>
      <c r="V8190"/>
      <c r="W8190"/>
      <c r="X8190"/>
      <c r="Y8190"/>
      <c r="Z8190"/>
      <c r="AA8190"/>
      <c r="AB8190"/>
      <c r="AC8190"/>
      <c r="AD8190"/>
    </row>
    <row r="8191" spans="13:30" ht="15" customHeight="1" x14ac:dyDescent="0.2">
      <c r="M8191"/>
      <c r="N8191"/>
      <c r="P8191"/>
      <c r="Q8191"/>
      <c r="S8191"/>
      <c r="T8191"/>
      <c r="U8191"/>
      <c r="V8191"/>
      <c r="W8191"/>
      <c r="X8191"/>
      <c r="Y8191"/>
      <c r="Z8191"/>
      <c r="AA8191"/>
      <c r="AB8191"/>
      <c r="AC8191"/>
      <c r="AD8191"/>
    </row>
    <row r="8192" spans="13:30" ht="15" customHeight="1" x14ac:dyDescent="0.2">
      <c r="M8192"/>
      <c r="N8192"/>
      <c r="P8192"/>
      <c r="Q8192"/>
      <c r="S8192"/>
      <c r="T8192"/>
      <c r="U8192"/>
      <c r="V8192"/>
      <c r="W8192"/>
      <c r="X8192"/>
      <c r="Y8192"/>
      <c r="Z8192"/>
      <c r="AA8192"/>
      <c r="AB8192"/>
      <c r="AC8192"/>
      <c r="AD8192"/>
    </row>
    <row r="8193" spans="13:30" ht="15" customHeight="1" x14ac:dyDescent="0.2">
      <c r="M8193"/>
      <c r="N8193"/>
      <c r="P8193"/>
      <c r="Q8193"/>
      <c r="S8193"/>
      <c r="T8193"/>
      <c r="U8193"/>
      <c r="V8193"/>
      <c r="W8193"/>
      <c r="X8193"/>
      <c r="Y8193"/>
      <c r="Z8193"/>
      <c r="AA8193"/>
      <c r="AB8193"/>
      <c r="AC8193"/>
      <c r="AD8193"/>
    </row>
    <row r="8194" spans="13:30" ht="15" customHeight="1" x14ac:dyDescent="0.2">
      <c r="M8194"/>
      <c r="N8194"/>
      <c r="P8194"/>
      <c r="Q8194"/>
      <c r="S8194"/>
      <c r="T8194"/>
      <c r="U8194"/>
      <c r="V8194"/>
      <c r="W8194"/>
      <c r="X8194"/>
      <c r="Y8194"/>
      <c r="Z8194"/>
      <c r="AA8194"/>
      <c r="AB8194"/>
      <c r="AC8194"/>
      <c r="AD8194"/>
    </row>
    <row r="8195" spans="13:30" ht="15" customHeight="1" x14ac:dyDescent="0.2">
      <c r="M8195"/>
      <c r="N8195"/>
      <c r="P8195"/>
      <c r="Q8195"/>
      <c r="S8195"/>
      <c r="T8195"/>
      <c r="U8195"/>
      <c r="V8195"/>
      <c r="W8195"/>
      <c r="X8195"/>
      <c r="Y8195"/>
      <c r="Z8195"/>
      <c r="AA8195"/>
      <c r="AB8195"/>
      <c r="AC8195"/>
      <c r="AD8195"/>
    </row>
    <row r="8196" spans="13:30" ht="15" customHeight="1" x14ac:dyDescent="0.2">
      <c r="M8196"/>
      <c r="N8196"/>
      <c r="P8196"/>
      <c r="Q8196"/>
      <c r="S8196"/>
      <c r="T8196"/>
      <c r="U8196"/>
      <c r="V8196"/>
      <c r="W8196"/>
      <c r="X8196"/>
      <c r="Y8196"/>
      <c r="Z8196"/>
      <c r="AA8196"/>
      <c r="AB8196"/>
      <c r="AC8196"/>
      <c r="AD8196"/>
    </row>
    <row r="8197" spans="13:30" ht="15" customHeight="1" x14ac:dyDescent="0.2">
      <c r="M8197"/>
      <c r="N8197"/>
      <c r="P8197"/>
      <c r="Q8197"/>
      <c r="S8197"/>
      <c r="T8197"/>
      <c r="U8197"/>
      <c r="V8197"/>
      <c r="W8197"/>
      <c r="X8197"/>
      <c r="Y8197"/>
      <c r="Z8197"/>
      <c r="AA8197"/>
      <c r="AB8197"/>
      <c r="AC8197"/>
      <c r="AD8197"/>
    </row>
    <row r="8198" spans="13:30" ht="15" customHeight="1" x14ac:dyDescent="0.2">
      <c r="M8198"/>
      <c r="N8198"/>
      <c r="P8198"/>
      <c r="Q8198"/>
      <c r="S8198"/>
      <c r="T8198"/>
      <c r="U8198"/>
      <c r="V8198"/>
      <c r="W8198"/>
      <c r="X8198"/>
      <c r="Y8198"/>
      <c r="Z8198"/>
      <c r="AA8198"/>
      <c r="AB8198"/>
      <c r="AC8198"/>
      <c r="AD8198"/>
    </row>
    <row r="8199" spans="13:30" ht="15" customHeight="1" x14ac:dyDescent="0.2">
      <c r="M8199"/>
      <c r="N8199"/>
      <c r="P8199"/>
      <c r="Q8199"/>
      <c r="S8199"/>
      <c r="T8199"/>
      <c r="U8199"/>
      <c r="V8199"/>
      <c r="W8199"/>
      <c r="X8199"/>
      <c r="Y8199"/>
      <c r="Z8199"/>
      <c r="AA8199"/>
      <c r="AB8199"/>
      <c r="AC8199"/>
      <c r="AD8199"/>
    </row>
    <row r="8200" spans="13:30" ht="15" customHeight="1" x14ac:dyDescent="0.2">
      <c r="M8200"/>
      <c r="N8200"/>
      <c r="P8200"/>
      <c r="Q8200"/>
      <c r="S8200"/>
      <c r="T8200"/>
      <c r="U8200"/>
      <c r="V8200"/>
      <c r="W8200"/>
      <c r="X8200"/>
      <c r="Y8200"/>
      <c r="Z8200"/>
      <c r="AA8200"/>
      <c r="AB8200"/>
      <c r="AC8200"/>
      <c r="AD8200"/>
    </row>
    <row r="8201" spans="13:30" ht="15" customHeight="1" x14ac:dyDescent="0.2">
      <c r="M8201"/>
      <c r="N8201"/>
      <c r="P8201"/>
      <c r="Q8201"/>
      <c r="S8201"/>
      <c r="T8201"/>
      <c r="U8201"/>
      <c r="V8201"/>
      <c r="W8201"/>
      <c r="X8201"/>
      <c r="Y8201"/>
      <c r="Z8201"/>
      <c r="AA8201"/>
      <c r="AB8201"/>
      <c r="AC8201"/>
      <c r="AD8201"/>
    </row>
    <row r="8202" spans="13:30" ht="15" customHeight="1" x14ac:dyDescent="0.2">
      <c r="M8202"/>
      <c r="N8202"/>
      <c r="P8202"/>
      <c r="Q8202"/>
      <c r="S8202"/>
      <c r="T8202"/>
      <c r="U8202"/>
      <c r="V8202"/>
      <c r="W8202"/>
      <c r="X8202"/>
      <c r="Y8202"/>
      <c r="Z8202"/>
      <c r="AA8202"/>
      <c r="AB8202"/>
      <c r="AC8202"/>
      <c r="AD8202"/>
    </row>
    <row r="8203" spans="13:30" ht="15" customHeight="1" x14ac:dyDescent="0.2">
      <c r="M8203"/>
      <c r="N8203"/>
      <c r="P8203"/>
      <c r="Q8203"/>
      <c r="S8203"/>
      <c r="T8203"/>
      <c r="U8203"/>
      <c r="V8203"/>
      <c r="W8203"/>
      <c r="X8203"/>
      <c r="Y8203"/>
      <c r="Z8203"/>
      <c r="AA8203"/>
      <c r="AB8203"/>
      <c r="AC8203"/>
      <c r="AD8203"/>
    </row>
    <row r="8204" spans="13:30" ht="15" customHeight="1" x14ac:dyDescent="0.2">
      <c r="M8204"/>
      <c r="N8204"/>
      <c r="P8204"/>
      <c r="Q8204"/>
      <c r="S8204"/>
      <c r="T8204"/>
      <c r="U8204"/>
      <c r="V8204"/>
      <c r="W8204"/>
      <c r="X8204"/>
      <c r="Y8204"/>
      <c r="Z8204"/>
      <c r="AA8204"/>
      <c r="AB8204"/>
      <c r="AC8204"/>
      <c r="AD8204"/>
    </row>
    <row r="8205" spans="13:30" ht="15" customHeight="1" x14ac:dyDescent="0.2">
      <c r="M8205"/>
      <c r="N8205"/>
      <c r="P8205"/>
      <c r="Q8205"/>
      <c r="S8205"/>
      <c r="T8205"/>
      <c r="U8205"/>
      <c r="V8205"/>
      <c r="W8205"/>
      <c r="X8205"/>
      <c r="Y8205"/>
      <c r="Z8205"/>
      <c r="AA8205"/>
      <c r="AB8205"/>
      <c r="AC8205"/>
      <c r="AD8205"/>
    </row>
    <row r="8206" spans="13:30" ht="15" customHeight="1" x14ac:dyDescent="0.2">
      <c r="M8206"/>
      <c r="N8206"/>
      <c r="P8206"/>
      <c r="Q8206"/>
      <c r="S8206"/>
      <c r="T8206"/>
      <c r="U8206"/>
      <c r="V8206"/>
      <c r="W8206"/>
      <c r="X8206"/>
      <c r="Y8206"/>
      <c r="Z8206"/>
      <c r="AA8206"/>
      <c r="AB8206"/>
      <c r="AC8206"/>
      <c r="AD8206"/>
    </row>
    <row r="8207" spans="13:30" ht="15" customHeight="1" x14ac:dyDescent="0.2">
      <c r="M8207"/>
      <c r="N8207"/>
      <c r="P8207"/>
      <c r="Q8207"/>
      <c r="S8207"/>
      <c r="T8207"/>
      <c r="U8207"/>
      <c r="V8207"/>
      <c r="W8207"/>
      <c r="X8207"/>
      <c r="Y8207"/>
      <c r="Z8207"/>
      <c r="AA8207"/>
      <c r="AB8207"/>
      <c r="AC8207"/>
      <c r="AD8207"/>
    </row>
    <row r="8208" spans="13:30" ht="15" customHeight="1" x14ac:dyDescent="0.2">
      <c r="M8208"/>
      <c r="N8208"/>
      <c r="P8208"/>
      <c r="Q8208"/>
      <c r="S8208"/>
      <c r="T8208"/>
      <c r="U8208"/>
      <c r="V8208"/>
      <c r="W8208"/>
      <c r="X8208"/>
      <c r="Y8208"/>
      <c r="Z8208"/>
      <c r="AA8208"/>
      <c r="AB8208"/>
      <c r="AC8208"/>
      <c r="AD8208"/>
    </row>
    <row r="8209" spans="13:30" ht="15" customHeight="1" x14ac:dyDescent="0.2">
      <c r="M8209"/>
      <c r="N8209"/>
      <c r="P8209"/>
      <c r="Q8209"/>
      <c r="S8209"/>
      <c r="T8209"/>
      <c r="U8209"/>
      <c r="V8209"/>
      <c r="W8209"/>
      <c r="X8209"/>
      <c r="Y8209"/>
      <c r="Z8209"/>
      <c r="AA8209"/>
      <c r="AB8209"/>
      <c r="AC8209"/>
      <c r="AD8209"/>
    </row>
    <row r="8210" spans="13:30" ht="15" customHeight="1" x14ac:dyDescent="0.2">
      <c r="M8210"/>
      <c r="N8210"/>
      <c r="P8210"/>
      <c r="Q8210"/>
      <c r="S8210"/>
      <c r="T8210"/>
      <c r="U8210"/>
      <c r="V8210"/>
      <c r="W8210"/>
      <c r="X8210"/>
      <c r="Y8210"/>
      <c r="Z8210"/>
      <c r="AA8210"/>
      <c r="AB8210"/>
      <c r="AC8210"/>
      <c r="AD8210"/>
    </row>
    <row r="8211" spans="13:30" ht="15" customHeight="1" x14ac:dyDescent="0.2">
      <c r="M8211"/>
      <c r="N8211"/>
      <c r="P8211"/>
      <c r="Q8211"/>
      <c r="S8211"/>
      <c r="T8211"/>
      <c r="U8211"/>
      <c r="V8211"/>
      <c r="W8211"/>
      <c r="X8211"/>
      <c r="Y8211"/>
      <c r="Z8211"/>
      <c r="AA8211"/>
      <c r="AB8211"/>
      <c r="AC8211"/>
      <c r="AD8211"/>
    </row>
    <row r="8212" spans="13:30" ht="15" customHeight="1" x14ac:dyDescent="0.2">
      <c r="M8212"/>
      <c r="N8212"/>
      <c r="P8212"/>
      <c r="Q8212"/>
      <c r="S8212"/>
      <c r="T8212"/>
      <c r="U8212"/>
      <c r="V8212"/>
      <c r="W8212"/>
      <c r="X8212"/>
      <c r="Y8212"/>
      <c r="Z8212"/>
      <c r="AA8212"/>
      <c r="AB8212"/>
      <c r="AC8212"/>
      <c r="AD8212"/>
    </row>
    <row r="8213" spans="13:30" ht="15" customHeight="1" x14ac:dyDescent="0.2">
      <c r="M8213"/>
      <c r="N8213"/>
      <c r="P8213"/>
      <c r="Q8213"/>
      <c r="S8213"/>
      <c r="T8213"/>
      <c r="U8213"/>
      <c r="V8213"/>
      <c r="W8213"/>
      <c r="X8213"/>
      <c r="Y8213"/>
      <c r="Z8213"/>
      <c r="AA8213"/>
      <c r="AB8213"/>
      <c r="AC8213"/>
      <c r="AD8213"/>
    </row>
    <row r="8214" spans="13:30" ht="15" customHeight="1" x14ac:dyDescent="0.2">
      <c r="M8214"/>
      <c r="N8214"/>
      <c r="P8214"/>
      <c r="Q8214"/>
      <c r="S8214"/>
      <c r="T8214"/>
      <c r="U8214"/>
      <c r="V8214"/>
      <c r="W8214"/>
      <c r="X8214"/>
      <c r="Y8214"/>
      <c r="Z8214"/>
      <c r="AA8214"/>
      <c r="AB8214"/>
      <c r="AC8214"/>
      <c r="AD8214"/>
    </row>
    <row r="8215" spans="13:30" ht="15" customHeight="1" x14ac:dyDescent="0.2">
      <c r="M8215"/>
      <c r="N8215"/>
      <c r="P8215"/>
      <c r="Q8215"/>
      <c r="S8215"/>
      <c r="T8215"/>
      <c r="U8215"/>
      <c r="V8215"/>
      <c r="W8215"/>
      <c r="X8215"/>
      <c r="Y8215"/>
      <c r="Z8215"/>
      <c r="AA8215"/>
      <c r="AB8215"/>
      <c r="AC8215"/>
      <c r="AD8215"/>
    </row>
    <row r="8216" spans="13:30" ht="15" customHeight="1" x14ac:dyDescent="0.2">
      <c r="M8216"/>
      <c r="N8216"/>
      <c r="P8216"/>
      <c r="Q8216"/>
      <c r="S8216"/>
      <c r="T8216"/>
      <c r="U8216"/>
      <c r="V8216"/>
      <c r="W8216"/>
      <c r="X8216"/>
      <c r="Y8216"/>
      <c r="Z8216"/>
      <c r="AA8216"/>
      <c r="AB8216"/>
      <c r="AC8216"/>
      <c r="AD8216"/>
    </row>
    <row r="8217" spans="13:30" ht="15" customHeight="1" x14ac:dyDescent="0.2">
      <c r="M8217"/>
      <c r="N8217"/>
      <c r="P8217"/>
      <c r="Q8217"/>
      <c r="S8217"/>
      <c r="T8217"/>
      <c r="U8217"/>
      <c r="V8217"/>
      <c r="W8217"/>
      <c r="X8217"/>
      <c r="Y8217"/>
      <c r="Z8217"/>
      <c r="AA8217"/>
      <c r="AB8217"/>
      <c r="AC8217"/>
      <c r="AD8217"/>
    </row>
    <row r="8218" spans="13:30" ht="15" customHeight="1" x14ac:dyDescent="0.2">
      <c r="M8218"/>
      <c r="N8218"/>
      <c r="P8218"/>
      <c r="Q8218"/>
      <c r="S8218"/>
      <c r="T8218"/>
      <c r="U8218"/>
      <c r="V8218"/>
      <c r="W8218"/>
      <c r="X8218"/>
      <c r="Y8218"/>
      <c r="Z8218"/>
      <c r="AA8218"/>
      <c r="AB8218"/>
      <c r="AC8218"/>
      <c r="AD8218"/>
    </row>
    <row r="8219" spans="13:30" ht="15" customHeight="1" x14ac:dyDescent="0.2">
      <c r="M8219"/>
      <c r="N8219"/>
      <c r="P8219"/>
      <c r="Q8219"/>
      <c r="S8219"/>
      <c r="T8219"/>
      <c r="U8219"/>
      <c r="V8219"/>
      <c r="W8219"/>
      <c r="X8219"/>
      <c r="Y8219"/>
      <c r="Z8219"/>
      <c r="AA8219"/>
      <c r="AB8219"/>
      <c r="AC8219"/>
      <c r="AD8219"/>
    </row>
    <row r="8220" spans="13:30" ht="15" customHeight="1" x14ac:dyDescent="0.2">
      <c r="M8220"/>
      <c r="N8220"/>
      <c r="P8220"/>
      <c r="Q8220"/>
      <c r="S8220"/>
      <c r="T8220"/>
      <c r="U8220"/>
      <c r="V8220"/>
      <c r="W8220"/>
      <c r="X8220"/>
      <c r="Y8220"/>
      <c r="Z8220"/>
      <c r="AA8220"/>
      <c r="AB8220"/>
      <c r="AC8220"/>
      <c r="AD8220"/>
    </row>
    <row r="8221" spans="13:30" ht="15" customHeight="1" x14ac:dyDescent="0.2">
      <c r="M8221"/>
      <c r="N8221"/>
      <c r="P8221"/>
      <c r="Q8221"/>
      <c r="S8221"/>
      <c r="T8221"/>
      <c r="U8221"/>
      <c r="V8221"/>
      <c r="W8221"/>
      <c r="X8221"/>
      <c r="Y8221"/>
      <c r="Z8221"/>
      <c r="AA8221"/>
      <c r="AB8221"/>
      <c r="AC8221"/>
      <c r="AD8221"/>
    </row>
    <row r="8222" spans="13:30" ht="15" customHeight="1" x14ac:dyDescent="0.2">
      <c r="M8222"/>
      <c r="N8222"/>
      <c r="P8222"/>
      <c r="Q8222"/>
      <c r="S8222"/>
      <c r="T8222"/>
      <c r="U8222"/>
      <c r="V8222"/>
      <c r="W8222"/>
      <c r="X8222"/>
      <c r="Y8222"/>
      <c r="Z8222"/>
      <c r="AA8222"/>
      <c r="AB8222"/>
      <c r="AC8222"/>
      <c r="AD8222"/>
    </row>
    <row r="8223" spans="13:30" ht="15" customHeight="1" x14ac:dyDescent="0.2">
      <c r="M8223"/>
      <c r="N8223"/>
      <c r="P8223"/>
      <c r="Q8223"/>
      <c r="S8223"/>
      <c r="T8223"/>
      <c r="U8223"/>
      <c r="V8223"/>
      <c r="W8223"/>
      <c r="X8223"/>
      <c r="Y8223"/>
      <c r="Z8223"/>
      <c r="AA8223"/>
      <c r="AB8223"/>
      <c r="AC8223"/>
      <c r="AD8223"/>
    </row>
    <row r="8224" spans="13:30" ht="15" customHeight="1" x14ac:dyDescent="0.2">
      <c r="M8224"/>
      <c r="N8224"/>
      <c r="P8224"/>
      <c r="Q8224"/>
      <c r="S8224"/>
      <c r="T8224"/>
      <c r="U8224"/>
      <c r="V8224"/>
      <c r="W8224"/>
      <c r="X8224"/>
      <c r="Y8224"/>
      <c r="Z8224"/>
      <c r="AA8224"/>
      <c r="AB8224"/>
      <c r="AC8224"/>
      <c r="AD8224"/>
    </row>
    <row r="8225" spans="13:30" ht="15" customHeight="1" x14ac:dyDescent="0.2">
      <c r="M8225"/>
      <c r="N8225"/>
      <c r="P8225"/>
      <c r="Q8225"/>
      <c r="S8225"/>
      <c r="T8225"/>
      <c r="U8225"/>
      <c r="V8225"/>
      <c r="W8225"/>
      <c r="X8225"/>
      <c r="Y8225"/>
      <c r="Z8225"/>
      <c r="AA8225"/>
      <c r="AB8225"/>
      <c r="AC8225"/>
      <c r="AD8225"/>
    </row>
    <row r="8226" spans="13:30" ht="15" customHeight="1" x14ac:dyDescent="0.2">
      <c r="M8226"/>
      <c r="N8226"/>
      <c r="P8226"/>
      <c r="Q8226"/>
      <c r="S8226"/>
      <c r="T8226"/>
      <c r="U8226"/>
      <c r="V8226"/>
      <c r="W8226"/>
      <c r="X8226"/>
      <c r="Y8226"/>
      <c r="Z8226"/>
      <c r="AA8226"/>
      <c r="AB8226"/>
      <c r="AC8226"/>
      <c r="AD8226"/>
    </row>
    <row r="8227" spans="13:30" ht="15" customHeight="1" x14ac:dyDescent="0.2">
      <c r="M8227"/>
      <c r="N8227"/>
      <c r="P8227"/>
      <c r="Q8227"/>
      <c r="S8227"/>
      <c r="T8227"/>
      <c r="U8227"/>
      <c r="V8227"/>
      <c r="W8227"/>
      <c r="X8227"/>
      <c r="Y8227"/>
      <c r="Z8227"/>
      <c r="AA8227"/>
      <c r="AB8227"/>
      <c r="AC8227"/>
      <c r="AD8227"/>
    </row>
    <row r="8228" spans="13:30" ht="15" customHeight="1" x14ac:dyDescent="0.2">
      <c r="M8228"/>
      <c r="N8228"/>
      <c r="P8228"/>
      <c r="Q8228"/>
      <c r="S8228"/>
      <c r="T8228"/>
      <c r="U8228"/>
      <c r="V8228"/>
      <c r="W8228"/>
      <c r="X8228"/>
      <c r="Y8228"/>
      <c r="Z8228"/>
      <c r="AA8228"/>
      <c r="AB8228"/>
      <c r="AC8228"/>
      <c r="AD8228"/>
    </row>
    <row r="8229" spans="13:30" ht="15" customHeight="1" x14ac:dyDescent="0.2">
      <c r="M8229"/>
      <c r="N8229"/>
      <c r="P8229"/>
      <c r="Q8229"/>
      <c r="S8229"/>
      <c r="T8229"/>
      <c r="U8229"/>
      <c r="V8229"/>
      <c r="W8229"/>
      <c r="X8229"/>
      <c r="Y8229"/>
      <c r="Z8229"/>
      <c r="AA8229"/>
      <c r="AB8229"/>
      <c r="AC8229"/>
      <c r="AD8229"/>
    </row>
    <row r="8230" spans="13:30" ht="15" customHeight="1" x14ac:dyDescent="0.2">
      <c r="M8230"/>
      <c r="N8230"/>
      <c r="P8230"/>
      <c r="Q8230"/>
      <c r="S8230"/>
      <c r="T8230"/>
      <c r="U8230"/>
      <c r="V8230"/>
      <c r="W8230"/>
      <c r="X8230"/>
      <c r="Y8230"/>
      <c r="Z8230"/>
      <c r="AA8230"/>
      <c r="AB8230"/>
      <c r="AC8230"/>
      <c r="AD8230"/>
    </row>
    <row r="8231" spans="13:30" ht="15" customHeight="1" x14ac:dyDescent="0.2">
      <c r="M8231"/>
      <c r="N8231"/>
      <c r="P8231"/>
      <c r="Q8231"/>
      <c r="S8231"/>
      <c r="T8231"/>
      <c r="U8231"/>
      <c r="V8231"/>
      <c r="W8231"/>
      <c r="X8231"/>
      <c r="Y8231"/>
      <c r="Z8231"/>
      <c r="AA8231"/>
      <c r="AB8231"/>
      <c r="AC8231"/>
      <c r="AD8231"/>
    </row>
    <row r="8232" spans="13:30" ht="15" customHeight="1" x14ac:dyDescent="0.2">
      <c r="M8232"/>
      <c r="N8232"/>
      <c r="P8232"/>
      <c r="Q8232"/>
      <c r="S8232"/>
      <c r="T8232"/>
      <c r="U8232"/>
      <c r="V8232"/>
      <c r="W8232"/>
      <c r="X8232"/>
      <c r="Y8232"/>
      <c r="Z8232"/>
      <c r="AA8232"/>
      <c r="AB8232"/>
      <c r="AC8232"/>
      <c r="AD8232"/>
    </row>
    <row r="8233" spans="13:30" ht="15" customHeight="1" x14ac:dyDescent="0.2">
      <c r="M8233"/>
      <c r="N8233"/>
      <c r="P8233"/>
      <c r="Q8233"/>
      <c r="S8233"/>
      <c r="T8233"/>
      <c r="U8233"/>
      <c r="V8233"/>
      <c r="W8233"/>
      <c r="X8233"/>
      <c r="Y8233"/>
      <c r="Z8233"/>
      <c r="AA8233"/>
      <c r="AB8233"/>
      <c r="AC8233"/>
      <c r="AD8233"/>
    </row>
    <row r="8234" spans="13:30" ht="15" customHeight="1" x14ac:dyDescent="0.2">
      <c r="M8234"/>
      <c r="N8234"/>
      <c r="P8234"/>
      <c r="Q8234"/>
      <c r="S8234"/>
      <c r="T8234"/>
      <c r="U8234"/>
      <c r="V8234"/>
      <c r="W8234"/>
      <c r="X8234"/>
      <c r="Y8234"/>
      <c r="Z8234"/>
      <c r="AA8234"/>
      <c r="AB8234"/>
      <c r="AC8234"/>
      <c r="AD8234"/>
    </row>
    <row r="8235" spans="13:30" ht="15" customHeight="1" x14ac:dyDescent="0.2">
      <c r="M8235"/>
      <c r="N8235"/>
      <c r="P8235"/>
      <c r="Q8235"/>
      <c r="S8235"/>
      <c r="T8235"/>
      <c r="U8235"/>
      <c r="V8235"/>
      <c r="W8235"/>
      <c r="X8235"/>
      <c r="Y8235"/>
      <c r="Z8235"/>
      <c r="AA8235"/>
      <c r="AB8235"/>
      <c r="AC8235"/>
      <c r="AD8235"/>
    </row>
    <row r="8236" spans="13:30" ht="15" customHeight="1" x14ac:dyDescent="0.2">
      <c r="M8236"/>
      <c r="N8236"/>
      <c r="P8236"/>
      <c r="Q8236"/>
      <c r="S8236"/>
      <c r="T8236"/>
      <c r="U8236"/>
      <c r="V8236"/>
      <c r="W8236"/>
      <c r="X8236"/>
      <c r="Y8236"/>
      <c r="Z8236"/>
      <c r="AA8236"/>
      <c r="AB8236"/>
      <c r="AC8236"/>
      <c r="AD8236"/>
    </row>
    <row r="8237" spans="13:30" ht="15" customHeight="1" x14ac:dyDescent="0.2">
      <c r="M8237"/>
      <c r="N8237"/>
      <c r="P8237"/>
      <c r="Q8237"/>
      <c r="S8237"/>
      <c r="T8237"/>
      <c r="U8237"/>
      <c r="V8237"/>
      <c r="W8237"/>
      <c r="X8237"/>
      <c r="Y8237"/>
      <c r="Z8237"/>
      <c r="AA8237"/>
      <c r="AB8237"/>
      <c r="AC8237"/>
      <c r="AD8237"/>
    </row>
    <row r="8238" spans="13:30" ht="15" customHeight="1" x14ac:dyDescent="0.2">
      <c r="M8238"/>
      <c r="N8238"/>
      <c r="P8238"/>
      <c r="Q8238"/>
      <c r="S8238"/>
      <c r="T8238"/>
      <c r="U8238"/>
      <c r="V8238"/>
      <c r="W8238"/>
      <c r="X8238"/>
      <c r="Y8238"/>
      <c r="Z8238"/>
      <c r="AA8238"/>
      <c r="AB8238"/>
      <c r="AC8238"/>
      <c r="AD8238"/>
    </row>
    <row r="8239" spans="13:30" ht="15" customHeight="1" x14ac:dyDescent="0.2">
      <c r="M8239"/>
      <c r="N8239"/>
      <c r="P8239"/>
      <c r="Q8239"/>
      <c r="S8239"/>
      <c r="T8239"/>
      <c r="U8239"/>
      <c r="V8239"/>
      <c r="W8239"/>
      <c r="X8239"/>
      <c r="Y8239"/>
      <c r="Z8239"/>
      <c r="AA8239"/>
      <c r="AB8239"/>
      <c r="AC8239"/>
      <c r="AD8239"/>
    </row>
    <row r="8240" spans="13:30" ht="15" customHeight="1" x14ac:dyDescent="0.2">
      <c r="M8240"/>
      <c r="N8240"/>
      <c r="P8240"/>
      <c r="Q8240"/>
      <c r="S8240"/>
      <c r="T8240"/>
      <c r="U8240"/>
      <c r="V8240"/>
      <c r="W8240"/>
      <c r="X8240"/>
      <c r="Y8240"/>
      <c r="Z8240"/>
      <c r="AA8240"/>
      <c r="AB8240"/>
      <c r="AC8240"/>
      <c r="AD8240"/>
    </row>
    <row r="8241" spans="13:30" ht="15" customHeight="1" x14ac:dyDescent="0.2">
      <c r="M8241"/>
      <c r="N8241"/>
      <c r="P8241"/>
      <c r="Q8241"/>
      <c r="S8241"/>
      <c r="T8241"/>
      <c r="U8241"/>
      <c r="V8241"/>
      <c r="W8241"/>
      <c r="X8241"/>
      <c r="Y8241"/>
      <c r="Z8241"/>
      <c r="AA8241"/>
      <c r="AB8241"/>
      <c r="AC8241"/>
      <c r="AD8241"/>
    </row>
    <row r="8242" spans="13:30" ht="15" customHeight="1" x14ac:dyDescent="0.2">
      <c r="M8242"/>
      <c r="N8242"/>
      <c r="P8242"/>
      <c r="Q8242"/>
      <c r="S8242"/>
      <c r="T8242"/>
      <c r="U8242"/>
      <c r="V8242"/>
      <c r="W8242"/>
      <c r="X8242"/>
      <c r="Y8242"/>
      <c r="Z8242"/>
      <c r="AA8242"/>
      <c r="AB8242"/>
      <c r="AC8242"/>
      <c r="AD8242"/>
    </row>
    <row r="8243" spans="13:30" ht="15" customHeight="1" x14ac:dyDescent="0.2">
      <c r="M8243"/>
      <c r="N8243"/>
      <c r="P8243"/>
      <c r="Q8243"/>
      <c r="S8243"/>
      <c r="T8243"/>
      <c r="U8243"/>
      <c r="V8243"/>
      <c r="W8243"/>
      <c r="X8243"/>
      <c r="Y8243"/>
      <c r="Z8243"/>
      <c r="AA8243"/>
      <c r="AB8243"/>
      <c r="AC8243"/>
      <c r="AD8243"/>
    </row>
    <row r="8244" spans="13:30" ht="15" customHeight="1" x14ac:dyDescent="0.2">
      <c r="M8244"/>
      <c r="N8244"/>
      <c r="P8244"/>
      <c r="Q8244"/>
      <c r="S8244"/>
      <c r="T8244"/>
      <c r="U8244"/>
      <c r="V8244"/>
      <c r="W8244"/>
      <c r="X8244"/>
      <c r="Y8244"/>
      <c r="Z8244"/>
      <c r="AA8244"/>
      <c r="AB8244"/>
      <c r="AC8244"/>
      <c r="AD8244"/>
    </row>
    <row r="8245" spans="13:30" ht="15" customHeight="1" x14ac:dyDescent="0.2">
      <c r="M8245"/>
      <c r="N8245"/>
      <c r="P8245"/>
      <c r="Q8245"/>
      <c r="S8245"/>
      <c r="T8245"/>
      <c r="U8245"/>
      <c r="V8245"/>
      <c r="W8245"/>
      <c r="X8245"/>
      <c r="Y8245"/>
      <c r="Z8245"/>
      <c r="AA8245"/>
      <c r="AB8245"/>
      <c r="AC8245"/>
      <c r="AD8245"/>
    </row>
    <row r="8246" spans="13:30" ht="15" customHeight="1" x14ac:dyDescent="0.2">
      <c r="M8246"/>
      <c r="N8246"/>
      <c r="P8246"/>
      <c r="Q8246"/>
      <c r="S8246"/>
      <c r="T8246"/>
      <c r="U8246"/>
      <c r="V8246"/>
      <c r="W8246"/>
      <c r="X8246"/>
      <c r="Y8246"/>
      <c r="Z8246"/>
      <c r="AA8246"/>
      <c r="AB8246"/>
      <c r="AC8246"/>
      <c r="AD8246"/>
    </row>
    <row r="8247" spans="13:30" ht="15" customHeight="1" x14ac:dyDescent="0.2">
      <c r="M8247"/>
      <c r="N8247"/>
      <c r="P8247"/>
      <c r="Q8247"/>
      <c r="S8247"/>
      <c r="T8247"/>
      <c r="U8247"/>
      <c r="V8247"/>
      <c r="W8247"/>
      <c r="X8247"/>
      <c r="Y8247"/>
      <c r="Z8247"/>
      <c r="AA8247"/>
      <c r="AB8247"/>
      <c r="AC8247"/>
      <c r="AD8247"/>
    </row>
    <row r="8248" spans="13:30" ht="15" customHeight="1" x14ac:dyDescent="0.2">
      <c r="M8248"/>
      <c r="N8248"/>
      <c r="P8248"/>
      <c r="Q8248"/>
      <c r="S8248"/>
      <c r="T8248"/>
      <c r="U8248"/>
      <c r="V8248"/>
      <c r="W8248"/>
      <c r="X8248"/>
      <c r="Y8248"/>
      <c r="Z8248"/>
      <c r="AA8248"/>
      <c r="AB8248"/>
      <c r="AC8248"/>
      <c r="AD8248"/>
    </row>
    <row r="8249" spans="13:30" ht="15" customHeight="1" x14ac:dyDescent="0.2">
      <c r="M8249"/>
      <c r="N8249"/>
      <c r="P8249"/>
      <c r="Q8249"/>
      <c r="S8249"/>
      <c r="T8249"/>
      <c r="U8249"/>
      <c r="V8249"/>
      <c r="W8249"/>
      <c r="X8249"/>
      <c r="Y8249"/>
      <c r="Z8249"/>
      <c r="AA8249"/>
      <c r="AB8249"/>
      <c r="AC8249"/>
      <c r="AD8249"/>
    </row>
    <row r="8250" spans="13:30" ht="15" customHeight="1" x14ac:dyDescent="0.2">
      <c r="M8250"/>
      <c r="N8250"/>
      <c r="P8250"/>
      <c r="Q8250"/>
      <c r="S8250"/>
      <c r="T8250"/>
      <c r="U8250"/>
      <c r="V8250"/>
      <c r="W8250"/>
      <c r="X8250"/>
      <c r="Y8250"/>
      <c r="Z8250"/>
      <c r="AA8250"/>
      <c r="AB8250"/>
      <c r="AC8250"/>
      <c r="AD8250"/>
    </row>
    <row r="8251" spans="13:30" ht="15" customHeight="1" x14ac:dyDescent="0.2">
      <c r="M8251"/>
      <c r="N8251"/>
      <c r="P8251"/>
      <c r="Q8251"/>
      <c r="S8251"/>
      <c r="T8251"/>
      <c r="U8251"/>
      <c r="V8251"/>
      <c r="W8251"/>
      <c r="X8251"/>
      <c r="Y8251"/>
      <c r="Z8251"/>
      <c r="AA8251"/>
      <c r="AB8251"/>
      <c r="AC8251"/>
      <c r="AD8251"/>
    </row>
    <row r="8252" spans="13:30" ht="15" customHeight="1" x14ac:dyDescent="0.2">
      <c r="M8252"/>
      <c r="N8252"/>
      <c r="P8252"/>
      <c r="Q8252"/>
      <c r="S8252"/>
      <c r="T8252"/>
      <c r="U8252"/>
      <c r="V8252"/>
      <c r="W8252"/>
      <c r="X8252"/>
      <c r="Y8252"/>
      <c r="Z8252"/>
      <c r="AA8252"/>
      <c r="AB8252"/>
      <c r="AC8252"/>
      <c r="AD8252"/>
    </row>
    <row r="8253" spans="13:30" ht="15" customHeight="1" x14ac:dyDescent="0.2">
      <c r="M8253"/>
      <c r="N8253"/>
      <c r="P8253"/>
      <c r="Q8253"/>
      <c r="S8253"/>
      <c r="T8253"/>
      <c r="U8253"/>
      <c r="V8253"/>
      <c r="W8253"/>
      <c r="X8253"/>
      <c r="Y8253"/>
      <c r="Z8253"/>
      <c r="AA8253"/>
      <c r="AB8253"/>
      <c r="AC8253"/>
      <c r="AD8253"/>
    </row>
    <row r="8254" spans="13:30" ht="15" customHeight="1" x14ac:dyDescent="0.2">
      <c r="M8254"/>
      <c r="N8254"/>
      <c r="P8254"/>
      <c r="Q8254"/>
      <c r="S8254"/>
      <c r="T8254"/>
      <c r="U8254"/>
      <c r="V8254"/>
      <c r="W8254"/>
      <c r="X8254"/>
      <c r="Y8254"/>
      <c r="Z8254"/>
      <c r="AA8254"/>
      <c r="AB8254"/>
      <c r="AC8254"/>
      <c r="AD8254"/>
    </row>
    <row r="8255" spans="13:30" ht="15" customHeight="1" x14ac:dyDescent="0.2">
      <c r="M8255"/>
      <c r="N8255"/>
      <c r="P8255"/>
      <c r="Q8255"/>
      <c r="S8255"/>
      <c r="T8255"/>
      <c r="U8255"/>
      <c r="V8255"/>
      <c r="W8255"/>
      <c r="X8255"/>
      <c r="Y8255"/>
      <c r="Z8255"/>
      <c r="AA8255"/>
      <c r="AB8255"/>
      <c r="AC8255"/>
      <c r="AD8255"/>
    </row>
    <row r="8256" spans="13:30" ht="15" customHeight="1" x14ac:dyDescent="0.2">
      <c r="M8256"/>
      <c r="N8256"/>
      <c r="P8256"/>
      <c r="Q8256"/>
      <c r="S8256"/>
      <c r="T8256"/>
      <c r="U8256"/>
      <c r="V8256"/>
      <c r="W8256"/>
      <c r="X8256"/>
      <c r="Y8256"/>
      <c r="Z8256"/>
      <c r="AA8256"/>
      <c r="AB8256"/>
      <c r="AC8256"/>
      <c r="AD8256"/>
    </row>
    <row r="8257" spans="13:30" ht="15" customHeight="1" x14ac:dyDescent="0.2">
      <c r="M8257"/>
      <c r="N8257"/>
      <c r="P8257"/>
      <c r="Q8257"/>
      <c r="S8257"/>
      <c r="T8257"/>
      <c r="U8257"/>
      <c r="V8257"/>
      <c r="W8257"/>
      <c r="X8257"/>
      <c r="Y8257"/>
      <c r="Z8257"/>
      <c r="AA8257"/>
      <c r="AB8257"/>
      <c r="AC8257"/>
      <c r="AD8257"/>
    </row>
    <row r="8258" spans="13:30" ht="15" customHeight="1" x14ac:dyDescent="0.2">
      <c r="M8258"/>
      <c r="N8258"/>
      <c r="P8258"/>
      <c r="Q8258"/>
      <c r="S8258"/>
      <c r="T8258"/>
      <c r="U8258"/>
      <c r="V8258"/>
      <c r="W8258"/>
      <c r="X8258"/>
      <c r="Y8258"/>
      <c r="Z8258"/>
      <c r="AA8258"/>
      <c r="AB8258"/>
      <c r="AC8258"/>
      <c r="AD8258"/>
    </row>
    <row r="8259" spans="13:30" ht="15" customHeight="1" x14ac:dyDescent="0.2">
      <c r="M8259"/>
      <c r="N8259"/>
      <c r="P8259"/>
      <c r="Q8259"/>
      <c r="S8259"/>
      <c r="T8259"/>
      <c r="U8259"/>
      <c r="V8259"/>
      <c r="W8259"/>
      <c r="X8259"/>
      <c r="Y8259"/>
      <c r="Z8259"/>
      <c r="AA8259"/>
      <c r="AB8259"/>
      <c r="AC8259"/>
      <c r="AD8259"/>
    </row>
    <row r="8260" spans="13:30" ht="15" customHeight="1" x14ac:dyDescent="0.2">
      <c r="M8260"/>
      <c r="N8260"/>
      <c r="P8260"/>
      <c r="Q8260"/>
      <c r="S8260"/>
      <c r="T8260"/>
      <c r="U8260"/>
      <c r="V8260"/>
      <c r="W8260"/>
      <c r="X8260"/>
      <c r="Y8260"/>
      <c r="Z8260"/>
      <c r="AA8260"/>
      <c r="AB8260"/>
      <c r="AC8260"/>
      <c r="AD8260"/>
    </row>
    <row r="8261" spans="13:30" ht="15" customHeight="1" x14ac:dyDescent="0.2">
      <c r="M8261"/>
      <c r="N8261"/>
      <c r="P8261"/>
      <c r="Q8261"/>
      <c r="S8261"/>
      <c r="T8261"/>
      <c r="U8261"/>
      <c r="V8261"/>
      <c r="W8261"/>
      <c r="X8261"/>
      <c r="Y8261"/>
      <c r="Z8261"/>
      <c r="AA8261"/>
      <c r="AB8261"/>
      <c r="AC8261"/>
      <c r="AD8261"/>
    </row>
    <row r="8262" spans="13:30" ht="15" customHeight="1" x14ac:dyDescent="0.2">
      <c r="M8262"/>
      <c r="N8262"/>
      <c r="P8262"/>
      <c r="Q8262"/>
      <c r="S8262"/>
      <c r="T8262"/>
      <c r="U8262"/>
      <c r="V8262"/>
      <c r="W8262"/>
      <c r="X8262"/>
      <c r="Y8262"/>
      <c r="Z8262"/>
      <c r="AA8262"/>
      <c r="AB8262"/>
      <c r="AC8262"/>
      <c r="AD8262"/>
    </row>
    <row r="8263" spans="13:30" ht="15" customHeight="1" x14ac:dyDescent="0.2">
      <c r="M8263"/>
      <c r="N8263"/>
      <c r="P8263"/>
      <c r="Q8263"/>
      <c r="S8263"/>
      <c r="T8263"/>
      <c r="U8263"/>
      <c r="V8263"/>
      <c r="W8263"/>
      <c r="X8263"/>
      <c r="Y8263"/>
      <c r="Z8263"/>
      <c r="AA8263"/>
      <c r="AB8263"/>
      <c r="AC8263"/>
      <c r="AD8263"/>
    </row>
    <row r="8264" spans="13:30" ht="15" customHeight="1" x14ac:dyDescent="0.2">
      <c r="M8264"/>
      <c r="N8264"/>
      <c r="P8264"/>
      <c r="Q8264"/>
      <c r="S8264"/>
      <c r="T8264"/>
      <c r="U8264"/>
      <c r="V8264"/>
      <c r="W8264"/>
      <c r="X8264"/>
      <c r="Y8264"/>
      <c r="Z8264"/>
      <c r="AA8264"/>
      <c r="AB8264"/>
      <c r="AC8264"/>
      <c r="AD8264"/>
    </row>
    <row r="8265" spans="13:30" ht="15" customHeight="1" x14ac:dyDescent="0.2">
      <c r="M8265"/>
      <c r="N8265"/>
      <c r="P8265"/>
      <c r="Q8265"/>
      <c r="S8265"/>
      <c r="T8265"/>
      <c r="U8265"/>
      <c r="V8265"/>
      <c r="W8265"/>
      <c r="X8265"/>
      <c r="Y8265"/>
      <c r="Z8265"/>
      <c r="AA8265"/>
      <c r="AB8265"/>
      <c r="AC8265"/>
      <c r="AD8265"/>
    </row>
    <row r="8266" spans="13:30" ht="15" customHeight="1" x14ac:dyDescent="0.2">
      <c r="M8266"/>
      <c r="N8266"/>
      <c r="P8266"/>
      <c r="Q8266"/>
      <c r="S8266"/>
      <c r="T8266"/>
      <c r="U8266"/>
      <c r="V8266"/>
      <c r="W8266"/>
      <c r="X8266"/>
      <c r="Y8266"/>
      <c r="Z8266"/>
      <c r="AA8266"/>
      <c r="AB8266"/>
      <c r="AC8266"/>
      <c r="AD8266"/>
    </row>
    <row r="8267" spans="13:30" ht="15" customHeight="1" x14ac:dyDescent="0.2">
      <c r="M8267"/>
      <c r="N8267"/>
      <c r="P8267"/>
      <c r="Q8267"/>
      <c r="S8267"/>
      <c r="T8267"/>
      <c r="U8267"/>
      <c r="V8267"/>
      <c r="W8267"/>
      <c r="X8267"/>
      <c r="Y8267"/>
      <c r="Z8267"/>
      <c r="AA8267"/>
      <c r="AB8267"/>
      <c r="AC8267"/>
      <c r="AD8267"/>
    </row>
    <row r="8268" spans="13:30" ht="15" customHeight="1" x14ac:dyDescent="0.2">
      <c r="M8268"/>
      <c r="N8268"/>
      <c r="P8268"/>
      <c r="Q8268"/>
      <c r="S8268"/>
      <c r="T8268"/>
      <c r="U8268"/>
      <c r="V8268"/>
      <c r="W8268"/>
      <c r="X8268"/>
      <c r="Y8268"/>
      <c r="Z8268"/>
      <c r="AA8268"/>
      <c r="AB8268"/>
      <c r="AC8268"/>
      <c r="AD8268"/>
    </row>
    <row r="8269" spans="13:30" ht="15" customHeight="1" x14ac:dyDescent="0.2">
      <c r="M8269"/>
      <c r="N8269"/>
      <c r="P8269"/>
      <c r="Q8269"/>
      <c r="S8269"/>
      <c r="T8269"/>
      <c r="U8269"/>
      <c r="V8269"/>
      <c r="W8269"/>
      <c r="X8269"/>
      <c r="Y8269"/>
      <c r="Z8269"/>
      <c r="AA8269"/>
      <c r="AB8269"/>
      <c r="AC8269"/>
      <c r="AD8269"/>
    </row>
    <row r="8270" spans="13:30" ht="15" customHeight="1" x14ac:dyDescent="0.2">
      <c r="M8270"/>
      <c r="N8270"/>
      <c r="P8270"/>
      <c r="Q8270"/>
      <c r="S8270"/>
      <c r="T8270"/>
      <c r="U8270"/>
      <c r="V8270"/>
      <c r="W8270"/>
      <c r="X8270"/>
      <c r="Y8270"/>
      <c r="Z8270"/>
      <c r="AA8270"/>
      <c r="AB8270"/>
      <c r="AC8270"/>
      <c r="AD8270"/>
    </row>
    <row r="8271" spans="13:30" ht="15" customHeight="1" x14ac:dyDescent="0.2">
      <c r="M8271"/>
      <c r="N8271"/>
      <c r="P8271"/>
      <c r="Q8271"/>
      <c r="S8271"/>
      <c r="T8271"/>
      <c r="U8271"/>
      <c r="V8271"/>
      <c r="W8271"/>
      <c r="X8271"/>
      <c r="Y8271"/>
      <c r="Z8271"/>
      <c r="AA8271"/>
      <c r="AB8271"/>
      <c r="AC8271"/>
      <c r="AD8271"/>
    </row>
    <row r="8272" spans="13:30" ht="15" customHeight="1" x14ac:dyDescent="0.2">
      <c r="M8272"/>
      <c r="N8272"/>
      <c r="P8272"/>
      <c r="Q8272"/>
      <c r="S8272"/>
      <c r="T8272"/>
      <c r="U8272"/>
      <c r="V8272"/>
      <c r="W8272"/>
      <c r="X8272"/>
      <c r="Y8272"/>
      <c r="Z8272"/>
      <c r="AA8272"/>
      <c r="AB8272"/>
      <c r="AC8272"/>
      <c r="AD8272"/>
    </row>
    <row r="8273" spans="13:30" ht="15" customHeight="1" x14ac:dyDescent="0.2">
      <c r="M8273"/>
      <c r="N8273"/>
      <c r="P8273"/>
      <c r="Q8273"/>
      <c r="S8273"/>
      <c r="T8273"/>
      <c r="U8273"/>
      <c r="V8273"/>
      <c r="W8273"/>
      <c r="X8273"/>
      <c r="Y8273"/>
      <c r="Z8273"/>
      <c r="AA8273"/>
      <c r="AB8273"/>
      <c r="AC8273"/>
      <c r="AD8273"/>
    </row>
    <row r="8274" spans="13:30" ht="15" customHeight="1" x14ac:dyDescent="0.2">
      <c r="M8274"/>
      <c r="N8274"/>
      <c r="P8274"/>
      <c r="Q8274"/>
      <c r="S8274"/>
      <c r="T8274"/>
      <c r="U8274"/>
      <c r="V8274"/>
      <c r="W8274"/>
      <c r="X8274"/>
      <c r="Y8274"/>
      <c r="Z8274"/>
      <c r="AA8274"/>
      <c r="AB8274"/>
      <c r="AC8274"/>
      <c r="AD8274"/>
    </row>
    <row r="8275" spans="13:30" ht="15" customHeight="1" x14ac:dyDescent="0.2">
      <c r="M8275"/>
      <c r="N8275"/>
      <c r="P8275"/>
      <c r="Q8275"/>
      <c r="S8275"/>
      <c r="T8275"/>
      <c r="U8275"/>
      <c r="V8275"/>
      <c r="W8275"/>
      <c r="X8275"/>
      <c r="Y8275"/>
      <c r="Z8275"/>
      <c r="AA8275"/>
      <c r="AB8275"/>
      <c r="AC8275"/>
      <c r="AD8275"/>
    </row>
    <row r="8276" spans="13:30" ht="15" customHeight="1" x14ac:dyDescent="0.2">
      <c r="M8276"/>
      <c r="N8276"/>
      <c r="P8276"/>
      <c r="Q8276"/>
      <c r="S8276"/>
      <c r="T8276"/>
      <c r="U8276"/>
      <c r="V8276"/>
      <c r="W8276"/>
      <c r="X8276"/>
      <c r="Y8276"/>
      <c r="Z8276"/>
      <c r="AA8276"/>
      <c r="AB8276"/>
      <c r="AC8276"/>
      <c r="AD8276"/>
    </row>
    <row r="8277" spans="13:30" ht="15" customHeight="1" x14ac:dyDescent="0.2">
      <c r="M8277"/>
      <c r="N8277"/>
      <c r="P8277"/>
      <c r="Q8277"/>
      <c r="S8277"/>
      <c r="T8277"/>
      <c r="U8277"/>
      <c r="V8277"/>
      <c r="W8277"/>
      <c r="X8277"/>
      <c r="Y8277"/>
      <c r="Z8277"/>
      <c r="AA8277"/>
      <c r="AB8277"/>
      <c r="AC8277"/>
      <c r="AD8277"/>
    </row>
    <row r="8278" spans="13:30" ht="15" customHeight="1" x14ac:dyDescent="0.2">
      <c r="M8278"/>
      <c r="N8278"/>
      <c r="P8278"/>
      <c r="Q8278"/>
      <c r="S8278"/>
      <c r="T8278"/>
      <c r="U8278"/>
      <c r="V8278"/>
      <c r="W8278"/>
      <c r="X8278"/>
      <c r="Y8278"/>
      <c r="Z8278"/>
      <c r="AA8278"/>
      <c r="AB8278"/>
      <c r="AC8278"/>
      <c r="AD8278"/>
    </row>
    <row r="8279" spans="13:30" ht="15" customHeight="1" x14ac:dyDescent="0.2">
      <c r="M8279"/>
      <c r="N8279"/>
      <c r="P8279"/>
      <c r="Q8279"/>
      <c r="S8279"/>
      <c r="T8279"/>
      <c r="U8279"/>
      <c r="V8279"/>
      <c r="W8279"/>
      <c r="X8279"/>
      <c r="Y8279"/>
      <c r="Z8279"/>
      <c r="AA8279"/>
      <c r="AB8279"/>
      <c r="AC8279"/>
      <c r="AD8279"/>
    </row>
    <row r="8280" spans="13:30" ht="15" customHeight="1" x14ac:dyDescent="0.2">
      <c r="M8280"/>
      <c r="N8280"/>
      <c r="P8280"/>
      <c r="Q8280"/>
      <c r="S8280"/>
      <c r="T8280"/>
      <c r="U8280"/>
      <c r="V8280"/>
      <c r="W8280"/>
      <c r="X8280"/>
      <c r="Y8280"/>
      <c r="Z8280"/>
      <c r="AA8280"/>
      <c r="AB8280"/>
      <c r="AC8280"/>
      <c r="AD8280"/>
    </row>
    <row r="8281" spans="13:30" ht="15" customHeight="1" x14ac:dyDescent="0.2">
      <c r="M8281"/>
      <c r="N8281"/>
      <c r="P8281"/>
      <c r="Q8281"/>
      <c r="S8281"/>
      <c r="T8281"/>
      <c r="U8281"/>
      <c r="V8281"/>
      <c r="W8281"/>
      <c r="X8281"/>
      <c r="Y8281"/>
      <c r="Z8281"/>
      <c r="AA8281"/>
      <c r="AB8281"/>
      <c r="AC8281"/>
      <c r="AD8281"/>
    </row>
    <row r="8282" spans="13:30" ht="15" customHeight="1" x14ac:dyDescent="0.2">
      <c r="M8282"/>
      <c r="N8282"/>
      <c r="P8282"/>
      <c r="Q8282"/>
      <c r="S8282"/>
      <c r="T8282"/>
      <c r="U8282"/>
      <c r="V8282"/>
      <c r="W8282"/>
      <c r="X8282"/>
      <c r="Y8282"/>
      <c r="Z8282"/>
      <c r="AA8282"/>
      <c r="AB8282"/>
      <c r="AC8282"/>
      <c r="AD8282"/>
    </row>
    <row r="8283" spans="13:30" ht="15" customHeight="1" x14ac:dyDescent="0.2">
      <c r="M8283"/>
      <c r="N8283"/>
      <c r="P8283"/>
      <c r="Q8283"/>
      <c r="S8283"/>
      <c r="T8283"/>
      <c r="U8283"/>
      <c r="V8283"/>
      <c r="W8283"/>
      <c r="X8283"/>
      <c r="Y8283"/>
      <c r="Z8283"/>
      <c r="AA8283"/>
      <c r="AB8283"/>
      <c r="AC8283"/>
      <c r="AD8283"/>
    </row>
    <row r="8284" spans="13:30" ht="15" customHeight="1" x14ac:dyDescent="0.2">
      <c r="M8284"/>
      <c r="N8284"/>
      <c r="P8284"/>
      <c r="Q8284"/>
      <c r="S8284"/>
      <c r="T8284"/>
      <c r="U8284"/>
      <c r="V8284"/>
      <c r="W8284"/>
      <c r="X8284"/>
      <c r="Y8284"/>
      <c r="Z8284"/>
      <c r="AA8284"/>
      <c r="AB8284"/>
      <c r="AC8284"/>
      <c r="AD8284"/>
    </row>
    <row r="8285" spans="13:30" ht="15" customHeight="1" x14ac:dyDescent="0.2">
      <c r="M8285"/>
      <c r="N8285"/>
      <c r="P8285"/>
      <c r="Q8285"/>
      <c r="S8285"/>
      <c r="T8285"/>
      <c r="U8285"/>
      <c r="V8285"/>
      <c r="W8285"/>
      <c r="X8285"/>
      <c r="Y8285"/>
      <c r="Z8285"/>
      <c r="AA8285"/>
      <c r="AB8285"/>
      <c r="AC8285"/>
      <c r="AD8285"/>
    </row>
    <row r="8286" spans="13:30" ht="15" customHeight="1" x14ac:dyDescent="0.2">
      <c r="M8286"/>
      <c r="N8286"/>
      <c r="P8286"/>
      <c r="Q8286"/>
      <c r="S8286"/>
      <c r="T8286"/>
      <c r="U8286"/>
      <c r="V8286"/>
      <c r="W8286"/>
      <c r="X8286"/>
      <c r="Y8286"/>
      <c r="Z8286"/>
      <c r="AA8286"/>
      <c r="AB8286"/>
      <c r="AC8286"/>
      <c r="AD8286"/>
    </row>
    <row r="8287" spans="13:30" ht="15" customHeight="1" x14ac:dyDescent="0.2">
      <c r="M8287"/>
      <c r="N8287"/>
      <c r="P8287"/>
      <c r="Q8287"/>
      <c r="S8287"/>
      <c r="T8287"/>
      <c r="U8287"/>
      <c r="V8287"/>
      <c r="W8287"/>
      <c r="X8287"/>
      <c r="Y8287"/>
      <c r="Z8287"/>
      <c r="AA8287"/>
      <c r="AB8287"/>
      <c r="AC8287"/>
      <c r="AD8287"/>
    </row>
    <row r="8288" spans="13:30" ht="15" customHeight="1" x14ac:dyDescent="0.2">
      <c r="M8288"/>
      <c r="N8288"/>
      <c r="P8288"/>
      <c r="Q8288"/>
      <c r="S8288"/>
      <c r="T8288"/>
      <c r="U8288"/>
      <c r="V8288"/>
      <c r="W8288"/>
      <c r="X8288"/>
      <c r="Y8288"/>
      <c r="Z8288"/>
      <c r="AA8288"/>
      <c r="AB8288"/>
      <c r="AC8288"/>
      <c r="AD8288"/>
    </row>
    <row r="8289" spans="13:30" ht="15" customHeight="1" x14ac:dyDescent="0.2">
      <c r="M8289"/>
      <c r="N8289"/>
      <c r="P8289"/>
      <c r="Q8289"/>
      <c r="S8289"/>
      <c r="T8289"/>
      <c r="U8289"/>
      <c r="V8289"/>
      <c r="W8289"/>
      <c r="X8289"/>
      <c r="Y8289"/>
      <c r="Z8289"/>
      <c r="AA8289"/>
      <c r="AB8289"/>
      <c r="AC8289"/>
      <c r="AD8289"/>
    </row>
    <row r="8290" spans="13:30" ht="15" customHeight="1" x14ac:dyDescent="0.2">
      <c r="M8290"/>
      <c r="N8290"/>
      <c r="P8290"/>
      <c r="Q8290"/>
      <c r="S8290"/>
      <c r="T8290"/>
      <c r="U8290"/>
      <c r="V8290"/>
      <c r="W8290"/>
      <c r="X8290"/>
      <c r="Y8290"/>
      <c r="Z8290"/>
      <c r="AA8290"/>
      <c r="AB8290"/>
      <c r="AC8290"/>
      <c r="AD8290"/>
    </row>
    <row r="8291" spans="13:30" ht="15" customHeight="1" x14ac:dyDescent="0.2">
      <c r="M8291"/>
      <c r="N8291"/>
      <c r="P8291"/>
      <c r="Q8291"/>
      <c r="S8291"/>
      <c r="T8291"/>
      <c r="U8291"/>
      <c r="V8291"/>
      <c r="W8291"/>
      <c r="X8291"/>
      <c r="Y8291"/>
      <c r="Z8291"/>
      <c r="AA8291"/>
      <c r="AB8291"/>
      <c r="AC8291"/>
      <c r="AD8291"/>
    </row>
    <row r="8292" spans="13:30" ht="15" customHeight="1" x14ac:dyDescent="0.2">
      <c r="M8292"/>
      <c r="N8292"/>
      <c r="P8292"/>
      <c r="Q8292"/>
      <c r="S8292"/>
      <c r="T8292"/>
      <c r="U8292"/>
      <c r="V8292"/>
      <c r="W8292"/>
      <c r="X8292"/>
      <c r="Y8292"/>
      <c r="Z8292"/>
      <c r="AA8292"/>
      <c r="AB8292"/>
      <c r="AC8292"/>
      <c r="AD8292"/>
    </row>
    <row r="8293" spans="13:30" ht="15" customHeight="1" x14ac:dyDescent="0.2">
      <c r="M8293"/>
      <c r="N8293"/>
      <c r="P8293"/>
      <c r="Q8293"/>
      <c r="S8293"/>
      <c r="T8293"/>
      <c r="U8293"/>
      <c r="V8293"/>
      <c r="W8293"/>
      <c r="X8293"/>
      <c r="Y8293"/>
      <c r="Z8293"/>
      <c r="AA8293"/>
      <c r="AB8293"/>
      <c r="AC8293"/>
      <c r="AD8293"/>
    </row>
    <row r="8294" spans="13:30" ht="15" customHeight="1" x14ac:dyDescent="0.2">
      <c r="M8294"/>
      <c r="N8294"/>
      <c r="P8294"/>
      <c r="Q8294"/>
      <c r="S8294"/>
      <c r="T8294"/>
      <c r="U8294"/>
      <c r="V8294"/>
      <c r="W8294"/>
      <c r="X8294"/>
      <c r="Y8294"/>
      <c r="Z8294"/>
      <c r="AA8294"/>
      <c r="AB8294"/>
      <c r="AC8294"/>
      <c r="AD8294"/>
    </row>
    <row r="8295" spans="13:30" ht="15" customHeight="1" x14ac:dyDescent="0.2">
      <c r="M8295"/>
      <c r="N8295"/>
      <c r="P8295"/>
      <c r="Q8295"/>
      <c r="S8295"/>
      <c r="T8295"/>
      <c r="U8295"/>
      <c r="V8295"/>
      <c r="W8295"/>
      <c r="X8295"/>
      <c r="Y8295"/>
      <c r="Z8295"/>
      <c r="AA8295"/>
      <c r="AB8295"/>
      <c r="AC8295"/>
      <c r="AD8295"/>
    </row>
    <row r="8296" spans="13:30" ht="15" customHeight="1" x14ac:dyDescent="0.2">
      <c r="M8296"/>
      <c r="N8296"/>
      <c r="P8296"/>
      <c r="Q8296"/>
      <c r="S8296"/>
      <c r="T8296"/>
      <c r="U8296"/>
      <c r="V8296"/>
      <c r="W8296"/>
      <c r="X8296"/>
      <c r="Y8296"/>
      <c r="Z8296"/>
      <c r="AA8296"/>
      <c r="AB8296"/>
      <c r="AC8296"/>
      <c r="AD8296"/>
    </row>
    <row r="8297" spans="13:30" ht="15" customHeight="1" x14ac:dyDescent="0.2">
      <c r="M8297"/>
      <c r="N8297"/>
      <c r="P8297"/>
      <c r="Q8297"/>
      <c r="S8297"/>
      <c r="T8297"/>
      <c r="U8297"/>
      <c r="V8297"/>
      <c r="W8297"/>
      <c r="X8297"/>
      <c r="Y8297"/>
      <c r="Z8297"/>
      <c r="AA8297"/>
      <c r="AB8297"/>
      <c r="AC8297"/>
      <c r="AD8297"/>
    </row>
    <row r="8298" spans="13:30" ht="15" customHeight="1" x14ac:dyDescent="0.2">
      <c r="M8298"/>
      <c r="N8298"/>
      <c r="P8298"/>
      <c r="Q8298"/>
      <c r="S8298"/>
      <c r="T8298"/>
      <c r="U8298"/>
      <c r="V8298"/>
      <c r="W8298"/>
      <c r="X8298"/>
      <c r="Y8298"/>
      <c r="Z8298"/>
      <c r="AA8298"/>
      <c r="AB8298"/>
      <c r="AC8298"/>
      <c r="AD8298"/>
    </row>
    <row r="8299" spans="13:30" ht="15" customHeight="1" x14ac:dyDescent="0.2">
      <c r="M8299"/>
      <c r="N8299"/>
      <c r="P8299"/>
      <c r="Q8299"/>
      <c r="S8299"/>
      <c r="T8299"/>
      <c r="U8299"/>
      <c r="V8299"/>
      <c r="W8299"/>
      <c r="X8299"/>
      <c r="Y8299"/>
      <c r="Z8299"/>
      <c r="AA8299"/>
      <c r="AB8299"/>
      <c r="AC8299"/>
      <c r="AD8299"/>
    </row>
    <row r="8300" spans="13:30" ht="15" customHeight="1" x14ac:dyDescent="0.2">
      <c r="M8300"/>
      <c r="N8300"/>
      <c r="P8300"/>
      <c r="Q8300"/>
      <c r="S8300"/>
      <c r="T8300"/>
      <c r="U8300"/>
      <c r="V8300"/>
      <c r="W8300"/>
      <c r="X8300"/>
      <c r="Y8300"/>
      <c r="Z8300"/>
      <c r="AA8300"/>
      <c r="AB8300"/>
      <c r="AC8300"/>
      <c r="AD8300"/>
    </row>
    <row r="8301" spans="13:30" ht="15" customHeight="1" x14ac:dyDescent="0.2">
      <c r="M8301"/>
      <c r="N8301"/>
      <c r="P8301"/>
      <c r="Q8301"/>
      <c r="S8301"/>
      <c r="T8301"/>
      <c r="U8301"/>
      <c r="V8301"/>
      <c r="W8301"/>
      <c r="X8301"/>
      <c r="Y8301"/>
      <c r="Z8301"/>
      <c r="AA8301"/>
      <c r="AB8301"/>
      <c r="AC8301"/>
      <c r="AD8301"/>
    </row>
    <row r="8302" spans="13:30" ht="15" customHeight="1" x14ac:dyDescent="0.2">
      <c r="M8302"/>
      <c r="N8302"/>
      <c r="P8302"/>
      <c r="Q8302"/>
      <c r="S8302"/>
      <c r="T8302"/>
      <c r="U8302"/>
      <c r="V8302"/>
      <c r="W8302"/>
      <c r="X8302"/>
      <c r="Y8302"/>
      <c r="Z8302"/>
      <c r="AA8302"/>
      <c r="AB8302"/>
      <c r="AC8302"/>
      <c r="AD8302"/>
    </row>
    <row r="8303" spans="13:30" ht="15" customHeight="1" x14ac:dyDescent="0.2">
      <c r="M8303"/>
      <c r="N8303"/>
      <c r="P8303"/>
      <c r="Q8303"/>
      <c r="S8303"/>
      <c r="T8303"/>
      <c r="U8303"/>
      <c r="V8303"/>
      <c r="W8303"/>
      <c r="X8303"/>
      <c r="Y8303"/>
      <c r="Z8303"/>
      <c r="AA8303"/>
      <c r="AB8303"/>
      <c r="AC8303"/>
      <c r="AD8303"/>
    </row>
    <row r="8304" spans="13:30" ht="15" customHeight="1" x14ac:dyDescent="0.2">
      <c r="M8304"/>
      <c r="N8304"/>
      <c r="P8304"/>
      <c r="Q8304"/>
      <c r="S8304"/>
      <c r="T8304"/>
      <c r="U8304"/>
      <c r="V8304"/>
      <c r="W8304"/>
      <c r="X8304"/>
      <c r="Y8304"/>
      <c r="Z8304"/>
      <c r="AA8304"/>
      <c r="AB8304"/>
      <c r="AC8304"/>
      <c r="AD8304"/>
    </row>
    <row r="8305" spans="13:30" ht="15" customHeight="1" x14ac:dyDescent="0.2">
      <c r="M8305"/>
      <c r="N8305"/>
      <c r="P8305"/>
      <c r="Q8305"/>
      <c r="S8305"/>
      <c r="T8305"/>
      <c r="U8305"/>
      <c r="V8305"/>
      <c r="W8305"/>
      <c r="X8305"/>
      <c r="Y8305"/>
      <c r="Z8305"/>
      <c r="AA8305"/>
      <c r="AB8305"/>
      <c r="AC8305"/>
      <c r="AD8305"/>
    </row>
    <row r="8306" spans="13:30" ht="15" customHeight="1" x14ac:dyDescent="0.2">
      <c r="M8306"/>
      <c r="N8306"/>
      <c r="P8306"/>
      <c r="Q8306"/>
      <c r="S8306"/>
      <c r="T8306"/>
      <c r="U8306"/>
      <c r="V8306"/>
      <c r="W8306"/>
      <c r="X8306"/>
      <c r="Y8306"/>
      <c r="Z8306"/>
      <c r="AA8306"/>
      <c r="AB8306"/>
      <c r="AC8306"/>
      <c r="AD8306"/>
    </row>
    <row r="8307" spans="13:30" ht="15" customHeight="1" x14ac:dyDescent="0.2">
      <c r="M8307"/>
      <c r="N8307"/>
      <c r="P8307"/>
      <c r="Q8307"/>
      <c r="S8307"/>
      <c r="T8307"/>
      <c r="U8307"/>
      <c r="V8307"/>
      <c r="W8307"/>
      <c r="X8307"/>
      <c r="Y8307"/>
      <c r="Z8307"/>
      <c r="AA8307"/>
      <c r="AB8307"/>
      <c r="AC8307"/>
      <c r="AD8307"/>
    </row>
    <row r="8308" spans="13:30" ht="15" customHeight="1" x14ac:dyDescent="0.2">
      <c r="M8308"/>
      <c r="N8308"/>
      <c r="P8308"/>
      <c r="Q8308"/>
      <c r="S8308"/>
      <c r="T8308"/>
      <c r="U8308"/>
      <c r="V8308"/>
      <c r="W8308"/>
      <c r="X8308"/>
      <c r="Y8308"/>
      <c r="Z8308"/>
      <c r="AA8308"/>
      <c r="AB8308"/>
      <c r="AC8308"/>
      <c r="AD8308"/>
    </row>
    <row r="8309" spans="13:30" ht="15" customHeight="1" x14ac:dyDescent="0.2">
      <c r="M8309"/>
      <c r="N8309"/>
      <c r="P8309"/>
      <c r="Q8309"/>
      <c r="S8309"/>
      <c r="T8309"/>
      <c r="U8309"/>
      <c r="V8309"/>
      <c r="W8309"/>
      <c r="X8309"/>
      <c r="Y8309"/>
      <c r="Z8309"/>
      <c r="AA8309"/>
      <c r="AB8309"/>
      <c r="AC8309"/>
      <c r="AD8309"/>
    </row>
    <row r="8310" spans="13:30" ht="15" customHeight="1" x14ac:dyDescent="0.2">
      <c r="M8310"/>
      <c r="N8310"/>
      <c r="P8310"/>
      <c r="Q8310"/>
      <c r="S8310"/>
      <c r="T8310"/>
      <c r="U8310"/>
      <c r="V8310"/>
      <c r="W8310"/>
      <c r="X8310"/>
      <c r="Y8310"/>
      <c r="Z8310"/>
      <c r="AA8310"/>
      <c r="AB8310"/>
      <c r="AC8310"/>
      <c r="AD8310"/>
    </row>
    <row r="8311" spans="13:30" ht="15" customHeight="1" x14ac:dyDescent="0.2">
      <c r="M8311"/>
      <c r="N8311"/>
      <c r="P8311"/>
      <c r="Q8311"/>
      <c r="S8311"/>
      <c r="T8311"/>
      <c r="U8311"/>
      <c r="V8311"/>
      <c r="W8311"/>
      <c r="X8311"/>
      <c r="Y8311"/>
      <c r="Z8311"/>
      <c r="AA8311"/>
      <c r="AB8311"/>
      <c r="AC8311"/>
      <c r="AD8311"/>
    </row>
    <row r="8312" spans="13:30" ht="15" customHeight="1" x14ac:dyDescent="0.2">
      <c r="M8312"/>
      <c r="N8312"/>
      <c r="P8312"/>
      <c r="Q8312"/>
      <c r="S8312"/>
      <c r="T8312"/>
      <c r="U8312"/>
      <c r="V8312"/>
      <c r="W8312"/>
      <c r="X8312"/>
      <c r="Y8312"/>
      <c r="Z8312"/>
      <c r="AA8312"/>
      <c r="AB8312"/>
      <c r="AC8312"/>
      <c r="AD8312"/>
    </row>
    <row r="8313" spans="13:30" ht="15" customHeight="1" x14ac:dyDescent="0.2">
      <c r="M8313"/>
      <c r="N8313"/>
      <c r="P8313"/>
      <c r="Q8313"/>
      <c r="S8313"/>
      <c r="T8313"/>
      <c r="U8313"/>
      <c r="V8313"/>
      <c r="W8313"/>
      <c r="X8313"/>
      <c r="Y8313"/>
      <c r="Z8313"/>
      <c r="AA8313"/>
      <c r="AB8313"/>
      <c r="AC8313"/>
      <c r="AD8313"/>
    </row>
    <row r="8314" spans="13:30" ht="15" customHeight="1" x14ac:dyDescent="0.2">
      <c r="M8314"/>
      <c r="N8314"/>
      <c r="P8314"/>
      <c r="Q8314"/>
      <c r="S8314"/>
      <c r="T8314"/>
      <c r="U8314"/>
      <c r="V8314"/>
      <c r="W8314"/>
      <c r="X8314"/>
      <c r="Y8314"/>
      <c r="Z8314"/>
      <c r="AA8314"/>
      <c r="AB8314"/>
      <c r="AC8314"/>
      <c r="AD8314"/>
    </row>
    <row r="8315" spans="13:30" ht="15" customHeight="1" x14ac:dyDescent="0.2">
      <c r="M8315"/>
      <c r="N8315"/>
      <c r="P8315"/>
      <c r="Q8315"/>
      <c r="S8315"/>
      <c r="T8315"/>
      <c r="U8315"/>
      <c r="V8315"/>
      <c r="W8315"/>
      <c r="X8315"/>
      <c r="Y8315"/>
      <c r="Z8315"/>
      <c r="AA8315"/>
      <c r="AB8315"/>
      <c r="AC8315"/>
      <c r="AD8315"/>
    </row>
    <row r="8316" spans="13:30" ht="15" customHeight="1" x14ac:dyDescent="0.2">
      <c r="M8316"/>
      <c r="N8316"/>
      <c r="P8316"/>
      <c r="Q8316"/>
      <c r="S8316"/>
      <c r="T8316"/>
      <c r="U8316"/>
      <c r="V8316"/>
      <c r="W8316"/>
      <c r="X8316"/>
      <c r="Y8316"/>
      <c r="Z8316"/>
      <c r="AA8316"/>
      <c r="AB8316"/>
      <c r="AC8316"/>
      <c r="AD8316"/>
    </row>
    <row r="8317" spans="13:30" ht="15" customHeight="1" x14ac:dyDescent="0.2">
      <c r="M8317"/>
      <c r="N8317"/>
      <c r="P8317"/>
      <c r="Q8317"/>
      <c r="S8317"/>
      <c r="T8317"/>
      <c r="U8317"/>
      <c r="V8317"/>
      <c r="W8317"/>
      <c r="X8317"/>
      <c r="Y8317"/>
      <c r="Z8317"/>
      <c r="AA8317"/>
      <c r="AB8317"/>
      <c r="AC8317"/>
      <c r="AD8317"/>
    </row>
    <row r="8318" spans="13:30" ht="15" customHeight="1" x14ac:dyDescent="0.2">
      <c r="M8318"/>
      <c r="N8318"/>
      <c r="P8318"/>
      <c r="Q8318"/>
      <c r="S8318"/>
      <c r="T8318"/>
      <c r="U8318"/>
      <c r="V8318"/>
      <c r="W8318"/>
      <c r="X8318"/>
      <c r="Y8318"/>
      <c r="Z8318"/>
      <c r="AA8318"/>
      <c r="AB8318"/>
      <c r="AC8318"/>
      <c r="AD8318"/>
    </row>
    <row r="8319" spans="13:30" ht="15" customHeight="1" x14ac:dyDescent="0.2">
      <c r="M8319"/>
      <c r="N8319"/>
      <c r="P8319"/>
      <c r="Q8319"/>
      <c r="S8319"/>
      <c r="T8319"/>
      <c r="U8319"/>
      <c r="V8319"/>
      <c r="W8319"/>
      <c r="X8319"/>
      <c r="Y8319"/>
      <c r="Z8319"/>
      <c r="AA8319"/>
      <c r="AB8319"/>
      <c r="AC8319"/>
      <c r="AD8319"/>
    </row>
    <row r="8320" spans="13:30" ht="15" customHeight="1" x14ac:dyDescent="0.2">
      <c r="M8320"/>
      <c r="N8320"/>
      <c r="P8320"/>
      <c r="Q8320"/>
      <c r="S8320"/>
      <c r="T8320"/>
      <c r="U8320"/>
      <c r="V8320"/>
      <c r="W8320"/>
      <c r="X8320"/>
      <c r="Y8320"/>
      <c r="Z8320"/>
      <c r="AA8320"/>
      <c r="AB8320"/>
      <c r="AC8320"/>
      <c r="AD8320"/>
    </row>
    <row r="8321" spans="13:30" ht="15" customHeight="1" x14ac:dyDescent="0.2">
      <c r="M8321"/>
      <c r="N8321"/>
      <c r="P8321"/>
      <c r="Q8321"/>
      <c r="S8321"/>
      <c r="T8321"/>
      <c r="U8321"/>
      <c r="V8321"/>
      <c r="W8321"/>
      <c r="X8321"/>
      <c r="Y8321"/>
      <c r="Z8321"/>
      <c r="AA8321"/>
      <c r="AB8321"/>
      <c r="AC8321"/>
      <c r="AD8321"/>
    </row>
    <row r="8322" spans="13:30" ht="15" customHeight="1" x14ac:dyDescent="0.2">
      <c r="M8322"/>
      <c r="N8322"/>
      <c r="P8322"/>
      <c r="Q8322"/>
      <c r="S8322"/>
      <c r="T8322"/>
      <c r="U8322"/>
      <c r="V8322"/>
      <c r="W8322"/>
      <c r="X8322"/>
      <c r="Y8322"/>
      <c r="Z8322"/>
      <c r="AA8322"/>
      <c r="AB8322"/>
      <c r="AC8322"/>
      <c r="AD8322"/>
    </row>
    <row r="8323" spans="13:30" ht="15" customHeight="1" x14ac:dyDescent="0.2">
      <c r="M8323"/>
      <c r="N8323"/>
      <c r="P8323"/>
      <c r="Q8323"/>
      <c r="S8323"/>
      <c r="T8323"/>
      <c r="U8323"/>
      <c r="V8323"/>
      <c r="W8323"/>
      <c r="X8323"/>
      <c r="Y8323"/>
      <c r="Z8323"/>
      <c r="AA8323"/>
      <c r="AB8323"/>
      <c r="AC8323"/>
      <c r="AD8323"/>
    </row>
    <row r="8324" spans="13:30" ht="15" customHeight="1" x14ac:dyDescent="0.2">
      <c r="M8324"/>
      <c r="N8324"/>
      <c r="P8324"/>
      <c r="Q8324"/>
      <c r="S8324"/>
      <c r="T8324"/>
      <c r="U8324"/>
      <c r="V8324"/>
      <c r="W8324"/>
      <c r="X8324"/>
      <c r="Y8324"/>
      <c r="Z8324"/>
      <c r="AA8324"/>
      <c r="AB8324"/>
      <c r="AC8324"/>
      <c r="AD8324"/>
    </row>
    <row r="8325" spans="13:30" ht="15" customHeight="1" x14ac:dyDescent="0.2">
      <c r="M8325"/>
      <c r="N8325"/>
      <c r="P8325"/>
      <c r="Q8325"/>
      <c r="S8325"/>
      <c r="T8325"/>
      <c r="U8325"/>
      <c r="V8325"/>
      <c r="W8325"/>
      <c r="X8325"/>
      <c r="Y8325"/>
      <c r="Z8325"/>
      <c r="AA8325"/>
      <c r="AB8325"/>
      <c r="AC8325"/>
      <c r="AD8325"/>
    </row>
    <row r="8326" spans="13:30" ht="15" customHeight="1" x14ac:dyDescent="0.2">
      <c r="M8326"/>
      <c r="N8326"/>
      <c r="P8326"/>
      <c r="Q8326"/>
      <c r="S8326"/>
      <c r="T8326"/>
      <c r="U8326"/>
      <c r="V8326"/>
      <c r="W8326"/>
      <c r="X8326"/>
      <c r="Y8326"/>
      <c r="Z8326"/>
      <c r="AA8326"/>
      <c r="AB8326"/>
      <c r="AC8326"/>
      <c r="AD8326"/>
    </row>
    <row r="8327" spans="13:30" ht="15" customHeight="1" x14ac:dyDescent="0.2">
      <c r="M8327"/>
      <c r="N8327"/>
      <c r="P8327"/>
      <c r="Q8327"/>
      <c r="S8327"/>
      <c r="T8327"/>
      <c r="U8327"/>
      <c r="V8327"/>
      <c r="W8327"/>
      <c r="X8327"/>
      <c r="Y8327"/>
      <c r="Z8327"/>
      <c r="AA8327"/>
      <c r="AB8327"/>
      <c r="AC8327"/>
      <c r="AD8327"/>
    </row>
    <row r="8328" spans="13:30" ht="15" customHeight="1" x14ac:dyDescent="0.2">
      <c r="M8328"/>
      <c r="N8328"/>
      <c r="P8328"/>
      <c r="Q8328"/>
      <c r="S8328"/>
      <c r="T8328"/>
      <c r="U8328"/>
      <c r="V8328"/>
      <c r="W8328"/>
      <c r="X8328"/>
      <c r="Y8328"/>
      <c r="Z8328"/>
      <c r="AA8328"/>
      <c r="AB8328"/>
      <c r="AC8328"/>
      <c r="AD8328"/>
    </row>
    <row r="8329" spans="13:30" ht="15" customHeight="1" x14ac:dyDescent="0.2">
      <c r="M8329"/>
      <c r="N8329"/>
      <c r="P8329"/>
      <c r="Q8329"/>
      <c r="S8329"/>
      <c r="T8329"/>
      <c r="U8329"/>
      <c r="V8329"/>
      <c r="W8329"/>
      <c r="X8329"/>
      <c r="Y8329"/>
      <c r="Z8329"/>
      <c r="AA8329"/>
      <c r="AB8329"/>
      <c r="AC8329"/>
      <c r="AD8329"/>
    </row>
    <row r="8330" spans="13:30" ht="15" customHeight="1" x14ac:dyDescent="0.2">
      <c r="M8330"/>
      <c r="N8330"/>
      <c r="P8330"/>
      <c r="Q8330"/>
      <c r="S8330"/>
      <c r="T8330"/>
      <c r="U8330"/>
      <c r="V8330"/>
      <c r="W8330"/>
      <c r="X8330"/>
      <c r="Y8330"/>
      <c r="Z8330"/>
      <c r="AA8330"/>
      <c r="AB8330"/>
      <c r="AC8330"/>
      <c r="AD8330"/>
    </row>
    <row r="8331" spans="13:30" ht="15" customHeight="1" x14ac:dyDescent="0.2">
      <c r="M8331"/>
      <c r="N8331"/>
      <c r="P8331"/>
      <c r="Q8331"/>
      <c r="S8331"/>
      <c r="T8331"/>
      <c r="U8331"/>
      <c r="V8331"/>
      <c r="W8331"/>
      <c r="X8331"/>
      <c r="Y8331"/>
      <c r="Z8331"/>
      <c r="AA8331"/>
      <c r="AB8331"/>
      <c r="AC8331"/>
      <c r="AD8331"/>
    </row>
    <row r="8332" spans="13:30" ht="15" customHeight="1" x14ac:dyDescent="0.2">
      <c r="M8332"/>
      <c r="N8332"/>
      <c r="P8332"/>
      <c r="Q8332"/>
      <c r="S8332"/>
      <c r="T8332"/>
      <c r="U8332"/>
      <c r="V8332"/>
      <c r="W8332"/>
      <c r="X8332"/>
      <c r="Y8332"/>
      <c r="Z8332"/>
      <c r="AA8332"/>
      <c r="AB8332"/>
      <c r="AC8332"/>
      <c r="AD8332"/>
    </row>
    <row r="8333" spans="13:30" ht="15" customHeight="1" x14ac:dyDescent="0.2">
      <c r="M8333"/>
      <c r="N8333"/>
      <c r="P8333"/>
      <c r="Q8333"/>
      <c r="S8333"/>
      <c r="T8333"/>
      <c r="U8333"/>
      <c r="V8333"/>
      <c r="W8333"/>
      <c r="X8333"/>
      <c r="Y8333"/>
      <c r="Z8333"/>
      <c r="AA8333"/>
      <c r="AB8333"/>
      <c r="AC8333"/>
      <c r="AD8333"/>
    </row>
    <row r="8334" spans="13:30" ht="15" customHeight="1" x14ac:dyDescent="0.2">
      <c r="M8334"/>
      <c r="N8334"/>
      <c r="P8334"/>
      <c r="Q8334"/>
      <c r="S8334"/>
      <c r="T8334"/>
      <c r="U8334"/>
      <c r="V8334"/>
      <c r="W8334"/>
      <c r="X8334"/>
      <c r="Y8334"/>
      <c r="Z8334"/>
      <c r="AA8334"/>
      <c r="AB8334"/>
      <c r="AC8334"/>
      <c r="AD8334"/>
    </row>
    <row r="8335" spans="13:30" ht="15" customHeight="1" x14ac:dyDescent="0.2">
      <c r="M8335"/>
      <c r="N8335"/>
      <c r="P8335"/>
      <c r="Q8335"/>
      <c r="S8335"/>
      <c r="T8335"/>
      <c r="U8335"/>
      <c r="V8335"/>
      <c r="W8335"/>
      <c r="X8335"/>
      <c r="Y8335"/>
      <c r="Z8335"/>
      <c r="AA8335"/>
      <c r="AB8335"/>
      <c r="AC8335"/>
      <c r="AD8335"/>
    </row>
    <row r="8336" spans="13:30" ht="15" customHeight="1" x14ac:dyDescent="0.2">
      <c r="M8336"/>
      <c r="N8336"/>
      <c r="P8336"/>
      <c r="Q8336"/>
      <c r="S8336"/>
      <c r="T8336"/>
      <c r="U8336"/>
      <c r="V8336"/>
      <c r="W8336"/>
      <c r="X8336"/>
      <c r="Y8336"/>
      <c r="Z8336"/>
      <c r="AA8336"/>
      <c r="AB8336"/>
      <c r="AC8336"/>
      <c r="AD8336"/>
    </row>
    <row r="8337" spans="13:30" ht="15" customHeight="1" x14ac:dyDescent="0.2">
      <c r="M8337"/>
      <c r="N8337"/>
      <c r="P8337"/>
      <c r="Q8337"/>
      <c r="S8337"/>
      <c r="T8337"/>
      <c r="U8337"/>
      <c r="V8337"/>
      <c r="W8337"/>
      <c r="X8337"/>
      <c r="Y8337"/>
      <c r="Z8337"/>
      <c r="AA8337"/>
      <c r="AB8337"/>
      <c r="AC8337"/>
      <c r="AD8337"/>
    </row>
    <row r="8338" spans="13:30" ht="15" customHeight="1" x14ac:dyDescent="0.2">
      <c r="M8338"/>
      <c r="N8338"/>
      <c r="P8338"/>
      <c r="Q8338"/>
      <c r="S8338"/>
      <c r="T8338"/>
      <c r="U8338"/>
      <c r="V8338"/>
      <c r="W8338"/>
      <c r="X8338"/>
      <c r="Y8338"/>
      <c r="Z8338"/>
      <c r="AA8338"/>
      <c r="AB8338"/>
      <c r="AC8338"/>
      <c r="AD8338"/>
    </row>
    <row r="8339" spans="13:30" ht="15" customHeight="1" x14ac:dyDescent="0.2">
      <c r="M8339"/>
      <c r="N8339"/>
      <c r="P8339"/>
      <c r="Q8339"/>
      <c r="S8339"/>
      <c r="T8339"/>
      <c r="U8339"/>
      <c r="V8339"/>
      <c r="W8339"/>
      <c r="X8339"/>
      <c r="Y8339"/>
      <c r="Z8339"/>
      <c r="AA8339"/>
      <c r="AB8339"/>
      <c r="AC8339"/>
      <c r="AD8339"/>
    </row>
    <row r="8340" spans="13:30" ht="15" customHeight="1" x14ac:dyDescent="0.2">
      <c r="M8340"/>
      <c r="N8340"/>
      <c r="P8340"/>
      <c r="Q8340"/>
      <c r="S8340"/>
      <c r="T8340"/>
      <c r="U8340"/>
      <c r="V8340"/>
      <c r="W8340"/>
      <c r="X8340"/>
      <c r="Y8340"/>
      <c r="Z8340"/>
      <c r="AA8340"/>
      <c r="AB8340"/>
      <c r="AC8340"/>
      <c r="AD8340"/>
    </row>
    <row r="8341" spans="13:30" ht="15" customHeight="1" x14ac:dyDescent="0.2">
      <c r="M8341"/>
      <c r="N8341"/>
      <c r="P8341"/>
      <c r="Q8341"/>
      <c r="S8341"/>
      <c r="T8341"/>
      <c r="U8341"/>
      <c r="V8341"/>
      <c r="W8341"/>
      <c r="X8341"/>
      <c r="Y8341"/>
      <c r="Z8341"/>
      <c r="AA8341"/>
      <c r="AB8341"/>
      <c r="AC8341"/>
      <c r="AD8341"/>
    </row>
    <row r="8342" spans="13:30" ht="15" customHeight="1" x14ac:dyDescent="0.2">
      <c r="M8342"/>
      <c r="N8342"/>
      <c r="P8342"/>
      <c r="Q8342"/>
      <c r="S8342"/>
      <c r="T8342"/>
      <c r="U8342"/>
      <c r="V8342"/>
      <c r="W8342"/>
      <c r="X8342"/>
      <c r="Y8342"/>
      <c r="Z8342"/>
      <c r="AA8342"/>
      <c r="AB8342"/>
      <c r="AC8342"/>
      <c r="AD8342"/>
    </row>
    <row r="8343" spans="13:30" ht="15" customHeight="1" x14ac:dyDescent="0.2">
      <c r="M8343"/>
      <c r="N8343"/>
      <c r="P8343"/>
      <c r="Q8343"/>
      <c r="S8343"/>
      <c r="T8343"/>
      <c r="U8343"/>
      <c r="V8343"/>
      <c r="W8343"/>
      <c r="X8343"/>
      <c r="Y8343"/>
      <c r="Z8343"/>
      <c r="AA8343"/>
      <c r="AB8343"/>
      <c r="AC8343"/>
      <c r="AD8343"/>
    </row>
    <row r="8344" spans="13:30" ht="15" customHeight="1" x14ac:dyDescent="0.2">
      <c r="M8344"/>
      <c r="N8344"/>
      <c r="P8344"/>
      <c r="Q8344"/>
      <c r="S8344"/>
      <c r="T8344"/>
      <c r="U8344"/>
      <c r="V8344"/>
      <c r="W8344"/>
      <c r="X8344"/>
      <c r="Y8344"/>
      <c r="Z8344"/>
      <c r="AA8344"/>
      <c r="AB8344"/>
      <c r="AC8344"/>
      <c r="AD8344"/>
    </row>
    <row r="8345" spans="13:30" ht="15" customHeight="1" x14ac:dyDescent="0.2">
      <c r="M8345"/>
      <c r="N8345"/>
      <c r="P8345"/>
      <c r="Q8345"/>
      <c r="S8345"/>
      <c r="T8345"/>
      <c r="U8345"/>
      <c r="V8345"/>
      <c r="W8345"/>
      <c r="X8345"/>
      <c r="Y8345"/>
      <c r="Z8345"/>
      <c r="AA8345"/>
      <c r="AB8345"/>
      <c r="AC8345"/>
      <c r="AD8345"/>
    </row>
    <row r="8346" spans="13:30" ht="15" customHeight="1" x14ac:dyDescent="0.2">
      <c r="M8346"/>
      <c r="N8346"/>
      <c r="P8346"/>
      <c r="Q8346"/>
      <c r="S8346"/>
      <c r="T8346"/>
      <c r="U8346"/>
      <c r="V8346"/>
      <c r="W8346"/>
      <c r="X8346"/>
      <c r="Y8346"/>
      <c r="Z8346"/>
      <c r="AA8346"/>
      <c r="AB8346"/>
      <c r="AC8346"/>
      <c r="AD8346"/>
    </row>
    <row r="8347" spans="13:30" ht="15" customHeight="1" x14ac:dyDescent="0.2">
      <c r="M8347"/>
      <c r="N8347"/>
      <c r="P8347"/>
      <c r="Q8347"/>
      <c r="S8347"/>
      <c r="T8347"/>
      <c r="U8347"/>
      <c r="V8347"/>
      <c r="W8347"/>
      <c r="X8347"/>
      <c r="Y8347"/>
      <c r="Z8347"/>
      <c r="AA8347"/>
      <c r="AB8347"/>
      <c r="AC8347"/>
      <c r="AD8347"/>
    </row>
    <row r="8348" spans="13:30" ht="15" customHeight="1" x14ac:dyDescent="0.2">
      <c r="M8348"/>
      <c r="N8348"/>
      <c r="P8348"/>
      <c r="Q8348"/>
      <c r="S8348"/>
      <c r="T8348"/>
      <c r="U8348"/>
      <c r="V8348"/>
      <c r="W8348"/>
      <c r="X8348"/>
      <c r="Y8348"/>
      <c r="Z8348"/>
      <c r="AA8348"/>
      <c r="AB8348"/>
      <c r="AC8348"/>
      <c r="AD8348"/>
    </row>
    <row r="8349" spans="13:30" ht="15" customHeight="1" x14ac:dyDescent="0.2">
      <c r="M8349"/>
      <c r="N8349"/>
      <c r="P8349"/>
      <c r="Q8349"/>
      <c r="S8349"/>
      <c r="T8349"/>
      <c r="U8349"/>
      <c r="V8349"/>
      <c r="W8349"/>
      <c r="X8349"/>
      <c r="Y8349"/>
      <c r="Z8349"/>
      <c r="AA8349"/>
      <c r="AB8349"/>
      <c r="AC8349"/>
      <c r="AD8349"/>
    </row>
    <row r="8350" spans="13:30" ht="15" customHeight="1" x14ac:dyDescent="0.2">
      <c r="M8350"/>
      <c r="N8350"/>
      <c r="P8350"/>
      <c r="Q8350"/>
      <c r="S8350"/>
      <c r="T8350"/>
      <c r="U8350"/>
      <c r="V8350"/>
      <c r="W8350"/>
      <c r="X8350"/>
      <c r="Y8350"/>
      <c r="Z8350"/>
      <c r="AA8350"/>
      <c r="AB8350"/>
      <c r="AC8350"/>
      <c r="AD8350"/>
    </row>
    <row r="8351" spans="13:30" ht="15" customHeight="1" x14ac:dyDescent="0.2">
      <c r="M8351"/>
      <c r="N8351"/>
      <c r="P8351"/>
      <c r="Q8351"/>
      <c r="S8351"/>
      <c r="T8351"/>
      <c r="U8351"/>
      <c r="V8351"/>
      <c r="W8351"/>
      <c r="X8351"/>
      <c r="Y8351"/>
      <c r="Z8351"/>
      <c r="AA8351"/>
      <c r="AB8351"/>
      <c r="AC8351"/>
      <c r="AD8351"/>
    </row>
    <row r="8352" spans="13:30" ht="15" customHeight="1" x14ac:dyDescent="0.2">
      <c r="M8352"/>
      <c r="N8352"/>
      <c r="P8352"/>
      <c r="Q8352"/>
      <c r="S8352"/>
      <c r="T8352"/>
      <c r="U8352"/>
      <c r="V8352"/>
      <c r="W8352"/>
      <c r="X8352"/>
      <c r="Y8352"/>
      <c r="Z8352"/>
      <c r="AA8352"/>
      <c r="AB8352"/>
      <c r="AC8352"/>
      <c r="AD8352"/>
    </row>
    <row r="8353" spans="13:30" ht="15" customHeight="1" x14ac:dyDescent="0.2">
      <c r="M8353"/>
      <c r="N8353"/>
      <c r="P8353"/>
      <c r="Q8353"/>
      <c r="S8353"/>
      <c r="T8353"/>
      <c r="U8353"/>
      <c r="V8353"/>
      <c r="W8353"/>
      <c r="X8353"/>
      <c r="Y8353"/>
      <c r="Z8353"/>
      <c r="AA8353"/>
      <c r="AB8353"/>
      <c r="AC8353"/>
      <c r="AD8353"/>
    </row>
    <row r="8354" spans="13:30" ht="15" customHeight="1" x14ac:dyDescent="0.2">
      <c r="M8354"/>
      <c r="N8354"/>
      <c r="P8354"/>
      <c r="Q8354"/>
      <c r="S8354"/>
      <c r="T8354"/>
      <c r="U8354"/>
      <c r="V8354"/>
      <c r="W8354"/>
      <c r="X8354"/>
      <c r="Y8354"/>
      <c r="Z8354"/>
      <c r="AA8354"/>
      <c r="AB8354"/>
      <c r="AC8354"/>
      <c r="AD8354"/>
    </row>
    <row r="8355" spans="13:30" ht="15" customHeight="1" x14ac:dyDescent="0.2">
      <c r="M8355"/>
      <c r="N8355"/>
      <c r="P8355"/>
      <c r="Q8355"/>
      <c r="S8355"/>
      <c r="T8355"/>
      <c r="U8355"/>
      <c r="V8355"/>
      <c r="W8355"/>
      <c r="X8355"/>
      <c r="Y8355"/>
      <c r="Z8355"/>
      <c r="AA8355"/>
      <c r="AB8355"/>
      <c r="AC8355"/>
      <c r="AD8355"/>
    </row>
    <row r="8356" spans="13:30" ht="15" customHeight="1" x14ac:dyDescent="0.2">
      <c r="M8356"/>
      <c r="N8356"/>
      <c r="P8356"/>
      <c r="Q8356"/>
      <c r="S8356"/>
      <c r="T8356"/>
      <c r="U8356"/>
      <c r="V8356"/>
      <c r="W8356"/>
      <c r="X8356"/>
      <c r="Y8356"/>
      <c r="Z8356"/>
      <c r="AA8356"/>
      <c r="AB8356"/>
      <c r="AC8356"/>
      <c r="AD8356"/>
    </row>
    <row r="8357" spans="13:30" ht="15" customHeight="1" x14ac:dyDescent="0.2">
      <c r="M8357"/>
      <c r="N8357"/>
      <c r="P8357"/>
      <c r="Q8357"/>
      <c r="S8357"/>
      <c r="T8357"/>
      <c r="U8357"/>
      <c r="V8357"/>
      <c r="W8357"/>
      <c r="X8357"/>
      <c r="Y8357"/>
      <c r="Z8357"/>
      <c r="AA8357"/>
      <c r="AB8357"/>
      <c r="AC8357"/>
      <c r="AD8357"/>
    </row>
    <row r="8358" spans="13:30" ht="15" customHeight="1" x14ac:dyDescent="0.2">
      <c r="M8358"/>
      <c r="N8358"/>
      <c r="P8358"/>
      <c r="Q8358"/>
      <c r="S8358"/>
      <c r="T8358"/>
      <c r="U8358"/>
      <c r="V8358"/>
      <c r="W8358"/>
      <c r="X8358"/>
      <c r="Y8358"/>
      <c r="Z8358"/>
      <c r="AA8358"/>
      <c r="AB8358"/>
      <c r="AC8358"/>
      <c r="AD8358"/>
    </row>
    <row r="8359" spans="13:30" ht="15" customHeight="1" x14ac:dyDescent="0.2">
      <c r="M8359"/>
      <c r="N8359"/>
      <c r="P8359"/>
      <c r="Q8359"/>
      <c r="S8359"/>
      <c r="T8359"/>
      <c r="U8359"/>
      <c r="V8359"/>
      <c r="W8359"/>
      <c r="X8359"/>
      <c r="Y8359"/>
      <c r="Z8359"/>
      <c r="AA8359"/>
      <c r="AB8359"/>
      <c r="AC8359"/>
      <c r="AD8359"/>
    </row>
    <row r="8360" spans="13:30" ht="15" customHeight="1" x14ac:dyDescent="0.2">
      <c r="M8360"/>
      <c r="N8360"/>
      <c r="P8360"/>
      <c r="Q8360"/>
      <c r="S8360"/>
      <c r="T8360"/>
      <c r="U8360"/>
      <c r="V8360"/>
      <c r="W8360"/>
      <c r="X8360"/>
      <c r="Y8360"/>
      <c r="Z8360"/>
      <c r="AA8360"/>
      <c r="AB8360"/>
      <c r="AC8360"/>
      <c r="AD8360"/>
    </row>
    <row r="8361" spans="13:30" ht="15" customHeight="1" x14ac:dyDescent="0.2">
      <c r="M8361"/>
      <c r="N8361"/>
      <c r="P8361"/>
      <c r="Q8361"/>
      <c r="S8361"/>
      <c r="T8361"/>
      <c r="U8361"/>
      <c r="V8361"/>
      <c r="W8361"/>
      <c r="X8361"/>
      <c r="Y8361"/>
      <c r="Z8361"/>
      <c r="AA8361"/>
      <c r="AB8361"/>
      <c r="AC8361"/>
      <c r="AD8361"/>
    </row>
    <row r="8362" spans="13:30" ht="15" customHeight="1" x14ac:dyDescent="0.2">
      <c r="M8362"/>
      <c r="N8362"/>
      <c r="P8362"/>
      <c r="Q8362"/>
      <c r="S8362"/>
      <c r="T8362"/>
      <c r="U8362"/>
      <c r="V8362"/>
      <c r="W8362"/>
      <c r="X8362"/>
      <c r="Y8362"/>
      <c r="Z8362"/>
      <c r="AA8362"/>
      <c r="AB8362"/>
      <c r="AC8362"/>
      <c r="AD8362"/>
    </row>
    <row r="8363" spans="13:30" ht="15" customHeight="1" x14ac:dyDescent="0.2">
      <c r="M8363"/>
      <c r="N8363"/>
      <c r="P8363"/>
      <c r="Q8363"/>
      <c r="S8363"/>
      <c r="T8363"/>
      <c r="U8363"/>
      <c r="V8363"/>
      <c r="W8363"/>
      <c r="X8363"/>
      <c r="Y8363"/>
      <c r="Z8363"/>
      <c r="AA8363"/>
      <c r="AB8363"/>
      <c r="AC8363"/>
      <c r="AD8363"/>
    </row>
    <row r="8364" spans="13:30" ht="15" customHeight="1" x14ac:dyDescent="0.2">
      <c r="M8364"/>
      <c r="N8364"/>
      <c r="P8364"/>
      <c r="Q8364"/>
      <c r="S8364"/>
      <c r="T8364"/>
      <c r="U8364"/>
      <c r="V8364"/>
      <c r="W8364"/>
      <c r="X8364"/>
      <c r="Y8364"/>
      <c r="Z8364"/>
      <c r="AA8364"/>
      <c r="AB8364"/>
      <c r="AC8364"/>
      <c r="AD8364"/>
    </row>
    <row r="8365" spans="13:30" ht="15" customHeight="1" x14ac:dyDescent="0.2">
      <c r="M8365"/>
      <c r="N8365"/>
      <c r="P8365"/>
      <c r="Q8365"/>
      <c r="S8365"/>
      <c r="T8365"/>
      <c r="U8365"/>
      <c r="V8365"/>
      <c r="W8365"/>
      <c r="X8365"/>
      <c r="Y8365"/>
      <c r="Z8365"/>
      <c r="AA8365"/>
      <c r="AB8365"/>
      <c r="AC8365"/>
      <c r="AD8365"/>
    </row>
    <row r="8366" spans="13:30" ht="15" customHeight="1" x14ac:dyDescent="0.2">
      <c r="M8366"/>
      <c r="N8366"/>
      <c r="P8366"/>
      <c r="Q8366"/>
      <c r="S8366"/>
      <c r="T8366"/>
      <c r="U8366"/>
      <c r="V8366"/>
      <c r="W8366"/>
      <c r="X8366"/>
      <c r="Y8366"/>
      <c r="Z8366"/>
      <c r="AA8366"/>
      <c r="AB8366"/>
      <c r="AC8366"/>
      <c r="AD8366"/>
    </row>
    <row r="8367" spans="13:30" ht="15" customHeight="1" x14ac:dyDescent="0.2">
      <c r="M8367"/>
      <c r="N8367"/>
      <c r="P8367"/>
      <c r="Q8367"/>
      <c r="S8367"/>
      <c r="T8367"/>
      <c r="U8367"/>
      <c r="V8367"/>
      <c r="W8367"/>
      <c r="X8367"/>
      <c r="Y8367"/>
      <c r="Z8367"/>
      <c r="AA8367"/>
      <c r="AB8367"/>
      <c r="AC8367"/>
      <c r="AD8367"/>
    </row>
    <row r="8368" spans="13:30" ht="15" customHeight="1" x14ac:dyDescent="0.2">
      <c r="M8368"/>
      <c r="N8368"/>
      <c r="P8368"/>
      <c r="Q8368"/>
      <c r="S8368"/>
      <c r="T8368"/>
      <c r="U8368"/>
      <c r="V8368"/>
      <c r="W8368"/>
      <c r="X8368"/>
      <c r="Y8368"/>
      <c r="Z8368"/>
      <c r="AA8368"/>
      <c r="AB8368"/>
      <c r="AC8368"/>
      <c r="AD8368"/>
    </row>
    <row r="8369" spans="13:30" ht="15" customHeight="1" x14ac:dyDescent="0.2">
      <c r="M8369"/>
      <c r="N8369"/>
      <c r="P8369"/>
      <c r="Q8369"/>
      <c r="S8369"/>
      <c r="T8369"/>
      <c r="U8369"/>
      <c r="V8369"/>
      <c r="W8369"/>
      <c r="X8369"/>
      <c r="Y8369"/>
      <c r="Z8369"/>
      <c r="AA8369"/>
      <c r="AB8369"/>
      <c r="AC8369"/>
      <c r="AD8369"/>
    </row>
    <row r="8370" spans="13:30" ht="15" customHeight="1" x14ac:dyDescent="0.2">
      <c r="M8370"/>
      <c r="N8370"/>
      <c r="P8370"/>
      <c r="Q8370"/>
      <c r="S8370"/>
      <c r="T8370"/>
      <c r="U8370"/>
      <c r="V8370"/>
      <c r="W8370"/>
      <c r="X8370"/>
      <c r="Y8370"/>
      <c r="Z8370"/>
      <c r="AA8370"/>
      <c r="AB8370"/>
      <c r="AC8370"/>
      <c r="AD8370"/>
    </row>
    <row r="8371" spans="13:30" ht="15" customHeight="1" x14ac:dyDescent="0.2">
      <c r="M8371"/>
      <c r="N8371"/>
      <c r="P8371"/>
      <c r="Q8371"/>
      <c r="S8371"/>
      <c r="T8371"/>
      <c r="U8371"/>
      <c r="V8371"/>
      <c r="W8371"/>
      <c r="X8371"/>
      <c r="Y8371"/>
      <c r="Z8371"/>
      <c r="AA8371"/>
      <c r="AB8371"/>
      <c r="AC8371"/>
      <c r="AD8371"/>
    </row>
    <row r="8372" spans="13:30" ht="15" customHeight="1" x14ac:dyDescent="0.2">
      <c r="M8372"/>
      <c r="N8372"/>
      <c r="P8372"/>
      <c r="Q8372"/>
      <c r="S8372"/>
      <c r="T8372"/>
      <c r="U8372"/>
      <c r="V8372"/>
      <c r="W8372"/>
      <c r="X8372"/>
      <c r="Y8372"/>
      <c r="Z8372"/>
      <c r="AA8372"/>
      <c r="AB8372"/>
      <c r="AC8372"/>
      <c r="AD8372"/>
    </row>
    <row r="8373" spans="13:30" ht="15" customHeight="1" x14ac:dyDescent="0.2">
      <c r="M8373"/>
      <c r="N8373"/>
      <c r="P8373"/>
      <c r="Q8373"/>
      <c r="S8373"/>
      <c r="T8373"/>
      <c r="U8373"/>
      <c r="V8373"/>
      <c r="W8373"/>
      <c r="X8373"/>
      <c r="Y8373"/>
      <c r="Z8373"/>
      <c r="AA8373"/>
      <c r="AB8373"/>
      <c r="AC8373"/>
      <c r="AD8373"/>
    </row>
    <row r="8374" spans="13:30" ht="15" customHeight="1" x14ac:dyDescent="0.2">
      <c r="M8374"/>
      <c r="N8374"/>
      <c r="P8374"/>
      <c r="Q8374"/>
      <c r="S8374"/>
      <c r="T8374"/>
      <c r="U8374"/>
      <c r="V8374"/>
      <c r="W8374"/>
      <c r="X8374"/>
      <c r="Y8374"/>
      <c r="Z8374"/>
      <c r="AA8374"/>
      <c r="AB8374"/>
      <c r="AC8374"/>
      <c r="AD8374"/>
    </row>
    <row r="8375" spans="13:30" ht="15" customHeight="1" x14ac:dyDescent="0.2">
      <c r="M8375"/>
      <c r="N8375"/>
      <c r="P8375"/>
      <c r="Q8375"/>
      <c r="S8375"/>
      <c r="T8375"/>
      <c r="U8375"/>
      <c r="V8375"/>
      <c r="W8375"/>
      <c r="X8375"/>
      <c r="Y8375"/>
      <c r="Z8375"/>
      <c r="AA8375"/>
      <c r="AB8375"/>
      <c r="AC8375"/>
      <c r="AD8375"/>
    </row>
    <row r="8376" spans="13:30" ht="15" customHeight="1" x14ac:dyDescent="0.2">
      <c r="M8376"/>
      <c r="N8376"/>
      <c r="P8376"/>
      <c r="Q8376"/>
      <c r="S8376"/>
      <c r="T8376"/>
      <c r="U8376"/>
      <c r="V8376"/>
      <c r="W8376"/>
      <c r="X8376"/>
      <c r="Y8376"/>
      <c r="Z8376"/>
      <c r="AA8376"/>
      <c r="AB8376"/>
      <c r="AC8376"/>
      <c r="AD8376"/>
    </row>
    <row r="8377" spans="13:30" ht="15" customHeight="1" x14ac:dyDescent="0.2">
      <c r="M8377"/>
      <c r="N8377"/>
      <c r="P8377"/>
      <c r="Q8377"/>
      <c r="S8377"/>
      <c r="T8377"/>
      <c r="U8377"/>
      <c r="V8377"/>
      <c r="W8377"/>
      <c r="X8377"/>
      <c r="Y8377"/>
      <c r="Z8377"/>
      <c r="AA8377"/>
      <c r="AB8377"/>
      <c r="AC8377"/>
      <c r="AD8377"/>
    </row>
    <row r="8378" spans="13:30" ht="15" customHeight="1" x14ac:dyDescent="0.2">
      <c r="M8378"/>
      <c r="N8378"/>
      <c r="P8378"/>
      <c r="Q8378"/>
      <c r="S8378"/>
      <c r="T8378"/>
      <c r="U8378"/>
      <c r="V8378"/>
      <c r="W8378"/>
      <c r="X8378"/>
      <c r="Y8378"/>
      <c r="Z8378"/>
      <c r="AA8378"/>
      <c r="AB8378"/>
      <c r="AC8378"/>
      <c r="AD8378"/>
    </row>
    <row r="8379" spans="13:30" ht="15" customHeight="1" x14ac:dyDescent="0.2">
      <c r="M8379"/>
      <c r="N8379"/>
      <c r="P8379"/>
      <c r="Q8379"/>
      <c r="S8379"/>
      <c r="T8379"/>
      <c r="U8379"/>
      <c r="V8379"/>
      <c r="W8379"/>
      <c r="X8379"/>
      <c r="Y8379"/>
      <c r="Z8379"/>
      <c r="AA8379"/>
      <c r="AB8379"/>
      <c r="AC8379"/>
      <c r="AD8379"/>
    </row>
    <row r="8380" spans="13:30" ht="15" customHeight="1" x14ac:dyDescent="0.2">
      <c r="M8380"/>
      <c r="N8380"/>
      <c r="P8380"/>
      <c r="Q8380"/>
      <c r="S8380"/>
      <c r="T8380"/>
      <c r="U8380"/>
      <c r="V8380"/>
      <c r="W8380"/>
      <c r="X8380"/>
      <c r="Y8380"/>
      <c r="Z8380"/>
      <c r="AA8380"/>
      <c r="AB8380"/>
      <c r="AC8380"/>
      <c r="AD8380"/>
    </row>
    <row r="8381" spans="13:30" ht="15" customHeight="1" x14ac:dyDescent="0.2">
      <c r="M8381"/>
      <c r="N8381"/>
      <c r="P8381"/>
      <c r="Q8381"/>
      <c r="S8381"/>
      <c r="T8381"/>
      <c r="U8381"/>
      <c r="V8381"/>
      <c r="W8381"/>
      <c r="X8381"/>
      <c r="Y8381"/>
      <c r="Z8381"/>
      <c r="AA8381"/>
      <c r="AB8381"/>
      <c r="AC8381"/>
      <c r="AD8381"/>
    </row>
    <row r="8382" spans="13:30" ht="15" customHeight="1" x14ac:dyDescent="0.2">
      <c r="M8382"/>
      <c r="N8382"/>
      <c r="P8382"/>
      <c r="Q8382"/>
      <c r="S8382"/>
      <c r="T8382"/>
      <c r="U8382"/>
      <c r="V8382"/>
      <c r="W8382"/>
      <c r="X8382"/>
      <c r="Y8382"/>
      <c r="Z8382"/>
      <c r="AA8382"/>
      <c r="AB8382"/>
      <c r="AC8382"/>
      <c r="AD8382"/>
    </row>
    <row r="8383" spans="13:30" ht="15" customHeight="1" x14ac:dyDescent="0.2">
      <c r="M8383"/>
      <c r="N8383"/>
      <c r="P8383"/>
      <c r="Q8383"/>
      <c r="S8383"/>
      <c r="T8383"/>
      <c r="U8383"/>
      <c r="V8383"/>
      <c r="W8383"/>
      <c r="X8383"/>
      <c r="Y8383"/>
      <c r="Z8383"/>
      <c r="AA8383"/>
      <c r="AB8383"/>
      <c r="AC8383"/>
      <c r="AD8383"/>
    </row>
    <row r="8384" spans="13:30" ht="15" customHeight="1" x14ac:dyDescent="0.2">
      <c r="M8384"/>
      <c r="N8384"/>
      <c r="P8384"/>
      <c r="Q8384"/>
      <c r="S8384"/>
      <c r="T8384"/>
      <c r="U8384"/>
      <c r="V8384"/>
      <c r="W8384"/>
      <c r="X8384"/>
      <c r="Y8384"/>
      <c r="Z8384"/>
      <c r="AA8384"/>
      <c r="AB8384"/>
      <c r="AC8384"/>
      <c r="AD8384"/>
    </row>
    <row r="8385" spans="13:30" ht="15" customHeight="1" x14ac:dyDescent="0.2">
      <c r="M8385"/>
      <c r="N8385"/>
      <c r="P8385"/>
      <c r="Q8385"/>
      <c r="S8385"/>
      <c r="T8385"/>
      <c r="U8385"/>
      <c r="V8385"/>
      <c r="W8385"/>
      <c r="X8385"/>
      <c r="Y8385"/>
      <c r="Z8385"/>
      <c r="AA8385"/>
      <c r="AB8385"/>
      <c r="AC8385"/>
      <c r="AD8385"/>
    </row>
    <row r="8386" spans="13:30" ht="15" customHeight="1" x14ac:dyDescent="0.2">
      <c r="M8386"/>
      <c r="N8386"/>
      <c r="P8386"/>
      <c r="Q8386"/>
      <c r="S8386"/>
      <c r="T8386"/>
      <c r="U8386"/>
      <c r="V8386"/>
      <c r="W8386"/>
      <c r="X8386"/>
      <c r="Y8386"/>
      <c r="Z8386"/>
      <c r="AA8386"/>
      <c r="AB8386"/>
      <c r="AC8386"/>
      <c r="AD8386"/>
    </row>
    <row r="8387" spans="13:30" ht="15" customHeight="1" x14ac:dyDescent="0.2">
      <c r="M8387"/>
      <c r="N8387"/>
      <c r="P8387"/>
      <c r="Q8387"/>
      <c r="S8387"/>
      <c r="T8387"/>
      <c r="U8387"/>
      <c r="V8387"/>
      <c r="W8387"/>
      <c r="X8387"/>
      <c r="Y8387"/>
      <c r="Z8387"/>
      <c r="AA8387"/>
      <c r="AB8387"/>
      <c r="AC8387"/>
      <c r="AD8387"/>
    </row>
    <row r="8388" spans="13:30" ht="15" customHeight="1" x14ac:dyDescent="0.2">
      <c r="M8388"/>
      <c r="N8388"/>
      <c r="P8388"/>
      <c r="Q8388"/>
      <c r="S8388"/>
      <c r="T8388"/>
      <c r="U8388"/>
      <c r="V8388"/>
      <c r="W8388"/>
      <c r="X8388"/>
      <c r="Y8388"/>
      <c r="Z8388"/>
      <c r="AA8388"/>
      <c r="AB8388"/>
      <c r="AC8388"/>
      <c r="AD8388"/>
    </row>
    <row r="8389" spans="13:30" ht="15" customHeight="1" x14ac:dyDescent="0.2">
      <c r="M8389"/>
      <c r="N8389"/>
      <c r="P8389"/>
      <c r="Q8389"/>
      <c r="S8389"/>
      <c r="T8389"/>
      <c r="U8389"/>
      <c r="V8389"/>
      <c r="W8389"/>
      <c r="X8389"/>
      <c r="Y8389"/>
      <c r="Z8389"/>
      <c r="AA8389"/>
      <c r="AB8389"/>
      <c r="AC8389"/>
      <c r="AD8389"/>
    </row>
    <row r="8390" spans="13:30" ht="15" customHeight="1" x14ac:dyDescent="0.2">
      <c r="M8390"/>
      <c r="N8390"/>
      <c r="P8390"/>
      <c r="Q8390"/>
      <c r="S8390"/>
      <c r="T8390"/>
      <c r="U8390"/>
      <c r="V8390"/>
      <c r="W8390"/>
      <c r="X8390"/>
      <c r="Y8390"/>
      <c r="Z8390"/>
      <c r="AA8390"/>
      <c r="AB8390"/>
      <c r="AC8390"/>
      <c r="AD8390"/>
    </row>
    <row r="8391" spans="13:30" ht="15" customHeight="1" x14ac:dyDescent="0.2">
      <c r="M8391"/>
      <c r="N8391"/>
      <c r="P8391"/>
      <c r="Q8391"/>
      <c r="S8391"/>
      <c r="T8391"/>
      <c r="U8391"/>
      <c r="V8391"/>
      <c r="W8391"/>
      <c r="X8391"/>
      <c r="Y8391"/>
      <c r="Z8391"/>
      <c r="AA8391"/>
      <c r="AB8391"/>
      <c r="AC8391"/>
      <c r="AD8391"/>
    </row>
    <row r="8392" spans="13:30" ht="15" customHeight="1" x14ac:dyDescent="0.2">
      <c r="M8392"/>
      <c r="N8392"/>
      <c r="P8392"/>
      <c r="Q8392"/>
      <c r="S8392"/>
      <c r="T8392"/>
      <c r="U8392"/>
      <c r="V8392"/>
      <c r="W8392"/>
      <c r="X8392"/>
      <c r="Y8392"/>
      <c r="Z8392"/>
      <c r="AA8392"/>
      <c r="AB8392"/>
      <c r="AC8392"/>
      <c r="AD8392"/>
    </row>
    <row r="8393" spans="13:30" ht="15" customHeight="1" x14ac:dyDescent="0.2">
      <c r="M8393"/>
      <c r="N8393"/>
      <c r="P8393"/>
      <c r="Q8393"/>
      <c r="S8393"/>
      <c r="T8393"/>
      <c r="U8393"/>
      <c r="V8393"/>
      <c r="W8393"/>
      <c r="X8393"/>
      <c r="Y8393"/>
      <c r="Z8393"/>
      <c r="AA8393"/>
      <c r="AB8393"/>
      <c r="AC8393"/>
      <c r="AD8393"/>
    </row>
    <row r="8394" spans="13:30" ht="15" customHeight="1" x14ac:dyDescent="0.2">
      <c r="M8394"/>
      <c r="N8394"/>
      <c r="P8394"/>
      <c r="Q8394"/>
      <c r="S8394"/>
      <c r="T8394"/>
      <c r="U8394"/>
      <c r="V8394"/>
      <c r="W8394"/>
      <c r="X8394"/>
      <c r="Y8394"/>
      <c r="Z8394"/>
      <c r="AA8394"/>
      <c r="AB8394"/>
      <c r="AC8394"/>
      <c r="AD8394"/>
    </row>
    <row r="8395" spans="13:30" ht="15" customHeight="1" x14ac:dyDescent="0.2">
      <c r="M8395"/>
      <c r="N8395"/>
      <c r="P8395"/>
      <c r="Q8395"/>
      <c r="S8395"/>
      <c r="T8395"/>
      <c r="U8395"/>
      <c r="V8395"/>
      <c r="W8395"/>
      <c r="X8395"/>
      <c r="Y8395"/>
      <c r="Z8395"/>
      <c r="AA8395"/>
      <c r="AB8395"/>
      <c r="AC8395"/>
      <c r="AD8395"/>
    </row>
    <row r="8396" spans="13:30" ht="15" customHeight="1" x14ac:dyDescent="0.2">
      <c r="M8396"/>
      <c r="N8396"/>
      <c r="P8396"/>
      <c r="Q8396"/>
      <c r="S8396"/>
      <c r="T8396"/>
      <c r="U8396"/>
      <c r="V8396"/>
      <c r="W8396"/>
      <c r="X8396"/>
      <c r="Y8396"/>
      <c r="Z8396"/>
      <c r="AA8396"/>
      <c r="AB8396"/>
      <c r="AC8396"/>
      <c r="AD8396"/>
    </row>
    <row r="8397" spans="13:30" ht="15" customHeight="1" x14ac:dyDescent="0.2">
      <c r="M8397"/>
      <c r="N8397"/>
      <c r="P8397"/>
      <c r="Q8397"/>
      <c r="S8397"/>
      <c r="T8397"/>
      <c r="U8397"/>
      <c r="V8397"/>
      <c r="W8397"/>
      <c r="X8397"/>
      <c r="Y8397"/>
      <c r="Z8397"/>
      <c r="AA8397"/>
      <c r="AB8397"/>
      <c r="AC8397"/>
      <c r="AD8397"/>
    </row>
    <row r="8398" spans="13:30" ht="15" customHeight="1" x14ac:dyDescent="0.2">
      <c r="M8398"/>
      <c r="N8398"/>
      <c r="P8398"/>
      <c r="Q8398"/>
      <c r="S8398"/>
      <c r="T8398"/>
      <c r="U8398"/>
      <c r="V8398"/>
      <c r="W8398"/>
      <c r="X8398"/>
      <c r="Y8398"/>
      <c r="Z8398"/>
      <c r="AA8398"/>
      <c r="AB8398"/>
      <c r="AC8398"/>
      <c r="AD8398"/>
    </row>
    <row r="8399" spans="13:30" ht="15" customHeight="1" x14ac:dyDescent="0.2">
      <c r="M8399"/>
      <c r="N8399"/>
      <c r="P8399"/>
      <c r="Q8399"/>
      <c r="S8399"/>
      <c r="T8399"/>
      <c r="U8399"/>
      <c r="V8399"/>
      <c r="W8399"/>
      <c r="X8399"/>
      <c r="Y8399"/>
      <c r="Z8399"/>
      <c r="AA8399"/>
      <c r="AB8399"/>
      <c r="AC8399"/>
      <c r="AD8399"/>
    </row>
    <row r="8400" spans="13:30" ht="15" customHeight="1" x14ac:dyDescent="0.2">
      <c r="M8400"/>
      <c r="N8400"/>
      <c r="P8400"/>
      <c r="Q8400"/>
      <c r="S8400"/>
      <c r="T8400"/>
      <c r="U8400"/>
      <c r="V8400"/>
      <c r="W8400"/>
      <c r="X8400"/>
      <c r="Y8400"/>
      <c r="Z8400"/>
      <c r="AA8400"/>
      <c r="AB8400"/>
      <c r="AC8400"/>
      <c r="AD8400"/>
    </row>
    <row r="8401" spans="13:30" ht="15" customHeight="1" x14ac:dyDescent="0.2">
      <c r="M8401"/>
      <c r="N8401"/>
      <c r="P8401"/>
      <c r="Q8401"/>
      <c r="S8401"/>
      <c r="T8401"/>
      <c r="U8401"/>
      <c r="V8401"/>
      <c r="W8401"/>
      <c r="X8401"/>
      <c r="Y8401"/>
      <c r="Z8401"/>
      <c r="AA8401"/>
      <c r="AB8401"/>
      <c r="AC8401"/>
      <c r="AD8401"/>
    </row>
    <row r="8402" spans="13:30" ht="15" customHeight="1" x14ac:dyDescent="0.2">
      <c r="M8402"/>
      <c r="N8402"/>
      <c r="P8402"/>
      <c r="Q8402"/>
      <c r="S8402"/>
      <c r="T8402"/>
      <c r="U8402"/>
      <c r="V8402"/>
      <c r="W8402"/>
      <c r="X8402"/>
      <c r="Y8402"/>
      <c r="Z8402"/>
      <c r="AA8402"/>
      <c r="AB8402"/>
      <c r="AC8402"/>
      <c r="AD8402"/>
    </row>
    <row r="8403" spans="13:30" ht="15" customHeight="1" x14ac:dyDescent="0.2">
      <c r="M8403"/>
      <c r="N8403"/>
      <c r="P8403"/>
      <c r="Q8403"/>
      <c r="S8403"/>
      <c r="T8403"/>
      <c r="U8403"/>
      <c r="V8403"/>
      <c r="W8403"/>
      <c r="X8403"/>
      <c r="Y8403"/>
      <c r="Z8403"/>
      <c r="AA8403"/>
      <c r="AB8403"/>
      <c r="AC8403"/>
      <c r="AD8403"/>
    </row>
    <row r="8404" spans="13:30" ht="15" customHeight="1" x14ac:dyDescent="0.2">
      <c r="M8404"/>
      <c r="N8404"/>
      <c r="P8404"/>
      <c r="Q8404"/>
      <c r="S8404"/>
      <c r="T8404"/>
      <c r="U8404"/>
      <c r="V8404"/>
      <c r="W8404"/>
      <c r="X8404"/>
      <c r="Y8404"/>
      <c r="Z8404"/>
      <c r="AA8404"/>
      <c r="AB8404"/>
      <c r="AC8404"/>
      <c r="AD8404"/>
    </row>
    <row r="8405" spans="13:30" ht="15" customHeight="1" x14ac:dyDescent="0.2">
      <c r="M8405"/>
      <c r="N8405"/>
      <c r="P8405"/>
      <c r="Q8405"/>
      <c r="S8405"/>
      <c r="T8405"/>
      <c r="U8405"/>
      <c r="V8405"/>
      <c r="W8405"/>
      <c r="X8405"/>
      <c r="Y8405"/>
      <c r="Z8405"/>
      <c r="AA8405"/>
      <c r="AB8405"/>
      <c r="AC8405"/>
      <c r="AD8405"/>
    </row>
    <row r="8406" spans="13:30" ht="15" customHeight="1" x14ac:dyDescent="0.2">
      <c r="M8406"/>
      <c r="N8406"/>
      <c r="P8406"/>
      <c r="Q8406"/>
      <c r="S8406"/>
      <c r="T8406"/>
      <c r="U8406"/>
      <c r="V8406"/>
      <c r="W8406"/>
      <c r="X8406"/>
      <c r="Y8406"/>
      <c r="Z8406"/>
      <c r="AA8406"/>
      <c r="AB8406"/>
      <c r="AC8406"/>
      <c r="AD8406"/>
    </row>
    <row r="8407" spans="13:30" ht="15" customHeight="1" x14ac:dyDescent="0.2">
      <c r="M8407"/>
      <c r="N8407"/>
      <c r="P8407"/>
      <c r="Q8407"/>
      <c r="S8407"/>
      <c r="T8407"/>
      <c r="U8407"/>
      <c r="V8407"/>
      <c r="W8407"/>
      <c r="X8407"/>
      <c r="Y8407"/>
      <c r="Z8407"/>
      <c r="AA8407"/>
      <c r="AB8407"/>
      <c r="AC8407"/>
      <c r="AD8407"/>
    </row>
    <row r="8408" spans="13:30" ht="15" customHeight="1" x14ac:dyDescent="0.2">
      <c r="M8408"/>
      <c r="N8408"/>
      <c r="P8408"/>
      <c r="Q8408"/>
      <c r="S8408"/>
      <c r="T8408"/>
      <c r="U8408"/>
      <c r="V8408"/>
      <c r="W8408"/>
      <c r="X8408"/>
      <c r="Y8408"/>
      <c r="Z8408"/>
      <c r="AA8408"/>
      <c r="AB8408"/>
      <c r="AC8408"/>
      <c r="AD8408"/>
    </row>
    <row r="8409" spans="13:30" ht="15" customHeight="1" x14ac:dyDescent="0.2">
      <c r="M8409"/>
      <c r="N8409"/>
      <c r="P8409"/>
      <c r="Q8409"/>
      <c r="S8409"/>
      <c r="T8409"/>
      <c r="U8409"/>
      <c r="V8409"/>
      <c r="W8409"/>
      <c r="X8409"/>
      <c r="Y8409"/>
      <c r="Z8409"/>
      <c r="AA8409"/>
      <c r="AB8409"/>
      <c r="AC8409"/>
      <c r="AD8409"/>
    </row>
    <row r="8410" spans="13:30" ht="15" customHeight="1" x14ac:dyDescent="0.2">
      <c r="M8410"/>
      <c r="N8410"/>
      <c r="P8410"/>
      <c r="Q8410"/>
      <c r="S8410"/>
      <c r="T8410"/>
      <c r="U8410"/>
      <c r="V8410"/>
      <c r="W8410"/>
      <c r="X8410"/>
      <c r="Y8410"/>
      <c r="Z8410"/>
      <c r="AA8410"/>
      <c r="AB8410"/>
      <c r="AC8410"/>
      <c r="AD8410"/>
    </row>
    <row r="8411" spans="13:30" ht="15" customHeight="1" x14ac:dyDescent="0.2">
      <c r="M8411"/>
      <c r="N8411"/>
      <c r="P8411"/>
      <c r="Q8411"/>
      <c r="S8411"/>
      <c r="T8411"/>
      <c r="U8411"/>
      <c r="V8411"/>
      <c r="W8411"/>
      <c r="X8411"/>
      <c r="Y8411"/>
      <c r="Z8411"/>
      <c r="AA8411"/>
      <c r="AB8411"/>
      <c r="AC8411"/>
      <c r="AD8411"/>
    </row>
    <row r="8412" spans="13:30" ht="15" customHeight="1" x14ac:dyDescent="0.2">
      <c r="M8412"/>
      <c r="N8412"/>
      <c r="P8412"/>
      <c r="Q8412"/>
      <c r="S8412"/>
      <c r="T8412"/>
      <c r="U8412"/>
      <c r="V8412"/>
      <c r="W8412"/>
      <c r="X8412"/>
      <c r="Y8412"/>
      <c r="Z8412"/>
      <c r="AA8412"/>
      <c r="AB8412"/>
      <c r="AC8412"/>
      <c r="AD8412"/>
    </row>
    <row r="8413" spans="13:30" ht="15" customHeight="1" x14ac:dyDescent="0.2">
      <c r="M8413"/>
      <c r="N8413"/>
      <c r="P8413"/>
      <c r="Q8413"/>
      <c r="S8413"/>
      <c r="T8413"/>
      <c r="U8413"/>
      <c r="V8413"/>
      <c r="W8413"/>
      <c r="X8413"/>
      <c r="Y8413"/>
      <c r="Z8413"/>
      <c r="AA8413"/>
      <c r="AB8413"/>
      <c r="AC8413"/>
      <c r="AD8413"/>
    </row>
    <row r="8414" spans="13:30" ht="15" customHeight="1" x14ac:dyDescent="0.2">
      <c r="M8414"/>
      <c r="N8414"/>
      <c r="P8414"/>
      <c r="Q8414"/>
      <c r="S8414"/>
      <c r="T8414"/>
      <c r="U8414"/>
      <c r="V8414"/>
      <c r="W8414"/>
      <c r="X8414"/>
      <c r="Y8414"/>
      <c r="Z8414"/>
      <c r="AA8414"/>
      <c r="AB8414"/>
      <c r="AC8414"/>
      <c r="AD8414"/>
    </row>
    <row r="8415" spans="13:30" ht="15" customHeight="1" x14ac:dyDescent="0.2">
      <c r="M8415"/>
      <c r="N8415"/>
      <c r="P8415"/>
      <c r="Q8415"/>
      <c r="S8415"/>
      <c r="T8415"/>
      <c r="U8415"/>
      <c r="V8415"/>
      <c r="W8415"/>
      <c r="X8415"/>
      <c r="Y8415"/>
      <c r="Z8415"/>
      <c r="AA8415"/>
      <c r="AB8415"/>
      <c r="AC8415"/>
      <c r="AD8415"/>
    </row>
    <row r="8416" spans="13:30" ht="15" customHeight="1" x14ac:dyDescent="0.2">
      <c r="M8416"/>
      <c r="N8416"/>
      <c r="P8416"/>
      <c r="Q8416"/>
      <c r="S8416"/>
      <c r="T8416"/>
      <c r="U8416"/>
      <c r="V8416"/>
      <c r="W8416"/>
      <c r="X8416"/>
      <c r="Y8416"/>
      <c r="Z8416"/>
      <c r="AA8416"/>
      <c r="AB8416"/>
      <c r="AC8416"/>
      <c r="AD8416"/>
    </row>
    <row r="8417" spans="13:30" ht="15" customHeight="1" x14ac:dyDescent="0.2">
      <c r="M8417"/>
      <c r="N8417"/>
      <c r="P8417"/>
      <c r="Q8417"/>
      <c r="S8417"/>
      <c r="T8417"/>
      <c r="U8417"/>
      <c r="V8417"/>
      <c r="W8417"/>
      <c r="X8417"/>
      <c r="Y8417"/>
      <c r="Z8417"/>
      <c r="AA8417"/>
      <c r="AB8417"/>
      <c r="AC8417"/>
      <c r="AD8417"/>
    </row>
    <row r="8418" spans="13:30" ht="15" customHeight="1" x14ac:dyDescent="0.2">
      <c r="M8418"/>
      <c r="N8418"/>
      <c r="P8418"/>
      <c r="Q8418"/>
      <c r="S8418"/>
      <c r="T8418"/>
      <c r="U8418"/>
      <c r="V8418"/>
      <c r="W8418"/>
      <c r="X8418"/>
      <c r="Y8418"/>
      <c r="Z8418"/>
      <c r="AA8418"/>
      <c r="AB8418"/>
      <c r="AC8418"/>
      <c r="AD8418"/>
    </row>
    <row r="8419" spans="13:30" ht="15" customHeight="1" x14ac:dyDescent="0.2">
      <c r="M8419"/>
      <c r="N8419"/>
      <c r="P8419"/>
      <c r="Q8419"/>
      <c r="S8419"/>
      <c r="T8419"/>
      <c r="U8419"/>
      <c r="V8419"/>
      <c r="W8419"/>
      <c r="X8419"/>
      <c r="Y8419"/>
      <c r="Z8419"/>
      <c r="AA8419"/>
      <c r="AB8419"/>
      <c r="AC8419"/>
      <c r="AD8419"/>
    </row>
    <row r="8420" spans="13:30" ht="15" customHeight="1" x14ac:dyDescent="0.2">
      <c r="M8420"/>
      <c r="N8420"/>
      <c r="P8420"/>
      <c r="Q8420"/>
      <c r="S8420"/>
      <c r="T8420"/>
      <c r="U8420"/>
      <c r="V8420"/>
      <c r="W8420"/>
      <c r="X8420"/>
      <c r="Y8420"/>
      <c r="Z8420"/>
      <c r="AA8420"/>
      <c r="AB8420"/>
      <c r="AC8420"/>
      <c r="AD8420"/>
    </row>
    <row r="8421" spans="13:30" ht="15" customHeight="1" x14ac:dyDescent="0.2">
      <c r="M8421"/>
      <c r="N8421"/>
      <c r="P8421"/>
      <c r="Q8421"/>
      <c r="S8421"/>
      <c r="T8421"/>
      <c r="U8421"/>
      <c r="V8421"/>
      <c r="W8421"/>
      <c r="X8421"/>
      <c r="Y8421"/>
      <c r="Z8421"/>
      <c r="AA8421"/>
      <c r="AB8421"/>
      <c r="AC8421"/>
      <c r="AD8421"/>
    </row>
    <row r="8422" spans="13:30" ht="15" customHeight="1" x14ac:dyDescent="0.2">
      <c r="M8422"/>
      <c r="N8422"/>
      <c r="P8422"/>
      <c r="Q8422"/>
      <c r="S8422"/>
      <c r="T8422"/>
      <c r="U8422"/>
      <c r="V8422"/>
      <c r="W8422"/>
      <c r="X8422"/>
      <c r="Y8422"/>
      <c r="Z8422"/>
      <c r="AA8422"/>
      <c r="AB8422"/>
      <c r="AC8422"/>
      <c r="AD8422"/>
    </row>
    <row r="8423" spans="13:30" ht="15" customHeight="1" x14ac:dyDescent="0.2">
      <c r="M8423"/>
      <c r="N8423"/>
      <c r="P8423"/>
      <c r="Q8423"/>
      <c r="S8423"/>
      <c r="T8423"/>
      <c r="U8423"/>
      <c r="V8423"/>
      <c r="W8423"/>
      <c r="X8423"/>
      <c r="Y8423"/>
      <c r="Z8423"/>
      <c r="AA8423"/>
      <c r="AB8423"/>
      <c r="AC8423"/>
      <c r="AD8423"/>
    </row>
    <row r="8424" spans="13:30" ht="15" customHeight="1" x14ac:dyDescent="0.2">
      <c r="M8424"/>
      <c r="N8424"/>
      <c r="P8424"/>
      <c r="Q8424"/>
      <c r="S8424"/>
      <c r="T8424"/>
      <c r="U8424"/>
      <c r="V8424"/>
      <c r="W8424"/>
      <c r="X8424"/>
      <c r="Y8424"/>
      <c r="Z8424"/>
      <c r="AA8424"/>
      <c r="AB8424"/>
      <c r="AC8424"/>
      <c r="AD8424"/>
    </row>
    <row r="8425" spans="13:30" ht="15" customHeight="1" x14ac:dyDescent="0.2">
      <c r="M8425"/>
      <c r="N8425"/>
      <c r="P8425"/>
      <c r="Q8425"/>
      <c r="S8425"/>
      <c r="T8425"/>
      <c r="U8425"/>
      <c r="V8425"/>
      <c r="W8425"/>
      <c r="X8425"/>
      <c r="Y8425"/>
      <c r="Z8425"/>
      <c r="AA8425"/>
      <c r="AB8425"/>
      <c r="AC8425"/>
      <c r="AD8425"/>
    </row>
    <row r="8426" spans="13:30" ht="15" customHeight="1" x14ac:dyDescent="0.2">
      <c r="M8426"/>
      <c r="N8426"/>
      <c r="P8426"/>
      <c r="Q8426"/>
      <c r="S8426"/>
      <c r="T8426"/>
      <c r="U8426"/>
      <c r="V8426"/>
      <c r="W8426"/>
      <c r="X8426"/>
      <c r="Y8426"/>
      <c r="Z8426"/>
      <c r="AA8426"/>
      <c r="AB8426"/>
      <c r="AC8426"/>
      <c r="AD8426"/>
    </row>
    <row r="8427" spans="13:30" ht="15" customHeight="1" x14ac:dyDescent="0.2">
      <c r="M8427"/>
      <c r="N8427"/>
      <c r="P8427"/>
      <c r="Q8427"/>
      <c r="S8427"/>
      <c r="T8427"/>
      <c r="U8427"/>
      <c r="V8427"/>
      <c r="W8427"/>
      <c r="X8427"/>
      <c r="Y8427"/>
      <c r="Z8427"/>
      <c r="AA8427"/>
      <c r="AB8427"/>
      <c r="AC8427"/>
      <c r="AD8427"/>
    </row>
    <row r="8428" spans="13:30" ht="15" customHeight="1" x14ac:dyDescent="0.2">
      <c r="M8428"/>
      <c r="N8428"/>
      <c r="P8428"/>
      <c r="Q8428"/>
      <c r="S8428"/>
      <c r="T8428"/>
      <c r="U8428"/>
      <c r="V8428"/>
      <c r="W8428"/>
      <c r="X8428"/>
      <c r="Y8428"/>
      <c r="Z8428"/>
      <c r="AA8428"/>
      <c r="AB8428"/>
      <c r="AC8428"/>
      <c r="AD8428"/>
    </row>
    <row r="8429" spans="13:30" ht="15" customHeight="1" x14ac:dyDescent="0.2">
      <c r="M8429"/>
      <c r="N8429"/>
      <c r="P8429"/>
      <c r="Q8429"/>
      <c r="S8429"/>
      <c r="T8429"/>
      <c r="U8429"/>
      <c r="V8429"/>
      <c r="W8429"/>
      <c r="X8429"/>
      <c r="Y8429"/>
      <c r="Z8429"/>
      <c r="AA8429"/>
      <c r="AB8429"/>
      <c r="AC8429"/>
      <c r="AD8429"/>
    </row>
    <row r="8430" spans="13:30" ht="15" customHeight="1" x14ac:dyDescent="0.2">
      <c r="M8430"/>
      <c r="N8430"/>
      <c r="P8430"/>
      <c r="Q8430"/>
      <c r="S8430"/>
      <c r="T8430"/>
      <c r="U8430"/>
      <c r="V8430"/>
      <c r="W8430"/>
      <c r="X8430"/>
      <c r="Y8430"/>
      <c r="Z8430"/>
      <c r="AA8430"/>
      <c r="AB8430"/>
      <c r="AC8430"/>
      <c r="AD8430"/>
    </row>
    <row r="8431" spans="13:30" ht="15" customHeight="1" x14ac:dyDescent="0.2">
      <c r="M8431"/>
      <c r="N8431"/>
      <c r="P8431"/>
      <c r="Q8431"/>
      <c r="S8431"/>
      <c r="T8431"/>
      <c r="U8431"/>
      <c r="V8431"/>
      <c r="W8431"/>
      <c r="X8431"/>
      <c r="Y8431"/>
      <c r="Z8431"/>
      <c r="AA8431"/>
      <c r="AB8431"/>
      <c r="AC8431"/>
      <c r="AD8431"/>
    </row>
    <row r="8432" spans="13:30" ht="15" customHeight="1" x14ac:dyDescent="0.2">
      <c r="M8432"/>
      <c r="N8432"/>
      <c r="P8432"/>
      <c r="Q8432"/>
      <c r="S8432"/>
      <c r="T8432"/>
      <c r="U8432"/>
      <c r="V8432"/>
      <c r="W8432"/>
      <c r="X8432"/>
      <c r="Y8432"/>
      <c r="Z8432"/>
      <c r="AA8432"/>
      <c r="AB8432"/>
      <c r="AC8432"/>
      <c r="AD8432"/>
    </row>
    <row r="8433" spans="13:30" ht="15" customHeight="1" x14ac:dyDescent="0.2">
      <c r="M8433"/>
      <c r="N8433"/>
      <c r="P8433"/>
      <c r="Q8433"/>
      <c r="S8433"/>
      <c r="T8433"/>
      <c r="U8433"/>
      <c r="V8433"/>
      <c r="W8433"/>
      <c r="X8433"/>
      <c r="Y8433"/>
      <c r="Z8433"/>
      <c r="AA8433"/>
      <c r="AB8433"/>
      <c r="AC8433"/>
      <c r="AD8433"/>
    </row>
    <row r="8434" spans="13:30" ht="15" customHeight="1" x14ac:dyDescent="0.2">
      <c r="M8434"/>
      <c r="N8434"/>
      <c r="P8434"/>
      <c r="Q8434"/>
      <c r="S8434"/>
      <c r="T8434"/>
      <c r="U8434"/>
      <c r="V8434"/>
      <c r="W8434"/>
      <c r="X8434"/>
      <c r="Y8434"/>
      <c r="Z8434"/>
      <c r="AA8434"/>
      <c r="AB8434"/>
      <c r="AC8434"/>
      <c r="AD8434"/>
    </row>
    <row r="8435" spans="13:30" ht="15" customHeight="1" x14ac:dyDescent="0.2">
      <c r="M8435"/>
      <c r="N8435"/>
      <c r="P8435"/>
      <c r="Q8435"/>
      <c r="S8435"/>
      <c r="T8435"/>
      <c r="U8435"/>
      <c r="V8435"/>
      <c r="W8435"/>
      <c r="X8435"/>
      <c r="Y8435"/>
      <c r="Z8435"/>
      <c r="AA8435"/>
      <c r="AB8435"/>
      <c r="AC8435"/>
      <c r="AD8435"/>
    </row>
    <row r="8436" spans="13:30" ht="15" customHeight="1" x14ac:dyDescent="0.2">
      <c r="M8436"/>
      <c r="N8436"/>
      <c r="P8436"/>
      <c r="Q8436"/>
      <c r="S8436"/>
      <c r="T8436"/>
      <c r="U8436"/>
      <c r="V8436"/>
      <c r="W8436"/>
      <c r="X8436"/>
      <c r="Y8436"/>
      <c r="Z8436"/>
      <c r="AA8436"/>
      <c r="AB8436"/>
      <c r="AC8436"/>
      <c r="AD8436"/>
    </row>
    <row r="8437" spans="13:30" ht="15" customHeight="1" x14ac:dyDescent="0.2">
      <c r="M8437"/>
      <c r="N8437"/>
      <c r="P8437"/>
      <c r="Q8437"/>
      <c r="S8437"/>
      <c r="T8437"/>
      <c r="U8437"/>
      <c r="V8437"/>
      <c r="W8437"/>
      <c r="X8437"/>
      <c r="Y8437"/>
      <c r="Z8437"/>
      <c r="AA8437"/>
      <c r="AB8437"/>
      <c r="AC8437"/>
      <c r="AD8437"/>
    </row>
    <row r="8438" spans="13:30" ht="15" customHeight="1" x14ac:dyDescent="0.2">
      <c r="M8438"/>
      <c r="N8438"/>
      <c r="P8438"/>
      <c r="Q8438"/>
      <c r="S8438"/>
      <c r="T8438"/>
      <c r="U8438"/>
      <c r="V8438"/>
      <c r="W8438"/>
      <c r="X8438"/>
      <c r="Y8438"/>
      <c r="Z8438"/>
      <c r="AA8438"/>
      <c r="AB8438"/>
      <c r="AC8438"/>
      <c r="AD8438"/>
    </row>
    <row r="8439" spans="13:30" ht="15" customHeight="1" x14ac:dyDescent="0.2">
      <c r="M8439"/>
      <c r="N8439"/>
      <c r="P8439"/>
      <c r="Q8439"/>
      <c r="S8439"/>
      <c r="T8439"/>
      <c r="U8439"/>
      <c r="V8439"/>
      <c r="W8439"/>
      <c r="X8439"/>
      <c r="Y8439"/>
      <c r="Z8439"/>
      <c r="AA8439"/>
      <c r="AB8439"/>
      <c r="AC8439"/>
      <c r="AD8439"/>
    </row>
    <row r="8440" spans="13:30" ht="15" customHeight="1" x14ac:dyDescent="0.2">
      <c r="M8440"/>
      <c r="N8440"/>
      <c r="P8440"/>
      <c r="Q8440"/>
      <c r="S8440"/>
      <c r="T8440"/>
      <c r="U8440"/>
      <c r="V8440"/>
      <c r="W8440"/>
      <c r="X8440"/>
      <c r="Y8440"/>
      <c r="Z8440"/>
      <c r="AA8440"/>
      <c r="AB8440"/>
      <c r="AC8440"/>
      <c r="AD8440"/>
    </row>
    <row r="8441" spans="13:30" ht="15" customHeight="1" x14ac:dyDescent="0.2">
      <c r="M8441"/>
      <c r="N8441"/>
      <c r="P8441"/>
      <c r="Q8441"/>
      <c r="S8441"/>
      <c r="T8441"/>
      <c r="U8441"/>
      <c r="V8441"/>
      <c r="W8441"/>
      <c r="X8441"/>
      <c r="Y8441"/>
      <c r="Z8441"/>
      <c r="AA8441"/>
      <c r="AB8441"/>
      <c r="AC8441"/>
      <c r="AD8441"/>
    </row>
    <row r="8442" spans="13:30" ht="15" customHeight="1" x14ac:dyDescent="0.2">
      <c r="M8442"/>
      <c r="N8442"/>
      <c r="P8442"/>
      <c r="Q8442"/>
      <c r="S8442"/>
      <c r="T8442"/>
      <c r="U8442"/>
      <c r="V8442"/>
      <c r="W8442"/>
      <c r="X8442"/>
      <c r="Y8442"/>
      <c r="Z8442"/>
      <c r="AA8442"/>
      <c r="AB8442"/>
      <c r="AC8442"/>
      <c r="AD8442"/>
    </row>
    <row r="8443" spans="13:30" ht="15" customHeight="1" x14ac:dyDescent="0.2">
      <c r="M8443"/>
      <c r="N8443"/>
      <c r="P8443"/>
      <c r="Q8443"/>
      <c r="S8443"/>
      <c r="T8443"/>
      <c r="U8443"/>
      <c r="V8443"/>
      <c r="W8443"/>
      <c r="X8443"/>
      <c r="Y8443"/>
      <c r="Z8443"/>
      <c r="AA8443"/>
      <c r="AB8443"/>
      <c r="AC8443"/>
      <c r="AD8443"/>
    </row>
    <row r="8444" spans="13:30" ht="15" customHeight="1" x14ac:dyDescent="0.2">
      <c r="M8444"/>
      <c r="N8444"/>
      <c r="P8444"/>
      <c r="Q8444"/>
      <c r="S8444"/>
      <c r="T8444"/>
      <c r="U8444"/>
      <c r="V8444"/>
      <c r="W8444"/>
      <c r="X8444"/>
      <c r="Y8444"/>
      <c r="Z8444"/>
      <c r="AA8444"/>
      <c r="AB8444"/>
      <c r="AC8444"/>
      <c r="AD8444"/>
    </row>
    <row r="8445" spans="13:30" ht="15" customHeight="1" x14ac:dyDescent="0.2">
      <c r="M8445"/>
      <c r="N8445"/>
      <c r="P8445"/>
      <c r="Q8445"/>
      <c r="S8445"/>
      <c r="T8445"/>
      <c r="U8445"/>
      <c r="V8445"/>
      <c r="W8445"/>
      <c r="X8445"/>
      <c r="Y8445"/>
      <c r="Z8445"/>
      <c r="AA8445"/>
      <c r="AB8445"/>
      <c r="AC8445"/>
      <c r="AD8445"/>
    </row>
    <row r="8446" spans="13:30" ht="15" customHeight="1" x14ac:dyDescent="0.2">
      <c r="M8446"/>
      <c r="N8446"/>
      <c r="P8446"/>
      <c r="Q8446"/>
      <c r="S8446"/>
      <c r="T8446"/>
      <c r="U8446"/>
      <c r="V8446"/>
      <c r="W8446"/>
      <c r="X8446"/>
      <c r="Y8446"/>
      <c r="Z8446"/>
      <c r="AA8446"/>
      <c r="AB8446"/>
      <c r="AC8446"/>
      <c r="AD8446"/>
    </row>
    <row r="8447" spans="13:30" ht="15" customHeight="1" x14ac:dyDescent="0.2">
      <c r="M8447"/>
      <c r="N8447"/>
      <c r="P8447"/>
      <c r="Q8447"/>
      <c r="S8447"/>
      <c r="T8447"/>
      <c r="U8447"/>
      <c r="V8447"/>
      <c r="W8447"/>
      <c r="X8447"/>
      <c r="Y8447"/>
      <c r="Z8447"/>
      <c r="AA8447"/>
      <c r="AB8447"/>
      <c r="AC8447"/>
      <c r="AD8447"/>
    </row>
    <row r="8448" spans="13:30" ht="15" customHeight="1" x14ac:dyDescent="0.2">
      <c r="M8448"/>
      <c r="N8448"/>
      <c r="P8448"/>
      <c r="Q8448"/>
      <c r="S8448"/>
      <c r="T8448"/>
      <c r="U8448"/>
      <c r="V8448"/>
      <c r="W8448"/>
      <c r="X8448"/>
      <c r="Y8448"/>
      <c r="Z8448"/>
      <c r="AA8448"/>
      <c r="AB8448"/>
      <c r="AC8448"/>
      <c r="AD8448"/>
    </row>
    <row r="8449" spans="13:30" ht="15" customHeight="1" x14ac:dyDescent="0.2">
      <c r="M8449"/>
      <c r="N8449"/>
      <c r="P8449"/>
      <c r="Q8449"/>
      <c r="S8449"/>
      <c r="T8449"/>
      <c r="U8449"/>
      <c r="V8449"/>
      <c r="W8449"/>
      <c r="X8449"/>
      <c r="Y8449"/>
      <c r="Z8449"/>
      <c r="AA8449"/>
      <c r="AB8449"/>
      <c r="AC8449"/>
      <c r="AD8449"/>
    </row>
    <row r="8450" spans="13:30" ht="15" customHeight="1" x14ac:dyDescent="0.2">
      <c r="M8450"/>
      <c r="N8450"/>
      <c r="P8450"/>
      <c r="Q8450"/>
      <c r="S8450"/>
      <c r="T8450"/>
      <c r="U8450"/>
      <c r="V8450"/>
      <c r="W8450"/>
      <c r="X8450"/>
      <c r="Y8450"/>
      <c r="Z8450"/>
      <c r="AA8450"/>
      <c r="AB8450"/>
      <c r="AC8450"/>
      <c r="AD8450"/>
    </row>
    <row r="8451" spans="13:30" ht="15" customHeight="1" x14ac:dyDescent="0.2">
      <c r="M8451"/>
      <c r="N8451"/>
      <c r="P8451"/>
      <c r="Q8451"/>
      <c r="S8451"/>
      <c r="T8451"/>
      <c r="U8451"/>
      <c r="V8451"/>
      <c r="W8451"/>
      <c r="X8451"/>
      <c r="Y8451"/>
      <c r="Z8451"/>
      <c r="AA8451"/>
      <c r="AB8451"/>
      <c r="AC8451"/>
      <c r="AD8451"/>
    </row>
    <row r="8452" spans="13:30" ht="15" customHeight="1" x14ac:dyDescent="0.2">
      <c r="M8452"/>
      <c r="N8452"/>
      <c r="P8452"/>
      <c r="Q8452"/>
      <c r="S8452"/>
      <c r="T8452"/>
      <c r="U8452"/>
      <c r="V8452"/>
      <c r="W8452"/>
      <c r="X8452"/>
      <c r="Y8452"/>
      <c r="Z8452"/>
      <c r="AA8452"/>
      <c r="AB8452"/>
      <c r="AC8452"/>
      <c r="AD8452"/>
    </row>
    <row r="8453" spans="13:30" ht="15" customHeight="1" x14ac:dyDescent="0.2">
      <c r="M8453"/>
      <c r="N8453"/>
      <c r="P8453"/>
      <c r="Q8453"/>
      <c r="S8453"/>
      <c r="T8453"/>
      <c r="U8453"/>
      <c r="V8453"/>
      <c r="W8453"/>
      <c r="X8453"/>
      <c r="Y8453"/>
      <c r="Z8453"/>
      <c r="AA8453"/>
      <c r="AB8453"/>
      <c r="AC8453"/>
      <c r="AD8453"/>
    </row>
    <row r="8454" spans="13:30" ht="15" customHeight="1" x14ac:dyDescent="0.2">
      <c r="M8454"/>
      <c r="N8454"/>
      <c r="P8454"/>
      <c r="Q8454"/>
      <c r="S8454"/>
      <c r="T8454"/>
      <c r="U8454"/>
      <c r="V8454"/>
      <c r="W8454"/>
      <c r="X8454"/>
      <c r="Y8454"/>
      <c r="Z8454"/>
      <c r="AA8454"/>
      <c r="AB8454"/>
      <c r="AC8454"/>
      <c r="AD8454"/>
    </row>
    <row r="8455" spans="13:30" ht="15" customHeight="1" x14ac:dyDescent="0.2">
      <c r="M8455"/>
      <c r="N8455"/>
      <c r="P8455"/>
      <c r="Q8455"/>
      <c r="S8455"/>
      <c r="T8455"/>
      <c r="U8455"/>
      <c r="V8455"/>
      <c r="W8455"/>
      <c r="X8455"/>
      <c r="Y8455"/>
      <c r="Z8455"/>
      <c r="AA8455"/>
      <c r="AB8455"/>
      <c r="AC8455"/>
      <c r="AD8455"/>
    </row>
    <row r="8456" spans="13:30" ht="15" customHeight="1" x14ac:dyDescent="0.2">
      <c r="M8456"/>
      <c r="N8456"/>
      <c r="P8456"/>
      <c r="Q8456"/>
      <c r="S8456"/>
      <c r="T8456"/>
      <c r="U8456"/>
      <c r="V8456"/>
      <c r="W8456"/>
      <c r="X8456"/>
      <c r="Y8456"/>
      <c r="Z8456"/>
      <c r="AA8456"/>
      <c r="AB8456"/>
      <c r="AC8456"/>
      <c r="AD8456"/>
    </row>
    <row r="8457" spans="13:30" ht="15" customHeight="1" x14ac:dyDescent="0.2">
      <c r="M8457"/>
      <c r="N8457"/>
      <c r="P8457"/>
      <c r="Q8457"/>
      <c r="S8457"/>
      <c r="T8457"/>
      <c r="U8457"/>
      <c r="V8457"/>
      <c r="W8457"/>
      <c r="X8457"/>
      <c r="Y8457"/>
      <c r="Z8457"/>
      <c r="AA8457"/>
      <c r="AB8457"/>
      <c r="AC8457"/>
      <c r="AD8457"/>
    </row>
    <row r="8458" spans="13:30" ht="15" customHeight="1" x14ac:dyDescent="0.2">
      <c r="M8458"/>
      <c r="N8458"/>
      <c r="P8458"/>
      <c r="Q8458"/>
      <c r="S8458"/>
      <c r="T8458"/>
      <c r="U8458"/>
      <c r="V8458"/>
      <c r="W8458"/>
      <c r="X8458"/>
      <c r="Y8458"/>
      <c r="Z8458"/>
      <c r="AA8458"/>
      <c r="AB8458"/>
      <c r="AC8458"/>
      <c r="AD8458"/>
    </row>
    <row r="8459" spans="13:30" ht="15" customHeight="1" x14ac:dyDescent="0.2">
      <c r="M8459"/>
      <c r="N8459"/>
      <c r="P8459"/>
      <c r="Q8459"/>
      <c r="S8459"/>
      <c r="T8459"/>
      <c r="U8459"/>
      <c r="V8459"/>
      <c r="W8459"/>
      <c r="X8459"/>
      <c r="Y8459"/>
      <c r="Z8459"/>
      <c r="AA8459"/>
      <c r="AB8459"/>
      <c r="AC8459"/>
      <c r="AD8459"/>
    </row>
    <row r="8460" spans="13:30" ht="15" customHeight="1" x14ac:dyDescent="0.2">
      <c r="M8460"/>
      <c r="N8460"/>
      <c r="P8460"/>
      <c r="Q8460"/>
      <c r="S8460"/>
      <c r="T8460"/>
      <c r="U8460"/>
      <c r="V8460"/>
      <c r="W8460"/>
      <c r="X8460"/>
      <c r="Y8460"/>
      <c r="Z8460"/>
      <c r="AA8460"/>
      <c r="AB8460"/>
      <c r="AC8460"/>
      <c r="AD8460"/>
    </row>
    <row r="8461" spans="13:30" ht="15" customHeight="1" x14ac:dyDescent="0.2">
      <c r="M8461"/>
      <c r="N8461"/>
      <c r="P8461"/>
      <c r="Q8461"/>
      <c r="S8461"/>
      <c r="T8461"/>
      <c r="U8461"/>
      <c r="V8461"/>
      <c r="W8461"/>
      <c r="X8461"/>
      <c r="Y8461"/>
      <c r="Z8461"/>
      <c r="AA8461"/>
      <c r="AB8461"/>
      <c r="AC8461"/>
      <c r="AD8461"/>
    </row>
    <row r="8462" spans="13:30" ht="15" customHeight="1" x14ac:dyDescent="0.2">
      <c r="M8462"/>
      <c r="N8462"/>
      <c r="P8462"/>
      <c r="Q8462"/>
      <c r="S8462"/>
      <c r="T8462"/>
      <c r="U8462"/>
      <c r="V8462"/>
      <c r="W8462"/>
      <c r="X8462"/>
      <c r="Y8462"/>
      <c r="Z8462"/>
      <c r="AA8462"/>
      <c r="AB8462"/>
      <c r="AC8462"/>
      <c r="AD8462"/>
    </row>
    <row r="8463" spans="13:30" ht="15" customHeight="1" x14ac:dyDescent="0.2">
      <c r="M8463"/>
      <c r="N8463"/>
      <c r="P8463"/>
      <c r="Q8463"/>
      <c r="S8463"/>
      <c r="T8463"/>
      <c r="U8463"/>
      <c r="V8463"/>
      <c r="W8463"/>
      <c r="X8463"/>
      <c r="Y8463"/>
      <c r="Z8463"/>
      <c r="AA8463"/>
      <c r="AB8463"/>
      <c r="AC8463"/>
      <c r="AD8463"/>
    </row>
    <row r="8464" spans="13:30" ht="15" customHeight="1" x14ac:dyDescent="0.2">
      <c r="M8464"/>
      <c r="N8464"/>
      <c r="P8464"/>
      <c r="Q8464"/>
      <c r="S8464"/>
      <c r="T8464"/>
      <c r="U8464"/>
      <c r="V8464"/>
      <c r="W8464"/>
      <c r="X8464"/>
      <c r="Y8464"/>
      <c r="Z8464"/>
      <c r="AA8464"/>
      <c r="AB8464"/>
      <c r="AC8464"/>
      <c r="AD8464"/>
    </row>
    <row r="8465" spans="13:30" ht="15" customHeight="1" x14ac:dyDescent="0.2">
      <c r="M8465"/>
      <c r="N8465"/>
      <c r="P8465"/>
      <c r="Q8465"/>
      <c r="S8465"/>
      <c r="T8465"/>
      <c r="U8465"/>
      <c r="V8465"/>
      <c r="W8465"/>
      <c r="X8465"/>
      <c r="Y8465"/>
      <c r="Z8465"/>
      <c r="AA8465"/>
      <c r="AB8465"/>
      <c r="AC8465"/>
      <c r="AD8465"/>
    </row>
    <row r="8466" spans="13:30" ht="15" customHeight="1" x14ac:dyDescent="0.2">
      <c r="M8466"/>
      <c r="N8466"/>
      <c r="P8466"/>
      <c r="Q8466"/>
      <c r="S8466"/>
      <c r="T8466"/>
      <c r="U8466"/>
      <c r="V8466"/>
      <c r="W8466"/>
      <c r="X8466"/>
      <c r="Y8466"/>
      <c r="Z8466"/>
      <c r="AA8466"/>
      <c r="AB8466"/>
      <c r="AC8466"/>
      <c r="AD8466"/>
    </row>
    <row r="8467" spans="13:30" ht="15" customHeight="1" x14ac:dyDescent="0.2">
      <c r="M8467"/>
      <c r="N8467"/>
      <c r="P8467"/>
      <c r="Q8467"/>
      <c r="S8467"/>
      <c r="T8467"/>
      <c r="U8467"/>
      <c r="V8467"/>
      <c r="W8467"/>
      <c r="X8467"/>
      <c r="Y8467"/>
      <c r="Z8467"/>
      <c r="AA8467"/>
      <c r="AB8467"/>
      <c r="AC8467"/>
      <c r="AD8467"/>
    </row>
    <row r="8468" spans="13:30" ht="15" customHeight="1" x14ac:dyDescent="0.2">
      <c r="M8468"/>
      <c r="N8468"/>
      <c r="P8468"/>
      <c r="Q8468"/>
      <c r="S8468"/>
      <c r="T8468"/>
      <c r="U8468"/>
      <c r="V8468"/>
      <c r="W8468"/>
      <c r="X8468"/>
      <c r="Y8468"/>
      <c r="Z8468"/>
      <c r="AA8468"/>
      <c r="AB8468"/>
      <c r="AC8468"/>
      <c r="AD8468"/>
    </row>
    <row r="8469" spans="13:30" ht="15" customHeight="1" x14ac:dyDescent="0.2">
      <c r="M8469"/>
      <c r="N8469"/>
      <c r="P8469"/>
      <c r="Q8469"/>
      <c r="S8469"/>
      <c r="T8469"/>
      <c r="U8469"/>
      <c r="V8469"/>
      <c r="W8469"/>
      <c r="X8469"/>
      <c r="Y8469"/>
      <c r="Z8469"/>
      <c r="AA8469"/>
      <c r="AB8469"/>
      <c r="AC8469"/>
      <c r="AD8469"/>
    </row>
    <row r="8470" spans="13:30" ht="15" customHeight="1" x14ac:dyDescent="0.2">
      <c r="M8470"/>
      <c r="N8470"/>
      <c r="P8470"/>
      <c r="Q8470"/>
      <c r="S8470"/>
      <c r="T8470"/>
      <c r="U8470"/>
      <c r="V8470"/>
      <c r="W8470"/>
      <c r="X8470"/>
      <c r="Y8470"/>
      <c r="Z8470"/>
      <c r="AA8470"/>
      <c r="AB8470"/>
      <c r="AC8470"/>
      <c r="AD8470"/>
    </row>
    <row r="8471" spans="13:30" ht="15" customHeight="1" x14ac:dyDescent="0.2">
      <c r="M8471"/>
      <c r="N8471"/>
      <c r="P8471"/>
      <c r="Q8471"/>
      <c r="S8471"/>
      <c r="T8471"/>
      <c r="U8471"/>
      <c r="V8471"/>
      <c r="W8471"/>
      <c r="X8471"/>
      <c r="Y8471"/>
      <c r="Z8471"/>
      <c r="AA8471"/>
      <c r="AB8471"/>
      <c r="AC8471"/>
      <c r="AD8471"/>
    </row>
    <row r="8472" spans="13:30" ht="15" customHeight="1" x14ac:dyDescent="0.2">
      <c r="M8472"/>
      <c r="N8472"/>
      <c r="P8472"/>
      <c r="Q8472"/>
      <c r="S8472"/>
      <c r="T8472"/>
      <c r="U8472"/>
      <c r="V8472"/>
      <c r="W8472"/>
      <c r="X8472"/>
      <c r="Y8472"/>
      <c r="Z8472"/>
      <c r="AA8472"/>
      <c r="AB8472"/>
      <c r="AC8472"/>
      <c r="AD8472"/>
    </row>
    <row r="8473" spans="13:30" ht="15" customHeight="1" x14ac:dyDescent="0.2">
      <c r="M8473"/>
      <c r="N8473"/>
      <c r="P8473"/>
      <c r="Q8473"/>
      <c r="S8473"/>
      <c r="T8473"/>
      <c r="U8473"/>
      <c r="V8473"/>
      <c r="W8473"/>
      <c r="X8473"/>
      <c r="Y8473"/>
      <c r="Z8473"/>
      <c r="AA8473"/>
      <c r="AB8473"/>
      <c r="AC8473"/>
      <c r="AD8473"/>
    </row>
    <row r="8474" spans="13:30" ht="15" customHeight="1" x14ac:dyDescent="0.2">
      <c r="M8474"/>
      <c r="N8474"/>
      <c r="P8474"/>
      <c r="Q8474"/>
      <c r="S8474"/>
      <c r="T8474"/>
      <c r="U8474"/>
      <c r="V8474"/>
      <c r="W8474"/>
      <c r="X8474"/>
      <c r="Y8474"/>
      <c r="Z8474"/>
      <c r="AA8474"/>
      <c r="AB8474"/>
      <c r="AC8474"/>
      <c r="AD8474"/>
    </row>
    <row r="8475" spans="13:30" ht="15" customHeight="1" x14ac:dyDescent="0.2">
      <c r="M8475"/>
      <c r="N8475"/>
      <c r="P8475"/>
      <c r="Q8475"/>
      <c r="S8475"/>
      <c r="T8475"/>
      <c r="U8475"/>
      <c r="V8475"/>
      <c r="W8475"/>
      <c r="X8475"/>
      <c r="Y8475"/>
      <c r="Z8475"/>
      <c r="AA8475"/>
      <c r="AB8475"/>
      <c r="AC8475"/>
      <c r="AD8475"/>
    </row>
    <row r="8476" spans="13:30" ht="15" customHeight="1" x14ac:dyDescent="0.2">
      <c r="M8476"/>
      <c r="N8476"/>
      <c r="P8476"/>
      <c r="Q8476"/>
      <c r="S8476"/>
      <c r="T8476"/>
      <c r="U8476"/>
      <c r="V8476"/>
      <c r="W8476"/>
      <c r="X8476"/>
      <c r="Y8476"/>
      <c r="Z8476"/>
      <c r="AA8476"/>
      <c r="AB8476"/>
      <c r="AC8476"/>
      <c r="AD8476"/>
    </row>
    <row r="8477" spans="13:30" ht="15" customHeight="1" x14ac:dyDescent="0.2">
      <c r="M8477"/>
      <c r="N8477"/>
      <c r="P8477"/>
      <c r="Q8477"/>
      <c r="S8477"/>
      <c r="T8477"/>
      <c r="U8477"/>
      <c r="V8477"/>
      <c r="W8477"/>
      <c r="X8477"/>
      <c r="Y8477"/>
      <c r="Z8477"/>
      <c r="AA8477"/>
      <c r="AB8477"/>
      <c r="AC8477"/>
      <c r="AD8477"/>
    </row>
    <row r="8478" spans="13:30" ht="15" customHeight="1" x14ac:dyDescent="0.2">
      <c r="M8478"/>
      <c r="N8478"/>
      <c r="P8478"/>
      <c r="Q8478"/>
      <c r="S8478"/>
      <c r="T8478"/>
      <c r="U8478"/>
      <c r="V8478"/>
      <c r="W8478"/>
      <c r="X8478"/>
      <c r="Y8478"/>
      <c r="Z8478"/>
      <c r="AA8478"/>
      <c r="AB8478"/>
      <c r="AC8478"/>
      <c r="AD8478"/>
    </row>
    <row r="8479" spans="13:30" ht="15" customHeight="1" x14ac:dyDescent="0.2">
      <c r="M8479"/>
      <c r="N8479"/>
      <c r="P8479"/>
      <c r="Q8479"/>
      <c r="S8479"/>
      <c r="T8479"/>
      <c r="U8479"/>
      <c r="V8479"/>
      <c r="W8479"/>
      <c r="X8479"/>
      <c r="Y8479"/>
      <c r="Z8479"/>
      <c r="AA8479"/>
      <c r="AB8479"/>
      <c r="AC8479"/>
      <c r="AD8479"/>
    </row>
    <row r="8480" spans="13:30" ht="15" customHeight="1" x14ac:dyDescent="0.2">
      <c r="M8480"/>
      <c r="N8480"/>
      <c r="P8480"/>
      <c r="Q8480"/>
      <c r="S8480"/>
      <c r="T8480"/>
      <c r="U8480"/>
      <c r="V8480"/>
      <c r="W8480"/>
      <c r="X8480"/>
      <c r="Y8480"/>
      <c r="Z8480"/>
      <c r="AA8480"/>
      <c r="AB8480"/>
      <c r="AC8480"/>
      <c r="AD8480"/>
    </row>
    <row r="8481" spans="13:30" ht="15" customHeight="1" x14ac:dyDescent="0.2">
      <c r="M8481"/>
      <c r="N8481"/>
      <c r="P8481"/>
      <c r="Q8481"/>
      <c r="S8481"/>
      <c r="T8481"/>
      <c r="U8481"/>
      <c r="V8481"/>
      <c r="W8481"/>
      <c r="X8481"/>
      <c r="Y8481"/>
      <c r="Z8481"/>
      <c r="AA8481"/>
      <c r="AB8481"/>
      <c r="AC8481"/>
      <c r="AD8481"/>
    </row>
    <row r="8482" spans="13:30" ht="15" customHeight="1" x14ac:dyDescent="0.2">
      <c r="M8482"/>
      <c r="N8482"/>
      <c r="P8482"/>
      <c r="Q8482"/>
      <c r="S8482"/>
      <c r="T8482"/>
      <c r="U8482"/>
      <c r="V8482"/>
      <c r="W8482"/>
      <c r="X8482"/>
      <c r="Y8482"/>
      <c r="Z8482"/>
      <c r="AA8482"/>
      <c r="AB8482"/>
      <c r="AC8482"/>
      <c r="AD8482"/>
    </row>
    <row r="8483" spans="13:30" ht="15" customHeight="1" x14ac:dyDescent="0.2">
      <c r="M8483"/>
      <c r="N8483"/>
      <c r="P8483"/>
      <c r="Q8483"/>
      <c r="S8483"/>
      <c r="T8483"/>
      <c r="U8483"/>
      <c r="V8483"/>
      <c r="W8483"/>
      <c r="X8483"/>
      <c r="Y8483"/>
      <c r="Z8483"/>
      <c r="AA8483"/>
      <c r="AB8483"/>
      <c r="AC8483"/>
      <c r="AD8483"/>
    </row>
    <row r="8484" spans="13:30" ht="15" customHeight="1" x14ac:dyDescent="0.2">
      <c r="M8484"/>
      <c r="N8484"/>
      <c r="P8484"/>
      <c r="Q8484"/>
      <c r="S8484"/>
      <c r="T8484"/>
      <c r="U8484"/>
      <c r="V8484"/>
      <c r="W8484"/>
      <c r="X8484"/>
      <c r="Y8484"/>
      <c r="Z8484"/>
      <c r="AA8484"/>
      <c r="AB8484"/>
      <c r="AC8484"/>
      <c r="AD8484"/>
    </row>
    <row r="8485" spans="13:30" ht="15" customHeight="1" x14ac:dyDescent="0.2">
      <c r="M8485"/>
      <c r="N8485"/>
      <c r="P8485"/>
      <c r="Q8485"/>
      <c r="S8485"/>
      <c r="T8485"/>
      <c r="U8485"/>
      <c r="V8485"/>
      <c r="W8485"/>
      <c r="X8485"/>
      <c r="Y8485"/>
      <c r="Z8485"/>
      <c r="AA8485"/>
      <c r="AB8485"/>
      <c r="AC8485"/>
      <c r="AD8485"/>
    </row>
    <row r="8486" spans="13:30" ht="15" customHeight="1" x14ac:dyDescent="0.2">
      <c r="M8486"/>
      <c r="N8486"/>
      <c r="P8486"/>
      <c r="Q8486"/>
      <c r="S8486"/>
      <c r="T8486"/>
      <c r="U8486"/>
      <c r="V8486"/>
      <c r="W8486"/>
      <c r="X8486"/>
      <c r="Y8486"/>
      <c r="Z8486"/>
      <c r="AA8486"/>
      <c r="AB8486"/>
      <c r="AC8486"/>
      <c r="AD8486"/>
    </row>
    <row r="8487" spans="13:30" ht="15" customHeight="1" x14ac:dyDescent="0.2">
      <c r="M8487"/>
      <c r="N8487"/>
      <c r="P8487"/>
      <c r="Q8487"/>
      <c r="S8487"/>
      <c r="T8487"/>
      <c r="U8487"/>
      <c r="V8487"/>
      <c r="W8487"/>
      <c r="X8487"/>
      <c r="Y8487"/>
      <c r="Z8487"/>
      <c r="AA8487"/>
      <c r="AB8487"/>
      <c r="AC8487"/>
      <c r="AD8487"/>
    </row>
    <row r="8488" spans="13:30" ht="15" customHeight="1" x14ac:dyDescent="0.2">
      <c r="M8488"/>
      <c r="N8488"/>
      <c r="P8488"/>
      <c r="Q8488"/>
      <c r="S8488"/>
      <c r="T8488"/>
      <c r="U8488"/>
      <c r="V8488"/>
      <c r="W8488"/>
      <c r="X8488"/>
      <c r="Y8488"/>
      <c r="Z8488"/>
      <c r="AA8488"/>
      <c r="AB8488"/>
      <c r="AC8488"/>
      <c r="AD8488"/>
    </row>
    <row r="8489" spans="13:30" ht="15" customHeight="1" x14ac:dyDescent="0.2">
      <c r="M8489"/>
      <c r="N8489"/>
      <c r="P8489"/>
      <c r="Q8489"/>
      <c r="S8489"/>
      <c r="T8489"/>
      <c r="U8489"/>
      <c r="V8489"/>
      <c r="W8489"/>
      <c r="X8489"/>
      <c r="Y8489"/>
      <c r="Z8489"/>
      <c r="AA8489"/>
      <c r="AB8489"/>
      <c r="AC8489"/>
      <c r="AD8489"/>
    </row>
    <row r="8490" spans="13:30" ht="15" customHeight="1" x14ac:dyDescent="0.2">
      <c r="M8490"/>
      <c r="N8490"/>
      <c r="P8490"/>
      <c r="Q8490"/>
      <c r="S8490"/>
      <c r="T8490"/>
      <c r="U8490"/>
      <c r="V8490"/>
      <c r="W8490"/>
      <c r="X8490"/>
      <c r="Y8490"/>
      <c r="Z8490"/>
      <c r="AA8490"/>
      <c r="AB8490"/>
      <c r="AC8490"/>
      <c r="AD8490"/>
    </row>
    <row r="8491" spans="13:30" ht="15" customHeight="1" x14ac:dyDescent="0.2">
      <c r="M8491"/>
      <c r="N8491"/>
      <c r="P8491"/>
      <c r="Q8491"/>
      <c r="S8491"/>
      <c r="T8491"/>
      <c r="U8491"/>
      <c r="V8491"/>
      <c r="W8491"/>
      <c r="X8491"/>
      <c r="Y8491"/>
      <c r="Z8491"/>
      <c r="AA8491"/>
      <c r="AB8491"/>
      <c r="AC8491"/>
      <c r="AD8491"/>
    </row>
    <row r="8492" spans="13:30" ht="15" customHeight="1" x14ac:dyDescent="0.2">
      <c r="M8492"/>
      <c r="N8492"/>
      <c r="P8492"/>
      <c r="Q8492"/>
      <c r="S8492"/>
      <c r="T8492"/>
      <c r="U8492"/>
      <c r="V8492"/>
      <c r="W8492"/>
      <c r="X8492"/>
      <c r="Y8492"/>
      <c r="Z8492"/>
      <c r="AA8492"/>
      <c r="AB8492"/>
      <c r="AC8492"/>
      <c r="AD8492"/>
    </row>
    <row r="8493" spans="13:30" ht="15" customHeight="1" x14ac:dyDescent="0.2">
      <c r="M8493"/>
      <c r="N8493"/>
      <c r="P8493"/>
      <c r="Q8493"/>
      <c r="S8493"/>
      <c r="T8493"/>
      <c r="U8493"/>
      <c r="V8493"/>
      <c r="W8493"/>
      <c r="X8493"/>
      <c r="Y8493"/>
      <c r="Z8493"/>
      <c r="AA8493"/>
      <c r="AB8493"/>
      <c r="AC8493"/>
      <c r="AD8493"/>
    </row>
    <row r="8494" spans="13:30" ht="15" customHeight="1" x14ac:dyDescent="0.2">
      <c r="M8494"/>
      <c r="N8494"/>
      <c r="P8494"/>
      <c r="Q8494"/>
      <c r="S8494"/>
      <c r="T8494"/>
      <c r="U8494"/>
      <c r="V8494"/>
      <c r="W8494"/>
      <c r="X8494"/>
      <c r="Y8494"/>
      <c r="Z8494"/>
      <c r="AA8494"/>
      <c r="AB8494"/>
      <c r="AC8494"/>
      <c r="AD8494"/>
    </row>
    <row r="8495" spans="13:30" ht="15" customHeight="1" x14ac:dyDescent="0.2">
      <c r="M8495"/>
      <c r="N8495"/>
      <c r="P8495"/>
      <c r="Q8495"/>
      <c r="S8495"/>
      <c r="T8495"/>
      <c r="U8495"/>
      <c r="V8495"/>
      <c r="W8495"/>
      <c r="X8495"/>
      <c r="Y8495"/>
      <c r="Z8495"/>
      <c r="AA8495"/>
      <c r="AB8495"/>
      <c r="AC8495"/>
      <c r="AD8495"/>
    </row>
    <row r="8496" spans="13:30" ht="15" customHeight="1" x14ac:dyDescent="0.2">
      <c r="M8496"/>
      <c r="N8496"/>
      <c r="P8496"/>
      <c r="Q8496"/>
      <c r="S8496"/>
      <c r="T8496"/>
      <c r="U8496"/>
      <c r="V8496"/>
      <c r="W8496"/>
      <c r="X8496"/>
      <c r="Y8496"/>
      <c r="Z8496"/>
      <c r="AA8496"/>
      <c r="AB8496"/>
      <c r="AC8496"/>
      <c r="AD8496"/>
    </row>
    <row r="8497" spans="13:30" ht="15" customHeight="1" x14ac:dyDescent="0.2">
      <c r="M8497"/>
      <c r="N8497"/>
      <c r="P8497"/>
      <c r="Q8497"/>
      <c r="S8497"/>
      <c r="T8497"/>
      <c r="U8497"/>
      <c r="V8497"/>
      <c r="W8497"/>
      <c r="X8497"/>
      <c r="Y8497"/>
      <c r="Z8497"/>
      <c r="AA8497"/>
      <c r="AB8497"/>
      <c r="AC8497"/>
      <c r="AD8497"/>
    </row>
    <row r="8498" spans="13:30" ht="15" customHeight="1" x14ac:dyDescent="0.2">
      <c r="M8498"/>
      <c r="N8498"/>
      <c r="P8498"/>
      <c r="Q8498"/>
      <c r="S8498"/>
      <c r="T8498"/>
      <c r="U8498"/>
      <c r="V8498"/>
      <c r="W8498"/>
      <c r="X8498"/>
      <c r="Y8498"/>
      <c r="Z8498"/>
      <c r="AA8498"/>
      <c r="AB8498"/>
      <c r="AC8498"/>
      <c r="AD8498"/>
    </row>
    <row r="8499" spans="13:30" ht="15" customHeight="1" x14ac:dyDescent="0.2">
      <c r="M8499"/>
      <c r="N8499"/>
      <c r="P8499"/>
      <c r="Q8499"/>
      <c r="S8499"/>
      <c r="T8499"/>
      <c r="U8499"/>
      <c r="V8499"/>
      <c r="W8499"/>
      <c r="X8499"/>
      <c r="Y8499"/>
      <c r="Z8499"/>
      <c r="AA8499"/>
      <c r="AB8499"/>
      <c r="AC8499"/>
      <c r="AD8499"/>
    </row>
    <row r="8500" spans="13:30" ht="15" customHeight="1" x14ac:dyDescent="0.2">
      <c r="M8500"/>
      <c r="N8500"/>
      <c r="P8500"/>
      <c r="Q8500"/>
      <c r="S8500"/>
      <c r="T8500"/>
      <c r="U8500"/>
      <c r="V8500"/>
      <c r="W8500"/>
      <c r="X8500"/>
      <c r="Y8500"/>
      <c r="Z8500"/>
      <c r="AA8500"/>
      <c r="AB8500"/>
      <c r="AC8500"/>
      <c r="AD8500"/>
    </row>
    <row r="8501" spans="13:30" ht="15" customHeight="1" x14ac:dyDescent="0.2">
      <c r="M8501"/>
      <c r="N8501"/>
      <c r="P8501"/>
      <c r="Q8501"/>
      <c r="S8501"/>
      <c r="T8501"/>
      <c r="U8501"/>
      <c r="V8501"/>
      <c r="W8501"/>
      <c r="X8501"/>
      <c r="Y8501"/>
      <c r="Z8501"/>
      <c r="AA8501"/>
      <c r="AB8501"/>
      <c r="AC8501"/>
      <c r="AD8501"/>
    </row>
    <row r="8502" spans="13:30" ht="15" customHeight="1" x14ac:dyDescent="0.2">
      <c r="M8502"/>
      <c r="N8502"/>
      <c r="P8502"/>
      <c r="Q8502"/>
      <c r="S8502"/>
      <c r="T8502"/>
      <c r="U8502"/>
      <c r="V8502"/>
      <c r="W8502"/>
      <c r="X8502"/>
      <c r="Y8502"/>
      <c r="Z8502"/>
      <c r="AA8502"/>
      <c r="AB8502"/>
      <c r="AC8502"/>
      <c r="AD8502"/>
    </row>
    <row r="8503" spans="13:30" ht="15" customHeight="1" x14ac:dyDescent="0.2">
      <c r="M8503"/>
      <c r="N8503"/>
      <c r="P8503"/>
      <c r="Q8503"/>
      <c r="S8503"/>
      <c r="T8503"/>
      <c r="U8503"/>
      <c r="V8503"/>
      <c r="W8503"/>
      <c r="X8503"/>
      <c r="Y8503"/>
      <c r="Z8503"/>
      <c r="AA8503"/>
      <c r="AB8503"/>
      <c r="AC8503"/>
      <c r="AD8503"/>
    </row>
    <row r="8504" spans="13:30" ht="15" customHeight="1" x14ac:dyDescent="0.2">
      <c r="M8504"/>
      <c r="N8504"/>
      <c r="P8504"/>
      <c r="Q8504"/>
      <c r="S8504"/>
      <c r="T8504"/>
      <c r="U8504"/>
      <c r="V8504"/>
      <c r="W8504"/>
      <c r="X8504"/>
      <c r="Y8504"/>
      <c r="Z8504"/>
      <c r="AA8504"/>
      <c r="AB8504"/>
      <c r="AC8504"/>
      <c r="AD8504"/>
    </row>
    <row r="8505" spans="13:30" ht="15" customHeight="1" x14ac:dyDescent="0.2">
      <c r="M8505"/>
      <c r="N8505"/>
      <c r="P8505"/>
      <c r="Q8505"/>
      <c r="S8505"/>
      <c r="T8505"/>
      <c r="U8505"/>
      <c r="V8505"/>
      <c r="W8505"/>
      <c r="X8505"/>
      <c r="Y8505"/>
      <c r="Z8505"/>
      <c r="AA8505"/>
      <c r="AB8505"/>
      <c r="AC8505"/>
      <c r="AD8505"/>
    </row>
    <row r="8506" spans="13:30" ht="15" customHeight="1" x14ac:dyDescent="0.2">
      <c r="M8506"/>
      <c r="N8506"/>
      <c r="P8506"/>
      <c r="Q8506"/>
      <c r="S8506"/>
      <c r="T8506"/>
      <c r="U8506"/>
      <c r="V8506"/>
      <c r="W8506"/>
      <c r="X8506"/>
      <c r="Y8506"/>
      <c r="Z8506"/>
      <c r="AA8506"/>
      <c r="AB8506"/>
      <c r="AC8506"/>
      <c r="AD8506"/>
    </row>
    <row r="8507" spans="13:30" ht="15" customHeight="1" x14ac:dyDescent="0.2">
      <c r="M8507"/>
      <c r="N8507"/>
      <c r="P8507"/>
      <c r="Q8507"/>
      <c r="S8507"/>
      <c r="T8507"/>
      <c r="U8507"/>
      <c r="V8507"/>
      <c r="W8507"/>
      <c r="X8507"/>
      <c r="Y8507"/>
      <c r="Z8507"/>
      <c r="AA8507"/>
      <c r="AB8507"/>
      <c r="AC8507"/>
      <c r="AD8507"/>
    </row>
    <row r="8508" spans="13:30" ht="15" customHeight="1" x14ac:dyDescent="0.2">
      <c r="M8508"/>
      <c r="N8508"/>
      <c r="P8508"/>
      <c r="Q8508"/>
      <c r="S8508"/>
      <c r="T8508"/>
      <c r="U8508"/>
      <c r="V8508"/>
      <c r="W8508"/>
      <c r="X8508"/>
      <c r="Y8508"/>
      <c r="Z8508"/>
      <c r="AA8508"/>
      <c r="AB8508"/>
      <c r="AC8508"/>
      <c r="AD8508"/>
    </row>
    <row r="8509" spans="13:30" ht="15" customHeight="1" x14ac:dyDescent="0.2">
      <c r="M8509"/>
      <c r="N8509"/>
      <c r="P8509"/>
      <c r="Q8509"/>
      <c r="S8509"/>
      <c r="T8509"/>
      <c r="U8509"/>
      <c r="V8509"/>
      <c r="W8509"/>
      <c r="X8509"/>
      <c r="Y8509"/>
      <c r="Z8509"/>
      <c r="AA8509"/>
      <c r="AB8509"/>
      <c r="AC8509"/>
      <c r="AD8509"/>
    </row>
    <row r="8510" spans="13:30" ht="15" customHeight="1" x14ac:dyDescent="0.2">
      <c r="M8510"/>
      <c r="N8510"/>
      <c r="P8510"/>
      <c r="Q8510"/>
      <c r="S8510"/>
      <c r="T8510"/>
      <c r="U8510"/>
      <c r="V8510"/>
      <c r="W8510"/>
      <c r="X8510"/>
      <c r="Y8510"/>
      <c r="Z8510"/>
      <c r="AA8510"/>
      <c r="AB8510"/>
      <c r="AC8510"/>
      <c r="AD8510"/>
    </row>
    <row r="8511" spans="13:30" ht="15" customHeight="1" x14ac:dyDescent="0.2">
      <c r="M8511"/>
      <c r="N8511"/>
      <c r="P8511"/>
      <c r="Q8511"/>
      <c r="S8511"/>
      <c r="T8511"/>
      <c r="U8511"/>
      <c r="V8511"/>
      <c r="W8511"/>
      <c r="X8511"/>
      <c r="Y8511"/>
      <c r="Z8511"/>
      <c r="AA8511"/>
      <c r="AB8511"/>
      <c r="AC8511"/>
      <c r="AD8511"/>
    </row>
    <row r="8512" spans="13:30" ht="15" customHeight="1" x14ac:dyDescent="0.2">
      <c r="M8512"/>
      <c r="N8512"/>
      <c r="P8512"/>
      <c r="Q8512"/>
      <c r="S8512"/>
      <c r="T8512"/>
      <c r="U8512"/>
      <c r="V8512"/>
      <c r="W8512"/>
      <c r="X8512"/>
      <c r="Y8512"/>
      <c r="Z8512"/>
      <c r="AA8512"/>
      <c r="AB8512"/>
      <c r="AC8512"/>
      <c r="AD8512"/>
    </row>
    <row r="8513" spans="13:30" ht="15" customHeight="1" x14ac:dyDescent="0.2">
      <c r="M8513"/>
      <c r="N8513"/>
      <c r="P8513"/>
      <c r="Q8513"/>
      <c r="S8513"/>
      <c r="T8513"/>
      <c r="U8513"/>
      <c r="V8513"/>
      <c r="W8513"/>
      <c r="X8513"/>
      <c r="Y8513"/>
      <c r="Z8513"/>
      <c r="AA8513"/>
      <c r="AB8513"/>
      <c r="AC8513"/>
      <c r="AD8513"/>
    </row>
    <row r="8514" spans="13:30" ht="15" customHeight="1" x14ac:dyDescent="0.2">
      <c r="M8514"/>
      <c r="N8514"/>
      <c r="P8514"/>
      <c r="Q8514"/>
      <c r="S8514"/>
      <c r="T8514"/>
      <c r="U8514"/>
      <c r="V8514"/>
      <c r="W8514"/>
      <c r="X8514"/>
      <c r="Y8514"/>
      <c r="Z8514"/>
      <c r="AA8514"/>
      <c r="AB8514"/>
      <c r="AC8514"/>
      <c r="AD8514"/>
    </row>
    <row r="8515" spans="13:30" ht="15" customHeight="1" x14ac:dyDescent="0.2">
      <c r="M8515"/>
      <c r="N8515"/>
      <c r="P8515"/>
      <c r="Q8515"/>
      <c r="S8515"/>
      <c r="T8515"/>
      <c r="U8515"/>
      <c r="V8515"/>
      <c r="W8515"/>
      <c r="X8515"/>
      <c r="Y8515"/>
      <c r="Z8515"/>
      <c r="AA8515"/>
      <c r="AB8515"/>
      <c r="AC8515"/>
      <c r="AD8515"/>
    </row>
    <row r="8516" spans="13:30" ht="15" customHeight="1" x14ac:dyDescent="0.2">
      <c r="M8516"/>
      <c r="N8516"/>
      <c r="P8516"/>
      <c r="Q8516"/>
      <c r="S8516"/>
      <c r="T8516"/>
      <c r="U8516"/>
      <c r="V8516"/>
      <c r="W8516"/>
      <c r="X8516"/>
      <c r="Y8516"/>
      <c r="Z8516"/>
      <c r="AA8516"/>
      <c r="AB8516"/>
      <c r="AC8516"/>
      <c r="AD8516"/>
    </row>
    <row r="8517" spans="13:30" ht="15" customHeight="1" x14ac:dyDescent="0.2">
      <c r="M8517"/>
      <c r="N8517"/>
      <c r="P8517"/>
      <c r="Q8517"/>
      <c r="S8517"/>
      <c r="T8517"/>
      <c r="U8517"/>
      <c r="V8517"/>
      <c r="W8517"/>
      <c r="X8517"/>
      <c r="Y8517"/>
      <c r="Z8517"/>
      <c r="AA8517"/>
      <c r="AB8517"/>
      <c r="AC8517"/>
      <c r="AD8517"/>
    </row>
    <row r="8518" spans="13:30" ht="15" customHeight="1" x14ac:dyDescent="0.2">
      <c r="M8518"/>
      <c r="N8518"/>
      <c r="P8518"/>
      <c r="Q8518"/>
      <c r="S8518"/>
      <c r="T8518"/>
      <c r="U8518"/>
      <c r="V8518"/>
      <c r="W8518"/>
      <c r="X8518"/>
      <c r="Y8518"/>
      <c r="Z8518"/>
      <c r="AA8518"/>
      <c r="AB8518"/>
      <c r="AC8518"/>
      <c r="AD8518"/>
    </row>
    <row r="8519" spans="13:30" ht="15" customHeight="1" x14ac:dyDescent="0.2">
      <c r="M8519"/>
      <c r="N8519"/>
      <c r="P8519"/>
      <c r="Q8519"/>
      <c r="S8519"/>
      <c r="T8519"/>
      <c r="U8519"/>
      <c r="V8519"/>
      <c r="W8519"/>
      <c r="X8519"/>
      <c r="Y8519"/>
      <c r="Z8519"/>
      <c r="AA8519"/>
      <c r="AB8519"/>
      <c r="AC8519"/>
      <c r="AD8519"/>
    </row>
    <row r="8520" spans="13:30" ht="15" customHeight="1" x14ac:dyDescent="0.2">
      <c r="M8520"/>
      <c r="N8520"/>
      <c r="P8520"/>
      <c r="Q8520"/>
      <c r="S8520"/>
      <c r="T8520"/>
      <c r="U8520"/>
      <c r="V8520"/>
      <c r="W8520"/>
      <c r="X8520"/>
      <c r="Y8520"/>
      <c r="Z8520"/>
      <c r="AA8520"/>
      <c r="AB8520"/>
      <c r="AC8520"/>
      <c r="AD8520"/>
    </row>
    <row r="8521" spans="13:30" ht="15" customHeight="1" x14ac:dyDescent="0.2">
      <c r="M8521"/>
      <c r="N8521"/>
      <c r="P8521"/>
      <c r="Q8521"/>
      <c r="S8521"/>
      <c r="T8521"/>
      <c r="U8521"/>
      <c r="V8521"/>
      <c r="W8521"/>
      <c r="X8521"/>
      <c r="Y8521"/>
      <c r="Z8521"/>
      <c r="AA8521"/>
      <c r="AB8521"/>
      <c r="AC8521"/>
      <c r="AD8521"/>
    </row>
    <row r="8522" spans="13:30" ht="15" customHeight="1" x14ac:dyDescent="0.2">
      <c r="M8522"/>
      <c r="N8522"/>
      <c r="P8522"/>
      <c r="Q8522"/>
      <c r="S8522"/>
      <c r="T8522"/>
      <c r="U8522"/>
      <c r="V8522"/>
      <c r="W8522"/>
      <c r="X8522"/>
      <c r="Y8522"/>
      <c r="Z8522"/>
      <c r="AA8522"/>
      <c r="AB8522"/>
      <c r="AC8522"/>
      <c r="AD8522"/>
    </row>
    <row r="8523" spans="13:30" ht="15" customHeight="1" x14ac:dyDescent="0.2">
      <c r="M8523"/>
      <c r="N8523"/>
      <c r="P8523"/>
      <c r="Q8523"/>
      <c r="S8523"/>
      <c r="T8523"/>
      <c r="U8523"/>
      <c r="V8523"/>
      <c r="W8523"/>
      <c r="X8523"/>
      <c r="Y8523"/>
      <c r="Z8523"/>
      <c r="AA8523"/>
      <c r="AB8523"/>
      <c r="AC8523"/>
      <c r="AD8523"/>
    </row>
    <row r="8524" spans="13:30" ht="15" customHeight="1" x14ac:dyDescent="0.2">
      <c r="M8524"/>
      <c r="N8524"/>
      <c r="P8524"/>
      <c r="Q8524"/>
      <c r="S8524"/>
      <c r="T8524"/>
      <c r="U8524"/>
      <c r="V8524"/>
      <c r="W8524"/>
      <c r="X8524"/>
      <c r="Y8524"/>
      <c r="Z8524"/>
      <c r="AA8524"/>
      <c r="AB8524"/>
      <c r="AC8524"/>
      <c r="AD8524"/>
    </row>
    <row r="8525" spans="13:30" ht="15" customHeight="1" x14ac:dyDescent="0.2">
      <c r="M8525"/>
      <c r="N8525"/>
      <c r="P8525"/>
      <c r="Q8525"/>
      <c r="S8525"/>
      <c r="T8525"/>
      <c r="U8525"/>
      <c r="V8525"/>
      <c r="W8525"/>
      <c r="X8525"/>
      <c r="Y8525"/>
      <c r="Z8525"/>
      <c r="AA8525"/>
      <c r="AB8525"/>
      <c r="AC8525"/>
      <c r="AD8525"/>
    </row>
    <row r="8526" spans="13:30" ht="15" customHeight="1" x14ac:dyDescent="0.2">
      <c r="M8526"/>
      <c r="N8526"/>
      <c r="P8526"/>
      <c r="Q8526"/>
      <c r="S8526"/>
      <c r="T8526"/>
      <c r="U8526"/>
      <c r="V8526"/>
      <c r="W8526"/>
      <c r="X8526"/>
      <c r="Y8526"/>
      <c r="Z8526"/>
      <c r="AA8526"/>
      <c r="AB8526"/>
      <c r="AC8526"/>
      <c r="AD8526"/>
    </row>
    <row r="8527" spans="13:30" ht="15" customHeight="1" x14ac:dyDescent="0.2">
      <c r="M8527"/>
      <c r="N8527"/>
      <c r="P8527"/>
      <c r="Q8527"/>
      <c r="S8527"/>
      <c r="T8527"/>
      <c r="U8527"/>
      <c r="V8527"/>
      <c r="W8527"/>
      <c r="X8527"/>
      <c r="Y8527"/>
      <c r="Z8527"/>
      <c r="AA8527"/>
      <c r="AB8527"/>
      <c r="AC8527"/>
      <c r="AD8527"/>
    </row>
    <row r="8528" spans="13:30" ht="15" customHeight="1" x14ac:dyDescent="0.2">
      <c r="M8528"/>
      <c r="N8528"/>
      <c r="P8528"/>
      <c r="Q8528"/>
      <c r="S8528"/>
      <c r="T8528"/>
      <c r="U8528"/>
      <c r="V8528"/>
      <c r="W8528"/>
      <c r="X8528"/>
      <c r="Y8528"/>
      <c r="Z8528"/>
      <c r="AA8528"/>
      <c r="AB8528"/>
      <c r="AC8528"/>
      <c r="AD8528"/>
    </row>
    <row r="8529" spans="13:30" ht="15" customHeight="1" x14ac:dyDescent="0.2">
      <c r="M8529"/>
      <c r="N8529"/>
      <c r="P8529"/>
      <c r="Q8529"/>
      <c r="S8529"/>
      <c r="T8529"/>
      <c r="U8529"/>
      <c r="V8529"/>
      <c r="W8529"/>
      <c r="X8529"/>
      <c r="Y8529"/>
      <c r="Z8529"/>
      <c r="AA8529"/>
      <c r="AB8529"/>
      <c r="AC8529"/>
      <c r="AD8529"/>
    </row>
    <row r="8530" spans="13:30" ht="15" customHeight="1" x14ac:dyDescent="0.2">
      <c r="M8530"/>
      <c r="N8530"/>
      <c r="P8530"/>
      <c r="Q8530"/>
      <c r="S8530"/>
      <c r="T8530"/>
      <c r="U8530"/>
      <c r="V8530"/>
      <c r="W8530"/>
      <c r="X8530"/>
      <c r="Y8530"/>
      <c r="Z8530"/>
      <c r="AA8530"/>
      <c r="AB8530"/>
      <c r="AC8530"/>
      <c r="AD8530"/>
    </row>
    <row r="8531" spans="13:30" ht="15" customHeight="1" x14ac:dyDescent="0.2">
      <c r="M8531"/>
      <c r="N8531"/>
      <c r="P8531"/>
      <c r="Q8531"/>
      <c r="S8531"/>
      <c r="T8531"/>
      <c r="U8531"/>
      <c r="V8531"/>
      <c r="W8531"/>
      <c r="X8531"/>
      <c r="Y8531"/>
      <c r="Z8531"/>
      <c r="AA8531"/>
      <c r="AB8531"/>
      <c r="AC8531"/>
      <c r="AD8531"/>
    </row>
    <row r="8532" spans="13:30" ht="15" customHeight="1" x14ac:dyDescent="0.2">
      <c r="M8532"/>
      <c r="N8532"/>
      <c r="P8532"/>
      <c r="Q8532"/>
      <c r="S8532"/>
      <c r="T8532"/>
      <c r="U8532"/>
      <c r="V8532"/>
      <c r="W8532"/>
      <c r="X8532"/>
      <c r="Y8532"/>
      <c r="Z8532"/>
      <c r="AA8532"/>
      <c r="AB8532"/>
      <c r="AC8532"/>
      <c r="AD8532"/>
    </row>
    <row r="8533" spans="13:30" ht="15" customHeight="1" x14ac:dyDescent="0.2">
      <c r="M8533"/>
      <c r="N8533"/>
      <c r="P8533"/>
      <c r="Q8533"/>
      <c r="S8533"/>
      <c r="T8533"/>
      <c r="U8533"/>
      <c r="V8533"/>
      <c r="W8533"/>
      <c r="X8533"/>
      <c r="Y8533"/>
      <c r="Z8533"/>
      <c r="AA8533"/>
      <c r="AB8533"/>
      <c r="AC8533"/>
      <c r="AD8533"/>
    </row>
    <row r="8534" spans="13:30" ht="15" customHeight="1" x14ac:dyDescent="0.2">
      <c r="M8534"/>
      <c r="N8534"/>
      <c r="P8534"/>
      <c r="Q8534"/>
      <c r="S8534"/>
      <c r="T8534"/>
      <c r="U8534"/>
      <c r="V8534"/>
      <c r="W8534"/>
      <c r="X8534"/>
      <c r="Y8534"/>
      <c r="Z8534"/>
      <c r="AA8534"/>
      <c r="AB8534"/>
      <c r="AC8534"/>
      <c r="AD8534"/>
    </row>
    <row r="8535" spans="13:30" ht="15" customHeight="1" x14ac:dyDescent="0.2">
      <c r="M8535"/>
      <c r="N8535"/>
      <c r="P8535"/>
      <c r="Q8535"/>
      <c r="S8535"/>
      <c r="T8535"/>
      <c r="U8535"/>
      <c r="V8535"/>
      <c r="W8535"/>
      <c r="X8535"/>
      <c r="Y8535"/>
      <c r="Z8535"/>
      <c r="AA8535"/>
      <c r="AB8535"/>
      <c r="AC8535"/>
      <c r="AD8535"/>
    </row>
    <row r="8536" spans="13:30" ht="15" customHeight="1" x14ac:dyDescent="0.2">
      <c r="M8536"/>
      <c r="N8536"/>
      <c r="P8536"/>
      <c r="Q8536"/>
      <c r="S8536"/>
      <c r="T8536"/>
      <c r="U8536"/>
      <c r="V8536"/>
      <c r="W8536"/>
      <c r="X8536"/>
      <c r="Y8536"/>
      <c r="Z8536"/>
      <c r="AA8536"/>
      <c r="AB8536"/>
      <c r="AC8536"/>
      <c r="AD8536"/>
    </row>
    <row r="8537" spans="13:30" ht="15" customHeight="1" x14ac:dyDescent="0.2">
      <c r="M8537"/>
      <c r="N8537"/>
      <c r="P8537"/>
      <c r="Q8537"/>
      <c r="S8537"/>
      <c r="T8537"/>
      <c r="U8537"/>
      <c r="V8537"/>
      <c r="W8537"/>
      <c r="X8537"/>
      <c r="Y8537"/>
      <c r="Z8537"/>
      <c r="AA8537"/>
      <c r="AB8537"/>
      <c r="AC8537"/>
      <c r="AD8537"/>
    </row>
    <row r="8538" spans="13:30" ht="15" customHeight="1" x14ac:dyDescent="0.2">
      <c r="M8538"/>
      <c r="N8538"/>
      <c r="P8538"/>
      <c r="Q8538"/>
      <c r="S8538"/>
      <c r="T8538"/>
      <c r="U8538"/>
      <c r="V8538"/>
      <c r="W8538"/>
      <c r="X8538"/>
      <c r="Y8538"/>
      <c r="Z8538"/>
      <c r="AA8538"/>
      <c r="AB8538"/>
      <c r="AC8538"/>
      <c r="AD8538"/>
    </row>
    <row r="8539" spans="13:30" ht="15" customHeight="1" x14ac:dyDescent="0.2">
      <c r="M8539"/>
      <c r="N8539"/>
      <c r="P8539"/>
      <c r="Q8539"/>
      <c r="S8539"/>
      <c r="T8539"/>
      <c r="U8539"/>
      <c r="V8539"/>
      <c r="W8539"/>
      <c r="X8539"/>
      <c r="Y8539"/>
      <c r="Z8539"/>
      <c r="AA8539"/>
      <c r="AB8539"/>
      <c r="AC8539"/>
      <c r="AD8539"/>
    </row>
    <row r="8540" spans="13:30" ht="15" customHeight="1" x14ac:dyDescent="0.2">
      <c r="M8540"/>
      <c r="N8540"/>
      <c r="P8540"/>
      <c r="Q8540"/>
      <c r="S8540"/>
      <c r="T8540"/>
      <c r="U8540"/>
      <c r="V8540"/>
      <c r="W8540"/>
      <c r="X8540"/>
      <c r="Y8540"/>
      <c r="Z8540"/>
      <c r="AA8540"/>
      <c r="AB8540"/>
      <c r="AC8540"/>
      <c r="AD8540"/>
    </row>
    <row r="8541" spans="13:30" ht="15" customHeight="1" x14ac:dyDescent="0.2">
      <c r="M8541"/>
      <c r="N8541"/>
      <c r="P8541"/>
      <c r="Q8541"/>
      <c r="S8541"/>
      <c r="T8541"/>
      <c r="U8541"/>
      <c r="V8541"/>
      <c r="W8541"/>
      <c r="X8541"/>
      <c r="Y8541"/>
      <c r="Z8541"/>
      <c r="AA8541"/>
      <c r="AB8541"/>
      <c r="AC8541"/>
      <c r="AD8541"/>
    </row>
    <row r="8542" spans="13:30" ht="15" customHeight="1" x14ac:dyDescent="0.2">
      <c r="M8542"/>
      <c r="N8542"/>
      <c r="P8542"/>
      <c r="Q8542"/>
      <c r="S8542"/>
      <c r="T8542"/>
      <c r="U8542"/>
      <c r="V8542"/>
      <c r="W8542"/>
      <c r="X8542"/>
      <c r="Y8542"/>
      <c r="Z8542"/>
      <c r="AA8542"/>
      <c r="AB8542"/>
      <c r="AC8542"/>
      <c r="AD8542"/>
    </row>
    <row r="8543" spans="13:30" ht="15" customHeight="1" x14ac:dyDescent="0.2">
      <c r="M8543"/>
      <c r="N8543"/>
      <c r="P8543"/>
      <c r="Q8543"/>
      <c r="S8543"/>
      <c r="T8543"/>
      <c r="U8543"/>
      <c r="V8543"/>
      <c r="W8543"/>
      <c r="X8543"/>
      <c r="Y8543"/>
      <c r="Z8543"/>
      <c r="AA8543"/>
      <c r="AB8543"/>
      <c r="AC8543"/>
      <c r="AD8543"/>
    </row>
    <row r="8544" spans="13:30" ht="15" customHeight="1" x14ac:dyDescent="0.2">
      <c r="M8544"/>
      <c r="N8544"/>
      <c r="P8544"/>
      <c r="Q8544"/>
      <c r="S8544"/>
      <c r="T8544"/>
      <c r="U8544"/>
      <c r="V8544"/>
      <c r="W8544"/>
      <c r="X8544"/>
      <c r="Y8544"/>
      <c r="Z8544"/>
      <c r="AA8544"/>
      <c r="AB8544"/>
      <c r="AC8544"/>
      <c r="AD8544"/>
    </row>
    <row r="8545" spans="13:30" ht="15" customHeight="1" x14ac:dyDescent="0.2">
      <c r="M8545"/>
      <c r="N8545"/>
      <c r="P8545"/>
      <c r="Q8545"/>
      <c r="S8545"/>
      <c r="T8545"/>
      <c r="U8545"/>
      <c r="V8545"/>
      <c r="W8545"/>
      <c r="X8545"/>
      <c r="Y8545"/>
      <c r="Z8545"/>
      <c r="AA8545"/>
      <c r="AB8545"/>
      <c r="AC8545"/>
      <c r="AD8545"/>
    </row>
    <row r="8546" spans="13:30" ht="15" customHeight="1" x14ac:dyDescent="0.2">
      <c r="M8546"/>
      <c r="N8546"/>
      <c r="P8546"/>
      <c r="Q8546"/>
      <c r="S8546"/>
      <c r="T8546"/>
      <c r="U8546"/>
      <c r="V8546"/>
      <c r="W8546"/>
      <c r="X8546"/>
      <c r="Y8546"/>
      <c r="Z8546"/>
      <c r="AA8546"/>
      <c r="AB8546"/>
      <c r="AC8546"/>
      <c r="AD8546"/>
    </row>
    <row r="8547" spans="13:30" ht="15" customHeight="1" x14ac:dyDescent="0.2">
      <c r="M8547"/>
      <c r="N8547"/>
      <c r="P8547"/>
      <c r="Q8547"/>
      <c r="S8547"/>
      <c r="T8547"/>
      <c r="U8547"/>
      <c r="V8547"/>
      <c r="W8547"/>
      <c r="X8547"/>
      <c r="Y8547"/>
      <c r="Z8547"/>
      <c r="AA8547"/>
      <c r="AB8547"/>
      <c r="AC8547"/>
      <c r="AD8547"/>
    </row>
    <row r="8548" spans="13:30" ht="15" customHeight="1" x14ac:dyDescent="0.2">
      <c r="M8548"/>
      <c r="N8548"/>
      <c r="P8548"/>
      <c r="Q8548"/>
      <c r="S8548"/>
      <c r="T8548"/>
      <c r="U8548"/>
      <c r="V8548"/>
      <c r="W8548"/>
      <c r="X8548"/>
      <c r="Y8548"/>
      <c r="Z8548"/>
      <c r="AA8548"/>
      <c r="AB8548"/>
      <c r="AC8548"/>
      <c r="AD8548"/>
    </row>
    <row r="8549" spans="13:30" ht="15" customHeight="1" x14ac:dyDescent="0.2">
      <c r="M8549"/>
      <c r="N8549"/>
      <c r="P8549"/>
      <c r="Q8549"/>
      <c r="S8549"/>
      <c r="T8549"/>
      <c r="U8549"/>
      <c r="V8549"/>
      <c r="W8549"/>
      <c r="X8549"/>
      <c r="Y8549"/>
      <c r="Z8549"/>
      <c r="AA8549"/>
      <c r="AB8549"/>
      <c r="AC8549"/>
      <c r="AD8549"/>
    </row>
    <row r="8550" spans="13:30" ht="15" customHeight="1" x14ac:dyDescent="0.2">
      <c r="M8550"/>
      <c r="N8550"/>
      <c r="P8550"/>
      <c r="Q8550"/>
      <c r="S8550"/>
      <c r="T8550"/>
      <c r="U8550"/>
      <c r="V8550"/>
      <c r="W8550"/>
      <c r="X8550"/>
      <c r="Y8550"/>
      <c r="Z8550"/>
      <c r="AA8550"/>
      <c r="AB8550"/>
      <c r="AC8550"/>
      <c r="AD8550"/>
    </row>
    <row r="8551" spans="13:30" ht="15" customHeight="1" x14ac:dyDescent="0.2">
      <c r="M8551"/>
      <c r="N8551"/>
      <c r="P8551"/>
      <c r="Q8551"/>
      <c r="S8551"/>
      <c r="T8551"/>
      <c r="U8551"/>
      <c r="V8551"/>
      <c r="W8551"/>
      <c r="X8551"/>
      <c r="Y8551"/>
      <c r="Z8551"/>
      <c r="AA8551"/>
      <c r="AB8551"/>
      <c r="AC8551"/>
      <c r="AD8551"/>
    </row>
    <row r="8552" spans="13:30" ht="15" customHeight="1" x14ac:dyDescent="0.2">
      <c r="M8552"/>
      <c r="N8552"/>
      <c r="P8552"/>
      <c r="Q8552"/>
      <c r="S8552"/>
      <c r="T8552"/>
      <c r="U8552"/>
      <c r="V8552"/>
      <c r="W8552"/>
      <c r="X8552"/>
      <c r="Y8552"/>
      <c r="Z8552"/>
      <c r="AA8552"/>
      <c r="AB8552"/>
      <c r="AC8552"/>
      <c r="AD8552"/>
    </row>
    <row r="8553" spans="13:30" ht="15" customHeight="1" x14ac:dyDescent="0.2">
      <c r="M8553"/>
      <c r="N8553"/>
      <c r="P8553"/>
      <c r="Q8553"/>
      <c r="S8553"/>
      <c r="T8553"/>
      <c r="U8553"/>
      <c r="V8553"/>
      <c r="W8553"/>
      <c r="X8553"/>
      <c r="Y8553"/>
      <c r="Z8553"/>
      <c r="AA8553"/>
      <c r="AB8553"/>
      <c r="AC8553"/>
      <c r="AD8553"/>
    </row>
    <row r="8554" spans="13:30" ht="15" customHeight="1" x14ac:dyDescent="0.2">
      <c r="M8554"/>
      <c r="N8554"/>
      <c r="P8554"/>
      <c r="Q8554"/>
      <c r="S8554"/>
      <c r="T8554"/>
      <c r="U8554"/>
      <c r="V8554"/>
      <c r="W8554"/>
      <c r="X8554"/>
      <c r="Y8554"/>
      <c r="Z8554"/>
      <c r="AA8554"/>
      <c r="AB8554"/>
      <c r="AC8554"/>
      <c r="AD8554"/>
    </row>
    <row r="8555" spans="13:30" ht="15" customHeight="1" x14ac:dyDescent="0.2">
      <c r="M8555"/>
      <c r="N8555"/>
      <c r="P8555"/>
      <c r="Q8555"/>
      <c r="S8555"/>
      <c r="T8555"/>
      <c r="U8555"/>
      <c r="V8555"/>
      <c r="W8555"/>
      <c r="X8555"/>
      <c r="Y8555"/>
      <c r="Z8555"/>
      <c r="AA8555"/>
      <c r="AB8555"/>
      <c r="AC8555"/>
      <c r="AD8555"/>
    </row>
    <row r="8556" spans="13:30" ht="15" customHeight="1" x14ac:dyDescent="0.2">
      <c r="M8556"/>
      <c r="N8556"/>
      <c r="P8556"/>
      <c r="Q8556"/>
      <c r="S8556"/>
      <c r="T8556"/>
      <c r="U8556"/>
      <c r="V8556"/>
      <c r="W8556"/>
      <c r="X8556"/>
      <c r="Y8556"/>
      <c r="Z8556"/>
      <c r="AA8556"/>
      <c r="AB8556"/>
      <c r="AC8556"/>
      <c r="AD8556"/>
    </row>
    <row r="8557" spans="13:30" ht="15" customHeight="1" x14ac:dyDescent="0.2">
      <c r="M8557"/>
      <c r="N8557"/>
      <c r="P8557"/>
      <c r="Q8557"/>
      <c r="S8557"/>
      <c r="T8557"/>
      <c r="U8557"/>
      <c r="V8557"/>
      <c r="W8557"/>
      <c r="X8557"/>
      <c r="Y8557"/>
      <c r="Z8557"/>
      <c r="AA8557"/>
      <c r="AB8557"/>
      <c r="AC8557"/>
      <c r="AD8557"/>
    </row>
    <row r="8558" spans="13:30" ht="15" customHeight="1" x14ac:dyDescent="0.2">
      <c r="M8558"/>
      <c r="N8558"/>
      <c r="P8558"/>
      <c r="Q8558"/>
      <c r="S8558"/>
      <c r="T8558"/>
      <c r="U8558"/>
      <c r="V8558"/>
      <c r="W8558"/>
      <c r="X8558"/>
      <c r="Y8558"/>
      <c r="Z8558"/>
      <c r="AA8558"/>
      <c r="AB8558"/>
      <c r="AC8558"/>
      <c r="AD8558"/>
    </row>
    <row r="8559" spans="13:30" ht="15" customHeight="1" x14ac:dyDescent="0.2">
      <c r="M8559"/>
      <c r="N8559"/>
      <c r="P8559"/>
      <c r="Q8559"/>
      <c r="S8559"/>
      <c r="T8559"/>
      <c r="U8559"/>
      <c r="V8559"/>
      <c r="W8559"/>
      <c r="X8559"/>
      <c r="Y8559"/>
      <c r="Z8559"/>
      <c r="AA8559"/>
      <c r="AB8559"/>
      <c r="AC8559"/>
      <c r="AD8559"/>
    </row>
    <row r="8560" spans="13:30" ht="15" customHeight="1" x14ac:dyDescent="0.2">
      <c r="M8560"/>
      <c r="N8560"/>
      <c r="P8560"/>
      <c r="Q8560"/>
      <c r="S8560"/>
      <c r="T8560"/>
      <c r="U8560"/>
      <c r="V8560"/>
      <c r="W8560"/>
      <c r="X8560"/>
      <c r="Y8560"/>
      <c r="Z8560"/>
      <c r="AA8560"/>
      <c r="AB8560"/>
      <c r="AC8560"/>
      <c r="AD8560"/>
    </row>
    <row r="8561" spans="13:30" ht="15" customHeight="1" x14ac:dyDescent="0.2">
      <c r="M8561"/>
      <c r="N8561"/>
      <c r="P8561"/>
      <c r="Q8561"/>
      <c r="S8561"/>
      <c r="T8561"/>
      <c r="U8561"/>
      <c r="V8561"/>
      <c r="W8561"/>
      <c r="X8561"/>
      <c r="Y8561"/>
      <c r="Z8561"/>
      <c r="AA8561"/>
      <c r="AB8561"/>
      <c r="AC8561"/>
      <c r="AD8561"/>
    </row>
    <row r="8562" spans="13:30" ht="15" customHeight="1" x14ac:dyDescent="0.2">
      <c r="M8562"/>
      <c r="N8562"/>
      <c r="P8562"/>
      <c r="Q8562"/>
      <c r="S8562"/>
      <c r="T8562"/>
      <c r="U8562"/>
      <c r="V8562"/>
      <c r="W8562"/>
      <c r="X8562"/>
      <c r="Y8562"/>
      <c r="Z8562"/>
      <c r="AA8562"/>
      <c r="AB8562"/>
      <c r="AC8562"/>
      <c r="AD8562"/>
    </row>
    <row r="8563" spans="13:30" ht="15" customHeight="1" x14ac:dyDescent="0.2">
      <c r="M8563"/>
      <c r="N8563"/>
      <c r="P8563"/>
      <c r="Q8563"/>
      <c r="S8563"/>
      <c r="T8563"/>
      <c r="U8563"/>
      <c r="V8563"/>
      <c r="W8563"/>
      <c r="X8563"/>
      <c r="Y8563"/>
      <c r="Z8563"/>
      <c r="AA8563"/>
      <c r="AB8563"/>
      <c r="AC8563"/>
      <c r="AD8563"/>
    </row>
    <row r="8564" spans="13:30" ht="15" customHeight="1" x14ac:dyDescent="0.2">
      <c r="M8564"/>
      <c r="N8564"/>
      <c r="P8564"/>
      <c r="Q8564"/>
      <c r="S8564"/>
      <c r="T8564"/>
      <c r="U8564"/>
      <c r="V8564"/>
      <c r="W8564"/>
      <c r="X8564"/>
      <c r="Y8564"/>
      <c r="Z8564"/>
      <c r="AA8564"/>
      <c r="AB8564"/>
      <c r="AC8564"/>
      <c r="AD8564"/>
    </row>
    <row r="8565" spans="13:30" ht="15" customHeight="1" x14ac:dyDescent="0.2">
      <c r="M8565"/>
      <c r="N8565"/>
      <c r="P8565"/>
      <c r="Q8565"/>
      <c r="S8565"/>
      <c r="T8565"/>
      <c r="U8565"/>
      <c r="V8565"/>
      <c r="W8565"/>
      <c r="X8565"/>
      <c r="Y8565"/>
      <c r="Z8565"/>
      <c r="AA8565"/>
      <c r="AB8565"/>
      <c r="AC8565"/>
      <c r="AD8565"/>
    </row>
    <row r="8566" spans="13:30" ht="15" customHeight="1" x14ac:dyDescent="0.2">
      <c r="M8566"/>
      <c r="N8566"/>
      <c r="P8566"/>
      <c r="Q8566"/>
      <c r="S8566"/>
      <c r="T8566"/>
      <c r="U8566"/>
      <c r="V8566"/>
      <c r="W8566"/>
      <c r="X8566"/>
      <c r="Y8566"/>
      <c r="Z8566"/>
      <c r="AA8566"/>
      <c r="AB8566"/>
      <c r="AC8566"/>
      <c r="AD8566"/>
    </row>
    <row r="8567" spans="13:30" ht="15" customHeight="1" x14ac:dyDescent="0.2">
      <c r="M8567"/>
      <c r="N8567"/>
      <c r="P8567"/>
      <c r="Q8567"/>
      <c r="S8567"/>
      <c r="T8567"/>
      <c r="U8567"/>
      <c r="V8567"/>
      <c r="W8567"/>
      <c r="X8567"/>
      <c r="Y8567"/>
      <c r="Z8567"/>
      <c r="AA8567"/>
      <c r="AB8567"/>
      <c r="AC8567"/>
      <c r="AD8567"/>
    </row>
    <row r="8568" spans="13:30" ht="15" customHeight="1" x14ac:dyDescent="0.2">
      <c r="M8568"/>
      <c r="N8568"/>
      <c r="P8568"/>
      <c r="Q8568"/>
      <c r="S8568"/>
      <c r="T8568"/>
      <c r="U8568"/>
      <c r="V8568"/>
      <c r="W8568"/>
      <c r="X8568"/>
      <c r="Y8568"/>
      <c r="Z8568"/>
      <c r="AA8568"/>
      <c r="AB8568"/>
      <c r="AC8568"/>
      <c r="AD8568"/>
    </row>
    <row r="8569" spans="13:30" ht="15" customHeight="1" x14ac:dyDescent="0.2">
      <c r="M8569"/>
      <c r="N8569"/>
      <c r="P8569"/>
      <c r="Q8569"/>
      <c r="S8569"/>
      <c r="T8569"/>
      <c r="U8569"/>
      <c r="V8569"/>
      <c r="W8569"/>
      <c r="X8569"/>
      <c r="Y8569"/>
      <c r="Z8569"/>
      <c r="AA8569"/>
      <c r="AB8569"/>
      <c r="AC8569"/>
      <c r="AD8569"/>
    </row>
    <row r="8570" spans="13:30" ht="15" customHeight="1" x14ac:dyDescent="0.2">
      <c r="M8570"/>
      <c r="N8570"/>
      <c r="P8570"/>
      <c r="Q8570"/>
      <c r="S8570"/>
      <c r="T8570"/>
      <c r="U8570"/>
      <c r="V8570"/>
      <c r="W8570"/>
      <c r="X8570"/>
      <c r="Y8570"/>
      <c r="Z8570"/>
      <c r="AA8570"/>
      <c r="AB8570"/>
      <c r="AC8570"/>
      <c r="AD8570"/>
    </row>
    <row r="8571" spans="13:30" ht="15" customHeight="1" x14ac:dyDescent="0.2">
      <c r="M8571"/>
      <c r="N8571"/>
      <c r="P8571"/>
      <c r="Q8571"/>
      <c r="S8571"/>
      <c r="T8571"/>
      <c r="U8571"/>
      <c r="V8571"/>
      <c r="W8571"/>
      <c r="X8571"/>
      <c r="Y8571"/>
      <c r="Z8571"/>
      <c r="AA8571"/>
      <c r="AB8571"/>
      <c r="AC8571"/>
      <c r="AD8571"/>
    </row>
    <row r="8572" spans="13:30" ht="15" customHeight="1" x14ac:dyDescent="0.2">
      <c r="M8572"/>
      <c r="N8572"/>
      <c r="P8572"/>
      <c r="Q8572"/>
      <c r="S8572"/>
      <c r="T8572"/>
      <c r="U8572"/>
      <c r="V8572"/>
      <c r="W8572"/>
      <c r="X8572"/>
      <c r="Y8572"/>
      <c r="Z8572"/>
      <c r="AA8572"/>
      <c r="AB8572"/>
      <c r="AC8572"/>
      <c r="AD8572"/>
    </row>
    <row r="8573" spans="13:30" ht="15" customHeight="1" x14ac:dyDescent="0.2">
      <c r="M8573"/>
      <c r="N8573"/>
      <c r="P8573"/>
      <c r="Q8573"/>
      <c r="S8573"/>
      <c r="T8573"/>
      <c r="U8573"/>
      <c r="V8573"/>
      <c r="W8573"/>
      <c r="X8573"/>
      <c r="Y8573"/>
      <c r="Z8573"/>
      <c r="AA8573"/>
      <c r="AB8573"/>
      <c r="AC8573"/>
      <c r="AD8573"/>
    </row>
    <row r="8574" spans="13:30" ht="15" customHeight="1" x14ac:dyDescent="0.2">
      <c r="M8574"/>
      <c r="N8574"/>
      <c r="P8574"/>
      <c r="Q8574"/>
      <c r="S8574"/>
      <c r="T8574"/>
      <c r="U8574"/>
      <c r="V8574"/>
      <c r="W8574"/>
      <c r="X8574"/>
      <c r="Y8574"/>
      <c r="Z8574"/>
      <c r="AA8574"/>
      <c r="AB8574"/>
      <c r="AC8574"/>
      <c r="AD8574"/>
    </row>
    <row r="8575" spans="13:30" ht="15" customHeight="1" x14ac:dyDescent="0.2">
      <c r="M8575"/>
      <c r="N8575"/>
      <c r="P8575"/>
      <c r="Q8575"/>
      <c r="S8575"/>
      <c r="T8575"/>
      <c r="U8575"/>
      <c r="V8575"/>
      <c r="W8575"/>
      <c r="X8575"/>
      <c r="Y8575"/>
      <c r="Z8575"/>
      <c r="AA8575"/>
      <c r="AB8575"/>
      <c r="AC8575"/>
      <c r="AD8575"/>
    </row>
    <row r="8576" spans="13:30" ht="15" customHeight="1" x14ac:dyDescent="0.2">
      <c r="M8576"/>
      <c r="N8576"/>
      <c r="P8576"/>
      <c r="Q8576"/>
      <c r="S8576"/>
      <c r="T8576"/>
      <c r="U8576"/>
      <c r="V8576"/>
      <c r="W8576"/>
      <c r="X8576"/>
      <c r="Y8576"/>
      <c r="Z8576"/>
      <c r="AA8576"/>
      <c r="AB8576"/>
      <c r="AC8576"/>
      <c r="AD8576"/>
    </row>
    <row r="8577" spans="13:30" ht="15" customHeight="1" x14ac:dyDescent="0.2">
      <c r="M8577"/>
      <c r="N8577"/>
      <c r="P8577"/>
      <c r="Q8577"/>
      <c r="S8577"/>
      <c r="T8577"/>
      <c r="U8577"/>
      <c r="V8577"/>
      <c r="W8577"/>
      <c r="X8577"/>
      <c r="Y8577"/>
      <c r="Z8577"/>
      <c r="AA8577"/>
      <c r="AB8577"/>
      <c r="AC8577"/>
      <c r="AD8577"/>
    </row>
    <row r="8578" spans="13:30" ht="15" customHeight="1" x14ac:dyDescent="0.2">
      <c r="M8578"/>
      <c r="N8578"/>
      <c r="P8578"/>
      <c r="Q8578"/>
      <c r="S8578"/>
      <c r="T8578"/>
      <c r="U8578"/>
      <c r="V8578"/>
      <c r="W8578"/>
      <c r="X8578"/>
      <c r="Y8578"/>
      <c r="Z8578"/>
      <c r="AA8578"/>
      <c r="AB8578"/>
      <c r="AC8578"/>
      <c r="AD8578"/>
    </row>
    <row r="8579" spans="13:30" ht="15" customHeight="1" x14ac:dyDescent="0.2">
      <c r="M8579"/>
      <c r="N8579"/>
      <c r="P8579"/>
      <c r="Q8579"/>
      <c r="S8579"/>
      <c r="T8579"/>
      <c r="U8579"/>
      <c r="V8579"/>
      <c r="W8579"/>
      <c r="X8579"/>
      <c r="Y8579"/>
      <c r="Z8579"/>
      <c r="AA8579"/>
      <c r="AB8579"/>
      <c r="AC8579"/>
      <c r="AD8579"/>
    </row>
    <row r="8580" spans="13:30" ht="15" customHeight="1" x14ac:dyDescent="0.2">
      <c r="M8580"/>
      <c r="N8580"/>
      <c r="P8580"/>
      <c r="Q8580"/>
      <c r="S8580"/>
      <c r="T8580"/>
      <c r="U8580"/>
      <c r="V8580"/>
      <c r="W8580"/>
      <c r="X8580"/>
      <c r="Y8580"/>
      <c r="Z8580"/>
      <c r="AA8580"/>
      <c r="AB8580"/>
      <c r="AC8580"/>
      <c r="AD8580"/>
    </row>
    <row r="8581" spans="13:30" ht="15" customHeight="1" x14ac:dyDescent="0.2">
      <c r="M8581"/>
      <c r="N8581"/>
      <c r="P8581"/>
      <c r="Q8581"/>
      <c r="S8581"/>
      <c r="T8581"/>
      <c r="U8581"/>
      <c r="V8581"/>
      <c r="W8581"/>
      <c r="X8581"/>
      <c r="Y8581"/>
      <c r="Z8581"/>
      <c r="AA8581"/>
      <c r="AB8581"/>
      <c r="AC8581"/>
      <c r="AD8581"/>
    </row>
    <row r="8582" spans="13:30" ht="15" customHeight="1" x14ac:dyDescent="0.2">
      <c r="M8582"/>
      <c r="N8582"/>
      <c r="P8582"/>
      <c r="Q8582"/>
      <c r="S8582"/>
      <c r="T8582"/>
      <c r="U8582"/>
      <c r="V8582"/>
      <c r="W8582"/>
      <c r="X8582"/>
      <c r="Y8582"/>
      <c r="Z8582"/>
      <c r="AA8582"/>
      <c r="AB8582"/>
      <c r="AC8582"/>
      <c r="AD8582"/>
    </row>
    <row r="8583" spans="13:30" ht="15" customHeight="1" x14ac:dyDescent="0.2">
      <c r="M8583"/>
      <c r="N8583"/>
      <c r="P8583"/>
      <c r="Q8583"/>
      <c r="S8583"/>
      <c r="T8583"/>
      <c r="U8583"/>
      <c r="V8583"/>
      <c r="W8583"/>
      <c r="X8583"/>
      <c r="Y8583"/>
      <c r="Z8583"/>
      <c r="AA8583"/>
      <c r="AB8583"/>
      <c r="AC8583"/>
      <c r="AD8583"/>
    </row>
    <row r="8584" spans="13:30" ht="15" customHeight="1" x14ac:dyDescent="0.2">
      <c r="M8584"/>
      <c r="N8584"/>
      <c r="P8584"/>
      <c r="Q8584"/>
      <c r="S8584"/>
      <c r="T8584"/>
      <c r="U8584"/>
      <c r="V8584"/>
      <c r="W8584"/>
      <c r="X8584"/>
      <c r="Y8584"/>
      <c r="Z8584"/>
      <c r="AA8584"/>
      <c r="AB8584"/>
      <c r="AC8584"/>
      <c r="AD8584"/>
    </row>
    <row r="8585" spans="13:30" ht="15" customHeight="1" x14ac:dyDescent="0.2">
      <c r="M8585"/>
      <c r="N8585"/>
      <c r="P8585"/>
      <c r="Q8585"/>
      <c r="S8585"/>
      <c r="T8585"/>
      <c r="U8585"/>
      <c r="V8585"/>
      <c r="W8585"/>
      <c r="X8585"/>
      <c r="Y8585"/>
      <c r="Z8585"/>
      <c r="AA8585"/>
      <c r="AB8585"/>
      <c r="AC8585"/>
      <c r="AD8585"/>
    </row>
    <row r="8586" spans="13:30" ht="15" customHeight="1" x14ac:dyDescent="0.2">
      <c r="M8586"/>
      <c r="N8586"/>
      <c r="P8586"/>
      <c r="Q8586"/>
      <c r="S8586"/>
      <c r="T8586"/>
      <c r="U8586"/>
      <c r="V8586"/>
      <c r="W8586"/>
      <c r="X8586"/>
      <c r="Y8586"/>
      <c r="Z8586"/>
      <c r="AA8586"/>
      <c r="AB8586"/>
      <c r="AC8586"/>
      <c r="AD8586"/>
    </row>
    <row r="8587" spans="13:30" ht="15" customHeight="1" x14ac:dyDescent="0.2">
      <c r="M8587"/>
      <c r="N8587"/>
      <c r="P8587"/>
      <c r="Q8587"/>
      <c r="S8587"/>
      <c r="T8587"/>
      <c r="U8587"/>
      <c r="V8587"/>
      <c r="W8587"/>
      <c r="X8587"/>
      <c r="Y8587"/>
      <c r="Z8587"/>
      <c r="AA8587"/>
      <c r="AB8587"/>
      <c r="AC8587"/>
      <c r="AD8587"/>
    </row>
    <row r="8588" spans="13:30" ht="15" customHeight="1" x14ac:dyDescent="0.2">
      <c r="M8588"/>
      <c r="N8588"/>
      <c r="P8588"/>
      <c r="Q8588"/>
      <c r="S8588"/>
      <c r="T8588"/>
      <c r="U8588"/>
      <c r="V8588"/>
      <c r="W8588"/>
      <c r="X8588"/>
      <c r="Y8588"/>
      <c r="Z8588"/>
      <c r="AA8588"/>
      <c r="AB8588"/>
      <c r="AC8588"/>
      <c r="AD8588"/>
    </row>
    <row r="8589" spans="13:30" ht="15" customHeight="1" x14ac:dyDescent="0.2">
      <c r="M8589"/>
      <c r="N8589"/>
      <c r="P8589"/>
      <c r="Q8589"/>
      <c r="S8589"/>
      <c r="T8589"/>
      <c r="U8589"/>
      <c r="V8589"/>
      <c r="W8589"/>
      <c r="X8589"/>
      <c r="Y8589"/>
      <c r="Z8589"/>
      <c r="AA8589"/>
      <c r="AB8589"/>
      <c r="AC8589"/>
      <c r="AD8589"/>
    </row>
    <row r="8590" spans="13:30" ht="15" customHeight="1" x14ac:dyDescent="0.2">
      <c r="M8590"/>
      <c r="N8590"/>
      <c r="P8590"/>
      <c r="Q8590"/>
      <c r="S8590"/>
      <c r="T8590"/>
      <c r="U8590"/>
      <c r="V8590"/>
      <c r="W8590"/>
      <c r="X8590"/>
      <c r="Y8590"/>
      <c r="Z8590"/>
      <c r="AA8590"/>
      <c r="AB8590"/>
      <c r="AC8590"/>
      <c r="AD8590"/>
    </row>
    <row r="8591" spans="13:30" ht="15" customHeight="1" x14ac:dyDescent="0.2">
      <c r="M8591"/>
      <c r="N8591"/>
      <c r="P8591"/>
      <c r="Q8591"/>
      <c r="S8591"/>
      <c r="T8591"/>
      <c r="U8591"/>
      <c r="V8591"/>
      <c r="W8591"/>
      <c r="X8591"/>
      <c r="Y8591"/>
      <c r="Z8591"/>
      <c r="AA8591"/>
      <c r="AB8591"/>
      <c r="AC8591"/>
      <c r="AD8591"/>
    </row>
    <row r="8592" spans="13:30" ht="15" customHeight="1" x14ac:dyDescent="0.2">
      <c r="M8592"/>
      <c r="N8592"/>
      <c r="P8592"/>
      <c r="Q8592"/>
      <c r="S8592"/>
      <c r="T8592"/>
      <c r="U8592"/>
      <c r="V8592"/>
      <c r="W8592"/>
      <c r="X8592"/>
      <c r="Y8592"/>
      <c r="Z8592"/>
      <c r="AA8592"/>
      <c r="AB8592"/>
      <c r="AC8592"/>
      <c r="AD8592"/>
    </row>
    <row r="8593" spans="13:30" ht="15" customHeight="1" x14ac:dyDescent="0.2">
      <c r="M8593"/>
      <c r="N8593"/>
      <c r="P8593"/>
      <c r="Q8593"/>
      <c r="S8593"/>
      <c r="T8593"/>
      <c r="U8593"/>
      <c r="V8593"/>
      <c r="W8593"/>
      <c r="X8593"/>
      <c r="Y8593"/>
      <c r="Z8593"/>
      <c r="AA8593"/>
      <c r="AB8593"/>
      <c r="AC8593"/>
      <c r="AD8593"/>
    </row>
    <row r="8594" spans="13:30" ht="15" customHeight="1" x14ac:dyDescent="0.2">
      <c r="M8594"/>
      <c r="N8594"/>
      <c r="P8594"/>
      <c r="Q8594"/>
      <c r="S8594"/>
      <c r="T8594"/>
      <c r="U8594"/>
      <c r="V8594"/>
      <c r="W8594"/>
      <c r="X8594"/>
      <c r="Y8594"/>
      <c r="Z8594"/>
      <c r="AA8594"/>
      <c r="AB8594"/>
      <c r="AC8594"/>
      <c r="AD8594"/>
    </row>
    <row r="8595" spans="13:30" ht="15" customHeight="1" x14ac:dyDescent="0.2">
      <c r="M8595"/>
      <c r="N8595"/>
      <c r="P8595"/>
      <c r="Q8595"/>
      <c r="S8595"/>
      <c r="T8595"/>
      <c r="U8595"/>
      <c r="V8595"/>
      <c r="W8595"/>
      <c r="X8595"/>
      <c r="Y8595"/>
      <c r="Z8595"/>
      <c r="AA8595"/>
      <c r="AB8595"/>
      <c r="AC8595"/>
      <c r="AD8595"/>
    </row>
    <row r="8596" spans="13:30" ht="15" customHeight="1" x14ac:dyDescent="0.2">
      <c r="M8596"/>
      <c r="N8596"/>
      <c r="P8596"/>
      <c r="Q8596"/>
      <c r="S8596"/>
      <c r="T8596"/>
      <c r="U8596"/>
      <c r="V8596"/>
      <c r="W8596"/>
      <c r="X8596"/>
      <c r="Y8596"/>
      <c r="Z8596"/>
      <c r="AA8596"/>
      <c r="AB8596"/>
      <c r="AC8596"/>
      <c r="AD8596"/>
    </row>
    <row r="8597" spans="13:30" ht="15" customHeight="1" x14ac:dyDescent="0.2">
      <c r="M8597"/>
      <c r="N8597"/>
      <c r="P8597"/>
      <c r="Q8597"/>
      <c r="S8597"/>
      <c r="T8597"/>
      <c r="U8597"/>
      <c r="V8597"/>
      <c r="W8597"/>
      <c r="X8597"/>
      <c r="Y8597"/>
      <c r="Z8597"/>
      <c r="AA8597"/>
      <c r="AB8597"/>
      <c r="AC8597"/>
      <c r="AD8597"/>
    </row>
    <row r="8598" spans="13:30" ht="15" customHeight="1" x14ac:dyDescent="0.2">
      <c r="M8598"/>
      <c r="N8598"/>
      <c r="P8598"/>
      <c r="Q8598"/>
      <c r="S8598"/>
      <c r="T8598"/>
      <c r="U8598"/>
      <c r="V8598"/>
      <c r="W8598"/>
      <c r="X8598"/>
      <c r="Y8598"/>
      <c r="Z8598"/>
      <c r="AA8598"/>
      <c r="AB8598"/>
      <c r="AC8598"/>
      <c r="AD8598"/>
    </row>
    <row r="8599" spans="13:30" ht="15" customHeight="1" x14ac:dyDescent="0.2">
      <c r="M8599"/>
      <c r="N8599"/>
      <c r="P8599"/>
      <c r="Q8599"/>
      <c r="S8599"/>
      <c r="T8599"/>
      <c r="U8599"/>
      <c r="V8599"/>
      <c r="W8599"/>
      <c r="X8599"/>
      <c r="Y8599"/>
      <c r="Z8599"/>
      <c r="AA8599"/>
      <c r="AB8599"/>
      <c r="AC8599"/>
      <c r="AD8599"/>
    </row>
    <row r="8600" spans="13:30" ht="15" customHeight="1" x14ac:dyDescent="0.2">
      <c r="M8600"/>
      <c r="N8600"/>
      <c r="P8600"/>
      <c r="Q8600"/>
      <c r="S8600"/>
      <c r="T8600"/>
      <c r="U8600"/>
      <c r="V8600"/>
      <c r="W8600"/>
      <c r="X8600"/>
      <c r="Y8600"/>
      <c r="Z8600"/>
      <c r="AA8600"/>
      <c r="AB8600"/>
      <c r="AC8600"/>
      <c r="AD8600"/>
    </row>
    <row r="8601" spans="13:30" ht="15" customHeight="1" x14ac:dyDescent="0.2">
      <c r="M8601"/>
      <c r="N8601"/>
      <c r="P8601"/>
      <c r="Q8601"/>
      <c r="S8601"/>
      <c r="T8601"/>
      <c r="U8601"/>
      <c r="V8601"/>
      <c r="W8601"/>
      <c r="X8601"/>
      <c r="Y8601"/>
      <c r="Z8601"/>
      <c r="AA8601"/>
      <c r="AB8601"/>
      <c r="AC8601"/>
      <c r="AD8601"/>
    </row>
    <row r="8602" spans="13:30" ht="15" customHeight="1" x14ac:dyDescent="0.2">
      <c r="M8602"/>
      <c r="N8602"/>
      <c r="P8602"/>
      <c r="Q8602"/>
      <c r="S8602"/>
      <c r="T8602"/>
      <c r="U8602"/>
      <c r="V8602"/>
      <c r="W8602"/>
      <c r="X8602"/>
      <c r="Y8602"/>
      <c r="Z8602"/>
      <c r="AA8602"/>
      <c r="AB8602"/>
      <c r="AC8602"/>
      <c r="AD8602"/>
    </row>
    <row r="8603" spans="13:30" ht="15" customHeight="1" x14ac:dyDescent="0.2">
      <c r="M8603"/>
      <c r="N8603"/>
      <c r="P8603"/>
      <c r="Q8603"/>
      <c r="S8603"/>
      <c r="T8603"/>
      <c r="U8603"/>
      <c r="V8603"/>
      <c r="W8603"/>
      <c r="X8603"/>
      <c r="Y8603"/>
      <c r="Z8603"/>
      <c r="AA8603"/>
      <c r="AB8603"/>
      <c r="AC8603"/>
      <c r="AD8603"/>
    </row>
    <row r="8604" spans="13:30" ht="15" customHeight="1" x14ac:dyDescent="0.2">
      <c r="M8604"/>
      <c r="N8604"/>
      <c r="P8604"/>
      <c r="Q8604"/>
      <c r="S8604"/>
      <c r="T8604"/>
      <c r="U8604"/>
      <c r="V8604"/>
      <c r="W8604"/>
      <c r="X8604"/>
      <c r="Y8604"/>
      <c r="Z8604"/>
      <c r="AA8604"/>
      <c r="AB8604"/>
      <c r="AC8604"/>
      <c r="AD8604"/>
    </row>
    <row r="8605" spans="13:30" ht="15" customHeight="1" x14ac:dyDescent="0.2">
      <c r="M8605"/>
      <c r="N8605"/>
      <c r="P8605"/>
      <c r="Q8605"/>
      <c r="S8605"/>
      <c r="T8605"/>
      <c r="U8605"/>
      <c r="V8605"/>
      <c r="W8605"/>
      <c r="X8605"/>
      <c r="Y8605"/>
      <c r="Z8605"/>
      <c r="AA8605"/>
      <c r="AB8605"/>
      <c r="AC8605"/>
      <c r="AD8605"/>
    </row>
    <row r="8606" spans="13:30" ht="15" customHeight="1" x14ac:dyDescent="0.2">
      <c r="M8606"/>
      <c r="N8606"/>
      <c r="P8606"/>
      <c r="Q8606"/>
      <c r="S8606"/>
      <c r="T8606"/>
      <c r="U8606"/>
      <c r="V8606"/>
      <c r="W8606"/>
      <c r="X8606"/>
      <c r="Y8606"/>
      <c r="Z8606"/>
      <c r="AA8606"/>
      <c r="AB8606"/>
      <c r="AC8606"/>
      <c r="AD8606"/>
    </row>
    <row r="8607" spans="13:30" ht="15" customHeight="1" x14ac:dyDescent="0.2">
      <c r="M8607"/>
      <c r="N8607"/>
      <c r="P8607"/>
      <c r="Q8607"/>
      <c r="S8607"/>
      <c r="T8607"/>
      <c r="U8607"/>
      <c r="V8607"/>
      <c r="W8607"/>
      <c r="X8607"/>
      <c r="Y8607"/>
      <c r="Z8607"/>
      <c r="AA8607"/>
      <c r="AB8607"/>
      <c r="AC8607"/>
      <c r="AD8607"/>
    </row>
    <row r="8608" spans="13:30" ht="15" customHeight="1" x14ac:dyDescent="0.2">
      <c r="M8608"/>
      <c r="N8608"/>
      <c r="P8608"/>
      <c r="Q8608"/>
      <c r="S8608"/>
      <c r="T8608"/>
      <c r="U8608"/>
      <c r="V8608"/>
      <c r="W8608"/>
      <c r="X8608"/>
      <c r="Y8608"/>
      <c r="Z8608"/>
      <c r="AA8608"/>
      <c r="AB8608"/>
      <c r="AC8608"/>
      <c r="AD8608"/>
    </row>
    <row r="8609" spans="13:30" ht="15" customHeight="1" x14ac:dyDescent="0.2">
      <c r="M8609"/>
      <c r="N8609"/>
      <c r="P8609"/>
      <c r="Q8609"/>
      <c r="S8609"/>
      <c r="T8609"/>
      <c r="U8609"/>
      <c r="V8609"/>
      <c r="W8609"/>
      <c r="X8609"/>
      <c r="Y8609"/>
      <c r="Z8609"/>
      <c r="AA8609"/>
      <c r="AB8609"/>
      <c r="AC8609"/>
      <c r="AD8609"/>
    </row>
    <row r="8610" spans="13:30" ht="15" customHeight="1" x14ac:dyDescent="0.2">
      <c r="M8610"/>
      <c r="N8610"/>
      <c r="P8610"/>
      <c r="Q8610"/>
      <c r="S8610"/>
      <c r="T8610"/>
      <c r="U8610"/>
      <c r="V8610"/>
      <c r="W8610"/>
      <c r="X8610"/>
      <c r="Y8610"/>
      <c r="Z8610"/>
      <c r="AA8610"/>
      <c r="AB8610"/>
      <c r="AC8610"/>
      <c r="AD8610"/>
    </row>
    <row r="8611" spans="13:30" ht="15" customHeight="1" x14ac:dyDescent="0.2">
      <c r="M8611"/>
      <c r="N8611"/>
      <c r="P8611"/>
      <c r="Q8611"/>
      <c r="S8611"/>
      <c r="T8611"/>
      <c r="U8611"/>
      <c r="V8611"/>
      <c r="W8611"/>
      <c r="X8611"/>
      <c r="Y8611"/>
      <c r="Z8611"/>
      <c r="AA8611"/>
      <c r="AB8611"/>
      <c r="AC8611"/>
      <c r="AD8611"/>
    </row>
    <row r="8612" spans="13:30" ht="15" customHeight="1" x14ac:dyDescent="0.2">
      <c r="M8612"/>
      <c r="N8612"/>
      <c r="P8612"/>
      <c r="Q8612"/>
      <c r="S8612"/>
      <c r="T8612"/>
      <c r="U8612"/>
      <c r="V8612"/>
      <c r="W8612"/>
      <c r="X8612"/>
      <c r="Y8612"/>
      <c r="Z8612"/>
      <c r="AA8612"/>
      <c r="AB8612"/>
      <c r="AC8612"/>
      <c r="AD8612"/>
    </row>
    <row r="8613" spans="13:30" ht="15" customHeight="1" x14ac:dyDescent="0.2">
      <c r="M8613"/>
      <c r="N8613"/>
      <c r="P8613"/>
      <c r="Q8613"/>
      <c r="S8613"/>
      <c r="T8613"/>
      <c r="U8613"/>
      <c r="V8613"/>
      <c r="W8613"/>
      <c r="X8613"/>
      <c r="Y8613"/>
      <c r="Z8613"/>
      <c r="AA8613"/>
      <c r="AB8613"/>
      <c r="AC8613"/>
      <c r="AD8613"/>
    </row>
    <row r="8614" spans="13:30" ht="15" customHeight="1" x14ac:dyDescent="0.2">
      <c r="M8614"/>
      <c r="N8614"/>
      <c r="P8614"/>
      <c r="Q8614"/>
      <c r="S8614"/>
      <c r="T8614"/>
      <c r="U8614"/>
      <c r="V8614"/>
      <c r="W8614"/>
      <c r="X8614"/>
      <c r="Y8614"/>
      <c r="Z8614"/>
      <c r="AA8614"/>
      <c r="AB8614"/>
      <c r="AC8614"/>
      <c r="AD8614"/>
    </row>
    <row r="8615" spans="13:30" ht="15" customHeight="1" x14ac:dyDescent="0.2">
      <c r="M8615"/>
      <c r="N8615"/>
      <c r="P8615"/>
      <c r="Q8615"/>
      <c r="S8615"/>
      <c r="T8615"/>
      <c r="U8615"/>
      <c r="V8615"/>
      <c r="W8615"/>
      <c r="X8615"/>
      <c r="Y8615"/>
      <c r="Z8615"/>
      <c r="AA8615"/>
      <c r="AB8615"/>
      <c r="AC8615"/>
      <c r="AD8615"/>
    </row>
    <row r="8616" spans="13:30" ht="15" customHeight="1" x14ac:dyDescent="0.2">
      <c r="M8616"/>
      <c r="N8616"/>
      <c r="P8616"/>
      <c r="Q8616"/>
      <c r="S8616"/>
      <c r="T8616"/>
      <c r="U8616"/>
      <c r="V8616"/>
      <c r="W8616"/>
      <c r="X8616"/>
      <c r="Y8616"/>
      <c r="Z8616"/>
      <c r="AA8616"/>
      <c r="AB8616"/>
      <c r="AC8616"/>
      <c r="AD8616"/>
    </row>
    <row r="8617" spans="13:30" ht="15" customHeight="1" x14ac:dyDescent="0.2">
      <c r="M8617"/>
      <c r="N8617"/>
      <c r="P8617"/>
      <c r="Q8617"/>
      <c r="S8617"/>
      <c r="T8617"/>
      <c r="U8617"/>
      <c r="V8617"/>
      <c r="W8617"/>
      <c r="X8617"/>
      <c r="Y8617"/>
      <c r="Z8617"/>
      <c r="AA8617"/>
      <c r="AB8617"/>
      <c r="AC8617"/>
      <c r="AD8617"/>
    </row>
    <row r="8618" spans="13:30" ht="15" customHeight="1" x14ac:dyDescent="0.2">
      <c r="M8618"/>
      <c r="N8618"/>
      <c r="P8618"/>
      <c r="Q8618"/>
      <c r="S8618"/>
      <c r="T8618"/>
      <c r="U8618"/>
      <c r="V8618"/>
      <c r="W8618"/>
      <c r="X8618"/>
      <c r="Y8618"/>
      <c r="Z8618"/>
      <c r="AA8618"/>
      <c r="AB8618"/>
      <c r="AC8618"/>
      <c r="AD8618"/>
    </row>
    <row r="8619" spans="13:30" ht="15" customHeight="1" x14ac:dyDescent="0.2">
      <c r="M8619"/>
      <c r="N8619"/>
      <c r="P8619"/>
      <c r="Q8619"/>
      <c r="S8619"/>
      <c r="T8619"/>
      <c r="U8619"/>
      <c r="V8619"/>
      <c r="W8619"/>
      <c r="X8619"/>
      <c r="Y8619"/>
      <c r="Z8619"/>
      <c r="AA8619"/>
      <c r="AB8619"/>
      <c r="AC8619"/>
      <c r="AD8619"/>
    </row>
    <row r="8620" spans="13:30" ht="15" customHeight="1" x14ac:dyDescent="0.2">
      <c r="M8620"/>
      <c r="N8620"/>
      <c r="P8620"/>
      <c r="Q8620"/>
      <c r="S8620"/>
      <c r="T8620"/>
      <c r="U8620"/>
      <c r="V8620"/>
      <c r="W8620"/>
      <c r="X8620"/>
      <c r="Y8620"/>
      <c r="Z8620"/>
      <c r="AA8620"/>
      <c r="AB8620"/>
      <c r="AC8620"/>
      <c r="AD8620"/>
    </row>
    <row r="8621" spans="13:30" ht="15" customHeight="1" x14ac:dyDescent="0.2">
      <c r="M8621"/>
      <c r="N8621"/>
      <c r="P8621"/>
      <c r="Q8621"/>
      <c r="S8621"/>
      <c r="T8621"/>
      <c r="U8621"/>
      <c r="V8621"/>
      <c r="W8621"/>
      <c r="X8621"/>
      <c r="Y8621"/>
      <c r="Z8621"/>
      <c r="AA8621"/>
      <c r="AB8621"/>
      <c r="AC8621"/>
      <c r="AD8621"/>
    </row>
    <row r="8622" spans="13:30" ht="15" customHeight="1" x14ac:dyDescent="0.2">
      <c r="M8622"/>
      <c r="N8622"/>
      <c r="P8622"/>
      <c r="Q8622"/>
      <c r="S8622"/>
      <c r="T8622"/>
      <c r="U8622"/>
      <c r="V8622"/>
      <c r="W8622"/>
      <c r="X8622"/>
      <c r="Y8622"/>
      <c r="Z8622"/>
      <c r="AA8622"/>
      <c r="AB8622"/>
      <c r="AC8622"/>
      <c r="AD8622"/>
    </row>
    <row r="8623" spans="13:30" ht="15" customHeight="1" x14ac:dyDescent="0.2">
      <c r="M8623"/>
      <c r="N8623"/>
      <c r="P8623"/>
      <c r="Q8623"/>
      <c r="S8623"/>
      <c r="T8623"/>
      <c r="U8623"/>
      <c r="V8623"/>
      <c r="W8623"/>
      <c r="X8623"/>
      <c r="Y8623"/>
      <c r="Z8623"/>
      <c r="AA8623"/>
      <c r="AB8623"/>
      <c r="AC8623"/>
      <c r="AD8623"/>
    </row>
    <row r="8624" spans="13:30" ht="15" customHeight="1" x14ac:dyDescent="0.2">
      <c r="M8624"/>
      <c r="N8624"/>
      <c r="P8624"/>
      <c r="Q8624"/>
      <c r="S8624"/>
      <c r="T8624"/>
      <c r="U8624"/>
      <c r="V8624"/>
      <c r="W8624"/>
      <c r="X8624"/>
      <c r="Y8624"/>
      <c r="Z8624"/>
      <c r="AA8624"/>
      <c r="AB8624"/>
      <c r="AC8624"/>
      <c r="AD8624"/>
    </row>
    <row r="8625" spans="13:30" ht="15" customHeight="1" x14ac:dyDescent="0.2">
      <c r="M8625"/>
      <c r="N8625"/>
      <c r="P8625"/>
      <c r="Q8625"/>
      <c r="S8625"/>
      <c r="T8625"/>
      <c r="U8625"/>
      <c r="V8625"/>
      <c r="W8625"/>
      <c r="X8625"/>
      <c r="Y8625"/>
      <c r="Z8625"/>
      <c r="AA8625"/>
      <c r="AB8625"/>
      <c r="AC8625"/>
      <c r="AD8625"/>
    </row>
    <row r="8626" spans="13:30" ht="15" customHeight="1" x14ac:dyDescent="0.2">
      <c r="M8626"/>
      <c r="N8626"/>
      <c r="P8626"/>
      <c r="Q8626"/>
      <c r="S8626"/>
      <c r="T8626"/>
      <c r="U8626"/>
      <c r="V8626"/>
      <c r="W8626"/>
      <c r="X8626"/>
      <c r="Y8626"/>
      <c r="Z8626"/>
      <c r="AA8626"/>
      <c r="AB8626"/>
      <c r="AC8626"/>
      <c r="AD8626"/>
    </row>
    <row r="8627" spans="13:30" ht="15" customHeight="1" x14ac:dyDescent="0.2">
      <c r="M8627"/>
      <c r="N8627"/>
      <c r="P8627"/>
      <c r="Q8627"/>
      <c r="S8627"/>
      <c r="T8627"/>
      <c r="U8627"/>
      <c r="V8627"/>
      <c r="W8627"/>
      <c r="X8627"/>
      <c r="Y8627"/>
      <c r="Z8627"/>
      <c r="AA8627"/>
      <c r="AB8627"/>
      <c r="AC8627"/>
      <c r="AD8627"/>
    </row>
    <row r="8628" spans="13:30" ht="15" customHeight="1" x14ac:dyDescent="0.2">
      <c r="M8628"/>
      <c r="N8628"/>
      <c r="P8628"/>
      <c r="Q8628"/>
      <c r="S8628"/>
      <c r="T8628"/>
      <c r="U8628"/>
      <c r="V8628"/>
      <c r="W8628"/>
      <c r="X8628"/>
      <c r="Y8628"/>
      <c r="Z8628"/>
      <c r="AA8628"/>
      <c r="AB8628"/>
      <c r="AC8628"/>
      <c r="AD8628"/>
    </row>
    <row r="8629" spans="13:30" ht="15" customHeight="1" x14ac:dyDescent="0.2">
      <c r="M8629"/>
      <c r="N8629"/>
      <c r="P8629"/>
      <c r="Q8629"/>
      <c r="S8629"/>
      <c r="T8629"/>
      <c r="U8629"/>
      <c r="V8629"/>
      <c r="W8629"/>
      <c r="X8629"/>
      <c r="Y8629"/>
      <c r="Z8629"/>
      <c r="AA8629"/>
      <c r="AB8629"/>
      <c r="AC8629"/>
      <c r="AD8629"/>
    </row>
    <row r="8630" spans="13:30" ht="15" customHeight="1" x14ac:dyDescent="0.2">
      <c r="M8630"/>
      <c r="N8630"/>
      <c r="P8630"/>
      <c r="Q8630"/>
      <c r="S8630"/>
      <c r="T8630"/>
      <c r="U8630"/>
      <c r="V8630"/>
      <c r="W8630"/>
      <c r="X8630"/>
      <c r="Y8630"/>
      <c r="Z8630"/>
      <c r="AA8630"/>
      <c r="AB8630"/>
      <c r="AC8630"/>
      <c r="AD8630"/>
    </row>
    <row r="8631" spans="13:30" ht="15" customHeight="1" x14ac:dyDescent="0.2">
      <c r="M8631"/>
      <c r="N8631"/>
      <c r="P8631"/>
      <c r="Q8631"/>
      <c r="S8631"/>
      <c r="T8631"/>
      <c r="U8631"/>
      <c r="V8631"/>
      <c r="W8631"/>
      <c r="X8631"/>
      <c r="Y8631"/>
      <c r="Z8631"/>
      <c r="AA8631"/>
      <c r="AB8631"/>
      <c r="AC8631"/>
      <c r="AD8631"/>
    </row>
    <row r="8632" spans="13:30" ht="15" customHeight="1" x14ac:dyDescent="0.2">
      <c r="M8632"/>
      <c r="N8632"/>
      <c r="P8632"/>
      <c r="Q8632"/>
      <c r="S8632"/>
      <c r="T8632"/>
      <c r="U8632"/>
      <c r="V8632"/>
      <c r="W8632"/>
      <c r="X8632"/>
      <c r="Y8632"/>
      <c r="Z8632"/>
      <c r="AA8632"/>
      <c r="AB8632"/>
      <c r="AC8632"/>
      <c r="AD8632"/>
    </row>
    <row r="8633" spans="13:30" ht="15" customHeight="1" x14ac:dyDescent="0.2">
      <c r="M8633"/>
      <c r="N8633"/>
      <c r="P8633"/>
      <c r="Q8633"/>
      <c r="S8633"/>
      <c r="T8633"/>
      <c r="U8633"/>
      <c r="V8633"/>
      <c r="W8633"/>
      <c r="X8633"/>
      <c r="Y8633"/>
      <c r="Z8633"/>
      <c r="AA8633"/>
      <c r="AB8633"/>
      <c r="AC8633"/>
      <c r="AD8633"/>
    </row>
    <row r="8634" spans="13:30" ht="15" customHeight="1" x14ac:dyDescent="0.2">
      <c r="M8634"/>
      <c r="N8634"/>
      <c r="P8634"/>
      <c r="Q8634"/>
      <c r="S8634"/>
      <c r="T8634"/>
      <c r="U8634"/>
      <c r="V8634"/>
      <c r="W8634"/>
      <c r="X8634"/>
      <c r="Y8634"/>
      <c r="Z8634"/>
      <c r="AA8634"/>
      <c r="AB8634"/>
      <c r="AC8634"/>
      <c r="AD8634"/>
    </row>
    <row r="8635" spans="13:30" ht="15" customHeight="1" x14ac:dyDescent="0.2">
      <c r="M8635"/>
      <c r="N8635"/>
      <c r="P8635"/>
      <c r="Q8635"/>
      <c r="S8635"/>
      <c r="T8635"/>
      <c r="U8635"/>
      <c r="V8635"/>
      <c r="W8635"/>
      <c r="X8635"/>
      <c r="Y8635"/>
      <c r="Z8635"/>
      <c r="AA8635"/>
      <c r="AB8635"/>
      <c r="AC8635"/>
      <c r="AD8635"/>
    </row>
    <row r="8636" spans="13:30" ht="15" customHeight="1" x14ac:dyDescent="0.2">
      <c r="M8636"/>
      <c r="N8636"/>
      <c r="P8636"/>
      <c r="Q8636"/>
      <c r="S8636"/>
      <c r="T8636"/>
      <c r="U8636"/>
      <c r="V8636"/>
      <c r="W8636"/>
      <c r="X8636"/>
      <c r="Y8636"/>
      <c r="Z8636"/>
      <c r="AA8636"/>
      <c r="AB8636"/>
      <c r="AC8636"/>
      <c r="AD8636"/>
    </row>
    <row r="8637" spans="13:30" ht="15" customHeight="1" x14ac:dyDescent="0.2">
      <c r="M8637"/>
      <c r="N8637"/>
      <c r="P8637"/>
      <c r="Q8637"/>
      <c r="S8637"/>
      <c r="T8637"/>
      <c r="U8637"/>
      <c r="V8637"/>
      <c r="W8637"/>
      <c r="X8637"/>
      <c r="Y8637"/>
      <c r="Z8637"/>
      <c r="AA8637"/>
      <c r="AB8637"/>
      <c r="AC8637"/>
      <c r="AD8637"/>
    </row>
    <row r="8638" spans="13:30" ht="15" customHeight="1" x14ac:dyDescent="0.2">
      <c r="M8638"/>
      <c r="N8638"/>
      <c r="P8638"/>
      <c r="Q8638"/>
      <c r="S8638"/>
      <c r="T8638"/>
      <c r="U8638"/>
      <c r="V8638"/>
      <c r="W8638"/>
      <c r="X8638"/>
      <c r="Y8638"/>
      <c r="Z8638"/>
      <c r="AA8638"/>
      <c r="AB8638"/>
      <c r="AC8638"/>
      <c r="AD8638"/>
    </row>
    <row r="8639" spans="13:30" ht="15" customHeight="1" x14ac:dyDescent="0.2">
      <c r="M8639"/>
      <c r="N8639"/>
      <c r="P8639"/>
      <c r="Q8639"/>
      <c r="S8639"/>
      <c r="T8639"/>
      <c r="U8639"/>
      <c r="V8639"/>
      <c r="W8639"/>
      <c r="X8639"/>
      <c r="Y8639"/>
      <c r="Z8639"/>
      <c r="AA8639"/>
      <c r="AB8639"/>
      <c r="AC8639"/>
      <c r="AD8639"/>
    </row>
    <row r="8640" spans="13:30" ht="15" customHeight="1" x14ac:dyDescent="0.2">
      <c r="M8640"/>
      <c r="N8640"/>
      <c r="P8640"/>
      <c r="Q8640"/>
      <c r="S8640"/>
      <c r="T8640"/>
      <c r="U8640"/>
      <c r="V8640"/>
      <c r="W8640"/>
      <c r="X8640"/>
      <c r="Y8640"/>
      <c r="Z8640"/>
      <c r="AA8640"/>
      <c r="AB8640"/>
      <c r="AC8640"/>
      <c r="AD8640"/>
    </row>
    <row r="8641" spans="13:30" ht="15" customHeight="1" x14ac:dyDescent="0.2">
      <c r="M8641"/>
      <c r="N8641"/>
      <c r="P8641"/>
      <c r="Q8641"/>
      <c r="S8641"/>
      <c r="T8641"/>
      <c r="U8641"/>
      <c r="V8641"/>
      <c r="W8641"/>
      <c r="X8641"/>
      <c r="Y8641"/>
      <c r="Z8641"/>
      <c r="AA8641"/>
      <c r="AB8641"/>
      <c r="AC8641"/>
      <c r="AD8641"/>
    </row>
    <row r="8642" spans="13:30" ht="15" customHeight="1" x14ac:dyDescent="0.2">
      <c r="M8642"/>
      <c r="N8642"/>
      <c r="P8642"/>
      <c r="Q8642"/>
      <c r="S8642"/>
      <c r="T8642"/>
      <c r="U8642"/>
      <c r="V8642"/>
      <c r="W8642"/>
      <c r="X8642"/>
      <c r="Y8642"/>
      <c r="Z8642"/>
      <c r="AA8642"/>
      <c r="AB8642"/>
      <c r="AC8642"/>
      <c r="AD8642"/>
    </row>
    <row r="8643" spans="13:30" ht="15" customHeight="1" x14ac:dyDescent="0.2">
      <c r="M8643"/>
      <c r="N8643"/>
      <c r="P8643"/>
      <c r="Q8643"/>
      <c r="S8643"/>
      <c r="T8643"/>
      <c r="U8643"/>
      <c r="V8643"/>
      <c r="W8643"/>
      <c r="X8643"/>
      <c r="Y8643"/>
      <c r="Z8643"/>
      <c r="AA8643"/>
      <c r="AB8643"/>
      <c r="AC8643"/>
      <c r="AD8643"/>
    </row>
    <row r="8644" spans="13:30" ht="15" customHeight="1" x14ac:dyDescent="0.2">
      <c r="M8644"/>
      <c r="N8644"/>
      <c r="P8644"/>
      <c r="Q8644"/>
      <c r="S8644"/>
      <c r="T8644"/>
      <c r="U8644"/>
      <c r="V8644"/>
      <c r="W8644"/>
      <c r="X8644"/>
      <c r="Y8644"/>
      <c r="Z8644"/>
      <c r="AA8644"/>
      <c r="AB8644"/>
      <c r="AC8644"/>
      <c r="AD8644"/>
    </row>
    <row r="8645" spans="13:30" ht="15" customHeight="1" x14ac:dyDescent="0.2">
      <c r="M8645"/>
      <c r="N8645"/>
      <c r="P8645"/>
      <c r="Q8645"/>
      <c r="S8645"/>
      <c r="T8645"/>
      <c r="U8645"/>
      <c r="V8645"/>
      <c r="W8645"/>
      <c r="X8645"/>
      <c r="Y8645"/>
      <c r="Z8645"/>
      <c r="AA8645"/>
      <c r="AB8645"/>
      <c r="AC8645"/>
      <c r="AD8645"/>
    </row>
    <row r="8646" spans="13:30" ht="15" customHeight="1" x14ac:dyDescent="0.2">
      <c r="M8646"/>
      <c r="N8646"/>
      <c r="P8646"/>
      <c r="Q8646"/>
      <c r="S8646"/>
      <c r="T8646"/>
      <c r="U8646"/>
      <c r="V8646"/>
      <c r="W8646"/>
      <c r="X8646"/>
      <c r="Y8646"/>
      <c r="Z8646"/>
      <c r="AA8646"/>
      <c r="AB8646"/>
      <c r="AC8646"/>
      <c r="AD8646"/>
    </row>
    <row r="8647" spans="13:30" ht="15" customHeight="1" x14ac:dyDescent="0.2">
      <c r="M8647"/>
      <c r="N8647"/>
      <c r="P8647"/>
      <c r="Q8647"/>
      <c r="S8647"/>
      <c r="T8647"/>
      <c r="U8647"/>
      <c r="V8647"/>
      <c r="W8647"/>
      <c r="X8647"/>
      <c r="Y8647"/>
      <c r="Z8647"/>
      <c r="AA8647"/>
      <c r="AB8647"/>
      <c r="AC8647"/>
      <c r="AD8647"/>
    </row>
    <row r="8648" spans="13:30" ht="15" customHeight="1" x14ac:dyDescent="0.2">
      <c r="M8648"/>
      <c r="N8648"/>
      <c r="P8648"/>
      <c r="Q8648"/>
      <c r="S8648"/>
      <c r="T8648"/>
      <c r="U8648"/>
      <c r="V8648"/>
      <c r="W8648"/>
      <c r="X8648"/>
      <c r="Y8648"/>
      <c r="Z8648"/>
      <c r="AA8648"/>
      <c r="AB8648"/>
      <c r="AC8648"/>
      <c r="AD8648"/>
    </row>
    <row r="8649" spans="13:30" ht="15" customHeight="1" x14ac:dyDescent="0.2">
      <c r="M8649"/>
      <c r="N8649"/>
      <c r="P8649"/>
      <c r="Q8649"/>
      <c r="S8649"/>
      <c r="T8649"/>
      <c r="U8649"/>
      <c r="V8649"/>
      <c r="W8649"/>
      <c r="X8649"/>
      <c r="Y8649"/>
      <c r="Z8649"/>
      <c r="AA8649"/>
      <c r="AB8649"/>
      <c r="AC8649"/>
      <c r="AD8649"/>
    </row>
    <row r="8650" spans="13:30" ht="15" customHeight="1" x14ac:dyDescent="0.2">
      <c r="M8650"/>
      <c r="N8650"/>
      <c r="P8650"/>
      <c r="Q8650"/>
      <c r="S8650"/>
      <c r="T8650"/>
      <c r="U8650"/>
      <c r="V8650"/>
      <c r="W8650"/>
      <c r="X8650"/>
      <c r="Y8650"/>
      <c r="Z8650"/>
      <c r="AA8650"/>
      <c r="AB8650"/>
      <c r="AC8650"/>
      <c r="AD8650"/>
    </row>
    <row r="8651" spans="13:30" ht="15" customHeight="1" x14ac:dyDescent="0.2">
      <c r="M8651"/>
      <c r="N8651"/>
      <c r="P8651"/>
      <c r="Q8651"/>
      <c r="S8651"/>
      <c r="T8651"/>
      <c r="U8651"/>
      <c r="V8651"/>
      <c r="W8651"/>
      <c r="X8651"/>
      <c r="Y8651"/>
      <c r="Z8651"/>
      <c r="AA8651"/>
      <c r="AB8651"/>
      <c r="AC8651"/>
      <c r="AD8651"/>
    </row>
    <row r="8652" spans="13:30" ht="15" customHeight="1" x14ac:dyDescent="0.2">
      <c r="M8652"/>
      <c r="N8652"/>
      <c r="P8652"/>
      <c r="Q8652"/>
      <c r="S8652"/>
      <c r="T8652"/>
      <c r="U8652"/>
      <c r="V8652"/>
      <c r="W8652"/>
      <c r="X8652"/>
      <c r="Y8652"/>
      <c r="Z8652"/>
      <c r="AA8652"/>
      <c r="AB8652"/>
      <c r="AC8652"/>
      <c r="AD8652"/>
    </row>
    <row r="8653" spans="13:30" ht="15" customHeight="1" x14ac:dyDescent="0.2">
      <c r="M8653"/>
      <c r="N8653"/>
      <c r="P8653"/>
      <c r="Q8653"/>
      <c r="S8653"/>
      <c r="T8653"/>
      <c r="U8653"/>
      <c r="V8653"/>
      <c r="W8653"/>
      <c r="X8653"/>
      <c r="Y8653"/>
      <c r="Z8653"/>
      <c r="AA8653"/>
      <c r="AB8653"/>
      <c r="AC8653"/>
      <c r="AD8653"/>
    </row>
    <row r="8654" spans="13:30" ht="15" customHeight="1" x14ac:dyDescent="0.2">
      <c r="M8654"/>
      <c r="N8654"/>
      <c r="P8654"/>
      <c r="Q8654"/>
      <c r="S8654"/>
      <c r="T8654"/>
      <c r="U8654"/>
      <c r="V8654"/>
      <c r="W8654"/>
      <c r="X8654"/>
      <c r="Y8654"/>
      <c r="Z8654"/>
      <c r="AA8654"/>
      <c r="AB8654"/>
      <c r="AC8654"/>
      <c r="AD8654"/>
    </row>
    <row r="8655" spans="13:30" ht="15" customHeight="1" x14ac:dyDescent="0.2">
      <c r="M8655"/>
      <c r="N8655"/>
      <c r="P8655"/>
      <c r="Q8655"/>
      <c r="S8655"/>
      <c r="T8655"/>
      <c r="U8655"/>
      <c r="V8655"/>
      <c r="W8655"/>
      <c r="X8655"/>
      <c r="Y8655"/>
      <c r="Z8655"/>
      <c r="AA8655"/>
      <c r="AB8655"/>
      <c r="AC8655"/>
      <c r="AD8655"/>
    </row>
    <row r="8656" spans="13:30" ht="15" customHeight="1" x14ac:dyDescent="0.2">
      <c r="M8656"/>
      <c r="N8656"/>
      <c r="P8656"/>
      <c r="Q8656"/>
      <c r="S8656"/>
      <c r="T8656"/>
      <c r="U8656"/>
      <c r="V8656"/>
      <c r="W8656"/>
      <c r="X8656"/>
      <c r="Y8656"/>
      <c r="Z8656"/>
      <c r="AA8656"/>
      <c r="AB8656"/>
      <c r="AC8656"/>
      <c r="AD8656"/>
    </row>
    <row r="8657" spans="13:30" ht="15" customHeight="1" x14ac:dyDescent="0.2">
      <c r="M8657"/>
      <c r="N8657"/>
      <c r="P8657"/>
      <c r="Q8657"/>
      <c r="S8657"/>
      <c r="T8657"/>
      <c r="U8657"/>
      <c r="V8657"/>
      <c r="W8657"/>
      <c r="X8657"/>
      <c r="Y8657"/>
      <c r="Z8657"/>
      <c r="AA8657"/>
      <c r="AB8657"/>
      <c r="AC8657"/>
      <c r="AD8657"/>
    </row>
    <row r="8658" spans="13:30" ht="15" customHeight="1" x14ac:dyDescent="0.2">
      <c r="M8658"/>
      <c r="N8658"/>
      <c r="P8658"/>
      <c r="Q8658"/>
      <c r="S8658"/>
      <c r="T8658"/>
      <c r="U8658"/>
      <c r="V8658"/>
      <c r="W8658"/>
      <c r="X8658"/>
      <c r="Y8658"/>
      <c r="Z8658"/>
      <c r="AA8658"/>
      <c r="AB8658"/>
      <c r="AC8658"/>
      <c r="AD8658"/>
    </row>
    <row r="8659" spans="13:30" ht="15" customHeight="1" x14ac:dyDescent="0.2">
      <c r="M8659"/>
      <c r="N8659"/>
      <c r="P8659"/>
      <c r="Q8659"/>
      <c r="S8659"/>
      <c r="T8659"/>
      <c r="U8659"/>
      <c r="V8659"/>
      <c r="W8659"/>
      <c r="X8659"/>
      <c r="Y8659"/>
      <c r="Z8659"/>
      <c r="AA8659"/>
      <c r="AB8659"/>
      <c r="AC8659"/>
      <c r="AD8659"/>
    </row>
    <row r="8660" spans="13:30" ht="15" customHeight="1" x14ac:dyDescent="0.2">
      <c r="M8660"/>
      <c r="N8660"/>
      <c r="P8660"/>
      <c r="Q8660"/>
      <c r="S8660"/>
      <c r="T8660"/>
      <c r="U8660"/>
      <c r="V8660"/>
      <c r="W8660"/>
      <c r="X8660"/>
      <c r="Y8660"/>
      <c r="Z8660"/>
      <c r="AA8660"/>
      <c r="AB8660"/>
      <c r="AC8660"/>
      <c r="AD8660"/>
    </row>
    <row r="8661" spans="13:30" ht="15" customHeight="1" x14ac:dyDescent="0.2">
      <c r="M8661"/>
      <c r="N8661"/>
      <c r="P8661"/>
      <c r="Q8661"/>
      <c r="S8661"/>
      <c r="T8661"/>
      <c r="U8661"/>
      <c r="V8661"/>
      <c r="W8661"/>
      <c r="X8661"/>
      <c r="Y8661"/>
      <c r="Z8661"/>
      <c r="AA8661"/>
      <c r="AB8661"/>
      <c r="AC8661"/>
      <c r="AD8661"/>
    </row>
    <row r="8662" spans="13:30" ht="15" customHeight="1" x14ac:dyDescent="0.2">
      <c r="M8662"/>
      <c r="N8662"/>
      <c r="P8662"/>
      <c r="Q8662"/>
      <c r="S8662"/>
      <c r="T8662"/>
      <c r="U8662"/>
      <c r="V8662"/>
      <c r="W8662"/>
      <c r="X8662"/>
      <c r="Y8662"/>
      <c r="Z8662"/>
      <c r="AA8662"/>
      <c r="AB8662"/>
      <c r="AC8662"/>
      <c r="AD8662"/>
    </row>
    <row r="8663" spans="13:30" ht="15" customHeight="1" x14ac:dyDescent="0.2">
      <c r="M8663"/>
      <c r="N8663"/>
      <c r="P8663"/>
      <c r="Q8663"/>
      <c r="S8663"/>
      <c r="T8663"/>
      <c r="U8663"/>
      <c r="V8663"/>
      <c r="W8663"/>
      <c r="X8663"/>
      <c r="Y8663"/>
      <c r="Z8663"/>
      <c r="AA8663"/>
      <c r="AB8663"/>
      <c r="AC8663"/>
      <c r="AD8663"/>
    </row>
    <row r="8664" spans="13:30" ht="15" customHeight="1" x14ac:dyDescent="0.2">
      <c r="M8664"/>
      <c r="N8664"/>
      <c r="P8664"/>
      <c r="Q8664"/>
      <c r="S8664"/>
      <c r="T8664"/>
      <c r="U8664"/>
      <c r="V8664"/>
      <c r="W8664"/>
      <c r="X8664"/>
      <c r="Y8664"/>
      <c r="Z8664"/>
      <c r="AA8664"/>
      <c r="AB8664"/>
      <c r="AC8664"/>
      <c r="AD8664"/>
    </row>
    <row r="8665" spans="13:30" ht="15" customHeight="1" x14ac:dyDescent="0.2">
      <c r="M8665"/>
      <c r="N8665"/>
      <c r="P8665"/>
      <c r="Q8665"/>
      <c r="S8665"/>
      <c r="T8665"/>
      <c r="U8665"/>
      <c r="V8665"/>
      <c r="W8665"/>
      <c r="X8665"/>
      <c r="Y8665"/>
      <c r="Z8665"/>
      <c r="AA8665"/>
      <c r="AB8665"/>
      <c r="AC8665"/>
      <c r="AD8665"/>
    </row>
    <row r="8666" spans="13:30" ht="15" customHeight="1" x14ac:dyDescent="0.2">
      <c r="M8666"/>
      <c r="N8666"/>
      <c r="P8666"/>
      <c r="Q8666"/>
      <c r="S8666"/>
      <c r="T8666"/>
      <c r="U8666"/>
      <c r="V8666"/>
      <c r="W8666"/>
      <c r="X8666"/>
      <c r="Y8666"/>
      <c r="Z8666"/>
      <c r="AA8666"/>
      <c r="AB8666"/>
      <c r="AC8666"/>
      <c r="AD8666"/>
    </row>
    <row r="8667" spans="13:30" ht="15" customHeight="1" x14ac:dyDescent="0.2">
      <c r="M8667"/>
      <c r="N8667"/>
      <c r="P8667"/>
      <c r="Q8667"/>
      <c r="S8667"/>
      <c r="T8667"/>
      <c r="U8667"/>
      <c r="V8667"/>
      <c r="W8667"/>
      <c r="X8667"/>
      <c r="Y8667"/>
      <c r="Z8667"/>
      <c r="AA8667"/>
      <c r="AB8667"/>
      <c r="AC8667"/>
      <c r="AD8667"/>
    </row>
    <row r="8668" spans="13:30" ht="15" customHeight="1" x14ac:dyDescent="0.2">
      <c r="M8668"/>
      <c r="N8668"/>
      <c r="P8668"/>
      <c r="Q8668"/>
      <c r="S8668"/>
      <c r="T8668"/>
      <c r="U8668"/>
      <c r="V8668"/>
      <c r="W8668"/>
      <c r="X8668"/>
      <c r="Y8668"/>
      <c r="Z8668"/>
      <c r="AA8668"/>
      <c r="AB8668"/>
      <c r="AC8668"/>
      <c r="AD8668"/>
    </row>
    <row r="8669" spans="13:30" ht="15" customHeight="1" x14ac:dyDescent="0.2">
      <c r="M8669"/>
      <c r="N8669"/>
      <c r="P8669"/>
      <c r="Q8669"/>
      <c r="S8669"/>
      <c r="T8669"/>
      <c r="U8669"/>
      <c r="V8669"/>
      <c r="W8669"/>
      <c r="X8669"/>
      <c r="Y8669"/>
      <c r="Z8669"/>
      <c r="AA8669"/>
      <c r="AB8669"/>
      <c r="AC8669"/>
      <c r="AD8669"/>
    </row>
    <row r="8670" spans="13:30" ht="15" customHeight="1" x14ac:dyDescent="0.2">
      <c r="M8670"/>
      <c r="N8670"/>
      <c r="P8670"/>
      <c r="Q8670"/>
      <c r="S8670"/>
      <c r="T8670"/>
      <c r="U8670"/>
      <c r="V8670"/>
      <c r="W8670"/>
      <c r="X8670"/>
      <c r="Y8670"/>
      <c r="Z8670"/>
      <c r="AA8670"/>
      <c r="AB8670"/>
      <c r="AC8670"/>
      <c r="AD8670"/>
    </row>
    <row r="8671" spans="13:30" ht="15" customHeight="1" x14ac:dyDescent="0.2">
      <c r="M8671"/>
      <c r="N8671"/>
      <c r="P8671"/>
      <c r="Q8671"/>
      <c r="S8671"/>
      <c r="T8671"/>
      <c r="U8671"/>
      <c r="V8671"/>
      <c r="W8671"/>
      <c r="X8671"/>
      <c r="Y8671"/>
      <c r="Z8671"/>
      <c r="AA8671"/>
      <c r="AB8671"/>
      <c r="AC8671"/>
      <c r="AD8671"/>
    </row>
    <row r="8672" spans="13:30" ht="15" customHeight="1" x14ac:dyDescent="0.2">
      <c r="M8672"/>
      <c r="N8672"/>
      <c r="P8672"/>
      <c r="Q8672"/>
      <c r="S8672"/>
      <c r="T8672"/>
      <c r="U8672"/>
      <c r="V8672"/>
      <c r="W8672"/>
      <c r="X8672"/>
      <c r="Y8672"/>
      <c r="Z8672"/>
      <c r="AA8672"/>
      <c r="AB8672"/>
      <c r="AC8672"/>
      <c r="AD8672"/>
    </row>
    <row r="8673" spans="13:30" ht="15" customHeight="1" x14ac:dyDescent="0.2">
      <c r="M8673"/>
      <c r="N8673"/>
      <c r="P8673"/>
      <c r="Q8673"/>
      <c r="S8673"/>
      <c r="T8673"/>
      <c r="U8673"/>
      <c r="V8673"/>
      <c r="W8673"/>
      <c r="X8673"/>
      <c r="Y8673"/>
      <c r="Z8673"/>
      <c r="AA8673"/>
      <c r="AB8673"/>
      <c r="AC8673"/>
      <c r="AD8673"/>
    </row>
    <row r="8674" spans="13:30" ht="15" customHeight="1" x14ac:dyDescent="0.2">
      <c r="M8674"/>
      <c r="N8674"/>
      <c r="P8674"/>
      <c r="Q8674"/>
      <c r="S8674"/>
      <c r="T8674"/>
      <c r="U8674"/>
      <c r="V8674"/>
      <c r="W8674"/>
      <c r="X8674"/>
      <c r="Y8674"/>
      <c r="Z8674"/>
      <c r="AA8674"/>
      <c r="AB8674"/>
      <c r="AC8674"/>
      <c r="AD8674"/>
    </row>
    <row r="8675" spans="13:30" ht="15" customHeight="1" x14ac:dyDescent="0.2">
      <c r="M8675"/>
      <c r="N8675"/>
      <c r="P8675"/>
      <c r="Q8675"/>
      <c r="S8675"/>
      <c r="T8675"/>
      <c r="U8675"/>
      <c r="V8675"/>
      <c r="W8675"/>
      <c r="X8675"/>
      <c r="Y8675"/>
      <c r="Z8675"/>
      <c r="AA8675"/>
      <c r="AB8675"/>
      <c r="AC8675"/>
      <c r="AD8675"/>
    </row>
    <row r="8676" spans="13:30" ht="15" customHeight="1" x14ac:dyDescent="0.2">
      <c r="M8676"/>
      <c r="N8676"/>
      <c r="P8676"/>
      <c r="Q8676"/>
      <c r="S8676"/>
      <c r="T8676"/>
      <c r="U8676"/>
      <c r="V8676"/>
      <c r="W8676"/>
      <c r="X8676"/>
      <c r="Y8676"/>
      <c r="Z8676"/>
      <c r="AA8676"/>
      <c r="AB8676"/>
      <c r="AC8676"/>
      <c r="AD8676"/>
    </row>
    <row r="8677" spans="13:30" ht="15" customHeight="1" x14ac:dyDescent="0.2">
      <c r="M8677"/>
      <c r="N8677"/>
      <c r="P8677"/>
      <c r="Q8677"/>
      <c r="S8677"/>
      <c r="T8677"/>
      <c r="U8677"/>
      <c r="V8677"/>
      <c r="W8677"/>
      <c r="X8677"/>
      <c r="Y8677"/>
      <c r="Z8677"/>
      <c r="AA8677"/>
      <c r="AB8677"/>
      <c r="AC8677"/>
      <c r="AD8677"/>
    </row>
    <row r="8678" spans="13:30" ht="15" customHeight="1" x14ac:dyDescent="0.2">
      <c r="M8678"/>
      <c r="N8678"/>
      <c r="P8678"/>
      <c r="Q8678"/>
      <c r="S8678"/>
      <c r="T8678"/>
      <c r="U8678"/>
      <c r="V8678"/>
      <c r="W8678"/>
      <c r="X8678"/>
      <c r="Y8678"/>
      <c r="Z8678"/>
      <c r="AA8678"/>
      <c r="AB8678"/>
      <c r="AC8678"/>
      <c r="AD8678"/>
    </row>
    <row r="8679" spans="13:30" ht="15" customHeight="1" x14ac:dyDescent="0.2">
      <c r="M8679"/>
      <c r="N8679"/>
      <c r="P8679"/>
      <c r="Q8679"/>
      <c r="S8679"/>
      <c r="T8679"/>
      <c r="U8679"/>
      <c r="V8679"/>
      <c r="W8679"/>
      <c r="X8679"/>
      <c r="Y8679"/>
      <c r="Z8679"/>
      <c r="AA8679"/>
      <c r="AB8679"/>
      <c r="AC8679"/>
      <c r="AD8679"/>
    </row>
    <row r="8680" spans="13:30" ht="15" customHeight="1" x14ac:dyDescent="0.2">
      <c r="M8680"/>
      <c r="N8680"/>
      <c r="P8680"/>
      <c r="Q8680"/>
      <c r="S8680"/>
      <c r="T8680"/>
      <c r="U8680"/>
      <c r="V8680"/>
      <c r="W8680"/>
      <c r="X8680"/>
      <c r="Y8680"/>
      <c r="Z8680"/>
      <c r="AA8680"/>
      <c r="AB8680"/>
      <c r="AC8680"/>
      <c r="AD8680"/>
    </row>
    <row r="8681" spans="13:30" ht="15" customHeight="1" x14ac:dyDescent="0.2">
      <c r="M8681"/>
      <c r="N8681"/>
      <c r="P8681"/>
      <c r="Q8681"/>
      <c r="S8681"/>
      <c r="T8681"/>
      <c r="U8681"/>
      <c r="V8681"/>
      <c r="W8681"/>
      <c r="X8681"/>
      <c r="Y8681"/>
      <c r="Z8681"/>
      <c r="AA8681"/>
      <c r="AB8681"/>
      <c r="AC8681"/>
      <c r="AD8681"/>
    </row>
    <row r="8682" spans="13:30" ht="15" customHeight="1" x14ac:dyDescent="0.2">
      <c r="M8682"/>
      <c r="N8682"/>
      <c r="P8682"/>
      <c r="Q8682"/>
      <c r="S8682"/>
      <c r="T8682"/>
      <c r="U8682"/>
      <c r="V8682"/>
      <c r="W8682"/>
      <c r="X8682"/>
      <c r="Y8682"/>
      <c r="Z8682"/>
      <c r="AA8682"/>
      <c r="AB8682"/>
      <c r="AC8682"/>
      <c r="AD8682"/>
    </row>
    <row r="8683" spans="13:30" ht="15" customHeight="1" x14ac:dyDescent="0.2">
      <c r="M8683"/>
      <c r="N8683"/>
      <c r="P8683"/>
      <c r="Q8683"/>
      <c r="S8683"/>
      <c r="T8683"/>
      <c r="U8683"/>
      <c r="V8683"/>
      <c r="W8683"/>
      <c r="X8683"/>
      <c r="Y8683"/>
      <c r="Z8683"/>
      <c r="AA8683"/>
      <c r="AB8683"/>
      <c r="AC8683"/>
      <c r="AD8683"/>
    </row>
    <row r="8684" spans="13:30" ht="15" customHeight="1" x14ac:dyDescent="0.2">
      <c r="M8684"/>
      <c r="N8684"/>
      <c r="P8684"/>
      <c r="Q8684"/>
      <c r="S8684"/>
      <c r="T8684"/>
      <c r="U8684"/>
      <c r="V8684"/>
      <c r="W8684"/>
      <c r="X8684"/>
      <c r="Y8684"/>
      <c r="Z8684"/>
      <c r="AA8684"/>
      <c r="AB8684"/>
      <c r="AC8684"/>
      <c r="AD8684"/>
    </row>
    <row r="8685" spans="13:30" ht="15" customHeight="1" x14ac:dyDescent="0.2">
      <c r="M8685"/>
      <c r="N8685"/>
      <c r="P8685"/>
      <c r="Q8685"/>
      <c r="S8685"/>
      <c r="T8685"/>
      <c r="U8685"/>
      <c r="V8685"/>
      <c r="W8685"/>
      <c r="X8685"/>
      <c r="Y8685"/>
      <c r="Z8685"/>
      <c r="AA8685"/>
      <c r="AB8685"/>
      <c r="AC8685"/>
      <c r="AD8685"/>
    </row>
    <row r="8686" spans="13:30" ht="15" customHeight="1" x14ac:dyDescent="0.2">
      <c r="M8686"/>
      <c r="N8686"/>
      <c r="P8686"/>
      <c r="Q8686"/>
      <c r="S8686"/>
      <c r="T8686"/>
      <c r="U8686"/>
      <c r="V8686"/>
      <c r="W8686"/>
      <c r="X8686"/>
      <c r="Y8686"/>
      <c r="Z8686"/>
      <c r="AA8686"/>
      <c r="AB8686"/>
      <c r="AC8686"/>
      <c r="AD8686"/>
    </row>
    <row r="8687" spans="13:30" ht="15" customHeight="1" x14ac:dyDescent="0.2">
      <c r="M8687"/>
      <c r="N8687"/>
      <c r="P8687"/>
      <c r="Q8687"/>
      <c r="S8687"/>
      <c r="T8687"/>
      <c r="U8687"/>
      <c r="V8687"/>
      <c r="W8687"/>
      <c r="X8687"/>
      <c r="Y8687"/>
      <c r="Z8687"/>
      <c r="AA8687"/>
      <c r="AB8687"/>
      <c r="AC8687"/>
      <c r="AD8687"/>
    </row>
    <row r="8688" spans="13:30" ht="15" customHeight="1" x14ac:dyDescent="0.2">
      <c r="M8688"/>
      <c r="N8688"/>
      <c r="P8688"/>
      <c r="Q8688"/>
      <c r="S8688"/>
      <c r="T8688"/>
      <c r="U8688"/>
      <c r="V8688"/>
      <c r="W8688"/>
      <c r="X8688"/>
      <c r="Y8688"/>
      <c r="Z8688"/>
      <c r="AA8688"/>
      <c r="AB8688"/>
      <c r="AC8688"/>
      <c r="AD8688"/>
    </row>
    <row r="8689" spans="13:30" ht="15" customHeight="1" x14ac:dyDescent="0.2">
      <c r="M8689"/>
      <c r="N8689"/>
      <c r="P8689"/>
      <c r="Q8689"/>
      <c r="S8689"/>
      <c r="T8689"/>
      <c r="U8689"/>
      <c r="V8689"/>
      <c r="W8689"/>
      <c r="X8689"/>
      <c r="Y8689"/>
      <c r="Z8689"/>
      <c r="AA8689"/>
      <c r="AB8689"/>
      <c r="AC8689"/>
      <c r="AD8689"/>
    </row>
    <row r="8690" spans="13:30" ht="15" customHeight="1" x14ac:dyDescent="0.2">
      <c r="M8690"/>
      <c r="N8690"/>
      <c r="P8690"/>
      <c r="Q8690"/>
      <c r="S8690"/>
      <c r="T8690"/>
      <c r="U8690"/>
      <c r="V8690"/>
      <c r="W8690"/>
      <c r="X8690"/>
      <c r="Y8690"/>
      <c r="Z8690"/>
      <c r="AA8690"/>
      <c r="AB8690"/>
      <c r="AC8690"/>
      <c r="AD8690"/>
    </row>
    <row r="8691" spans="13:30" ht="15" customHeight="1" x14ac:dyDescent="0.2">
      <c r="M8691"/>
      <c r="N8691"/>
      <c r="P8691"/>
      <c r="Q8691"/>
      <c r="S8691"/>
      <c r="T8691"/>
      <c r="U8691"/>
      <c r="V8691"/>
      <c r="W8691"/>
      <c r="X8691"/>
      <c r="Y8691"/>
      <c r="Z8691"/>
      <c r="AA8691"/>
      <c r="AB8691"/>
      <c r="AC8691"/>
      <c r="AD8691"/>
    </row>
    <row r="8692" spans="13:30" ht="15" customHeight="1" x14ac:dyDescent="0.2">
      <c r="M8692"/>
      <c r="N8692"/>
      <c r="P8692"/>
      <c r="Q8692"/>
      <c r="S8692"/>
      <c r="T8692"/>
      <c r="U8692"/>
      <c r="V8692"/>
      <c r="W8692"/>
      <c r="X8692"/>
      <c r="Y8692"/>
      <c r="Z8692"/>
      <c r="AA8692"/>
      <c r="AB8692"/>
      <c r="AC8692"/>
      <c r="AD8692"/>
    </row>
    <row r="8693" spans="13:30" ht="15" customHeight="1" x14ac:dyDescent="0.2">
      <c r="M8693"/>
      <c r="N8693"/>
      <c r="P8693"/>
      <c r="Q8693"/>
      <c r="S8693"/>
      <c r="T8693"/>
      <c r="U8693"/>
      <c r="V8693"/>
      <c r="W8693"/>
      <c r="X8693"/>
      <c r="Y8693"/>
      <c r="Z8693"/>
      <c r="AA8693"/>
      <c r="AB8693"/>
      <c r="AC8693"/>
      <c r="AD8693"/>
    </row>
    <row r="8694" spans="13:30" ht="15" customHeight="1" x14ac:dyDescent="0.2">
      <c r="M8694"/>
      <c r="N8694"/>
      <c r="P8694"/>
      <c r="Q8694"/>
      <c r="S8694"/>
      <c r="T8694"/>
      <c r="U8694"/>
      <c r="V8694"/>
      <c r="W8694"/>
      <c r="X8694"/>
      <c r="Y8694"/>
      <c r="Z8694"/>
      <c r="AA8694"/>
      <c r="AB8694"/>
      <c r="AC8694"/>
      <c r="AD8694"/>
    </row>
    <row r="8695" spans="13:30" ht="15" customHeight="1" x14ac:dyDescent="0.2">
      <c r="M8695"/>
      <c r="N8695"/>
      <c r="P8695"/>
      <c r="Q8695"/>
      <c r="S8695"/>
      <c r="T8695"/>
      <c r="U8695"/>
      <c r="V8695"/>
      <c r="W8695"/>
      <c r="X8695"/>
      <c r="Y8695"/>
      <c r="Z8695"/>
      <c r="AA8695"/>
      <c r="AB8695"/>
      <c r="AC8695"/>
      <c r="AD8695"/>
    </row>
    <row r="8696" spans="13:30" ht="15" customHeight="1" x14ac:dyDescent="0.2">
      <c r="M8696"/>
      <c r="N8696"/>
      <c r="P8696"/>
      <c r="Q8696"/>
      <c r="S8696"/>
      <c r="T8696"/>
      <c r="U8696"/>
      <c r="V8696"/>
      <c r="W8696"/>
      <c r="X8696"/>
      <c r="Y8696"/>
      <c r="Z8696"/>
      <c r="AA8696"/>
      <c r="AB8696"/>
      <c r="AC8696"/>
      <c r="AD8696"/>
    </row>
    <row r="8697" spans="13:30" ht="15" customHeight="1" x14ac:dyDescent="0.2">
      <c r="M8697"/>
      <c r="N8697"/>
      <c r="P8697"/>
      <c r="Q8697"/>
      <c r="S8697"/>
      <c r="T8697"/>
      <c r="U8697"/>
      <c r="V8697"/>
      <c r="W8697"/>
      <c r="X8697"/>
      <c r="Y8697"/>
      <c r="Z8697"/>
      <c r="AA8697"/>
      <c r="AB8697"/>
      <c r="AC8697"/>
      <c r="AD8697"/>
    </row>
    <row r="8698" spans="13:30" ht="15" customHeight="1" x14ac:dyDescent="0.2">
      <c r="M8698"/>
      <c r="N8698"/>
      <c r="P8698"/>
      <c r="Q8698"/>
      <c r="S8698"/>
      <c r="T8698"/>
      <c r="U8698"/>
      <c r="V8698"/>
      <c r="W8698"/>
      <c r="X8698"/>
      <c r="Y8698"/>
      <c r="Z8698"/>
      <c r="AA8698"/>
      <c r="AB8698"/>
      <c r="AC8698"/>
      <c r="AD8698"/>
    </row>
    <row r="8699" spans="13:30" ht="15" customHeight="1" x14ac:dyDescent="0.2">
      <c r="M8699"/>
      <c r="N8699"/>
      <c r="P8699"/>
      <c r="Q8699"/>
      <c r="S8699"/>
      <c r="T8699"/>
      <c r="U8699"/>
      <c r="V8699"/>
      <c r="W8699"/>
      <c r="X8699"/>
      <c r="Y8699"/>
      <c r="Z8699"/>
      <c r="AA8699"/>
      <c r="AB8699"/>
      <c r="AC8699"/>
      <c r="AD8699"/>
    </row>
    <row r="8700" spans="13:30" ht="15" customHeight="1" x14ac:dyDescent="0.2">
      <c r="M8700"/>
      <c r="N8700"/>
      <c r="P8700"/>
      <c r="Q8700"/>
      <c r="S8700"/>
      <c r="T8700"/>
      <c r="U8700"/>
      <c r="V8700"/>
      <c r="W8700"/>
      <c r="X8700"/>
      <c r="Y8700"/>
      <c r="Z8700"/>
      <c r="AA8700"/>
      <c r="AB8700"/>
      <c r="AC8700"/>
      <c r="AD8700"/>
    </row>
    <row r="8701" spans="13:30" ht="15" customHeight="1" x14ac:dyDescent="0.2">
      <c r="M8701"/>
      <c r="N8701"/>
      <c r="P8701"/>
      <c r="Q8701"/>
      <c r="S8701"/>
      <c r="T8701"/>
      <c r="U8701"/>
      <c r="V8701"/>
      <c r="W8701"/>
      <c r="X8701"/>
      <c r="Y8701"/>
      <c r="Z8701"/>
      <c r="AA8701"/>
      <c r="AB8701"/>
      <c r="AC8701"/>
      <c r="AD8701"/>
    </row>
    <row r="8702" spans="13:30" ht="15" customHeight="1" x14ac:dyDescent="0.2">
      <c r="M8702"/>
      <c r="N8702"/>
      <c r="P8702"/>
      <c r="Q8702"/>
      <c r="S8702"/>
      <c r="T8702"/>
      <c r="U8702"/>
      <c r="V8702"/>
      <c r="W8702"/>
      <c r="X8702"/>
      <c r="Y8702"/>
      <c r="Z8702"/>
      <c r="AA8702"/>
      <c r="AB8702"/>
      <c r="AC8702"/>
      <c r="AD8702"/>
    </row>
    <row r="8703" spans="13:30" ht="15" customHeight="1" x14ac:dyDescent="0.2">
      <c r="M8703"/>
      <c r="N8703"/>
      <c r="P8703"/>
      <c r="Q8703"/>
      <c r="S8703"/>
      <c r="T8703"/>
      <c r="U8703"/>
      <c r="V8703"/>
      <c r="W8703"/>
      <c r="X8703"/>
      <c r="Y8703"/>
      <c r="Z8703"/>
      <c r="AA8703"/>
      <c r="AB8703"/>
      <c r="AC8703"/>
      <c r="AD8703"/>
    </row>
    <row r="8704" spans="13:30" ht="15" customHeight="1" x14ac:dyDescent="0.2">
      <c r="M8704"/>
      <c r="N8704"/>
      <c r="P8704"/>
      <c r="Q8704"/>
      <c r="S8704"/>
      <c r="T8704"/>
      <c r="U8704"/>
      <c r="V8704"/>
      <c r="W8704"/>
      <c r="X8704"/>
      <c r="Y8704"/>
      <c r="Z8704"/>
      <c r="AA8704"/>
      <c r="AB8704"/>
      <c r="AC8704"/>
      <c r="AD8704"/>
    </row>
    <row r="8705" spans="13:30" ht="15" customHeight="1" x14ac:dyDescent="0.2">
      <c r="M8705"/>
      <c r="N8705"/>
      <c r="P8705"/>
      <c r="Q8705"/>
      <c r="S8705"/>
      <c r="T8705"/>
      <c r="U8705"/>
      <c r="V8705"/>
      <c r="W8705"/>
      <c r="X8705"/>
      <c r="Y8705"/>
      <c r="Z8705"/>
      <c r="AA8705"/>
      <c r="AB8705"/>
      <c r="AC8705"/>
      <c r="AD8705"/>
    </row>
    <row r="8706" spans="13:30" ht="15" customHeight="1" x14ac:dyDescent="0.2">
      <c r="M8706"/>
      <c r="N8706"/>
      <c r="P8706"/>
      <c r="Q8706"/>
      <c r="S8706"/>
      <c r="T8706"/>
      <c r="U8706"/>
      <c r="V8706"/>
      <c r="W8706"/>
      <c r="X8706"/>
      <c r="Y8706"/>
      <c r="Z8706"/>
      <c r="AA8706"/>
      <c r="AB8706"/>
      <c r="AC8706"/>
      <c r="AD8706"/>
    </row>
    <row r="8707" spans="13:30" ht="15" customHeight="1" x14ac:dyDescent="0.2">
      <c r="M8707"/>
      <c r="N8707"/>
      <c r="P8707"/>
      <c r="Q8707"/>
      <c r="S8707"/>
      <c r="T8707"/>
      <c r="U8707"/>
      <c r="V8707"/>
      <c r="W8707"/>
      <c r="X8707"/>
      <c r="Y8707"/>
      <c r="Z8707"/>
      <c r="AA8707"/>
      <c r="AB8707"/>
      <c r="AC8707"/>
      <c r="AD8707"/>
    </row>
    <row r="8708" spans="13:30" ht="15" customHeight="1" x14ac:dyDescent="0.2">
      <c r="M8708"/>
      <c r="N8708"/>
      <c r="P8708"/>
      <c r="Q8708"/>
      <c r="S8708"/>
      <c r="T8708"/>
      <c r="U8708"/>
      <c r="V8708"/>
      <c r="W8708"/>
      <c r="X8708"/>
      <c r="Y8708"/>
      <c r="Z8708"/>
      <c r="AA8708"/>
      <c r="AB8708"/>
      <c r="AC8708"/>
      <c r="AD8708"/>
    </row>
    <row r="8709" spans="13:30" ht="15" customHeight="1" x14ac:dyDescent="0.2">
      <c r="M8709"/>
      <c r="N8709"/>
      <c r="P8709"/>
      <c r="Q8709"/>
      <c r="S8709"/>
      <c r="T8709"/>
      <c r="U8709"/>
      <c r="V8709"/>
      <c r="W8709"/>
      <c r="X8709"/>
      <c r="Y8709"/>
      <c r="Z8709"/>
      <c r="AA8709"/>
      <c r="AB8709"/>
      <c r="AC8709"/>
      <c r="AD8709"/>
    </row>
    <row r="8710" spans="13:30" ht="15" customHeight="1" x14ac:dyDescent="0.2">
      <c r="M8710"/>
      <c r="N8710"/>
      <c r="P8710"/>
      <c r="Q8710"/>
      <c r="S8710"/>
      <c r="T8710"/>
      <c r="U8710"/>
      <c r="V8710"/>
      <c r="W8710"/>
      <c r="X8710"/>
      <c r="Y8710"/>
      <c r="Z8710"/>
      <c r="AA8710"/>
      <c r="AB8710"/>
      <c r="AC8710"/>
      <c r="AD8710"/>
    </row>
    <row r="8711" spans="13:30" ht="15" customHeight="1" x14ac:dyDescent="0.2">
      <c r="M8711"/>
      <c r="N8711"/>
      <c r="P8711"/>
      <c r="Q8711"/>
      <c r="S8711"/>
      <c r="T8711"/>
      <c r="U8711"/>
      <c r="V8711"/>
      <c r="W8711"/>
      <c r="X8711"/>
      <c r="Y8711"/>
      <c r="Z8711"/>
      <c r="AA8711"/>
      <c r="AB8711"/>
      <c r="AC8711"/>
      <c r="AD8711"/>
    </row>
    <row r="8712" spans="13:30" ht="15" customHeight="1" x14ac:dyDescent="0.2">
      <c r="M8712"/>
      <c r="N8712"/>
      <c r="P8712"/>
      <c r="Q8712"/>
      <c r="S8712"/>
      <c r="T8712"/>
      <c r="U8712"/>
      <c r="V8712"/>
      <c r="W8712"/>
      <c r="X8712"/>
      <c r="Y8712"/>
      <c r="Z8712"/>
      <c r="AA8712"/>
      <c r="AB8712"/>
      <c r="AC8712"/>
      <c r="AD8712"/>
    </row>
    <row r="8713" spans="13:30" ht="15" customHeight="1" x14ac:dyDescent="0.2">
      <c r="M8713"/>
      <c r="N8713"/>
      <c r="P8713"/>
      <c r="Q8713"/>
      <c r="S8713"/>
      <c r="T8713"/>
      <c r="U8713"/>
      <c r="V8713"/>
      <c r="W8713"/>
      <c r="X8713"/>
      <c r="Y8713"/>
      <c r="Z8713"/>
      <c r="AA8713"/>
      <c r="AB8713"/>
      <c r="AC8713"/>
      <c r="AD8713"/>
    </row>
    <row r="8714" spans="13:30" ht="15" customHeight="1" x14ac:dyDescent="0.2">
      <c r="M8714"/>
      <c r="N8714"/>
      <c r="P8714"/>
      <c r="Q8714"/>
      <c r="S8714"/>
      <c r="T8714"/>
      <c r="U8714"/>
      <c r="V8714"/>
      <c r="W8714"/>
      <c r="X8714"/>
      <c r="Y8714"/>
      <c r="Z8714"/>
      <c r="AA8714"/>
      <c r="AB8714"/>
      <c r="AC8714"/>
      <c r="AD8714"/>
    </row>
    <row r="8715" spans="13:30" ht="15" customHeight="1" x14ac:dyDescent="0.2">
      <c r="M8715"/>
      <c r="N8715"/>
      <c r="P8715"/>
      <c r="Q8715"/>
      <c r="S8715"/>
      <c r="T8715"/>
      <c r="U8715"/>
      <c r="V8715"/>
      <c r="W8715"/>
      <c r="X8715"/>
      <c r="Y8715"/>
      <c r="Z8715"/>
      <c r="AA8715"/>
      <c r="AB8715"/>
      <c r="AC8715"/>
      <c r="AD8715"/>
    </row>
    <row r="8716" spans="13:30" ht="15" customHeight="1" x14ac:dyDescent="0.2">
      <c r="M8716"/>
      <c r="N8716"/>
      <c r="P8716"/>
      <c r="Q8716"/>
      <c r="S8716"/>
      <c r="T8716"/>
      <c r="U8716"/>
      <c r="V8716"/>
      <c r="W8716"/>
      <c r="X8716"/>
      <c r="Y8716"/>
      <c r="Z8716"/>
      <c r="AA8716"/>
      <c r="AB8716"/>
      <c r="AC8716"/>
      <c r="AD8716"/>
    </row>
    <row r="8717" spans="13:30" ht="15" customHeight="1" x14ac:dyDescent="0.2">
      <c r="M8717"/>
      <c r="N8717"/>
      <c r="P8717"/>
      <c r="Q8717"/>
      <c r="S8717"/>
      <c r="T8717"/>
      <c r="U8717"/>
      <c r="V8717"/>
      <c r="W8717"/>
      <c r="X8717"/>
      <c r="Y8717"/>
      <c r="Z8717"/>
      <c r="AA8717"/>
      <c r="AB8717"/>
      <c r="AC8717"/>
      <c r="AD8717"/>
    </row>
    <row r="8718" spans="13:30" ht="15" customHeight="1" x14ac:dyDescent="0.2">
      <c r="M8718"/>
      <c r="N8718"/>
      <c r="P8718"/>
      <c r="Q8718"/>
      <c r="S8718"/>
      <c r="T8718"/>
      <c r="U8718"/>
      <c r="V8718"/>
      <c r="W8718"/>
      <c r="X8718"/>
      <c r="Y8718"/>
      <c r="Z8718"/>
      <c r="AA8718"/>
      <c r="AB8718"/>
      <c r="AC8718"/>
      <c r="AD8718"/>
    </row>
    <row r="8719" spans="13:30" ht="15" customHeight="1" x14ac:dyDescent="0.2">
      <c r="M8719"/>
      <c r="N8719"/>
      <c r="P8719"/>
      <c r="Q8719"/>
      <c r="S8719"/>
      <c r="T8719"/>
      <c r="U8719"/>
      <c r="V8719"/>
      <c r="W8719"/>
      <c r="X8719"/>
      <c r="Y8719"/>
      <c r="Z8719"/>
      <c r="AA8719"/>
      <c r="AB8719"/>
      <c r="AC8719"/>
      <c r="AD8719"/>
    </row>
    <row r="8720" spans="13:30" ht="15" customHeight="1" x14ac:dyDescent="0.2">
      <c r="M8720"/>
      <c r="N8720"/>
      <c r="P8720"/>
      <c r="Q8720"/>
      <c r="S8720"/>
      <c r="T8720"/>
      <c r="U8720"/>
      <c r="V8720"/>
      <c r="W8720"/>
      <c r="X8720"/>
      <c r="Y8720"/>
      <c r="Z8720"/>
      <c r="AA8720"/>
      <c r="AB8720"/>
      <c r="AC8720"/>
      <c r="AD8720"/>
    </row>
    <row r="8721" spans="13:30" ht="15" customHeight="1" x14ac:dyDescent="0.2">
      <c r="M8721"/>
      <c r="N8721"/>
      <c r="P8721"/>
      <c r="Q8721"/>
      <c r="S8721"/>
      <c r="T8721"/>
      <c r="U8721"/>
      <c r="V8721"/>
      <c r="W8721"/>
      <c r="X8721"/>
      <c r="Y8721"/>
      <c r="Z8721"/>
      <c r="AA8721"/>
      <c r="AB8721"/>
      <c r="AC8721"/>
      <c r="AD8721"/>
    </row>
    <row r="8722" spans="13:30" ht="15" customHeight="1" x14ac:dyDescent="0.2">
      <c r="M8722"/>
      <c r="N8722"/>
      <c r="P8722"/>
      <c r="Q8722"/>
      <c r="S8722"/>
      <c r="T8722"/>
      <c r="U8722"/>
      <c r="V8722"/>
      <c r="W8722"/>
      <c r="X8722"/>
      <c r="Y8722"/>
      <c r="Z8722"/>
      <c r="AA8722"/>
      <c r="AB8722"/>
      <c r="AC8722"/>
      <c r="AD8722"/>
    </row>
    <row r="8723" spans="13:30" ht="15" customHeight="1" x14ac:dyDescent="0.2">
      <c r="M8723"/>
      <c r="N8723"/>
      <c r="P8723"/>
      <c r="Q8723"/>
      <c r="S8723"/>
      <c r="T8723"/>
      <c r="U8723"/>
      <c r="V8723"/>
      <c r="W8723"/>
      <c r="X8723"/>
      <c r="Y8723"/>
      <c r="Z8723"/>
      <c r="AA8723"/>
      <c r="AB8723"/>
      <c r="AC8723"/>
      <c r="AD8723"/>
    </row>
    <row r="8724" spans="13:30" ht="15" customHeight="1" x14ac:dyDescent="0.2">
      <c r="M8724"/>
      <c r="N8724"/>
      <c r="P8724"/>
      <c r="Q8724"/>
      <c r="S8724"/>
      <c r="T8724"/>
      <c r="U8724"/>
      <c r="V8724"/>
      <c r="W8724"/>
      <c r="X8724"/>
      <c r="Y8724"/>
      <c r="Z8724"/>
      <c r="AA8724"/>
      <c r="AB8724"/>
      <c r="AC8724"/>
      <c r="AD8724"/>
    </row>
    <row r="8725" spans="13:30" ht="15" customHeight="1" x14ac:dyDescent="0.2">
      <c r="M8725"/>
      <c r="N8725"/>
      <c r="P8725"/>
      <c r="Q8725"/>
      <c r="S8725"/>
      <c r="T8725"/>
      <c r="U8725"/>
      <c r="V8725"/>
      <c r="W8725"/>
      <c r="X8725"/>
      <c r="Y8725"/>
      <c r="Z8725"/>
      <c r="AA8725"/>
      <c r="AB8725"/>
      <c r="AC8725"/>
      <c r="AD8725"/>
    </row>
    <row r="8726" spans="13:30" ht="15" customHeight="1" x14ac:dyDescent="0.2">
      <c r="M8726"/>
      <c r="N8726"/>
      <c r="P8726"/>
      <c r="Q8726"/>
      <c r="S8726"/>
      <c r="T8726"/>
      <c r="U8726"/>
      <c r="V8726"/>
      <c r="W8726"/>
      <c r="X8726"/>
      <c r="Y8726"/>
      <c r="Z8726"/>
      <c r="AA8726"/>
      <c r="AB8726"/>
      <c r="AC8726"/>
      <c r="AD8726"/>
    </row>
    <row r="8727" spans="13:30" ht="15" customHeight="1" x14ac:dyDescent="0.2">
      <c r="M8727"/>
      <c r="N8727"/>
      <c r="P8727"/>
      <c r="Q8727"/>
      <c r="S8727"/>
      <c r="T8727"/>
      <c r="U8727"/>
      <c r="V8727"/>
      <c r="W8727"/>
      <c r="X8727"/>
      <c r="Y8727"/>
      <c r="Z8727"/>
      <c r="AA8727"/>
      <c r="AB8727"/>
      <c r="AC8727"/>
      <c r="AD8727"/>
    </row>
    <row r="8728" spans="13:30" ht="15" customHeight="1" x14ac:dyDescent="0.2">
      <c r="M8728"/>
      <c r="N8728"/>
      <c r="P8728"/>
      <c r="Q8728"/>
      <c r="S8728"/>
      <c r="T8728"/>
      <c r="U8728"/>
      <c r="V8728"/>
      <c r="W8728"/>
      <c r="X8728"/>
      <c r="Y8728"/>
      <c r="Z8728"/>
      <c r="AA8728"/>
      <c r="AB8728"/>
      <c r="AC8728"/>
      <c r="AD8728"/>
    </row>
    <row r="8729" spans="13:30" ht="15" customHeight="1" x14ac:dyDescent="0.2">
      <c r="M8729"/>
      <c r="N8729"/>
      <c r="P8729"/>
      <c r="Q8729"/>
      <c r="S8729"/>
      <c r="T8729"/>
      <c r="U8729"/>
      <c r="V8729"/>
      <c r="W8729"/>
      <c r="X8729"/>
      <c r="Y8729"/>
      <c r="Z8729"/>
      <c r="AA8729"/>
      <c r="AB8729"/>
      <c r="AC8729"/>
      <c r="AD8729"/>
    </row>
    <row r="8730" spans="13:30" ht="15" customHeight="1" x14ac:dyDescent="0.2">
      <c r="M8730"/>
      <c r="N8730"/>
      <c r="P8730"/>
      <c r="Q8730"/>
      <c r="S8730"/>
      <c r="T8730"/>
      <c r="U8730"/>
      <c r="V8730"/>
      <c r="W8730"/>
      <c r="X8730"/>
      <c r="Y8730"/>
      <c r="Z8730"/>
      <c r="AA8730"/>
      <c r="AB8730"/>
      <c r="AC8730"/>
      <c r="AD8730"/>
    </row>
    <row r="8731" spans="13:30" ht="15" customHeight="1" x14ac:dyDescent="0.2">
      <c r="M8731"/>
      <c r="N8731"/>
      <c r="P8731"/>
      <c r="Q8731"/>
      <c r="S8731"/>
      <c r="T8731"/>
      <c r="U8731"/>
      <c r="V8731"/>
      <c r="W8731"/>
      <c r="X8731"/>
      <c r="Y8731"/>
      <c r="Z8731"/>
      <c r="AA8731"/>
      <c r="AB8731"/>
      <c r="AC8731"/>
      <c r="AD8731"/>
    </row>
    <row r="8732" spans="13:30" ht="15" customHeight="1" x14ac:dyDescent="0.2">
      <c r="M8732"/>
      <c r="N8732"/>
      <c r="P8732"/>
      <c r="Q8732"/>
      <c r="S8732"/>
      <c r="T8732"/>
      <c r="U8732"/>
      <c r="V8732"/>
      <c r="W8732"/>
      <c r="X8732"/>
      <c r="Y8732"/>
      <c r="Z8732"/>
      <c r="AA8732"/>
      <c r="AB8732"/>
      <c r="AC8732"/>
      <c r="AD8732"/>
    </row>
    <row r="8733" spans="13:30" ht="15" customHeight="1" x14ac:dyDescent="0.2">
      <c r="M8733"/>
      <c r="N8733"/>
      <c r="P8733"/>
      <c r="Q8733"/>
      <c r="S8733"/>
      <c r="T8733"/>
      <c r="U8733"/>
      <c r="V8733"/>
      <c r="W8733"/>
      <c r="X8733"/>
      <c r="Y8733"/>
      <c r="Z8733"/>
      <c r="AA8733"/>
      <c r="AB8733"/>
      <c r="AC8733"/>
      <c r="AD8733"/>
    </row>
    <row r="8734" spans="13:30" ht="15" customHeight="1" x14ac:dyDescent="0.2">
      <c r="M8734"/>
      <c r="N8734"/>
      <c r="P8734"/>
      <c r="Q8734"/>
      <c r="S8734"/>
      <c r="T8734"/>
      <c r="U8734"/>
      <c r="V8734"/>
      <c r="W8734"/>
      <c r="X8734"/>
      <c r="Y8734"/>
      <c r="Z8734"/>
      <c r="AA8734"/>
      <c r="AB8734"/>
      <c r="AC8734"/>
      <c r="AD8734"/>
    </row>
    <row r="8735" spans="13:30" ht="15" customHeight="1" x14ac:dyDescent="0.2">
      <c r="M8735"/>
      <c r="N8735"/>
      <c r="P8735"/>
      <c r="Q8735"/>
      <c r="S8735"/>
      <c r="T8735"/>
      <c r="U8735"/>
      <c r="V8735"/>
      <c r="W8735"/>
      <c r="X8735"/>
      <c r="Y8735"/>
      <c r="Z8735"/>
      <c r="AA8735"/>
      <c r="AB8735"/>
      <c r="AC8735"/>
      <c r="AD8735"/>
    </row>
    <row r="8736" spans="13:30" ht="15" customHeight="1" x14ac:dyDescent="0.2">
      <c r="M8736"/>
      <c r="N8736"/>
      <c r="P8736"/>
      <c r="Q8736"/>
      <c r="S8736"/>
      <c r="T8736"/>
      <c r="U8736"/>
      <c r="V8736"/>
      <c r="W8736"/>
      <c r="X8736"/>
      <c r="Y8736"/>
      <c r="Z8736"/>
      <c r="AA8736"/>
      <c r="AB8736"/>
      <c r="AC8736"/>
      <c r="AD8736"/>
    </row>
    <row r="8737" spans="13:30" ht="15" customHeight="1" x14ac:dyDescent="0.2">
      <c r="M8737"/>
      <c r="N8737"/>
      <c r="P8737"/>
      <c r="Q8737"/>
      <c r="S8737"/>
      <c r="T8737"/>
      <c r="U8737"/>
      <c r="V8737"/>
      <c r="W8737"/>
      <c r="X8737"/>
      <c r="Y8737"/>
      <c r="Z8737"/>
      <c r="AA8737"/>
      <c r="AB8737"/>
      <c r="AC8737"/>
      <c r="AD8737"/>
    </row>
    <row r="8738" spans="13:30" ht="15" customHeight="1" x14ac:dyDescent="0.2">
      <c r="M8738"/>
      <c r="N8738"/>
      <c r="P8738"/>
      <c r="Q8738"/>
      <c r="S8738"/>
      <c r="T8738"/>
      <c r="U8738"/>
      <c r="V8738"/>
      <c r="W8738"/>
      <c r="X8738"/>
      <c r="Y8738"/>
      <c r="Z8738"/>
      <c r="AA8738"/>
      <c r="AB8738"/>
      <c r="AC8738"/>
      <c r="AD8738"/>
    </row>
    <row r="8739" spans="13:30" ht="15" customHeight="1" x14ac:dyDescent="0.2">
      <c r="M8739"/>
      <c r="N8739"/>
      <c r="P8739"/>
      <c r="Q8739"/>
      <c r="S8739"/>
      <c r="T8739"/>
      <c r="U8739"/>
      <c r="V8739"/>
      <c r="W8739"/>
      <c r="X8739"/>
      <c r="Y8739"/>
      <c r="Z8739"/>
      <c r="AA8739"/>
      <c r="AB8739"/>
      <c r="AC8739"/>
      <c r="AD8739"/>
    </row>
    <row r="8740" spans="13:30" ht="15" customHeight="1" x14ac:dyDescent="0.2">
      <c r="M8740"/>
      <c r="N8740"/>
      <c r="P8740"/>
      <c r="Q8740"/>
      <c r="S8740"/>
      <c r="T8740"/>
      <c r="U8740"/>
      <c r="V8740"/>
      <c r="W8740"/>
      <c r="X8740"/>
      <c r="Y8740"/>
      <c r="Z8740"/>
      <c r="AA8740"/>
      <c r="AB8740"/>
      <c r="AC8740"/>
      <c r="AD8740"/>
    </row>
    <row r="8741" spans="13:30" ht="15" customHeight="1" x14ac:dyDescent="0.2">
      <c r="M8741"/>
      <c r="N8741"/>
      <c r="P8741"/>
      <c r="Q8741"/>
      <c r="S8741"/>
      <c r="T8741"/>
      <c r="U8741"/>
      <c r="V8741"/>
      <c r="W8741"/>
      <c r="X8741"/>
      <c r="Y8741"/>
      <c r="Z8741"/>
      <c r="AA8741"/>
      <c r="AB8741"/>
      <c r="AC8741"/>
      <c r="AD8741"/>
    </row>
    <row r="8742" spans="13:30" ht="15" customHeight="1" x14ac:dyDescent="0.2">
      <c r="M8742"/>
      <c r="N8742"/>
      <c r="P8742"/>
      <c r="Q8742"/>
      <c r="S8742"/>
      <c r="T8742"/>
      <c r="U8742"/>
      <c r="V8742"/>
      <c r="W8742"/>
      <c r="X8742"/>
      <c r="Y8742"/>
      <c r="Z8742"/>
      <c r="AA8742"/>
      <c r="AB8742"/>
      <c r="AC8742"/>
      <c r="AD8742"/>
    </row>
    <row r="8743" spans="13:30" ht="15" customHeight="1" x14ac:dyDescent="0.2">
      <c r="M8743"/>
      <c r="N8743"/>
      <c r="P8743"/>
      <c r="Q8743"/>
      <c r="S8743"/>
      <c r="T8743"/>
      <c r="U8743"/>
      <c r="V8743"/>
      <c r="W8743"/>
      <c r="X8743"/>
      <c r="Y8743"/>
      <c r="Z8743"/>
      <c r="AA8743"/>
      <c r="AB8743"/>
      <c r="AC8743"/>
      <c r="AD8743"/>
    </row>
    <row r="8744" spans="13:30" ht="15" customHeight="1" x14ac:dyDescent="0.2">
      <c r="M8744"/>
      <c r="N8744"/>
      <c r="P8744"/>
      <c r="Q8744"/>
      <c r="S8744"/>
      <c r="T8744"/>
      <c r="U8744"/>
      <c r="V8744"/>
      <c r="W8744"/>
      <c r="X8744"/>
      <c r="Y8744"/>
      <c r="Z8744"/>
      <c r="AA8744"/>
      <c r="AB8744"/>
      <c r="AC8744"/>
      <c r="AD8744"/>
    </row>
    <row r="8745" spans="13:30" ht="15" customHeight="1" x14ac:dyDescent="0.2">
      <c r="M8745"/>
      <c r="N8745"/>
      <c r="P8745"/>
      <c r="Q8745"/>
      <c r="S8745"/>
      <c r="T8745"/>
      <c r="U8745"/>
      <c r="V8745"/>
      <c r="W8745"/>
      <c r="X8745"/>
      <c r="Y8745"/>
      <c r="Z8745"/>
      <c r="AA8745"/>
      <c r="AB8745"/>
      <c r="AC8745"/>
      <c r="AD8745"/>
    </row>
    <row r="8746" spans="13:30" ht="15" customHeight="1" x14ac:dyDescent="0.2">
      <c r="M8746"/>
      <c r="N8746"/>
      <c r="P8746"/>
      <c r="Q8746"/>
      <c r="S8746"/>
      <c r="T8746"/>
      <c r="U8746"/>
      <c r="V8746"/>
      <c r="W8746"/>
      <c r="X8746"/>
      <c r="Y8746"/>
      <c r="Z8746"/>
      <c r="AA8746"/>
      <c r="AB8746"/>
      <c r="AC8746"/>
      <c r="AD8746"/>
    </row>
    <row r="8747" spans="13:30" ht="15" customHeight="1" x14ac:dyDescent="0.2">
      <c r="M8747"/>
      <c r="N8747"/>
      <c r="P8747"/>
      <c r="Q8747"/>
      <c r="S8747"/>
      <c r="T8747"/>
      <c r="U8747"/>
      <c r="V8747"/>
      <c r="W8747"/>
      <c r="X8747"/>
      <c r="Y8747"/>
      <c r="Z8747"/>
      <c r="AA8747"/>
      <c r="AB8747"/>
      <c r="AC8747"/>
      <c r="AD8747"/>
    </row>
    <row r="8748" spans="13:30" ht="15" customHeight="1" x14ac:dyDescent="0.2">
      <c r="M8748"/>
      <c r="N8748"/>
      <c r="P8748"/>
      <c r="Q8748"/>
      <c r="S8748"/>
      <c r="T8748"/>
      <c r="U8748"/>
      <c r="V8748"/>
      <c r="W8748"/>
      <c r="X8748"/>
      <c r="Y8748"/>
      <c r="Z8748"/>
      <c r="AA8748"/>
      <c r="AB8748"/>
      <c r="AC8748"/>
      <c r="AD8748"/>
    </row>
    <row r="8749" spans="13:30" ht="15" customHeight="1" x14ac:dyDescent="0.2">
      <c r="M8749"/>
      <c r="N8749"/>
      <c r="P8749"/>
      <c r="Q8749"/>
      <c r="S8749"/>
      <c r="T8749"/>
      <c r="U8749"/>
      <c r="V8749"/>
      <c r="W8749"/>
      <c r="X8749"/>
      <c r="Y8749"/>
      <c r="Z8749"/>
      <c r="AA8749"/>
      <c r="AB8749"/>
      <c r="AC8749"/>
      <c r="AD8749"/>
    </row>
    <row r="8750" spans="13:30" ht="15" customHeight="1" x14ac:dyDescent="0.2">
      <c r="M8750"/>
      <c r="N8750"/>
      <c r="P8750"/>
      <c r="Q8750"/>
      <c r="S8750"/>
      <c r="T8750"/>
      <c r="U8750"/>
      <c r="V8750"/>
      <c r="W8750"/>
      <c r="X8750"/>
      <c r="Y8750"/>
      <c r="Z8750"/>
      <c r="AA8750"/>
      <c r="AB8750"/>
      <c r="AC8750"/>
      <c r="AD8750"/>
    </row>
    <row r="8751" spans="13:30" ht="15" customHeight="1" x14ac:dyDescent="0.2">
      <c r="M8751"/>
      <c r="N8751"/>
      <c r="P8751"/>
      <c r="Q8751"/>
      <c r="S8751"/>
      <c r="T8751"/>
      <c r="U8751"/>
      <c r="V8751"/>
      <c r="W8751"/>
      <c r="X8751"/>
      <c r="Y8751"/>
      <c r="Z8751"/>
      <c r="AA8751"/>
      <c r="AB8751"/>
      <c r="AC8751"/>
      <c r="AD8751"/>
    </row>
    <row r="8752" spans="13:30" ht="15" customHeight="1" x14ac:dyDescent="0.2">
      <c r="M8752"/>
      <c r="N8752"/>
      <c r="P8752"/>
      <c r="Q8752"/>
      <c r="S8752"/>
      <c r="T8752"/>
      <c r="U8752"/>
      <c r="V8752"/>
      <c r="W8752"/>
      <c r="X8752"/>
      <c r="Y8752"/>
      <c r="Z8752"/>
      <c r="AA8752"/>
      <c r="AB8752"/>
      <c r="AC8752"/>
      <c r="AD8752"/>
    </row>
    <row r="8753" spans="13:30" ht="15" customHeight="1" x14ac:dyDescent="0.2">
      <c r="M8753"/>
      <c r="N8753"/>
      <c r="P8753"/>
      <c r="Q8753"/>
      <c r="S8753"/>
      <c r="T8753"/>
      <c r="U8753"/>
      <c r="V8753"/>
      <c r="W8753"/>
      <c r="X8753"/>
      <c r="Y8753"/>
      <c r="Z8753"/>
      <c r="AA8753"/>
      <c r="AB8753"/>
      <c r="AC8753"/>
      <c r="AD8753"/>
    </row>
    <row r="8754" spans="13:30" ht="15" customHeight="1" x14ac:dyDescent="0.2">
      <c r="M8754"/>
      <c r="N8754"/>
      <c r="P8754"/>
      <c r="Q8754"/>
      <c r="S8754"/>
      <c r="T8754"/>
      <c r="U8754"/>
      <c r="V8754"/>
      <c r="W8754"/>
      <c r="X8754"/>
      <c r="Y8754"/>
      <c r="Z8754"/>
      <c r="AA8754"/>
      <c r="AB8754"/>
      <c r="AC8754"/>
      <c r="AD8754"/>
    </row>
    <row r="8755" spans="13:30" ht="15" customHeight="1" x14ac:dyDescent="0.2">
      <c r="M8755"/>
      <c r="N8755"/>
      <c r="P8755"/>
      <c r="Q8755"/>
      <c r="S8755"/>
      <c r="T8755"/>
      <c r="U8755"/>
      <c r="V8755"/>
      <c r="W8755"/>
      <c r="X8755"/>
      <c r="Y8755"/>
      <c r="Z8755"/>
      <c r="AA8755"/>
      <c r="AB8755"/>
      <c r="AC8755"/>
      <c r="AD8755"/>
    </row>
    <row r="8756" spans="13:30" ht="15" customHeight="1" x14ac:dyDescent="0.2">
      <c r="M8756"/>
      <c r="N8756"/>
      <c r="P8756"/>
      <c r="Q8756"/>
      <c r="S8756"/>
      <c r="T8756"/>
      <c r="U8756"/>
      <c r="V8756"/>
      <c r="W8756"/>
      <c r="X8756"/>
      <c r="Y8756"/>
      <c r="Z8756"/>
      <c r="AA8756"/>
      <c r="AB8756"/>
      <c r="AC8756"/>
      <c r="AD8756"/>
    </row>
    <row r="8757" spans="13:30" ht="15" customHeight="1" x14ac:dyDescent="0.2">
      <c r="M8757"/>
      <c r="N8757"/>
      <c r="P8757"/>
      <c r="Q8757"/>
      <c r="S8757"/>
      <c r="T8757"/>
      <c r="U8757"/>
      <c r="V8757"/>
      <c r="W8757"/>
      <c r="X8757"/>
      <c r="Y8757"/>
      <c r="Z8757"/>
      <c r="AA8757"/>
      <c r="AB8757"/>
      <c r="AC8757"/>
      <c r="AD8757"/>
    </row>
    <row r="8758" spans="13:30" ht="15" customHeight="1" x14ac:dyDescent="0.2">
      <c r="M8758"/>
      <c r="N8758"/>
      <c r="P8758"/>
      <c r="Q8758"/>
      <c r="S8758"/>
      <c r="T8758"/>
      <c r="U8758"/>
      <c r="V8758"/>
      <c r="W8758"/>
      <c r="X8758"/>
      <c r="Y8758"/>
      <c r="Z8758"/>
      <c r="AA8758"/>
      <c r="AB8758"/>
      <c r="AC8758"/>
      <c r="AD8758"/>
    </row>
    <row r="8759" spans="13:30" ht="15" customHeight="1" x14ac:dyDescent="0.2">
      <c r="M8759"/>
      <c r="N8759"/>
      <c r="P8759"/>
      <c r="Q8759"/>
      <c r="S8759"/>
      <c r="T8759"/>
      <c r="U8759"/>
      <c r="V8759"/>
      <c r="W8759"/>
      <c r="X8759"/>
      <c r="Y8759"/>
      <c r="Z8759"/>
      <c r="AA8759"/>
      <c r="AB8759"/>
      <c r="AC8759"/>
      <c r="AD8759"/>
    </row>
    <row r="8760" spans="13:30" ht="15" customHeight="1" x14ac:dyDescent="0.2">
      <c r="M8760"/>
      <c r="N8760"/>
      <c r="P8760"/>
      <c r="Q8760"/>
      <c r="S8760"/>
      <c r="T8760"/>
      <c r="U8760"/>
      <c r="V8760"/>
      <c r="W8760"/>
      <c r="X8760"/>
      <c r="Y8760"/>
      <c r="Z8760"/>
      <c r="AA8760"/>
      <c r="AB8760"/>
      <c r="AC8760"/>
      <c r="AD8760"/>
    </row>
    <row r="8761" spans="13:30" ht="15" customHeight="1" x14ac:dyDescent="0.2">
      <c r="M8761"/>
      <c r="N8761"/>
      <c r="P8761"/>
      <c r="Q8761"/>
      <c r="S8761"/>
      <c r="T8761"/>
      <c r="U8761"/>
      <c r="V8761"/>
      <c r="W8761"/>
      <c r="X8761"/>
      <c r="Y8761"/>
      <c r="Z8761"/>
      <c r="AA8761"/>
      <c r="AB8761"/>
      <c r="AC8761"/>
      <c r="AD8761"/>
    </row>
    <row r="8762" spans="13:30" ht="15" customHeight="1" x14ac:dyDescent="0.2">
      <c r="M8762"/>
      <c r="N8762"/>
      <c r="P8762"/>
      <c r="Q8762"/>
      <c r="S8762"/>
      <c r="T8762"/>
      <c r="U8762"/>
      <c r="V8762"/>
      <c r="W8762"/>
      <c r="X8762"/>
      <c r="Y8762"/>
      <c r="Z8762"/>
      <c r="AA8762"/>
      <c r="AB8762"/>
      <c r="AC8762"/>
      <c r="AD8762"/>
    </row>
    <row r="8763" spans="13:30" ht="15" customHeight="1" x14ac:dyDescent="0.2">
      <c r="M8763"/>
      <c r="N8763"/>
      <c r="P8763"/>
      <c r="Q8763"/>
      <c r="S8763"/>
      <c r="T8763"/>
      <c r="U8763"/>
      <c r="V8763"/>
      <c r="W8763"/>
      <c r="X8763"/>
      <c r="Y8763"/>
      <c r="Z8763"/>
      <c r="AA8763"/>
      <c r="AB8763"/>
      <c r="AC8763"/>
      <c r="AD8763"/>
    </row>
    <row r="8764" spans="13:30" ht="15" customHeight="1" x14ac:dyDescent="0.2">
      <c r="M8764"/>
      <c r="N8764"/>
      <c r="P8764"/>
      <c r="Q8764"/>
      <c r="S8764"/>
      <c r="T8764"/>
      <c r="U8764"/>
      <c r="V8764"/>
      <c r="W8764"/>
      <c r="X8764"/>
      <c r="Y8764"/>
      <c r="Z8764"/>
      <c r="AA8764"/>
      <c r="AB8764"/>
      <c r="AC8764"/>
      <c r="AD8764"/>
    </row>
    <row r="8765" spans="13:30" ht="15" customHeight="1" x14ac:dyDescent="0.2">
      <c r="M8765"/>
      <c r="N8765"/>
      <c r="P8765"/>
      <c r="Q8765"/>
      <c r="S8765"/>
      <c r="T8765"/>
      <c r="U8765"/>
      <c r="V8765"/>
      <c r="W8765"/>
      <c r="X8765"/>
      <c r="Y8765"/>
      <c r="Z8765"/>
      <c r="AA8765"/>
      <c r="AB8765"/>
      <c r="AC8765"/>
      <c r="AD8765"/>
    </row>
    <row r="8766" spans="13:30" ht="15" customHeight="1" x14ac:dyDescent="0.2">
      <c r="M8766"/>
      <c r="N8766"/>
      <c r="P8766"/>
      <c r="Q8766"/>
      <c r="S8766"/>
      <c r="T8766"/>
      <c r="U8766"/>
      <c r="V8766"/>
      <c r="W8766"/>
      <c r="X8766"/>
      <c r="Y8766"/>
      <c r="Z8766"/>
      <c r="AA8766"/>
      <c r="AB8766"/>
      <c r="AC8766"/>
      <c r="AD8766"/>
    </row>
    <row r="8767" spans="13:30" ht="15" customHeight="1" x14ac:dyDescent="0.2">
      <c r="M8767"/>
      <c r="N8767"/>
      <c r="P8767"/>
      <c r="Q8767"/>
      <c r="S8767"/>
      <c r="T8767"/>
      <c r="U8767"/>
      <c r="V8767"/>
      <c r="W8767"/>
      <c r="X8767"/>
      <c r="Y8767"/>
      <c r="Z8767"/>
      <c r="AA8767"/>
      <c r="AB8767"/>
      <c r="AC8767"/>
      <c r="AD8767"/>
    </row>
    <row r="8768" spans="13:30" ht="15" customHeight="1" x14ac:dyDescent="0.2">
      <c r="M8768"/>
      <c r="N8768"/>
      <c r="P8768"/>
      <c r="Q8768"/>
      <c r="S8768"/>
      <c r="T8768"/>
      <c r="U8768"/>
      <c r="V8768"/>
      <c r="W8768"/>
      <c r="X8768"/>
      <c r="Y8768"/>
      <c r="Z8768"/>
      <c r="AA8768"/>
      <c r="AB8768"/>
      <c r="AC8768"/>
      <c r="AD8768"/>
    </row>
    <row r="8769" spans="13:30" ht="15" customHeight="1" x14ac:dyDescent="0.2">
      <c r="M8769"/>
      <c r="N8769"/>
      <c r="P8769"/>
      <c r="Q8769"/>
      <c r="S8769"/>
      <c r="T8769"/>
      <c r="U8769"/>
      <c r="V8769"/>
      <c r="W8769"/>
      <c r="X8769"/>
      <c r="Y8769"/>
      <c r="Z8769"/>
      <c r="AA8769"/>
      <c r="AB8769"/>
      <c r="AC8769"/>
      <c r="AD8769"/>
    </row>
    <row r="8770" spans="13:30" ht="15" customHeight="1" x14ac:dyDescent="0.2">
      <c r="M8770"/>
      <c r="N8770"/>
      <c r="P8770"/>
      <c r="Q8770"/>
      <c r="S8770"/>
      <c r="T8770"/>
      <c r="U8770"/>
      <c r="V8770"/>
      <c r="W8770"/>
      <c r="X8770"/>
      <c r="Y8770"/>
      <c r="Z8770"/>
      <c r="AA8770"/>
      <c r="AB8770"/>
      <c r="AC8770"/>
      <c r="AD8770"/>
    </row>
    <row r="8771" spans="13:30" ht="15" customHeight="1" x14ac:dyDescent="0.2">
      <c r="M8771"/>
      <c r="N8771"/>
      <c r="P8771"/>
      <c r="Q8771"/>
      <c r="S8771"/>
      <c r="T8771"/>
      <c r="U8771"/>
      <c r="V8771"/>
      <c r="W8771"/>
      <c r="X8771"/>
      <c r="Y8771"/>
      <c r="Z8771"/>
      <c r="AA8771"/>
      <c r="AB8771"/>
      <c r="AC8771"/>
      <c r="AD8771"/>
    </row>
    <row r="8772" spans="13:30" ht="15" customHeight="1" x14ac:dyDescent="0.2">
      <c r="M8772"/>
      <c r="N8772"/>
      <c r="P8772"/>
      <c r="Q8772"/>
      <c r="S8772"/>
      <c r="T8772"/>
      <c r="U8772"/>
      <c r="V8772"/>
      <c r="W8772"/>
      <c r="X8772"/>
      <c r="Y8772"/>
      <c r="Z8772"/>
      <c r="AA8772"/>
      <c r="AB8772"/>
      <c r="AC8772"/>
      <c r="AD8772"/>
    </row>
    <row r="8773" spans="13:30" ht="15" customHeight="1" x14ac:dyDescent="0.2">
      <c r="M8773"/>
      <c r="N8773"/>
      <c r="P8773"/>
      <c r="Q8773"/>
      <c r="S8773"/>
      <c r="T8773"/>
      <c r="U8773"/>
      <c r="V8773"/>
      <c r="W8773"/>
      <c r="X8773"/>
      <c r="Y8773"/>
      <c r="Z8773"/>
      <c r="AA8773"/>
      <c r="AB8773"/>
      <c r="AC8773"/>
      <c r="AD8773"/>
    </row>
    <row r="8774" spans="13:30" ht="15" customHeight="1" x14ac:dyDescent="0.2">
      <c r="M8774"/>
      <c r="N8774"/>
      <c r="P8774"/>
      <c r="Q8774"/>
      <c r="S8774"/>
      <c r="T8774"/>
      <c r="U8774"/>
      <c r="V8774"/>
      <c r="W8774"/>
      <c r="X8774"/>
      <c r="Y8774"/>
      <c r="Z8774"/>
      <c r="AA8774"/>
      <c r="AB8774"/>
      <c r="AC8774"/>
      <c r="AD8774"/>
    </row>
    <row r="8775" spans="13:30" ht="15" customHeight="1" x14ac:dyDescent="0.2">
      <c r="M8775"/>
      <c r="N8775"/>
      <c r="P8775"/>
      <c r="Q8775"/>
      <c r="S8775"/>
      <c r="T8775"/>
      <c r="U8775"/>
      <c r="V8775"/>
      <c r="W8775"/>
      <c r="X8775"/>
      <c r="Y8775"/>
      <c r="Z8775"/>
      <c r="AA8775"/>
      <c r="AB8775"/>
      <c r="AC8775"/>
      <c r="AD8775"/>
    </row>
    <row r="8776" spans="13:30" ht="15" customHeight="1" x14ac:dyDescent="0.2">
      <c r="M8776"/>
      <c r="N8776"/>
      <c r="P8776"/>
      <c r="Q8776"/>
      <c r="S8776"/>
      <c r="T8776"/>
      <c r="U8776"/>
      <c r="V8776"/>
      <c r="W8776"/>
      <c r="X8776"/>
      <c r="Y8776"/>
      <c r="Z8776"/>
      <c r="AA8776"/>
      <c r="AB8776"/>
      <c r="AC8776"/>
      <c r="AD8776"/>
    </row>
    <row r="8777" spans="13:30" ht="15" customHeight="1" x14ac:dyDescent="0.2">
      <c r="M8777"/>
      <c r="N8777"/>
      <c r="P8777"/>
      <c r="Q8777"/>
      <c r="S8777"/>
      <c r="T8777"/>
      <c r="U8777"/>
      <c r="V8777"/>
      <c r="W8777"/>
      <c r="X8777"/>
      <c r="Y8777"/>
      <c r="Z8777"/>
      <c r="AA8777"/>
      <c r="AB8777"/>
      <c r="AC8777"/>
      <c r="AD8777"/>
    </row>
    <row r="8778" spans="13:30" ht="15" customHeight="1" x14ac:dyDescent="0.2">
      <c r="M8778"/>
      <c r="N8778"/>
      <c r="P8778"/>
      <c r="Q8778"/>
      <c r="S8778"/>
      <c r="T8778"/>
      <c r="U8778"/>
      <c r="V8778"/>
      <c r="W8778"/>
      <c r="X8778"/>
      <c r="Y8778"/>
      <c r="Z8778"/>
      <c r="AA8778"/>
      <c r="AB8778"/>
      <c r="AC8778"/>
      <c r="AD8778"/>
    </row>
    <row r="8779" spans="13:30" ht="15" customHeight="1" x14ac:dyDescent="0.2">
      <c r="M8779"/>
      <c r="N8779"/>
      <c r="P8779"/>
      <c r="Q8779"/>
      <c r="S8779"/>
      <c r="T8779"/>
      <c r="U8779"/>
      <c r="V8779"/>
      <c r="W8779"/>
      <c r="X8779"/>
      <c r="Y8779"/>
      <c r="Z8779"/>
      <c r="AA8779"/>
      <c r="AB8779"/>
      <c r="AC8779"/>
      <c r="AD8779"/>
    </row>
    <row r="8780" spans="13:30" ht="15" customHeight="1" x14ac:dyDescent="0.2">
      <c r="M8780"/>
      <c r="N8780"/>
      <c r="P8780"/>
      <c r="Q8780"/>
      <c r="S8780"/>
      <c r="T8780"/>
      <c r="U8780"/>
      <c r="V8780"/>
      <c r="W8780"/>
      <c r="X8780"/>
      <c r="Y8780"/>
      <c r="Z8780"/>
      <c r="AA8780"/>
      <c r="AB8780"/>
      <c r="AC8780"/>
      <c r="AD8780"/>
    </row>
    <row r="8781" spans="13:30" ht="15" customHeight="1" x14ac:dyDescent="0.2">
      <c r="M8781"/>
      <c r="N8781"/>
      <c r="P8781"/>
      <c r="Q8781"/>
      <c r="S8781"/>
      <c r="T8781"/>
      <c r="U8781"/>
      <c r="V8781"/>
      <c r="W8781"/>
      <c r="X8781"/>
      <c r="Y8781"/>
      <c r="Z8781"/>
      <c r="AA8781"/>
      <c r="AB8781"/>
      <c r="AC8781"/>
      <c r="AD8781"/>
    </row>
    <row r="8782" spans="13:30" ht="15" customHeight="1" x14ac:dyDescent="0.2">
      <c r="M8782"/>
      <c r="N8782"/>
      <c r="P8782"/>
      <c r="Q8782"/>
      <c r="S8782"/>
      <c r="T8782"/>
      <c r="U8782"/>
      <c r="V8782"/>
      <c r="W8782"/>
      <c r="X8782"/>
      <c r="Y8782"/>
      <c r="Z8782"/>
      <c r="AA8782"/>
      <c r="AB8782"/>
      <c r="AC8782"/>
      <c r="AD8782"/>
    </row>
    <row r="8783" spans="13:30" ht="15" customHeight="1" x14ac:dyDescent="0.2">
      <c r="M8783"/>
      <c r="N8783"/>
      <c r="P8783"/>
      <c r="Q8783"/>
      <c r="S8783"/>
      <c r="T8783"/>
      <c r="U8783"/>
      <c r="V8783"/>
      <c r="W8783"/>
      <c r="X8783"/>
      <c r="Y8783"/>
      <c r="Z8783"/>
      <c r="AA8783"/>
      <c r="AB8783"/>
      <c r="AC8783"/>
      <c r="AD8783"/>
    </row>
    <row r="8784" spans="13:30" ht="15" customHeight="1" x14ac:dyDescent="0.2">
      <c r="M8784"/>
      <c r="N8784"/>
      <c r="P8784"/>
      <c r="Q8784"/>
      <c r="S8784"/>
      <c r="T8784"/>
      <c r="U8784"/>
      <c r="V8784"/>
      <c r="W8784"/>
      <c r="X8784"/>
      <c r="Y8784"/>
      <c r="Z8784"/>
      <c r="AA8784"/>
      <c r="AB8784"/>
      <c r="AC8784"/>
      <c r="AD8784"/>
    </row>
    <row r="8785" spans="13:30" ht="15" customHeight="1" x14ac:dyDescent="0.2">
      <c r="M8785"/>
      <c r="N8785"/>
      <c r="P8785"/>
      <c r="Q8785"/>
      <c r="S8785"/>
      <c r="T8785"/>
      <c r="U8785"/>
      <c r="V8785"/>
      <c r="W8785"/>
      <c r="X8785"/>
      <c r="Y8785"/>
      <c r="Z8785"/>
      <c r="AA8785"/>
      <c r="AB8785"/>
      <c r="AC8785"/>
      <c r="AD8785"/>
    </row>
    <row r="8786" spans="13:30" ht="15" customHeight="1" x14ac:dyDescent="0.2">
      <c r="M8786"/>
      <c r="N8786"/>
      <c r="P8786"/>
      <c r="Q8786"/>
      <c r="S8786"/>
      <c r="T8786"/>
      <c r="U8786"/>
      <c r="V8786"/>
      <c r="W8786"/>
      <c r="X8786"/>
      <c r="Y8786"/>
      <c r="Z8786"/>
      <c r="AA8786"/>
      <c r="AB8786"/>
      <c r="AC8786"/>
      <c r="AD8786"/>
    </row>
    <row r="8787" spans="13:30" ht="15" customHeight="1" x14ac:dyDescent="0.2">
      <c r="M8787"/>
      <c r="N8787"/>
      <c r="P8787"/>
      <c r="Q8787"/>
      <c r="S8787"/>
      <c r="T8787"/>
      <c r="U8787"/>
      <c r="V8787"/>
      <c r="W8787"/>
      <c r="X8787"/>
      <c r="Y8787"/>
      <c r="Z8787"/>
      <c r="AA8787"/>
      <c r="AB8787"/>
      <c r="AC8787"/>
      <c r="AD8787"/>
    </row>
    <row r="8788" spans="13:30" ht="15" customHeight="1" x14ac:dyDescent="0.2">
      <c r="M8788"/>
      <c r="N8788"/>
      <c r="P8788"/>
      <c r="Q8788"/>
      <c r="S8788"/>
      <c r="T8788"/>
      <c r="U8788"/>
      <c r="V8788"/>
      <c r="W8788"/>
      <c r="X8788"/>
      <c r="Y8788"/>
      <c r="Z8788"/>
      <c r="AA8788"/>
      <c r="AB8788"/>
      <c r="AC8788"/>
      <c r="AD8788"/>
    </row>
    <row r="8789" spans="13:30" ht="15" customHeight="1" x14ac:dyDescent="0.2">
      <c r="M8789"/>
      <c r="N8789"/>
      <c r="P8789"/>
      <c r="Q8789"/>
      <c r="S8789"/>
      <c r="T8789"/>
      <c r="U8789"/>
      <c r="V8789"/>
      <c r="W8789"/>
      <c r="X8789"/>
      <c r="Y8789"/>
      <c r="Z8789"/>
      <c r="AA8789"/>
      <c r="AB8789"/>
      <c r="AC8789"/>
      <c r="AD8789"/>
    </row>
    <row r="8790" spans="13:30" ht="15" customHeight="1" x14ac:dyDescent="0.2">
      <c r="M8790"/>
      <c r="N8790"/>
      <c r="P8790"/>
      <c r="Q8790"/>
      <c r="S8790"/>
      <c r="T8790"/>
      <c r="U8790"/>
      <c r="V8790"/>
      <c r="W8790"/>
      <c r="X8790"/>
      <c r="Y8790"/>
      <c r="Z8790"/>
      <c r="AA8790"/>
      <c r="AB8790"/>
      <c r="AC8790"/>
      <c r="AD8790"/>
    </row>
    <row r="8791" spans="13:30" ht="15" customHeight="1" x14ac:dyDescent="0.2">
      <c r="M8791"/>
      <c r="N8791"/>
      <c r="P8791"/>
      <c r="Q8791"/>
      <c r="S8791"/>
      <c r="T8791"/>
      <c r="U8791"/>
      <c r="V8791"/>
      <c r="W8791"/>
      <c r="X8791"/>
      <c r="Y8791"/>
      <c r="Z8791"/>
      <c r="AA8791"/>
      <c r="AB8791"/>
      <c r="AC8791"/>
      <c r="AD8791"/>
    </row>
    <row r="8792" spans="13:30" ht="15" customHeight="1" x14ac:dyDescent="0.2">
      <c r="M8792"/>
      <c r="N8792"/>
      <c r="P8792"/>
      <c r="Q8792"/>
      <c r="S8792"/>
      <c r="T8792"/>
      <c r="U8792"/>
      <c r="V8792"/>
      <c r="W8792"/>
      <c r="X8792"/>
      <c r="Y8792"/>
      <c r="Z8792"/>
      <c r="AA8792"/>
      <c r="AB8792"/>
      <c r="AC8792"/>
      <c r="AD8792"/>
    </row>
    <row r="8793" spans="13:30" ht="15" customHeight="1" x14ac:dyDescent="0.2">
      <c r="M8793"/>
      <c r="N8793"/>
      <c r="P8793"/>
      <c r="Q8793"/>
      <c r="S8793"/>
      <c r="T8793"/>
      <c r="U8793"/>
      <c r="V8793"/>
      <c r="W8793"/>
      <c r="X8793"/>
      <c r="Y8793"/>
      <c r="Z8793"/>
      <c r="AA8793"/>
      <c r="AB8793"/>
      <c r="AC8793"/>
      <c r="AD8793"/>
    </row>
    <row r="8794" spans="13:30" ht="15" customHeight="1" x14ac:dyDescent="0.2">
      <c r="M8794"/>
      <c r="N8794"/>
      <c r="P8794"/>
      <c r="Q8794"/>
      <c r="S8794"/>
      <c r="T8794"/>
      <c r="U8794"/>
      <c r="V8794"/>
      <c r="W8794"/>
      <c r="X8794"/>
      <c r="Y8794"/>
      <c r="Z8794"/>
      <c r="AA8794"/>
      <c r="AB8794"/>
      <c r="AC8794"/>
      <c r="AD8794"/>
    </row>
    <row r="8795" spans="13:30" ht="15" customHeight="1" x14ac:dyDescent="0.2">
      <c r="M8795"/>
      <c r="N8795"/>
      <c r="P8795"/>
      <c r="Q8795"/>
      <c r="S8795"/>
      <c r="T8795"/>
      <c r="U8795"/>
      <c r="V8795"/>
      <c r="W8795"/>
      <c r="X8795"/>
      <c r="Y8795"/>
      <c r="Z8795"/>
      <c r="AA8795"/>
      <c r="AB8795"/>
      <c r="AC8795"/>
      <c r="AD8795"/>
    </row>
    <row r="8796" spans="13:30" ht="15" customHeight="1" x14ac:dyDescent="0.2">
      <c r="M8796"/>
      <c r="N8796"/>
      <c r="P8796"/>
      <c r="Q8796"/>
      <c r="S8796"/>
      <c r="T8796"/>
      <c r="U8796"/>
      <c r="V8796"/>
      <c r="W8796"/>
      <c r="X8796"/>
      <c r="Y8796"/>
      <c r="Z8796"/>
      <c r="AA8796"/>
      <c r="AB8796"/>
      <c r="AC8796"/>
      <c r="AD8796"/>
    </row>
    <row r="8797" spans="13:30" ht="15" customHeight="1" x14ac:dyDescent="0.2">
      <c r="M8797"/>
      <c r="N8797"/>
      <c r="P8797"/>
      <c r="Q8797"/>
      <c r="S8797"/>
      <c r="T8797"/>
      <c r="U8797"/>
      <c r="V8797"/>
      <c r="W8797"/>
      <c r="X8797"/>
      <c r="Y8797"/>
      <c r="Z8797"/>
      <c r="AA8797"/>
      <c r="AB8797"/>
      <c r="AC8797"/>
      <c r="AD8797"/>
    </row>
    <row r="8798" spans="13:30" ht="15" customHeight="1" x14ac:dyDescent="0.2">
      <c r="M8798"/>
      <c r="N8798"/>
      <c r="P8798"/>
      <c r="Q8798"/>
      <c r="S8798"/>
      <c r="T8798"/>
      <c r="U8798"/>
      <c r="V8798"/>
      <c r="W8798"/>
      <c r="X8798"/>
      <c r="Y8798"/>
      <c r="Z8798"/>
      <c r="AA8798"/>
      <c r="AB8798"/>
      <c r="AC8798"/>
      <c r="AD8798"/>
    </row>
    <row r="8799" spans="13:30" ht="15" customHeight="1" x14ac:dyDescent="0.2">
      <c r="M8799"/>
      <c r="N8799"/>
      <c r="P8799"/>
      <c r="Q8799"/>
      <c r="S8799"/>
      <c r="T8799"/>
      <c r="U8799"/>
      <c r="V8799"/>
      <c r="W8799"/>
      <c r="X8799"/>
      <c r="Y8799"/>
      <c r="Z8799"/>
      <c r="AA8799"/>
      <c r="AB8799"/>
      <c r="AC8799"/>
      <c r="AD8799"/>
    </row>
    <row r="8800" spans="13:30" ht="15" customHeight="1" x14ac:dyDescent="0.2">
      <c r="M8800"/>
      <c r="N8800"/>
      <c r="P8800"/>
      <c r="Q8800"/>
      <c r="S8800"/>
      <c r="T8800"/>
      <c r="U8800"/>
      <c r="V8800"/>
      <c r="W8800"/>
      <c r="X8800"/>
      <c r="Y8800"/>
      <c r="Z8800"/>
      <c r="AA8800"/>
      <c r="AB8800"/>
      <c r="AC8800"/>
      <c r="AD8800"/>
    </row>
    <row r="8801" spans="13:30" ht="15" customHeight="1" x14ac:dyDescent="0.2">
      <c r="M8801"/>
      <c r="N8801"/>
      <c r="P8801"/>
      <c r="Q8801"/>
      <c r="S8801"/>
      <c r="T8801"/>
      <c r="U8801"/>
      <c r="V8801"/>
      <c r="W8801"/>
      <c r="X8801"/>
      <c r="Y8801"/>
      <c r="Z8801"/>
      <c r="AA8801"/>
      <c r="AB8801"/>
      <c r="AC8801"/>
      <c r="AD8801"/>
    </row>
    <row r="8802" spans="13:30" ht="15" customHeight="1" x14ac:dyDescent="0.2">
      <c r="M8802"/>
      <c r="N8802"/>
      <c r="P8802"/>
      <c r="Q8802"/>
      <c r="S8802"/>
      <c r="T8802"/>
      <c r="U8802"/>
      <c r="V8802"/>
      <c r="W8802"/>
      <c r="X8802"/>
      <c r="Y8802"/>
      <c r="Z8802"/>
      <c r="AA8802"/>
      <c r="AB8802"/>
      <c r="AC8802"/>
      <c r="AD8802"/>
    </row>
    <row r="8803" spans="13:30" ht="15" customHeight="1" x14ac:dyDescent="0.2">
      <c r="M8803"/>
      <c r="N8803"/>
      <c r="P8803"/>
      <c r="Q8803"/>
      <c r="S8803"/>
      <c r="T8803"/>
      <c r="U8803"/>
      <c r="V8803"/>
      <c r="W8803"/>
      <c r="X8803"/>
      <c r="Y8803"/>
      <c r="Z8803"/>
      <c r="AA8803"/>
      <c r="AB8803"/>
      <c r="AC8803"/>
      <c r="AD8803"/>
    </row>
    <row r="8804" spans="13:30" ht="15" customHeight="1" x14ac:dyDescent="0.2">
      <c r="M8804"/>
      <c r="N8804"/>
      <c r="P8804"/>
      <c r="Q8804"/>
      <c r="S8804"/>
      <c r="T8804"/>
      <c r="U8804"/>
      <c r="V8804"/>
      <c r="W8804"/>
      <c r="X8804"/>
      <c r="Y8804"/>
      <c r="Z8804"/>
      <c r="AA8804"/>
      <c r="AB8804"/>
      <c r="AC8804"/>
      <c r="AD8804"/>
    </row>
    <row r="8805" spans="13:30" ht="15" customHeight="1" x14ac:dyDescent="0.2">
      <c r="M8805"/>
      <c r="N8805"/>
      <c r="P8805"/>
      <c r="Q8805"/>
      <c r="S8805"/>
      <c r="T8805"/>
      <c r="U8805"/>
      <c r="V8805"/>
      <c r="W8805"/>
      <c r="X8805"/>
      <c r="Y8805"/>
      <c r="Z8805"/>
      <c r="AA8805"/>
      <c r="AB8805"/>
      <c r="AC8805"/>
      <c r="AD8805"/>
    </row>
    <row r="8806" spans="13:30" ht="15" customHeight="1" x14ac:dyDescent="0.2">
      <c r="M8806"/>
      <c r="N8806"/>
      <c r="P8806"/>
      <c r="Q8806"/>
      <c r="S8806"/>
      <c r="T8806"/>
      <c r="U8806"/>
      <c r="V8806"/>
      <c r="W8806"/>
      <c r="X8806"/>
      <c r="Y8806"/>
      <c r="Z8806"/>
      <c r="AA8806"/>
      <c r="AB8806"/>
      <c r="AC8806"/>
      <c r="AD8806"/>
    </row>
    <row r="8807" spans="13:30" ht="15" customHeight="1" x14ac:dyDescent="0.2">
      <c r="M8807"/>
      <c r="N8807"/>
      <c r="P8807"/>
      <c r="Q8807"/>
      <c r="S8807"/>
      <c r="T8807"/>
      <c r="U8807"/>
      <c r="V8807"/>
      <c r="W8807"/>
      <c r="X8807"/>
      <c r="Y8807"/>
      <c r="Z8807"/>
      <c r="AA8807"/>
      <c r="AB8807"/>
      <c r="AC8807"/>
      <c r="AD8807"/>
    </row>
    <row r="8808" spans="13:30" ht="15" customHeight="1" x14ac:dyDescent="0.2">
      <c r="M8808"/>
      <c r="N8808"/>
      <c r="P8808"/>
      <c r="Q8808"/>
      <c r="S8808"/>
      <c r="T8808"/>
      <c r="U8808"/>
      <c r="V8808"/>
      <c r="W8808"/>
      <c r="X8808"/>
      <c r="Y8808"/>
      <c r="Z8808"/>
      <c r="AA8808"/>
      <c r="AB8808"/>
      <c r="AC8808"/>
      <c r="AD8808"/>
    </row>
    <row r="8809" spans="13:30" ht="15" customHeight="1" x14ac:dyDescent="0.2">
      <c r="M8809"/>
      <c r="N8809"/>
      <c r="P8809"/>
      <c r="Q8809"/>
      <c r="S8809"/>
      <c r="T8809"/>
      <c r="U8809"/>
      <c r="V8809"/>
      <c r="W8809"/>
      <c r="X8809"/>
      <c r="Y8809"/>
      <c r="Z8809"/>
      <c r="AA8809"/>
      <c r="AB8809"/>
      <c r="AC8809"/>
      <c r="AD8809"/>
    </row>
    <row r="8810" spans="13:30" ht="15" customHeight="1" x14ac:dyDescent="0.2">
      <c r="M8810"/>
      <c r="N8810"/>
      <c r="P8810"/>
      <c r="Q8810"/>
      <c r="S8810"/>
      <c r="T8810"/>
      <c r="U8810"/>
      <c r="V8810"/>
      <c r="W8810"/>
      <c r="X8810"/>
      <c r="Y8810"/>
      <c r="Z8810"/>
      <c r="AA8810"/>
      <c r="AB8810"/>
      <c r="AC8810"/>
      <c r="AD8810"/>
    </row>
    <row r="8811" spans="13:30" ht="15" customHeight="1" x14ac:dyDescent="0.2">
      <c r="M8811"/>
      <c r="N8811"/>
      <c r="P8811"/>
      <c r="Q8811"/>
      <c r="S8811"/>
      <c r="T8811"/>
      <c r="U8811"/>
      <c r="V8811"/>
      <c r="W8811"/>
      <c r="X8811"/>
      <c r="Y8811"/>
      <c r="Z8811"/>
      <c r="AA8811"/>
      <c r="AB8811"/>
      <c r="AC8811"/>
      <c r="AD8811"/>
    </row>
    <row r="8812" spans="13:30" ht="15" customHeight="1" x14ac:dyDescent="0.2">
      <c r="M8812"/>
      <c r="N8812"/>
      <c r="P8812"/>
      <c r="Q8812"/>
      <c r="S8812"/>
      <c r="T8812"/>
      <c r="U8812"/>
      <c r="V8812"/>
      <c r="W8812"/>
      <c r="X8812"/>
      <c r="Y8812"/>
      <c r="Z8812"/>
      <c r="AA8812"/>
      <c r="AB8812"/>
      <c r="AC8812"/>
      <c r="AD8812"/>
    </row>
    <row r="8813" spans="13:30" ht="15" customHeight="1" x14ac:dyDescent="0.2">
      <c r="M8813"/>
      <c r="N8813"/>
      <c r="P8813"/>
      <c r="Q8813"/>
      <c r="S8813"/>
      <c r="T8813"/>
      <c r="U8813"/>
      <c r="V8813"/>
      <c r="W8813"/>
      <c r="X8813"/>
      <c r="Y8813"/>
      <c r="Z8813"/>
      <c r="AA8813"/>
      <c r="AB8813"/>
      <c r="AC8813"/>
      <c r="AD8813"/>
    </row>
    <row r="8814" spans="13:30" ht="15" customHeight="1" x14ac:dyDescent="0.2">
      <c r="M8814"/>
      <c r="N8814"/>
      <c r="P8814"/>
      <c r="Q8814"/>
      <c r="S8814"/>
      <c r="T8814"/>
      <c r="U8814"/>
      <c r="V8814"/>
      <c r="W8814"/>
      <c r="X8814"/>
      <c r="Y8814"/>
      <c r="Z8814"/>
      <c r="AA8814"/>
      <c r="AB8814"/>
      <c r="AC8814"/>
      <c r="AD8814"/>
    </row>
    <row r="8815" spans="13:30" ht="15" customHeight="1" x14ac:dyDescent="0.2">
      <c r="M8815"/>
      <c r="N8815"/>
      <c r="P8815"/>
      <c r="Q8815"/>
      <c r="S8815"/>
      <c r="T8815"/>
      <c r="U8815"/>
      <c r="V8815"/>
      <c r="W8815"/>
      <c r="X8815"/>
      <c r="Y8815"/>
      <c r="Z8815"/>
      <c r="AA8815"/>
      <c r="AB8815"/>
      <c r="AC8815"/>
      <c r="AD8815"/>
    </row>
    <row r="8816" spans="13:30" ht="15" customHeight="1" x14ac:dyDescent="0.2">
      <c r="M8816"/>
      <c r="N8816"/>
      <c r="P8816"/>
      <c r="Q8816"/>
      <c r="S8816"/>
      <c r="T8816"/>
      <c r="U8816"/>
      <c r="V8816"/>
      <c r="W8816"/>
      <c r="X8816"/>
      <c r="Y8816"/>
      <c r="Z8816"/>
      <c r="AA8816"/>
      <c r="AB8816"/>
      <c r="AC8816"/>
      <c r="AD8816"/>
    </row>
    <row r="8817" spans="13:30" ht="15" customHeight="1" x14ac:dyDescent="0.2">
      <c r="M8817"/>
      <c r="N8817"/>
      <c r="P8817"/>
      <c r="Q8817"/>
      <c r="S8817"/>
      <c r="T8817"/>
      <c r="U8817"/>
      <c r="V8817"/>
      <c r="W8817"/>
      <c r="X8817"/>
      <c r="Y8817"/>
      <c r="Z8817"/>
      <c r="AA8817"/>
      <c r="AB8817"/>
      <c r="AC8817"/>
      <c r="AD8817"/>
    </row>
    <row r="8818" spans="13:30" ht="15" customHeight="1" x14ac:dyDescent="0.2">
      <c r="M8818"/>
      <c r="N8818"/>
      <c r="P8818"/>
      <c r="Q8818"/>
      <c r="S8818"/>
      <c r="T8818"/>
      <c r="U8818"/>
      <c r="V8818"/>
      <c r="W8818"/>
      <c r="X8818"/>
      <c r="Y8818"/>
      <c r="Z8818"/>
      <c r="AA8818"/>
      <c r="AB8818"/>
      <c r="AC8818"/>
      <c r="AD8818"/>
    </row>
    <row r="8819" spans="13:30" ht="15" customHeight="1" x14ac:dyDescent="0.2">
      <c r="M8819"/>
      <c r="N8819"/>
      <c r="P8819"/>
      <c r="Q8819"/>
      <c r="S8819"/>
      <c r="T8819"/>
      <c r="U8819"/>
      <c r="V8819"/>
      <c r="W8819"/>
      <c r="X8819"/>
      <c r="Y8819"/>
      <c r="Z8819"/>
      <c r="AA8819"/>
      <c r="AB8819"/>
      <c r="AC8819"/>
      <c r="AD8819"/>
    </row>
    <row r="8820" spans="13:30" ht="15" customHeight="1" x14ac:dyDescent="0.2">
      <c r="M8820"/>
      <c r="N8820"/>
      <c r="P8820"/>
      <c r="Q8820"/>
      <c r="S8820"/>
      <c r="T8820"/>
      <c r="U8820"/>
      <c r="V8820"/>
      <c r="W8820"/>
      <c r="X8820"/>
      <c r="Y8820"/>
      <c r="Z8820"/>
      <c r="AA8820"/>
      <c r="AB8820"/>
      <c r="AC8820"/>
      <c r="AD8820"/>
    </row>
    <row r="8821" spans="13:30" ht="15" customHeight="1" x14ac:dyDescent="0.2">
      <c r="M8821"/>
      <c r="N8821"/>
      <c r="P8821"/>
      <c r="Q8821"/>
      <c r="S8821"/>
      <c r="T8821"/>
      <c r="U8821"/>
      <c r="V8821"/>
      <c r="W8821"/>
      <c r="X8821"/>
      <c r="Y8821"/>
      <c r="Z8821"/>
      <c r="AA8821"/>
      <c r="AB8821"/>
      <c r="AC8821"/>
      <c r="AD8821"/>
    </row>
    <row r="8822" spans="13:30" ht="15" customHeight="1" x14ac:dyDescent="0.2">
      <c r="M8822"/>
      <c r="N8822"/>
      <c r="P8822"/>
      <c r="Q8822"/>
      <c r="S8822"/>
      <c r="T8822"/>
      <c r="U8822"/>
      <c r="V8822"/>
      <c r="W8822"/>
      <c r="X8822"/>
      <c r="Y8822"/>
      <c r="Z8822"/>
      <c r="AA8822"/>
      <c r="AB8822"/>
      <c r="AC8822"/>
      <c r="AD8822"/>
    </row>
    <row r="8823" spans="13:30" ht="15" customHeight="1" x14ac:dyDescent="0.2">
      <c r="M8823"/>
      <c r="N8823"/>
      <c r="P8823"/>
      <c r="Q8823"/>
      <c r="S8823"/>
      <c r="T8823"/>
      <c r="U8823"/>
      <c r="V8823"/>
      <c r="W8823"/>
      <c r="X8823"/>
      <c r="Y8823"/>
      <c r="Z8823"/>
      <c r="AA8823"/>
      <c r="AB8823"/>
      <c r="AC8823"/>
      <c r="AD8823"/>
    </row>
    <row r="8824" spans="13:30" ht="15" customHeight="1" x14ac:dyDescent="0.2">
      <c r="M8824"/>
      <c r="N8824"/>
      <c r="P8824"/>
      <c r="Q8824"/>
      <c r="S8824"/>
      <c r="T8824"/>
      <c r="U8824"/>
      <c r="V8824"/>
      <c r="W8824"/>
      <c r="X8824"/>
      <c r="Y8824"/>
      <c r="Z8824"/>
      <c r="AA8824"/>
      <c r="AB8824"/>
      <c r="AC8824"/>
      <c r="AD8824"/>
    </row>
    <row r="8825" spans="13:30" ht="15" customHeight="1" x14ac:dyDescent="0.2">
      <c r="M8825"/>
      <c r="N8825"/>
      <c r="P8825"/>
      <c r="Q8825"/>
      <c r="S8825"/>
      <c r="T8825"/>
      <c r="U8825"/>
      <c r="V8825"/>
      <c r="W8825"/>
      <c r="X8825"/>
      <c r="Y8825"/>
      <c r="Z8825"/>
      <c r="AA8825"/>
      <c r="AB8825"/>
      <c r="AC8825"/>
      <c r="AD8825"/>
    </row>
    <row r="8826" spans="13:30" ht="15" customHeight="1" x14ac:dyDescent="0.2">
      <c r="M8826"/>
      <c r="N8826"/>
      <c r="P8826"/>
      <c r="Q8826"/>
      <c r="S8826"/>
      <c r="T8826"/>
      <c r="U8826"/>
      <c r="V8826"/>
      <c r="W8826"/>
      <c r="X8826"/>
      <c r="Y8826"/>
      <c r="Z8826"/>
      <c r="AA8826"/>
      <c r="AB8826"/>
      <c r="AC8826"/>
      <c r="AD8826"/>
    </row>
    <row r="8827" spans="13:30" ht="15" customHeight="1" x14ac:dyDescent="0.2">
      <c r="M8827"/>
      <c r="N8827"/>
      <c r="P8827"/>
      <c r="Q8827"/>
      <c r="S8827"/>
      <c r="T8827"/>
      <c r="U8827"/>
      <c r="V8827"/>
      <c r="W8827"/>
      <c r="X8827"/>
      <c r="Y8827"/>
      <c r="Z8827"/>
      <c r="AA8827"/>
      <c r="AB8827"/>
      <c r="AC8827"/>
      <c r="AD8827"/>
    </row>
    <row r="8828" spans="13:30" ht="15" customHeight="1" x14ac:dyDescent="0.2">
      <c r="M8828"/>
      <c r="N8828"/>
      <c r="P8828"/>
      <c r="Q8828"/>
      <c r="S8828"/>
      <c r="T8828"/>
      <c r="U8828"/>
      <c r="V8828"/>
      <c r="W8828"/>
      <c r="X8828"/>
      <c r="Y8828"/>
      <c r="Z8828"/>
      <c r="AA8828"/>
      <c r="AB8828"/>
      <c r="AC8828"/>
      <c r="AD8828"/>
    </row>
    <row r="8829" spans="13:30" ht="15" customHeight="1" x14ac:dyDescent="0.2">
      <c r="M8829"/>
      <c r="N8829"/>
      <c r="P8829"/>
      <c r="Q8829"/>
      <c r="S8829"/>
      <c r="T8829"/>
      <c r="U8829"/>
      <c r="V8829"/>
      <c r="W8829"/>
      <c r="X8829"/>
      <c r="Y8829"/>
      <c r="Z8829"/>
      <c r="AA8829"/>
      <c r="AB8829"/>
      <c r="AC8829"/>
      <c r="AD8829"/>
    </row>
    <row r="8830" spans="13:30" ht="15" customHeight="1" x14ac:dyDescent="0.2">
      <c r="M8830"/>
      <c r="N8830"/>
      <c r="P8830"/>
      <c r="Q8830"/>
      <c r="S8830"/>
      <c r="T8830"/>
      <c r="U8830"/>
      <c r="V8830"/>
      <c r="W8830"/>
      <c r="X8830"/>
      <c r="Y8830"/>
      <c r="Z8830"/>
      <c r="AA8830"/>
      <c r="AB8830"/>
      <c r="AC8830"/>
      <c r="AD8830"/>
    </row>
    <row r="8831" spans="13:30" ht="15" customHeight="1" x14ac:dyDescent="0.2">
      <c r="M8831"/>
      <c r="N8831"/>
      <c r="P8831"/>
      <c r="Q8831"/>
      <c r="S8831"/>
      <c r="T8831"/>
      <c r="U8831"/>
      <c r="V8831"/>
      <c r="W8831"/>
      <c r="X8831"/>
      <c r="Y8831"/>
      <c r="Z8831"/>
      <c r="AA8831"/>
      <c r="AB8831"/>
      <c r="AC8831"/>
      <c r="AD8831"/>
    </row>
    <row r="8832" spans="13:30" ht="15" customHeight="1" x14ac:dyDescent="0.2">
      <c r="M8832"/>
      <c r="N8832"/>
      <c r="P8832"/>
      <c r="Q8832"/>
      <c r="S8832"/>
      <c r="T8832"/>
      <c r="U8832"/>
      <c r="V8832"/>
      <c r="W8832"/>
      <c r="X8832"/>
      <c r="Y8832"/>
      <c r="Z8832"/>
      <c r="AA8832"/>
      <c r="AB8832"/>
      <c r="AC8832"/>
      <c r="AD8832"/>
    </row>
    <row r="8833" spans="13:30" ht="15" customHeight="1" x14ac:dyDescent="0.2">
      <c r="M8833"/>
      <c r="N8833"/>
      <c r="P8833"/>
      <c r="Q8833"/>
      <c r="S8833"/>
      <c r="T8833"/>
      <c r="U8833"/>
      <c r="V8833"/>
      <c r="W8833"/>
      <c r="X8833"/>
      <c r="Y8833"/>
      <c r="Z8833"/>
      <c r="AA8833"/>
      <c r="AB8833"/>
      <c r="AC8833"/>
      <c r="AD8833"/>
    </row>
    <row r="8834" spans="13:30" ht="15" customHeight="1" x14ac:dyDescent="0.2">
      <c r="M8834"/>
      <c r="N8834"/>
      <c r="P8834"/>
      <c r="Q8834"/>
      <c r="S8834"/>
      <c r="T8834"/>
      <c r="U8834"/>
      <c r="V8834"/>
      <c r="W8834"/>
      <c r="X8834"/>
      <c r="Y8834"/>
      <c r="Z8834"/>
      <c r="AA8834"/>
      <c r="AB8834"/>
      <c r="AC8834"/>
      <c r="AD8834"/>
    </row>
    <row r="8835" spans="13:30" ht="15" customHeight="1" x14ac:dyDescent="0.2">
      <c r="M8835"/>
      <c r="N8835"/>
      <c r="P8835"/>
      <c r="Q8835"/>
      <c r="S8835"/>
      <c r="T8835"/>
      <c r="U8835"/>
      <c r="V8835"/>
      <c r="W8835"/>
      <c r="X8835"/>
      <c r="Y8835"/>
      <c r="Z8835"/>
      <c r="AA8835"/>
      <c r="AB8835"/>
      <c r="AC8835"/>
      <c r="AD8835"/>
    </row>
    <row r="8836" spans="13:30" ht="15" customHeight="1" x14ac:dyDescent="0.2">
      <c r="M8836"/>
      <c r="N8836"/>
      <c r="P8836"/>
      <c r="Q8836"/>
      <c r="S8836"/>
      <c r="T8836"/>
      <c r="U8836"/>
      <c r="V8836"/>
      <c r="W8836"/>
      <c r="X8836"/>
      <c r="Y8836"/>
      <c r="Z8836"/>
      <c r="AA8836"/>
      <c r="AB8836"/>
      <c r="AC8836"/>
      <c r="AD8836"/>
    </row>
    <row r="8837" spans="13:30" ht="15" customHeight="1" x14ac:dyDescent="0.2">
      <c r="M8837"/>
      <c r="N8837"/>
      <c r="P8837"/>
      <c r="Q8837"/>
      <c r="S8837"/>
      <c r="T8837"/>
      <c r="U8837"/>
      <c r="V8837"/>
      <c r="W8837"/>
      <c r="X8837"/>
      <c r="Y8837"/>
      <c r="Z8837"/>
      <c r="AA8837"/>
      <c r="AB8837"/>
      <c r="AC8837"/>
      <c r="AD8837"/>
    </row>
    <row r="8838" spans="13:30" ht="15" customHeight="1" x14ac:dyDescent="0.2">
      <c r="M8838"/>
      <c r="N8838"/>
      <c r="P8838"/>
      <c r="Q8838"/>
      <c r="S8838"/>
      <c r="T8838"/>
      <c r="U8838"/>
      <c r="V8838"/>
      <c r="W8838"/>
      <c r="X8838"/>
      <c r="Y8838"/>
      <c r="Z8838"/>
      <c r="AA8838"/>
      <c r="AB8838"/>
      <c r="AC8838"/>
      <c r="AD8838"/>
    </row>
    <row r="8839" spans="13:30" ht="15" customHeight="1" x14ac:dyDescent="0.2">
      <c r="M8839"/>
      <c r="N8839"/>
      <c r="P8839"/>
      <c r="Q8839"/>
      <c r="S8839"/>
      <c r="T8839"/>
      <c r="U8839"/>
      <c r="V8839"/>
      <c r="W8839"/>
      <c r="X8839"/>
      <c r="Y8839"/>
      <c r="Z8839"/>
      <c r="AA8839"/>
      <c r="AB8839"/>
      <c r="AC8839"/>
      <c r="AD8839"/>
    </row>
    <row r="8840" spans="13:30" ht="15" customHeight="1" x14ac:dyDescent="0.2">
      <c r="M8840"/>
      <c r="N8840"/>
      <c r="P8840"/>
      <c r="Q8840"/>
      <c r="S8840"/>
      <c r="T8840"/>
      <c r="U8840"/>
      <c r="V8840"/>
      <c r="W8840"/>
      <c r="X8840"/>
      <c r="Y8840"/>
      <c r="Z8840"/>
      <c r="AA8840"/>
      <c r="AB8840"/>
      <c r="AC8840"/>
      <c r="AD8840"/>
    </row>
    <row r="8841" spans="13:30" ht="15" customHeight="1" x14ac:dyDescent="0.2">
      <c r="M8841"/>
      <c r="N8841"/>
      <c r="P8841"/>
      <c r="Q8841"/>
      <c r="S8841"/>
      <c r="T8841"/>
      <c r="U8841"/>
      <c r="V8841"/>
      <c r="W8841"/>
      <c r="X8841"/>
      <c r="Y8841"/>
      <c r="Z8841"/>
      <c r="AA8841"/>
      <c r="AB8841"/>
      <c r="AC8841"/>
      <c r="AD8841"/>
    </row>
    <row r="8842" spans="13:30" ht="15" customHeight="1" x14ac:dyDescent="0.2">
      <c r="M8842"/>
      <c r="N8842"/>
      <c r="P8842"/>
      <c r="Q8842"/>
      <c r="S8842"/>
      <c r="T8842"/>
      <c r="U8842"/>
      <c r="V8842"/>
      <c r="W8842"/>
      <c r="X8842"/>
      <c r="Y8842"/>
      <c r="Z8842"/>
      <c r="AA8842"/>
      <c r="AB8842"/>
      <c r="AC8842"/>
      <c r="AD8842"/>
    </row>
    <row r="8843" spans="13:30" ht="15" customHeight="1" x14ac:dyDescent="0.2">
      <c r="M8843"/>
      <c r="N8843"/>
      <c r="P8843"/>
      <c r="Q8843"/>
      <c r="S8843"/>
      <c r="T8843"/>
      <c r="U8843"/>
      <c r="V8843"/>
      <c r="W8843"/>
      <c r="X8843"/>
      <c r="Y8843"/>
      <c r="Z8843"/>
      <c r="AA8843"/>
      <c r="AB8843"/>
      <c r="AC8843"/>
      <c r="AD8843"/>
    </row>
    <row r="8844" spans="13:30" ht="15" customHeight="1" x14ac:dyDescent="0.2">
      <c r="M8844"/>
      <c r="N8844"/>
      <c r="P8844"/>
      <c r="Q8844"/>
      <c r="S8844"/>
      <c r="T8844"/>
      <c r="U8844"/>
      <c r="V8844"/>
      <c r="W8844"/>
      <c r="X8844"/>
      <c r="Y8844"/>
      <c r="Z8844"/>
      <c r="AA8844"/>
      <c r="AB8844"/>
      <c r="AC8844"/>
      <c r="AD8844"/>
    </row>
    <row r="8845" spans="13:30" ht="15" customHeight="1" x14ac:dyDescent="0.2">
      <c r="M8845"/>
      <c r="N8845"/>
      <c r="P8845"/>
      <c r="Q8845"/>
      <c r="S8845"/>
      <c r="T8845"/>
      <c r="U8845"/>
      <c r="V8845"/>
      <c r="W8845"/>
      <c r="X8845"/>
      <c r="Y8845"/>
      <c r="Z8845"/>
      <c r="AA8845"/>
      <c r="AB8845"/>
      <c r="AC8845"/>
      <c r="AD8845"/>
    </row>
    <row r="8846" spans="13:30" ht="15" customHeight="1" x14ac:dyDescent="0.2">
      <c r="M8846"/>
      <c r="N8846"/>
      <c r="P8846"/>
      <c r="Q8846"/>
      <c r="S8846"/>
      <c r="T8846"/>
      <c r="U8846"/>
      <c r="V8846"/>
      <c r="W8846"/>
      <c r="X8846"/>
      <c r="Y8846"/>
      <c r="Z8846"/>
      <c r="AA8846"/>
      <c r="AB8846"/>
      <c r="AC8846"/>
      <c r="AD8846"/>
    </row>
    <row r="8847" spans="13:30" ht="15" customHeight="1" x14ac:dyDescent="0.2">
      <c r="M8847"/>
      <c r="N8847"/>
      <c r="P8847"/>
      <c r="Q8847"/>
      <c r="S8847"/>
      <c r="T8847"/>
      <c r="U8847"/>
      <c r="V8847"/>
      <c r="W8847"/>
      <c r="X8847"/>
      <c r="Y8847"/>
      <c r="Z8847"/>
      <c r="AA8847"/>
      <c r="AB8847"/>
      <c r="AC8847"/>
      <c r="AD8847"/>
    </row>
    <row r="8848" spans="13:30" ht="15" customHeight="1" x14ac:dyDescent="0.2">
      <c r="M8848"/>
      <c r="N8848"/>
      <c r="P8848"/>
      <c r="Q8848"/>
      <c r="S8848"/>
      <c r="T8848"/>
      <c r="U8848"/>
      <c r="V8848"/>
      <c r="W8848"/>
      <c r="X8848"/>
      <c r="Y8848"/>
      <c r="Z8848"/>
      <c r="AA8848"/>
      <c r="AB8848"/>
      <c r="AC8848"/>
      <c r="AD8848"/>
    </row>
    <row r="8849" spans="13:30" ht="15" customHeight="1" x14ac:dyDescent="0.2">
      <c r="M8849"/>
      <c r="N8849"/>
      <c r="P8849"/>
      <c r="Q8849"/>
      <c r="S8849"/>
      <c r="T8849"/>
      <c r="U8849"/>
      <c r="V8849"/>
      <c r="W8849"/>
      <c r="X8849"/>
      <c r="Y8849"/>
      <c r="Z8849"/>
      <c r="AA8849"/>
      <c r="AB8849"/>
      <c r="AC8849"/>
      <c r="AD8849"/>
    </row>
    <row r="8850" spans="13:30" ht="15" customHeight="1" x14ac:dyDescent="0.2">
      <c r="M8850"/>
      <c r="N8850"/>
      <c r="P8850"/>
      <c r="Q8850"/>
      <c r="S8850"/>
      <c r="T8850"/>
      <c r="U8850"/>
      <c r="V8850"/>
      <c r="W8850"/>
      <c r="X8850"/>
      <c r="Y8850"/>
      <c r="Z8850"/>
      <c r="AA8850"/>
      <c r="AB8850"/>
      <c r="AC8850"/>
      <c r="AD8850"/>
    </row>
    <row r="8851" spans="13:30" ht="15" customHeight="1" x14ac:dyDescent="0.2">
      <c r="M8851"/>
      <c r="N8851"/>
      <c r="P8851"/>
      <c r="Q8851"/>
      <c r="S8851"/>
      <c r="T8851"/>
      <c r="U8851"/>
      <c r="V8851"/>
      <c r="W8851"/>
      <c r="X8851"/>
      <c r="Y8851"/>
      <c r="Z8851"/>
      <c r="AA8851"/>
      <c r="AB8851"/>
      <c r="AC8851"/>
      <c r="AD8851"/>
    </row>
    <row r="8852" spans="13:30" ht="15" customHeight="1" x14ac:dyDescent="0.2">
      <c r="M8852"/>
      <c r="N8852"/>
      <c r="P8852"/>
      <c r="Q8852"/>
      <c r="S8852"/>
      <c r="T8852"/>
      <c r="U8852"/>
      <c r="V8852"/>
      <c r="W8852"/>
      <c r="X8852"/>
      <c r="Y8852"/>
      <c r="Z8852"/>
      <c r="AA8852"/>
      <c r="AB8852"/>
      <c r="AC8852"/>
      <c r="AD8852"/>
    </row>
    <row r="8853" spans="13:30" ht="15" customHeight="1" x14ac:dyDescent="0.2">
      <c r="M8853"/>
      <c r="N8853"/>
      <c r="P8853"/>
      <c r="Q8853"/>
      <c r="S8853"/>
      <c r="T8853"/>
      <c r="U8853"/>
      <c r="V8853"/>
      <c r="W8853"/>
      <c r="X8853"/>
      <c r="Y8853"/>
      <c r="Z8853"/>
      <c r="AA8853"/>
      <c r="AB8853"/>
      <c r="AC8853"/>
      <c r="AD8853"/>
    </row>
    <row r="8854" spans="13:30" ht="15" customHeight="1" x14ac:dyDescent="0.2">
      <c r="M8854"/>
      <c r="N8854"/>
      <c r="P8854"/>
      <c r="Q8854"/>
      <c r="S8854"/>
      <c r="T8854"/>
      <c r="U8854"/>
      <c r="V8854"/>
      <c r="W8854"/>
      <c r="X8854"/>
      <c r="Y8854"/>
      <c r="Z8854"/>
      <c r="AA8854"/>
      <c r="AB8854"/>
      <c r="AC8854"/>
      <c r="AD8854"/>
    </row>
    <row r="8855" spans="13:30" ht="15" customHeight="1" x14ac:dyDescent="0.2">
      <c r="M8855"/>
      <c r="N8855"/>
      <c r="P8855"/>
      <c r="Q8855"/>
      <c r="S8855"/>
      <c r="T8855"/>
      <c r="U8855"/>
      <c r="V8855"/>
      <c r="W8855"/>
      <c r="X8855"/>
      <c r="Y8855"/>
      <c r="Z8855"/>
      <c r="AA8855"/>
      <c r="AB8855"/>
      <c r="AC8855"/>
      <c r="AD8855"/>
    </row>
    <row r="8856" spans="13:30" ht="15" customHeight="1" x14ac:dyDescent="0.2">
      <c r="M8856"/>
      <c r="N8856"/>
      <c r="P8856"/>
      <c r="Q8856"/>
      <c r="S8856"/>
      <c r="T8856"/>
      <c r="U8856"/>
      <c r="V8856"/>
      <c r="W8856"/>
      <c r="X8856"/>
      <c r="Y8856"/>
      <c r="Z8856"/>
      <c r="AA8856"/>
      <c r="AB8856"/>
      <c r="AC8856"/>
      <c r="AD8856"/>
    </row>
    <row r="8857" spans="13:30" ht="15" customHeight="1" x14ac:dyDescent="0.2">
      <c r="M8857"/>
      <c r="N8857"/>
      <c r="P8857"/>
      <c r="Q8857"/>
      <c r="S8857"/>
      <c r="T8857"/>
      <c r="U8857"/>
      <c r="V8857"/>
      <c r="W8857"/>
      <c r="X8857"/>
      <c r="Y8857"/>
      <c r="Z8857"/>
      <c r="AA8857"/>
      <c r="AB8857"/>
      <c r="AC8857"/>
      <c r="AD8857"/>
    </row>
    <row r="8858" spans="13:30" ht="15" customHeight="1" x14ac:dyDescent="0.2">
      <c r="M8858"/>
      <c r="N8858"/>
      <c r="P8858"/>
      <c r="Q8858"/>
      <c r="S8858"/>
      <c r="T8858"/>
      <c r="U8858"/>
      <c r="V8858"/>
      <c r="W8858"/>
      <c r="X8858"/>
      <c r="Y8858"/>
      <c r="Z8858"/>
      <c r="AA8858"/>
      <c r="AB8858"/>
      <c r="AC8858"/>
      <c r="AD8858"/>
    </row>
    <row r="8859" spans="13:30" ht="15" customHeight="1" x14ac:dyDescent="0.2">
      <c r="M8859"/>
      <c r="N8859"/>
      <c r="P8859"/>
      <c r="Q8859"/>
      <c r="S8859"/>
      <c r="T8859"/>
      <c r="U8859"/>
      <c r="V8859"/>
      <c r="W8859"/>
      <c r="X8859"/>
      <c r="Y8859"/>
      <c r="Z8859"/>
      <c r="AA8859"/>
      <c r="AB8859"/>
      <c r="AC8859"/>
      <c r="AD8859"/>
    </row>
    <row r="8860" spans="13:30" ht="15" customHeight="1" x14ac:dyDescent="0.2">
      <c r="M8860"/>
      <c r="N8860"/>
      <c r="P8860"/>
      <c r="Q8860"/>
      <c r="S8860"/>
      <c r="T8860"/>
      <c r="U8860"/>
      <c r="V8860"/>
      <c r="W8860"/>
      <c r="X8860"/>
      <c r="Y8860"/>
      <c r="Z8860"/>
      <c r="AA8860"/>
      <c r="AB8860"/>
      <c r="AC8860"/>
      <c r="AD8860"/>
    </row>
    <row r="8861" spans="13:30" ht="15" customHeight="1" x14ac:dyDescent="0.2">
      <c r="M8861"/>
      <c r="N8861"/>
      <c r="P8861"/>
      <c r="Q8861"/>
      <c r="S8861"/>
      <c r="T8861"/>
      <c r="U8861"/>
      <c r="V8861"/>
      <c r="W8861"/>
      <c r="X8861"/>
      <c r="Y8861"/>
      <c r="Z8861"/>
      <c r="AA8861"/>
      <c r="AB8861"/>
      <c r="AC8861"/>
      <c r="AD8861"/>
    </row>
    <row r="8862" spans="13:30" ht="15" customHeight="1" x14ac:dyDescent="0.2">
      <c r="M8862"/>
      <c r="N8862"/>
      <c r="P8862"/>
      <c r="Q8862"/>
      <c r="S8862"/>
      <c r="T8862"/>
      <c r="U8862"/>
      <c r="V8862"/>
      <c r="W8862"/>
      <c r="X8862"/>
      <c r="Y8862"/>
      <c r="Z8862"/>
      <c r="AA8862"/>
      <c r="AB8862"/>
      <c r="AC8862"/>
      <c r="AD8862"/>
    </row>
    <row r="8863" spans="13:30" ht="15" customHeight="1" x14ac:dyDescent="0.2">
      <c r="M8863"/>
      <c r="N8863"/>
      <c r="P8863"/>
      <c r="Q8863"/>
      <c r="S8863"/>
      <c r="T8863"/>
      <c r="U8863"/>
      <c r="V8863"/>
      <c r="W8863"/>
      <c r="X8863"/>
      <c r="Y8863"/>
      <c r="Z8863"/>
      <c r="AA8863"/>
      <c r="AB8863"/>
      <c r="AC8863"/>
      <c r="AD8863"/>
    </row>
    <row r="8864" spans="13:30" ht="15" customHeight="1" x14ac:dyDescent="0.2">
      <c r="M8864"/>
      <c r="N8864"/>
      <c r="P8864"/>
      <c r="Q8864"/>
      <c r="S8864"/>
      <c r="T8864"/>
      <c r="U8864"/>
      <c r="V8864"/>
      <c r="W8864"/>
      <c r="X8864"/>
      <c r="Y8864"/>
      <c r="Z8864"/>
      <c r="AA8864"/>
      <c r="AB8864"/>
      <c r="AC8864"/>
      <c r="AD8864"/>
    </row>
    <row r="8865" spans="13:30" ht="15" customHeight="1" x14ac:dyDescent="0.2">
      <c r="M8865"/>
      <c r="N8865"/>
      <c r="P8865"/>
      <c r="Q8865"/>
      <c r="S8865"/>
      <c r="T8865"/>
      <c r="U8865"/>
      <c r="V8865"/>
      <c r="W8865"/>
      <c r="X8865"/>
      <c r="Y8865"/>
      <c r="Z8865"/>
      <c r="AA8865"/>
      <c r="AB8865"/>
      <c r="AC8865"/>
      <c r="AD8865"/>
    </row>
    <row r="8866" spans="13:30" ht="15" customHeight="1" x14ac:dyDescent="0.2">
      <c r="M8866"/>
      <c r="N8866"/>
      <c r="P8866"/>
      <c r="Q8866"/>
      <c r="S8866"/>
      <c r="T8866"/>
      <c r="U8866"/>
      <c r="V8866"/>
      <c r="W8866"/>
      <c r="X8866"/>
      <c r="Y8866"/>
      <c r="Z8866"/>
      <c r="AA8866"/>
      <c r="AB8866"/>
      <c r="AC8866"/>
      <c r="AD8866"/>
    </row>
    <row r="8867" spans="13:30" ht="15" customHeight="1" x14ac:dyDescent="0.2">
      <c r="M8867"/>
      <c r="N8867"/>
      <c r="P8867"/>
      <c r="Q8867"/>
      <c r="S8867"/>
      <c r="T8867"/>
      <c r="U8867"/>
      <c r="V8867"/>
      <c r="W8867"/>
      <c r="X8867"/>
      <c r="Y8867"/>
      <c r="Z8867"/>
      <c r="AA8867"/>
      <c r="AB8867"/>
      <c r="AC8867"/>
      <c r="AD8867"/>
    </row>
    <row r="8868" spans="13:30" ht="15" customHeight="1" x14ac:dyDescent="0.2">
      <c r="M8868"/>
      <c r="N8868"/>
      <c r="P8868"/>
      <c r="Q8868"/>
      <c r="S8868"/>
      <c r="T8868"/>
      <c r="U8868"/>
      <c r="V8868"/>
      <c r="W8868"/>
      <c r="X8868"/>
      <c r="Y8868"/>
      <c r="Z8868"/>
      <c r="AA8868"/>
      <c r="AB8868"/>
      <c r="AC8868"/>
      <c r="AD8868"/>
    </row>
    <row r="8869" spans="13:30" ht="15" customHeight="1" x14ac:dyDescent="0.2">
      <c r="M8869"/>
      <c r="N8869"/>
      <c r="P8869"/>
      <c r="Q8869"/>
      <c r="S8869"/>
      <c r="T8869"/>
      <c r="U8869"/>
      <c r="V8869"/>
      <c r="W8869"/>
      <c r="X8869"/>
      <c r="Y8869"/>
      <c r="Z8869"/>
      <c r="AA8869"/>
      <c r="AB8869"/>
      <c r="AC8869"/>
      <c r="AD8869"/>
    </row>
    <row r="8870" spans="13:30" ht="15" customHeight="1" x14ac:dyDescent="0.2">
      <c r="M8870"/>
      <c r="N8870"/>
      <c r="P8870"/>
      <c r="Q8870"/>
      <c r="S8870"/>
      <c r="T8870"/>
      <c r="U8870"/>
      <c r="V8870"/>
      <c r="W8870"/>
      <c r="X8870"/>
      <c r="Y8870"/>
      <c r="Z8870"/>
      <c r="AA8870"/>
      <c r="AB8870"/>
      <c r="AC8870"/>
      <c r="AD8870"/>
    </row>
    <row r="8871" spans="13:30" ht="15" customHeight="1" x14ac:dyDescent="0.2">
      <c r="M8871"/>
      <c r="N8871"/>
      <c r="P8871"/>
      <c r="Q8871"/>
      <c r="S8871"/>
      <c r="T8871"/>
      <c r="U8871"/>
      <c r="V8871"/>
      <c r="W8871"/>
      <c r="X8871"/>
      <c r="Y8871"/>
      <c r="Z8871"/>
      <c r="AA8871"/>
      <c r="AB8871"/>
      <c r="AC8871"/>
      <c r="AD8871"/>
    </row>
    <row r="8872" spans="13:30" ht="15" customHeight="1" x14ac:dyDescent="0.2">
      <c r="M8872"/>
      <c r="N8872"/>
      <c r="P8872"/>
      <c r="Q8872"/>
      <c r="S8872"/>
      <c r="T8872"/>
      <c r="U8872"/>
      <c r="V8872"/>
      <c r="W8872"/>
      <c r="X8872"/>
      <c r="Y8872"/>
      <c r="Z8872"/>
      <c r="AA8872"/>
      <c r="AB8872"/>
      <c r="AC8872"/>
      <c r="AD8872"/>
    </row>
    <row r="8873" spans="13:30" ht="15" customHeight="1" x14ac:dyDescent="0.2">
      <c r="M8873"/>
      <c r="N8873"/>
      <c r="P8873"/>
      <c r="Q8873"/>
      <c r="S8873"/>
      <c r="T8873"/>
      <c r="U8873"/>
      <c r="V8873"/>
      <c r="W8873"/>
      <c r="X8873"/>
      <c r="Y8873"/>
      <c r="Z8873"/>
      <c r="AA8873"/>
      <c r="AB8873"/>
      <c r="AC8873"/>
      <c r="AD8873"/>
    </row>
    <row r="8874" spans="13:30" ht="15" customHeight="1" x14ac:dyDescent="0.2">
      <c r="M8874"/>
      <c r="N8874"/>
      <c r="P8874"/>
      <c r="Q8874"/>
      <c r="S8874"/>
      <c r="T8874"/>
      <c r="U8874"/>
      <c r="V8874"/>
      <c r="W8874"/>
      <c r="X8874"/>
      <c r="Y8874"/>
      <c r="Z8874"/>
      <c r="AA8874"/>
      <c r="AB8874"/>
      <c r="AC8874"/>
      <c r="AD8874"/>
    </row>
    <row r="8875" spans="13:30" ht="15" customHeight="1" x14ac:dyDescent="0.2">
      <c r="M8875"/>
      <c r="N8875"/>
      <c r="P8875"/>
      <c r="Q8875"/>
      <c r="S8875"/>
      <c r="T8875"/>
      <c r="U8875"/>
      <c r="V8875"/>
      <c r="W8875"/>
      <c r="X8875"/>
      <c r="Y8875"/>
      <c r="Z8875"/>
      <c r="AA8875"/>
      <c r="AB8875"/>
      <c r="AC8875"/>
      <c r="AD8875"/>
    </row>
    <row r="8876" spans="13:30" ht="15" customHeight="1" x14ac:dyDescent="0.2">
      <c r="M8876"/>
      <c r="N8876"/>
      <c r="P8876"/>
      <c r="Q8876"/>
      <c r="S8876"/>
      <c r="T8876"/>
      <c r="U8876"/>
      <c r="V8876"/>
      <c r="W8876"/>
      <c r="X8876"/>
      <c r="Y8876"/>
      <c r="Z8876"/>
      <c r="AA8876"/>
      <c r="AB8876"/>
      <c r="AC8876"/>
      <c r="AD8876"/>
    </row>
    <row r="8877" spans="13:30" ht="15" customHeight="1" x14ac:dyDescent="0.2">
      <c r="M8877"/>
      <c r="N8877"/>
      <c r="P8877"/>
      <c r="Q8877"/>
      <c r="S8877"/>
      <c r="T8877"/>
      <c r="U8877"/>
      <c r="V8877"/>
      <c r="W8877"/>
      <c r="X8877"/>
      <c r="Y8877"/>
      <c r="Z8877"/>
      <c r="AA8877"/>
      <c r="AB8877"/>
      <c r="AC8877"/>
      <c r="AD8877"/>
    </row>
    <row r="8878" spans="13:30" ht="15" customHeight="1" x14ac:dyDescent="0.2">
      <c r="M8878"/>
      <c r="N8878"/>
      <c r="P8878"/>
      <c r="Q8878"/>
      <c r="S8878"/>
      <c r="T8878"/>
      <c r="U8878"/>
      <c r="V8878"/>
      <c r="W8878"/>
      <c r="X8878"/>
      <c r="Y8878"/>
      <c r="Z8878"/>
      <c r="AA8878"/>
      <c r="AB8878"/>
      <c r="AC8878"/>
      <c r="AD8878"/>
    </row>
    <row r="8879" spans="13:30" ht="15" customHeight="1" x14ac:dyDescent="0.2">
      <c r="M8879"/>
      <c r="N8879"/>
      <c r="P8879"/>
      <c r="Q8879"/>
      <c r="S8879"/>
      <c r="T8879"/>
      <c r="U8879"/>
      <c r="V8879"/>
      <c r="W8879"/>
      <c r="X8879"/>
      <c r="Y8879"/>
      <c r="Z8879"/>
      <c r="AA8879"/>
      <c r="AB8879"/>
      <c r="AC8879"/>
      <c r="AD8879"/>
    </row>
    <row r="8880" spans="13:30" ht="15" customHeight="1" x14ac:dyDescent="0.2">
      <c r="M8880"/>
      <c r="N8880"/>
      <c r="P8880"/>
      <c r="Q8880"/>
      <c r="S8880"/>
      <c r="T8880"/>
      <c r="U8880"/>
      <c r="V8880"/>
      <c r="W8880"/>
      <c r="X8880"/>
      <c r="Y8880"/>
      <c r="Z8880"/>
      <c r="AA8880"/>
      <c r="AB8880"/>
      <c r="AC8880"/>
      <c r="AD8880"/>
    </row>
    <row r="8881" spans="13:30" ht="15" customHeight="1" x14ac:dyDescent="0.2">
      <c r="M8881"/>
      <c r="N8881"/>
      <c r="P8881"/>
      <c r="Q8881"/>
      <c r="S8881"/>
      <c r="T8881"/>
      <c r="U8881"/>
      <c r="V8881"/>
      <c r="W8881"/>
      <c r="X8881"/>
      <c r="Y8881"/>
      <c r="Z8881"/>
      <c r="AA8881"/>
      <c r="AB8881"/>
      <c r="AC8881"/>
      <c r="AD8881"/>
    </row>
    <row r="8882" spans="13:30" ht="15" customHeight="1" x14ac:dyDescent="0.2">
      <c r="M8882"/>
      <c r="N8882"/>
      <c r="P8882"/>
      <c r="Q8882"/>
      <c r="S8882"/>
      <c r="T8882"/>
      <c r="U8882"/>
      <c r="V8882"/>
      <c r="W8882"/>
      <c r="X8882"/>
      <c r="Y8882"/>
      <c r="Z8882"/>
      <c r="AA8882"/>
      <c r="AB8882"/>
      <c r="AC8882"/>
      <c r="AD8882"/>
    </row>
    <row r="8883" spans="13:30" ht="15" customHeight="1" x14ac:dyDescent="0.2">
      <c r="M8883"/>
      <c r="N8883"/>
      <c r="P8883"/>
      <c r="Q8883"/>
      <c r="S8883"/>
      <c r="T8883"/>
      <c r="U8883"/>
      <c r="V8883"/>
      <c r="W8883"/>
      <c r="X8883"/>
      <c r="Y8883"/>
      <c r="Z8883"/>
      <c r="AA8883"/>
      <c r="AB8883"/>
      <c r="AC8883"/>
      <c r="AD8883"/>
    </row>
    <row r="8884" spans="13:30" ht="15" customHeight="1" x14ac:dyDescent="0.2">
      <c r="M8884"/>
      <c r="N8884"/>
      <c r="P8884"/>
      <c r="Q8884"/>
      <c r="S8884"/>
      <c r="T8884"/>
      <c r="U8884"/>
      <c r="V8884"/>
      <c r="W8884"/>
      <c r="X8884"/>
      <c r="Y8884"/>
      <c r="Z8884"/>
      <c r="AA8884"/>
      <c r="AB8884"/>
      <c r="AC8884"/>
      <c r="AD8884"/>
    </row>
    <row r="8885" spans="13:30" ht="15" customHeight="1" x14ac:dyDescent="0.2">
      <c r="M8885"/>
      <c r="N8885"/>
      <c r="P8885"/>
      <c r="Q8885"/>
      <c r="S8885"/>
      <c r="T8885"/>
      <c r="U8885"/>
      <c r="V8885"/>
      <c r="W8885"/>
      <c r="X8885"/>
      <c r="Y8885"/>
      <c r="Z8885"/>
      <c r="AA8885"/>
      <c r="AB8885"/>
      <c r="AC8885"/>
      <c r="AD8885"/>
    </row>
    <row r="8886" spans="13:30" ht="15" customHeight="1" x14ac:dyDescent="0.2">
      <c r="M8886"/>
      <c r="N8886"/>
      <c r="P8886"/>
      <c r="Q8886"/>
      <c r="S8886"/>
      <c r="T8886"/>
      <c r="U8886"/>
      <c r="V8886"/>
      <c r="W8886"/>
      <c r="X8886"/>
      <c r="Y8886"/>
      <c r="Z8886"/>
      <c r="AA8886"/>
      <c r="AB8886"/>
      <c r="AC8886"/>
      <c r="AD8886"/>
    </row>
    <row r="8887" spans="13:30" ht="15" customHeight="1" x14ac:dyDescent="0.2">
      <c r="M8887"/>
      <c r="N8887"/>
      <c r="P8887"/>
      <c r="Q8887"/>
      <c r="S8887"/>
      <c r="T8887"/>
      <c r="U8887"/>
      <c r="V8887"/>
      <c r="W8887"/>
      <c r="X8887"/>
      <c r="Y8887"/>
      <c r="Z8887"/>
      <c r="AA8887"/>
      <c r="AB8887"/>
      <c r="AC8887"/>
      <c r="AD8887"/>
    </row>
    <row r="8888" spans="13:30" ht="15" customHeight="1" x14ac:dyDescent="0.2">
      <c r="M8888"/>
      <c r="N8888"/>
      <c r="P8888"/>
      <c r="Q8888"/>
      <c r="S8888"/>
      <c r="T8888"/>
      <c r="U8888"/>
      <c r="V8888"/>
      <c r="W8888"/>
      <c r="X8888"/>
      <c r="Y8888"/>
      <c r="Z8888"/>
      <c r="AA8888"/>
      <c r="AB8888"/>
      <c r="AC8888"/>
      <c r="AD8888"/>
    </row>
    <row r="8889" spans="13:30" ht="15" customHeight="1" x14ac:dyDescent="0.2">
      <c r="M8889"/>
      <c r="N8889"/>
      <c r="P8889"/>
      <c r="Q8889"/>
      <c r="S8889"/>
      <c r="T8889"/>
      <c r="U8889"/>
      <c r="V8889"/>
      <c r="W8889"/>
      <c r="X8889"/>
      <c r="Y8889"/>
      <c r="Z8889"/>
      <c r="AA8889"/>
      <c r="AB8889"/>
      <c r="AC8889"/>
      <c r="AD8889"/>
    </row>
    <row r="8890" spans="13:30" ht="15" customHeight="1" x14ac:dyDescent="0.2">
      <c r="M8890"/>
      <c r="N8890"/>
      <c r="P8890"/>
      <c r="Q8890"/>
      <c r="S8890"/>
      <c r="T8890"/>
      <c r="U8890"/>
      <c r="V8890"/>
      <c r="W8890"/>
      <c r="X8890"/>
      <c r="Y8890"/>
      <c r="Z8890"/>
      <c r="AA8890"/>
      <c r="AB8890"/>
      <c r="AC8890"/>
      <c r="AD8890"/>
    </row>
    <row r="8891" spans="13:30" ht="15" customHeight="1" x14ac:dyDescent="0.2">
      <c r="M8891"/>
      <c r="N8891"/>
      <c r="P8891"/>
      <c r="Q8891"/>
      <c r="S8891"/>
      <c r="T8891"/>
      <c r="U8891"/>
      <c r="V8891"/>
      <c r="W8891"/>
      <c r="X8891"/>
      <c r="Y8891"/>
      <c r="Z8891"/>
      <c r="AA8891"/>
      <c r="AB8891"/>
      <c r="AC8891"/>
      <c r="AD8891"/>
    </row>
    <row r="8892" spans="13:30" ht="15" customHeight="1" x14ac:dyDescent="0.2">
      <c r="M8892"/>
      <c r="N8892"/>
      <c r="P8892"/>
      <c r="Q8892"/>
      <c r="S8892"/>
      <c r="T8892"/>
      <c r="U8892"/>
      <c r="V8892"/>
      <c r="W8892"/>
      <c r="X8892"/>
      <c r="Y8892"/>
      <c r="Z8892"/>
      <c r="AA8892"/>
      <c r="AB8892"/>
      <c r="AC8892"/>
      <c r="AD8892"/>
    </row>
    <row r="8893" spans="13:30" ht="15" customHeight="1" x14ac:dyDescent="0.2">
      <c r="M8893"/>
      <c r="N8893"/>
      <c r="P8893"/>
      <c r="Q8893"/>
      <c r="S8893"/>
      <c r="T8893"/>
      <c r="U8893"/>
      <c r="V8893"/>
      <c r="W8893"/>
      <c r="X8893"/>
      <c r="Y8893"/>
      <c r="Z8893"/>
      <c r="AA8893"/>
      <c r="AB8893"/>
      <c r="AC8893"/>
      <c r="AD8893"/>
    </row>
    <row r="8894" spans="13:30" ht="15" customHeight="1" x14ac:dyDescent="0.2">
      <c r="M8894"/>
      <c r="N8894"/>
      <c r="P8894"/>
      <c r="Q8894"/>
      <c r="S8894"/>
      <c r="T8894"/>
      <c r="U8894"/>
      <c r="V8894"/>
      <c r="W8894"/>
      <c r="X8894"/>
      <c r="Y8894"/>
      <c r="Z8894"/>
      <c r="AA8894"/>
      <c r="AB8894"/>
      <c r="AC8894"/>
      <c r="AD8894"/>
    </row>
    <row r="8895" spans="13:30" ht="15" customHeight="1" x14ac:dyDescent="0.2">
      <c r="M8895"/>
      <c r="N8895"/>
      <c r="P8895"/>
      <c r="Q8895"/>
      <c r="S8895"/>
      <c r="T8895"/>
      <c r="U8895"/>
      <c r="V8895"/>
      <c r="W8895"/>
      <c r="X8895"/>
      <c r="Y8895"/>
      <c r="Z8895"/>
      <c r="AA8895"/>
      <c r="AB8895"/>
      <c r="AC8895"/>
      <c r="AD8895"/>
    </row>
    <row r="8896" spans="13:30" ht="15" customHeight="1" x14ac:dyDescent="0.2">
      <c r="M8896"/>
      <c r="N8896"/>
      <c r="P8896"/>
      <c r="Q8896"/>
      <c r="S8896"/>
      <c r="T8896"/>
      <c r="U8896"/>
      <c r="V8896"/>
      <c r="W8896"/>
      <c r="X8896"/>
      <c r="Y8896"/>
      <c r="Z8896"/>
      <c r="AA8896"/>
      <c r="AB8896"/>
      <c r="AC8896"/>
      <c r="AD8896"/>
    </row>
    <row r="8897" spans="13:30" ht="15" customHeight="1" x14ac:dyDescent="0.2">
      <c r="M8897"/>
      <c r="N8897"/>
      <c r="P8897"/>
      <c r="Q8897"/>
      <c r="S8897"/>
      <c r="T8897"/>
      <c r="U8897"/>
      <c r="V8897"/>
      <c r="W8897"/>
      <c r="X8897"/>
      <c r="Y8897"/>
      <c r="Z8897"/>
      <c r="AA8897"/>
      <c r="AB8897"/>
      <c r="AC8897"/>
      <c r="AD8897"/>
    </row>
    <row r="8898" spans="13:30" ht="15" customHeight="1" x14ac:dyDescent="0.2">
      <c r="M8898"/>
      <c r="N8898"/>
      <c r="P8898"/>
      <c r="Q8898"/>
      <c r="S8898"/>
      <c r="T8898"/>
      <c r="U8898"/>
      <c r="V8898"/>
      <c r="W8898"/>
      <c r="X8898"/>
      <c r="Y8898"/>
      <c r="Z8898"/>
      <c r="AA8898"/>
      <c r="AB8898"/>
      <c r="AC8898"/>
      <c r="AD8898"/>
    </row>
    <row r="8899" spans="13:30" ht="15" customHeight="1" x14ac:dyDescent="0.2">
      <c r="M8899"/>
      <c r="N8899"/>
      <c r="P8899"/>
      <c r="Q8899"/>
      <c r="S8899"/>
      <c r="T8899"/>
      <c r="U8899"/>
      <c r="V8899"/>
      <c r="W8899"/>
      <c r="X8899"/>
      <c r="Y8899"/>
      <c r="Z8899"/>
      <c r="AA8899"/>
      <c r="AB8899"/>
      <c r="AC8899"/>
      <c r="AD8899"/>
    </row>
    <row r="8900" spans="13:30" ht="15" customHeight="1" x14ac:dyDescent="0.2">
      <c r="M8900"/>
      <c r="N8900"/>
      <c r="P8900"/>
      <c r="Q8900"/>
      <c r="S8900"/>
      <c r="T8900"/>
      <c r="U8900"/>
      <c r="V8900"/>
      <c r="W8900"/>
      <c r="X8900"/>
      <c r="Y8900"/>
      <c r="Z8900"/>
      <c r="AA8900"/>
      <c r="AB8900"/>
      <c r="AC8900"/>
      <c r="AD8900"/>
    </row>
    <row r="8901" spans="13:30" ht="15" customHeight="1" x14ac:dyDescent="0.2">
      <c r="M8901"/>
      <c r="N8901"/>
      <c r="P8901"/>
      <c r="Q8901"/>
      <c r="S8901"/>
      <c r="T8901"/>
      <c r="U8901"/>
      <c r="V8901"/>
      <c r="W8901"/>
      <c r="X8901"/>
      <c r="Y8901"/>
      <c r="Z8901"/>
      <c r="AA8901"/>
      <c r="AB8901"/>
      <c r="AC8901"/>
      <c r="AD8901"/>
    </row>
    <row r="8902" spans="13:30" ht="15" customHeight="1" x14ac:dyDescent="0.2">
      <c r="M8902"/>
      <c r="N8902"/>
      <c r="P8902"/>
      <c r="Q8902"/>
      <c r="S8902"/>
      <c r="T8902"/>
      <c r="U8902"/>
      <c r="V8902"/>
      <c r="W8902"/>
      <c r="X8902"/>
      <c r="Y8902"/>
      <c r="Z8902"/>
      <c r="AA8902"/>
      <c r="AB8902"/>
      <c r="AC8902"/>
      <c r="AD8902"/>
    </row>
    <row r="8903" spans="13:30" ht="15" customHeight="1" x14ac:dyDescent="0.2">
      <c r="M8903"/>
      <c r="N8903"/>
      <c r="P8903"/>
      <c r="Q8903"/>
      <c r="S8903"/>
      <c r="T8903"/>
      <c r="U8903"/>
      <c r="V8903"/>
      <c r="W8903"/>
      <c r="X8903"/>
      <c r="Y8903"/>
      <c r="Z8903"/>
      <c r="AA8903"/>
      <c r="AB8903"/>
      <c r="AC8903"/>
      <c r="AD8903"/>
    </row>
    <row r="8904" spans="13:30" ht="15" customHeight="1" x14ac:dyDescent="0.2">
      <c r="M8904"/>
      <c r="N8904"/>
      <c r="P8904"/>
      <c r="Q8904"/>
      <c r="S8904"/>
      <c r="T8904"/>
      <c r="U8904"/>
      <c r="V8904"/>
      <c r="W8904"/>
      <c r="X8904"/>
      <c r="Y8904"/>
      <c r="Z8904"/>
      <c r="AA8904"/>
      <c r="AB8904"/>
      <c r="AC8904"/>
      <c r="AD8904"/>
    </row>
    <row r="8905" spans="13:30" ht="15" customHeight="1" x14ac:dyDescent="0.2">
      <c r="M8905"/>
      <c r="N8905"/>
      <c r="P8905"/>
      <c r="Q8905"/>
      <c r="S8905"/>
      <c r="T8905"/>
      <c r="U8905"/>
      <c r="V8905"/>
      <c r="W8905"/>
      <c r="X8905"/>
      <c r="Y8905"/>
      <c r="Z8905"/>
      <c r="AA8905"/>
      <c r="AB8905"/>
      <c r="AC8905"/>
      <c r="AD8905"/>
    </row>
    <row r="8906" spans="13:30" ht="15" customHeight="1" x14ac:dyDescent="0.2">
      <c r="M8906"/>
      <c r="N8906"/>
      <c r="P8906"/>
      <c r="Q8906"/>
      <c r="S8906"/>
      <c r="T8906"/>
      <c r="U8906"/>
      <c r="V8906"/>
      <c r="W8906"/>
      <c r="X8906"/>
      <c r="Y8906"/>
      <c r="Z8906"/>
      <c r="AA8906"/>
      <c r="AB8906"/>
      <c r="AC8906"/>
      <c r="AD8906"/>
    </row>
    <row r="8907" spans="13:30" ht="15" customHeight="1" x14ac:dyDescent="0.2">
      <c r="M8907"/>
      <c r="N8907"/>
      <c r="P8907"/>
      <c r="Q8907"/>
      <c r="S8907"/>
      <c r="T8907"/>
      <c r="U8907"/>
      <c r="V8907"/>
      <c r="W8907"/>
      <c r="X8907"/>
      <c r="Y8907"/>
      <c r="Z8907"/>
      <c r="AA8907"/>
      <c r="AB8907"/>
      <c r="AC8907"/>
      <c r="AD8907"/>
    </row>
    <row r="8908" spans="13:30" ht="15" customHeight="1" x14ac:dyDescent="0.2">
      <c r="M8908"/>
      <c r="N8908"/>
      <c r="P8908"/>
      <c r="Q8908"/>
      <c r="S8908"/>
      <c r="T8908"/>
      <c r="U8908"/>
      <c r="V8908"/>
      <c r="W8908"/>
      <c r="X8908"/>
      <c r="Y8908"/>
      <c r="Z8908"/>
      <c r="AA8908"/>
      <c r="AB8908"/>
      <c r="AC8908"/>
      <c r="AD8908"/>
    </row>
    <row r="8909" spans="13:30" ht="15" customHeight="1" x14ac:dyDescent="0.2">
      <c r="M8909"/>
      <c r="N8909"/>
      <c r="P8909"/>
      <c r="Q8909"/>
      <c r="S8909"/>
      <c r="T8909"/>
      <c r="U8909"/>
      <c r="V8909"/>
      <c r="W8909"/>
      <c r="X8909"/>
      <c r="Y8909"/>
      <c r="Z8909"/>
      <c r="AA8909"/>
      <c r="AB8909"/>
      <c r="AC8909"/>
      <c r="AD8909"/>
    </row>
    <row r="8910" spans="13:30" ht="15" customHeight="1" x14ac:dyDescent="0.2">
      <c r="M8910"/>
      <c r="N8910"/>
      <c r="P8910"/>
      <c r="Q8910"/>
      <c r="S8910"/>
      <c r="T8910"/>
      <c r="U8910"/>
      <c r="V8910"/>
      <c r="W8910"/>
      <c r="X8910"/>
      <c r="Y8910"/>
      <c r="Z8910"/>
      <c r="AA8910"/>
      <c r="AB8910"/>
      <c r="AC8910"/>
      <c r="AD8910"/>
    </row>
    <row r="8911" spans="13:30" ht="15" customHeight="1" x14ac:dyDescent="0.2">
      <c r="M8911"/>
      <c r="N8911"/>
      <c r="P8911"/>
      <c r="Q8911"/>
      <c r="S8911"/>
      <c r="T8911"/>
      <c r="U8911"/>
      <c r="V8911"/>
      <c r="W8911"/>
      <c r="X8911"/>
      <c r="Y8911"/>
      <c r="Z8911"/>
      <c r="AA8911"/>
      <c r="AB8911"/>
      <c r="AC8911"/>
      <c r="AD8911"/>
    </row>
    <row r="8912" spans="13:30" ht="15" customHeight="1" x14ac:dyDescent="0.2">
      <c r="M8912"/>
      <c r="N8912"/>
      <c r="P8912"/>
      <c r="Q8912"/>
      <c r="S8912"/>
      <c r="T8912"/>
      <c r="U8912"/>
      <c r="V8912"/>
      <c r="W8912"/>
      <c r="X8912"/>
      <c r="Y8912"/>
      <c r="Z8912"/>
      <c r="AA8912"/>
      <c r="AB8912"/>
      <c r="AC8912"/>
      <c r="AD8912"/>
    </row>
    <row r="8913" spans="13:30" ht="15" customHeight="1" x14ac:dyDescent="0.2">
      <c r="M8913"/>
      <c r="N8913"/>
      <c r="P8913"/>
      <c r="Q8913"/>
      <c r="S8913"/>
      <c r="T8913"/>
      <c r="U8913"/>
      <c r="V8913"/>
      <c r="W8913"/>
      <c r="X8913"/>
      <c r="Y8913"/>
      <c r="Z8913"/>
      <c r="AA8913"/>
      <c r="AB8913"/>
      <c r="AC8913"/>
      <c r="AD8913"/>
    </row>
    <row r="8914" spans="13:30" ht="15" customHeight="1" x14ac:dyDescent="0.2">
      <c r="M8914"/>
      <c r="N8914"/>
      <c r="P8914"/>
      <c r="Q8914"/>
      <c r="S8914"/>
      <c r="T8914"/>
      <c r="U8914"/>
      <c r="V8914"/>
      <c r="W8914"/>
      <c r="X8914"/>
      <c r="Y8914"/>
      <c r="Z8914"/>
      <c r="AA8914"/>
      <c r="AB8914"/>
      <c r="AC8914"/>
      <c r="AD8914"/>
    </row>
    <row r="8915" spans="13:30" ht="15" customHeight="1" x14ac:dyDescent="0.2">
      <c r="M8915"/>
      <c r="N8915"/>
      <c r="P8915"/>
      <c r="Q8915"/>
      <c r="S8915"/>
      <c r="T8915"/>
      <c r="U8915"/>
      <c r="V8915"/>
      <c r="W8915"/>
      <c r="X8915"/>
      <c r="Y8915"/>
      <c r="Z8915"/>
      <c r="AA8915"/>
      <c r="AB8915"/>
      <c r="AC8915"/>
      <c r="AD8915"/>
    </row>
    <row r="8916" spans="13:30" ht="15" customHeight="1" x14ac:dyDescent="0.2">
      <c r="M8916"/>
      <c r="N8916"/>
      <c r="P8916"/>
      <c r="Q8916"/>
      <c r="S8916"/>
      <c r="T8916"/>
      <c r="U8916"/>
      <c r="V8916"/>
      <c r="W8916"/>
      <c r="X8916"/>
      <c r="Y8916"/>
      <c r="Z8916"/>
      <c r="AA8916"/>
      <c r="AB8916"/>
      <c r="AC8916"/>
      <c r="AD8916"/>
    </row>
    <row r="8917" spans="13:30" ht="15" customHeight="1" x14ac:dyDescent="0.2">
      <c r="M8917"/>
      <c r="N8917"/>
      <c r="P8917"/>
      <c r="Q8917"/>
      <c r="S8917"/>
      <c r="T8917"/>
      <c r="U8917"/>
      <c r="V8917"/>
      <c r="W8917"/>
      <c r="X8917"/>
      <c r="Y8917"/>
      <c r="Z8917"/>
      <c r="AA8917"/>
      <c r="AB8917"/>
      <c r="AC8917"/>
      <c r="AD8917"/>
    </row>
    <row r="8918" spans="13:30" ht="15" customHeight="1" x14ac:dyDescent="0.2">
      <c r="M8918"/>
      <c r="N8918"/>
      <c r="P8918"/>
      <c r="Q8918"/>
      <c r="S8918"/>
      <c r="T8918"/>
      <c r="U8918"/>
      <c r="V8918"/>
      <c r="W8918"/>
      <c r="X8918"/>
      <c r="Y8918"/>
      <c r="Z8918"/>
      <c r="AA8918"/>
      <c r="AB8918"/>
      <c r="AC8918"/>
      <c r="AD8918"/>
    </row>
    <row r="8919" spans="13:30" ht="15" customHeight="1" x14ac:dyDescent="0.2">
      <c r="M8919"/>
      <c r="N8919"/>
      <c r="P8919"/>
      <c r="Q8919"/>
      <c r="S8919"/>
      <c r="T8919"/>
      <c r="U8919"/>
      <c r="V8919"/>
      <c r="W8919"/>
      <c r="X8919"/>
      <c r="Y8919"/>
      <c r="Z8919"/>
      <c r="AA8919"/>
      <c r="AB8919"/>
      <c r="AC8919"/>
      <c r="AD8919"/>
    </row>
    <row r="8920" spans="13:30" ht="15" customHeight="1" x14ac:dyDescent="0.2">
      <c r="M8920"/>
      <c r="N8920"/>
      <c r="P8920"/>
      <c r="Q8920"/>
      <c r="S8920"/>
      <c r="T8920"/>
      <c r="U8920"/>
      <c r="V8920"/>
      <c r="W8920"/>
      <c r="X8920"/>
      <c r="Y8920"/>
      <c r="Z8920"/>
      <c r="AA8920"/>
      <c r="AB8920"/>
      <c r="AC8920"/>
      <c r="AD8920"/>
    </row>
    <row r="8921" spans="13:30" ht="15" customHeight="1" x14ac:dyDescent="0.2">
      <c r="M8921"/>
      <c r="N8921"/>
      <c r="P8921"/>
      <c r="Q8921"/>
      <c r="S8921"/>
      <c r="T8921"/>
      <c r="U8921"/>
      <c r="V8921"/>
      <c r="W8921"/>
      <c r="X8921"/>
      <c r="Y8921"/>
      <c r="Z8921"/>
      <c r="AA8921"/>
      <c r="AB8921"/>
      <c r="AC8921"/>
      <c r="AD8921"/>
    </row>
    <row r="8922" spans="13:30" ht="15" customHeight="1" x14ac:dyDescent="0.2">
      <c r="M8922"/>
      <c r="N8922"/>
      <c r="P8922"/>
      <c r="Q8922"/>
      <c r="S8922"/>
      <c r="T8922"/>
      <c r="U8922"/>
      <c r="V8922"/>
      <c r="W8922"/>
      <c r="X8922"/>
      <c r="Y8922"/>
      <c r="Z8922"/>
      <c r="AA8922"/>
      <c r="AB8922"/>
      <c r="AC8922"/>
      <c r="AD8922"/>
    </row>
    <row r="8923" spans="13:30" ht="15" customHeight="1" x14ac:dyDescent="0.2">
      <c r="M8923"/>
      <c r="N8923"/>
      <c r="P8923"/>
      <c r="Q8923"/>
      <c r="S8923"/>
      <c r="T8923"/>
      <c r="U8923"/>
      <c r="V8923"/>
      <c r="W8923"/>
      <c r="X8923"/>
      <c r="Y8923"/>
      <c r="Z8923"/>
      <c r="AA8923"/>
      <c r="AB8923"/>
      <c r="AC8923"/>
      <c r="AD8923"/>
    </row>
    <row r="8924" spans="13:30" ht="15" customHeight="1" x14ac:dyDescent="0.2">
      <c r="M8924"/>
      <c r="N8924"/>
      <c r="P8924"/>
      <c r="Q8924"/>
      <c r="S8924"/>
      <c r="T8924"/>
      <c r="U8924"/>
      <c r="V8924"/>
      <c r="W8924"/>
      <c r="X8924"/>
      <c r="Y8924"/>
      <c r="Z8924"/>
      <c r="AA8924"/>
      <c r="AB8924"/>
      <c r="AC8924"/>
      <c r="AD8924"/>
    </row>
    <row r="8925" spans="13:30" ht="15" customHeight="1" x14ac:dyDescent="0.2">
      <c r="M8925"/>
      <c r="N8925"/>
      <c r="P8925"/>
      <c r="Q8925"/>
      <c r="S8925"/>
      <c r="T8925"/>
      <c r="U8925"/>
      <c r="V8925"/>
      <c r="W8925"/>
      <c r="X8925"/>
      <c r="Y8925"/>
      <c r="Z8925"/>
      <c r="AA8925"/>
      <c r="AB8925"/>
      <c r="AC8925"/>
      <c r="AD8925"/>
    </row>
    <row r="8926" spans="13:30" ht="15" customHeight="1" x14ac:dyDescent="0.2">
      <c r="M8926"/>
      <c r="N8926"/>
      <c r="P8926"/>
      <c r="Q8926"/>
      <c r="S8926"/>
      <c r="T8926"/>
      <c r="U8926"/>
      <c r="V8926"/>
      <c r="W8926"/>
      <c r="X8926"/>
      <c r="Y8926"/>
      <c r="Z8926"/>
      <c r="AA8926"/>
      <c r="AB8926"/>
      <c r="AC8926"/>
      <c r="AD8926"/>
    </row>
    <row r="8927" spans="13:30" ht="15" customHeight="1" x14ac:dyDescent="0.2">
      <c r="M8927"/>
      <c r="N8927"/>
      <c r="P8927"/>
      <c r="Q8927"/>
      <c r="S8927"/>
      <c r="T8927"/>
      <c r="U8927"/>
      <c r="V8927"/>
      <c r="W8927"/>
      <c r="X8927"/>
      <c r="Y8927"/>
      <c r="Z8927"/>
      <c r="AA8927"/>
      <c r="AB8927"/>
      <c r="AC8927"/>
      <c r="AD8927"/>
    </row>
    <row r="8928" spans="13:30" ht="15" customHeight="1" x14ac:dyDescent="0.2">
      <c r="M8928"/>
      <c r="N8928"/>
      <c r="P8928"/>
      <c r="Q8928"/>
      <c r="S8928"/>
      <c r="T8928"/>
      <c r="U8928"/>
      <c r="V8928"/>
      <c r="W8928"/>
      <c r="X8928"/>
      <c r="Y8928"/>
      <c r="Z8928"/>
      <c r="AA8928"/>
      <c r="AB8928"/>
      <c r="AC8928"/>
      <c r="AD8928"/>
    </row>
    <row r="8929" spans="13:30" ht="15" customHeight="1" x14ac:dyDescent="0.2">
      <c r="M8929"/>
      <c r="N8929"/>
      <c r="P8929"/>
      <c r="Q8929"/>
      <c r="S8929"/>
      <c r="T8929"/>
      <c r="U8929"/>
      <c r="V8929"/>
      <c r="W8929"/>
      <c r="X8929"/>
      <c r="Y8929"/>
      <c r="Z8929"/>
      <c r="AA8929"/>
      <c r="AB8929"/>
      <c r="AC8929"/>
      <c r="AD8929"/>
    </row>
    <row r="8930" spans="13:30" ht="15" customHeight="1" x14ac:dyDescent="0.2">
      <c r="M8930"/>
      <c r="N8930"/>
      <c r="P8930"/>
      <c r="Q8930"/>
      <c r="S8930"/>
      <c r="T8930"/>
      <c r="U8930"/>
      <c r="V8930"/>
      <c r="W8930"/>
      <c r="X8930"/>
      <c r="Y8930"/>
      <c r="Z8930"/>
      <c r="AA8930"/>
      <c r="AB8930"/>
      <c r="AC8930"/>
      <c r="AD8930"/>
    </row>
    <row r="8931" spans="13:30" ht="15" customHeight="1" x14ac:dyDescent="0.2">
      <c r="M8931"/>
      <c r="N8931"/>
      <c r="P8931"/>
      <c r="Q8931"/>
      <c r="S8931"/>
      <c r="T8931"/>
      <c r="U8931"/>
      <c r="V8931"/>
      <c r="W8931"/>
      <c r="X8931"/>
      <c r="Y8931"/>
      <c r="Z8931"/>
      <c r="AA8931"/>
      <c r="AB8931"/>
      <c r="AC8931"/>
      <c r="AD8931"/>
    </row>
    <row r="8932" spans="13:30" ht="15" customHeight="1" x14ac:dyDescent="0.2">
      <c r="M8932"/>
      <c r="N8932"/>
      <c r="P8932"/>
      <c r="Q8932"/>
      <c r="S8932"/>
      <c r="T8932"/>
      <c r="U8932"/>
      <c r="V8932"/>
      <c r="W8932"/>
      <c r="X8932"/>
      <c r="Y8932"/>
      <c r="Z8932"/>
      <c r="AA8932"/>
      <c r="AB8932"/>
      <c r="AC8932"/>
      <c r="AD8932"/>
    </row>
    <row r="8933" spans="13:30" ht="15" customHeight="1" x14ac:dyDescent="0.2">
      <c r="M8933"/>
      <c r="N8933"/>
      <c r="P8933"/>
      <c r="Q8933"/>
      <c r="S8933"/>
      <c r="T8933"/>
      <c r="U8933"/>
      <c r="V8933"/>
      <c r="W8933"/>
      <c r="X8933"/>
      <c r="Y8933"/>
      <c r="Z8933"/>
      <c r="AA8933"/>
      <c r="AB8933"/>
      <c r="AC8933"/>
      <c r="AD8933"/>
    </row>
    <row r="8934" spans="13:30" ht="15" customHeight="1" x14ac:dyDescent="0.2">
      <c r="M8934"/>
      <c r="N8934"/>
      <c r="P8934"/>
      <c r="Q8934"/>
      <c r="S8934"/>
      <c r="T8934"/>
      <c r="U8934"/>
      <c r="V8934"/>
      <c r="W8934"/>
      <c r="X8934"/>
      <c r="Y8934"/>
      <c r="Z8934"/>
      <c r="AA8934"/>
      <c r="AB8934"/>
      <c r="AC8934"/>
      <c r="AD8934"/>
    </row>
    <row r="8935" spans="13:30" ht="15" customHeight="1" x14ac:dyDescent="0.2">
      <c r="M8935"/>
      <c r="N8935"/>
      <c r="P8935"/>
      <c r="Q8935"/>
      <c r="S8935"/>
      <c r="T8935"/>
      <c r="U8935"/>
      <c r="V8935"/>
      <c r="W8935"/>
      <c r="X8935"/>
      <c r="Y8935"/>
      <c r="Z8935"/>
      <c r="AA8935"/>
      <c r="AB8935"/>
      <c r="AC8935"/>
      <c r="AD8935"/>
    </row>
    <row r="8936" spans="13:30" ht="15" customHeight="1" x14ac:dyDescent="0.2">
      <c r="M8936"/>
      <c r="N8936"/>
      <c r="P8936"/>
      <c r="Q8936"/>
      <c r="S8936"/>
      <c r="T8936"/>
      <c r="U8936"/>
      <c r="V8936"/>
      <c r="W8936"/>
      <c r="X8936"/>
      <c r="Y8936"/>
      <c r="Z8936"/>
      <c r="AA8936"/>
      <c r="AB8936"/>
      <c r="AC8936"/>
      <c r="AD8936"/>
    </row>
    <row r="8937" spans="13:30" ht="15" customHeight="1" x14ac:dyDescent="0.2">
      <c r="M8937"/>
      <c r="N8937"/>
      <c r="P8937"/>
      <c r="Q8937"/>
      <c r="S8937"/>
      <c r="T8937"/>
      <c r="U8937"/>
      <c r="V8937"/>
      <c r="W8937"/>
      <c r="X8937"/>
      <c r="Y8937"/>
      <c r="Z8937"/>
      <c r="AA8937"/>
      <c r="AB8937"/>
      <c r="AC8937"/>
      <c r="AD8937"/>
    </row>
    <row r="8938" spans="13:30" ht="15" customHeight="1" x14ac:dyDescent="0.2">
      <c r="M8938"/>
      <c r="N8938"/>
      <c r="P8938"/>
      <c r="Q8938"/>
      <c r="S8938"/>
      <c r="T8938"/>
      <c r="U8938"/>
      <c r="V8938"/>
      <c r="W8938"/>
      <c r="X8938"/>
      <c r="Y8938"/>
      <c r="Z8938"/>
      <c r="AA8938"/>
      <c r="AB8938"/>
      <c r="AC8938"/>
      <c r="AD8938"/>
    </row>
    <row r="8939" spans="13:30" ht="15" customHeight="1" x14ac:dyDescent="0.2">
      <c r="M8939"/>
      <c r="N8939"/>
      <c r="P8939"/>
      <c r="Q8939"/>
      <c r="S8939"/>
      <c r="T8939"/>
      <c r="U8939"/>
      <c r="V8939"/>
      <c r="W8939"/>
      <c r="X8939"/>
      <c r="Y8939"/>
      <c r="Z8939"/>
      <c r="AA8939"/>
      <c r="AB8939"/>
      <c r="AC8939"/>
      <c r="AD8939"/>
    </row>
    <row r="8940" spans="13:30" ht="15" customHeight="1" x14ac:dyDescent="0.2">
      <c r="M8940"/>
      <c r="N8940"/>
      <c r="P8940"/>
      <c r="Q8940"/>
      <c r="S8940"/>
      <c r="T8940"/>
      <c r="U8940"/>
      <c r="V8940"/>
      <c r="W8940"/>
      <c r="X8940"/>
      <c r="Y8940"/>
      <c r="Z8940"/>
      <c r="AA8940"/>
      <c r="AB8940"/>
      <c r="AC8940"/>
      <c r="AD8940"/>
    </row>
    <row r="8941" spans="13:30" ht="15" customHeight="1" x14ac:dyDescent="0.2">
      <c r="M8941"/>
      <c r="N8941"/>
      <c r="P8941"/>
      <c r="Q8941"/>
      <c r="S8941"/>
      <c r="T8941"/>
      <c r="U8941"/>
      <c r="V8941"/>
      <c r="W8941"/>
      <c r="X8941"/>
      <c r="Y8941"/>
      <c r="Z8941"/>
      <c r="AA8941"/>
      <c r="AB8941"/>
      <c r="AC8941"/>
      <c r="AD8941"/>
    </row>
    <row r="8942" spans="13:30" ht="15" customHeight="1" x14ac:dyDescent="0.2">
      <c r="M8942"/>
      <c r="N8942"/>
      <c r="P8942"/>
      <c r="Q8942"/>
      <c r="S8942"/>
      <c r="T8942"/>
      <c r="U8942"/>
      <c r="V8942"/>
      <c r="W8942"/>
      <c r="X8942"/>
      <c r="Y8942"/>
      <c r="Z8942"/>
      <c r="AA8942"/>
      <c r="AB8942"/>
      <c r="AC8942"/>
      <c r="AD8942"/>
    </row>
    <row r="8943" spans="13:30" ht="15" customHeight="1" x14ac:dyDescent="0.2">
      <c r="M8943"/>
      <c r="N8943"/>
      <c r="P8943"/>
      <c r="Q8943"/>
      <c r="S8943"/>
      <c r="T8943"/>
      <c r="U8943"/>
      <c r="V8943"/>
      <c r="W8943"/>
      <c r="X8943"/>
      <c r="Y8943"/>
      <c r="Z8943"/>
      <c r="AA8943"/>
      <c r="AB8943"/>
      <c r="AC8943"/>
      <c r="AD8943"/>
    </row>
    <row r="8944" spans="13:30" ht="15" customHeight="1" x14ac:dyDescent="0.2">
      <c r="M8944"/>
      <c r="N8944"/>
      <c r="P8944"/>
      <c r="Q8944"/>
      <c r="S8944"/>
      <c r="T8944"/>
      <c r="U8944"/>
      <c r="V8944"/>
      <c r="W8944"/>
      <c r="X8944"/>
      <c r="Y8944"/>
      <c r="Z8944"/>
      <c r="AA8944"/>
      <c r="AB8944"/>
      <c r="AC8944"/>
      <c r="AD8944"/>
    </row>
    <row r="8945" spans="13:30" ht="15" customHeight="1" x14ac:dyDescent="0.2">
      <c r="M8945"/>
      <c r="N8945"/>
      <c r="P8945"/>
      <c r="Q8945"/>
      <c r="S8945"/>
      <c r="T8945"/>
      <c r="U8945"/>
      <c r="V8945"/>
      <c r="W8945"/>
      <c r="X8945"/>
      <c r="Y8945"/>
      <c r="Z8945"/>
      <c r="AA8945"/>
      <c r="AB8945"/>
      <c r="AC8945"/>
      <c r="AD8945"/>
    </row>
    <row r="8946" spans="13:30" ht="15" customHeight="1" x14ac:dyDescent="0.2">
      <c r="M8946"/>
      <c r="N8946"/>
      <c r="P8946"/>
      <c r="Q8946"/>
      <c r="S8946"/>
      <c r="T8946"/>
      <c r="U8946"/>
      <c r="V8946"/>
      <c r="W8946"/>
      <c r="X8946"/>
      <c r="Y8946"/>
      <c r="Z8946"/>
      <c r="AA8946"/>
      <c r="AB8946"/>
      <c r="AC8946"/>
      <c r="AD8946"/>
    </row>
    <row r="8947" spans="13:30" ht="15" customHeight="1" x14ac:dyDescent="0.2">
      <c r="M8947"/>
      <c r="N8947"/>
      <c r="P8947"/>
      <c r="Q8947"/>
      <c r="S8947"/>
      <c r="T8947"/>
      <c r="U8947"/>
      <c r="V8947"/>
      <c r="W8947"/>
      <c r="X8947"/>
      <c r="Y8947"/>
      <c r="Z8947"/>
      <c r="AA8947"/>
      <c r="AB8947"/>
      <c r="AC8947"/>
      <c r="AD8947"/>
    </row>
    <row r="8948" spans="13:30" ht="15" customHeight="1" x14ac:dyDescent="0.2">
      <c r="M8948"/>
      <c r="N8948"/>
      <c r="P8948"/>
      <c r="Q8948"/>
      <c r="S8948"/>
      <c r="T8948"/>
      <c r="U8948"/>
      <c r="V8948"/>
      <c r="W8948"/>
      <c r="X8948"/>
      <c r="Y8948"/>
      <c r="Z8948"/>
      <c r="AA8948"/>
      <c r="AB8948"/>
      <c r="AC8948"/>
      <c r="AD8948"/>
    </row>
    <row r="8949" spans="13:30" ht="15" customHeight="1" x14ac:dyDescent="0.2">
      <c r="M8949"/>
      <c r="N8949"/>
      <c r="P8949"/>
      <c r="Q8949"/>
      <c r="S8949"/>
      <c r="T8949"/>
      <c r="U8949"/>
      <c r="V8949"/>
      <c r="W8949"/>
      <c r="X8949"/>
      <c r="Y8949"/>
      <c r="Z8949"/>
      <c r="AA8949"/>
      <c r="AB8949"/>
      <c r="AC8949"/>
      <c r="AD8949"/>
    </row>
    <row r="8950" spans="13:30" ht="15" customHeight="1" x14ac:dyDescent="0.2">
      <c r="M8950"/>
      <c r="N8950"/>
      <c r="P8950"/>
      <c r="Q8950"/>
      <c r="S8950"/>
      <c r="T8950"/>
      <c r="U8950"/>
      <c r="V8950"/>
      <c r="W8950"/>
      <c r="X8950"/>
      <c r="Y8950"/>
      <c r="Z8950"/>
      <c r="AA8950"/>
      <c r="AB8950"/>
      <c r="AC8950"/>
      <c r="AD8950"/>
    </row>
    <row r="8951" spans="13:30" ht="15" customHeight="1" x14ac:dyDescent="0.2">
      <c r="M8951"/>
      <c r="N8951"/>
      <c r="P8951"/>
      <c r="Q8951"/>
      <c r="S8951"/>
      <c r="T8951"/>
      <c r="U8951"/>
      <c r="V8951"/>
      <c r="W8951"/>
      <c r="X8951"/>
      <c r="Y8951"/>
      <c r="Z8951"/>
      <c r="AA8951"/>
      <c r="AB8951"/>
      <c r="AC8951"/>
      <c r="AD8951"/>
    </row>
    <row r="8952" spans="13:30" ht="15" customHeight="1" x14ac:dyDescent="0.2">
      <c r="M8952"/>
      <c r="N8952"/>
      <c r="P8952"/>
      <c r="Q8952"/>
      <c r="S8952"/>
      <c r="T8952"/>
      <c r="U8952"/>
      <c r="V8952"/>
      <c r="W8952"/>
      <c r="X8952"/>
      <c r="Y8952"/>
      <c r="Z8952"/>
      <c r="AA8952"/>
      <c r="AB8952"/>
      <c r="AC8952"/>
      <c r="AD8952"/>
    </row>
    <row r="8953" spans="13:30" ht="15" customHeight="1" x14ac:dyDescent="0.2">
      <c r="M8953"/>
      <c r="N8953"/>
      <c r="P8953"/>
      <c r="Q8953"/>
      <c r="S8953"/>
      <c r="T8953"/>
      <c r="U8953"/>
      <c r="V8953"/>
      <c r="W8953"/>
      <c r="X8953"/>
      <c r="Y8953"/>
      <c r="Z8953"/>
      <c r="AA8953"/>
      <c r="AB8953"/>
      <c r="AC8953"/>
      <c r="AD8953"/>
    </row>
    <row r="8954" spans="13:30" ht="15" customHeight="1" x14ac:dyDescent="0.2">
      <c r="M8954"/>
      <c r="N8954"/>
      <c r="P8954"/>
      <c r="Q8954"/>
      <c r="S8954"/>
      <c r="T8954"/>
      <c r="U8954"/>
      <c r="V8954"/>
      <c r="W8954"/>
      <c r="X8954"/>
      <c r="Y8954"/>
      <c r="Z8954"/>
      <c r="AA8954"/>
      <c r="AB8954"/>
      <c r="AC8954"/>
      <c r="AD8954"/>
    </row>
    <row r="8955" spans="13:30" ht="15" customHeight="1" x14ac:dyDescent="0.2">
      <c r="M8955"/>
      <c r="N8955"/>
      <c r="P8955"/>
      <c r="Q8955"/>
      <c r="S8955"/>
      <c r="T8955"/>
      <c r="U8955"/>
      <c r="V8955"/>
      <c r="W8955"/>
      <c r="X8955"/>
      <c r="Y8955"/>
      <c r="Z8955"/>
      <c r="AA8955"/>
      <c r="AB8955"/>
      <c r="AC8955"/>
      <c r="AD8955"/>
    </row>
    <row r="8956" spans="13:30" ht="15" customHeight="1" x14ac:dyDescent="0.2">
      <c r="M8956"/>
      <c r="N8956"/>
      <c r="P8956"/>
      <c r="Q8956"/>
      <c r="S8956"/>
      <c r="T8956"/>
      <c r="U8956"/>
      <c r="V8956"/>
      <c r="W8956"/>
      <c r="X8956"/>
      <c r="Y8956"/>
      <c r="Z8956"/>
      <c r="AA8956"/>
      <c r="AB8956"/>
      <c r="AC8956"/>
      <c r="AD8956"/>
    </row>
    <row r="8957" spans="13:30" ht="15" customHeight="1" x14ac:dyDescent="0.2">
      <c r="M8957"/>
      <c r="N8957"/>
      <c r="P8957"/>
      <c r="Q8957"/>
      <c r="S8957"/>
      <c r="T8957"/>
      <c r="U8957"/>
      <c r="V8957"/>
      <c r="W8957"/>
      <c r="X8957"/>
      <c r="Y8957"/>
      <c r="Z8957"/>
      <c r="AA8957"/>
      <c r="AB8957"/>
      <c r="AC8957"/>
      <c r="AD8957"/>
    </row>
    <row r="8958" spans="13:30" ht="15" customHeight="1" x14ac:dyDescent="0.2">
      <c r="M8958"/>
      <c r="N8958"/>
      <c r="P8958"/>
      <c r="Q8958"/>
      <c r="S8958"/>
      <c r="T8958"/>
      <c r="U8958"/>
      <c r="V8958"/>
      <c r="W8958"/>
      <c r="X8958"/>
      <c r="Y8958"/>
      <c r="Z8958"/>
      <c r="AA8958"/>
      <c r="AB8958"/>
      <c r="AC8958"/>
      <c r="AD8958"/>
    </row>
    <row r="8959" spans="13:30" ht="15" customHeight="1" x14ac:dyDescent="0.2">
      <c r="M8959"/>
      <c r="N8959"/>
      <c r="P8959"/>
      <c r="Q8959"/>
      <c r="S8959"/>
      <c r="T8959"/>
      <c r="U8959"/>
      <c r="V8959"/>
      <c r="W8959"/>
      <c r="X8959"/>
      <c r="Y8959"/>
      <c r="Z8959"/>
      <c r="AA8959"/>
      <c r="AB8959"/>
      <c r="AC8959"/>
      <c r="AD8959"/>
    </row>
    <row r="8960" spans="13:30" ht="15" customHeight="1" x14ac:dyDescent="0.2">
      <c r="M8960"/>
      <c r="N8960"/>
      <c r="P8960"/>
      <c r="Q8960"/>
      <c r="S8960"/>
      <c r="T8960"/>
      <c r="U8960"/>
      <c r="V8960"/>
      <c r="W8960"/>
      <c r="X8960"/>
      <c r="Y8960"/>
      <c r="Z8960"/>
      <c r="AA8960"/>
      <c r="AB8960"/>
      <c r="AC8960"/>
      <c r="AD8960"/>
    </row>
    <row r="8961" spans="13:30" ht="15" customHeight="1" x14ac:dyDescent="0.2">
      <c r="M8961"/>
      <c r="N8961"/>
      <c r="P8961"/>
      <c r="Q8961"/>
      <c r="S8961"/>
      <c r="T8961"/>
      <c r="U8961"/>
      <c r="V8961"/>
      <c r="W8961"/>
      <c r="X8961"/>
      <c r="Y8961"/>
      <c r="Z8961"/>
      <c r="AA8961"/>
      <c r="AB8961"/>
      <c r="AC8961"/>
      <c r="AD8961"/>
    </row>
    <row r="8962" spans="13:30" ht="15" customHeight="1" x14ac:dyDescent="0.2">
      <c r="M8962"/>
      <c r="N8962"/>
      <c r="P8962"/>
      <c r="Q8962"/>
      <c r="S8962"/>
      <c r="T8962"/>
      <c r="U8962"/>
      <c r="V8962"/>
      <c r="W8962"/>
      <c r="X8962"/>
      <c r="Y8962"/>
      <c r="Z8962"/>
      <c r="AA8962"/>
      <c r="AB8962"/>
      <c r="AC8962"/>
      <c r="AD8962"/>
    </row>
    <row r="8963" spans="13:30" ht="15" customHeight="1" x14ac:dyDescent="0.2">
      <c r="M8963"/>
      <c r="N8963"/>
      <c r="P8963"/>
      <c r="Q8963"/>
      <c r="S8963"/>
      <c r="T8963"/>
      <c r="U8963"/>
      <c r="V8963"/>
      <c r="W8963"/>
      <c r="X8963"/>
      <c r="Y8963"/>
      <c r="Z8963"/>
      <c r="AA8963"/>
      <c r="AB8963"/>
      <c r="AC8963"/>
      <c r="AD8963"/>
    </row>
    <row r="8964" spans="13:30" ht="15" customHeight="1" x14ac:dyDescent="0.2">
      <c r="M8964"/>
      <c r="N8964"/>
      <c r="P8964"/>
      <c r="Q8964"/>
      <c r="S8964"/>
      <c r="T8964"/>
      <c r="U8964"/>
      <c r="V8964"/>
      <c r="W8964"/>
      <c r="X8964"/>
      <c r="Y8964"/>
      <c r="Z8964"/>
      <c r="AA8964"/>
      <c r="AB8964"/>
      <c r="AC8964"/>
      <c r="AD8964"/>
    </row>
    <row r="8965" spans="13:30" ht="15" customHeight="1" x14ac:dyDescent="0.2">
      <c r="M8965"/>
      <c r="N8965"/>
      <c r="P8965"/>
      <c r="Q8965"/>
      <c r="S8965"/>
      <c r="T8965"/>
      <c r="U8965"/>
      <c r="V8965"/>
      <c r="W8965"/>
      <c r="X8965"/>
      <c r="Y8965"/>
      <c r="Z8965"/>
      <c r="AA8965"/>
      <c r="AB8965"/>
      <c r="AC8965"/>
      <c r="AD8965"/>
    </row>
    <row r="8966" spans="13:30" ht="15" customHeight="1" x14ac:dyDescent="0.2">
      <c r="M8966"/>
      <c r="N8966"/>
      <c r="P8966"/>
      <c r="Q8966"/>
      <c r="S8966"/>
      <c r="T8966"/>
      <c r="U8966"/>
      <c r="V8966"/>
      <c r="W8966"/>
      <c r="X8966"/>
      <c r="Y8966"/>
      <c r="Z8966"/>
      <c r="AA8966"/>
      <c r="AB8966"/>
      <c r="AC8966"/>
      <c r="AD8966"/>
    </row>
    <row r="8967" spans="13:30" ht="15" customHeight="1" x14ac:dyDescent="0.2">
      <c r="M8967"/>
      <c r="N8967"/>
      <c r="P8967"/>
      <c r="Q8967"/>
      <c r="S8967"/>
      <c r="T8967"/>
      <c r="U8967"/>
      <c r="V8967"/>
      <c r="W8967"/>
      <c r="X8967"/>
      <c r="Y8967"/>
      <c r="Z8967"/>
      <c r="AA8967"/>
      <c r="AB8967"/>
      <c r="AC8967"/>
      <c r="AD8967"/>
    </row>
    <row r="8968" spans="13:30" ht="15" customHeight="1" x14ac:dyDescent="0.2">
      <c r="M8968"/>
      <c r="N8968"/>
      <c r="P8968"/>
      <c r="Q8968"/>
      <c r="S8968"/>
      <c r="T8968"/>
      <c r="U8968"/>
      <c r="V8968"/>
      <c r="W8968"/>
      <c r="X8968"/>
      <c r="Y8968"/>
      <c r="Z8968"/>
      <c r="AA8968"/>
      <c r="AB8968"/>
      <c r="AC8968"/>
      <c r="AD8968"/>
    </row>
    <row r="8969" spans="13:30" ht="15" customHeight="1" x14ac:dyDescent="0.2">
      <c r="M8969"/>
      <c r="N8969"/>
      <c r="P8969"/>
      <c r="Q8969"/>
      <c r="S8969"/>
      <c r="T8969"/>
      <c r="U8969"/>
      <c r="V8969"/>
      <c r="W8969"/>
      <c r="X8969"/>
      <c r="Y8969"/>
      <c r="Z8969"/>
      <c r="AA8969"/>
      <c r="AB8969"/>
      <c r="AC8969"/>
      <c r="AD8969"/>
    </row>
    <row r="8970" spans="13:30" ht="15" customHeight="1" x14ac:dyDescent="0.2">
      <c r="M8970"/>
      <c r="N8970"/>
      <c r="P8970"/>
      <c r="Q8970"/>
      <c r="S8970"/>
      <c r="T8970"/>
      <c r="U8970"/>
      <c r="V8970"/>
      <c r="W8970"/>
      <c r="X8970"/>
      <c r="Y8970"/>
      <c r="Z8970"/>
      <c r="AA8970"/>
      <c r="AB8970"/>
      <c r="AC8970"/>
      <c r="AD8970"/>
    </row>
    <row r="8971" spans="13:30" ht="15" customHeight="1" x14ac:dyDescent="0.2">
      <c r="M8971"/>
      <c r="N8971"/>
      <c r="P8971"/>
      <c r="Q8971"/>
      <c r="S8971"/>
      <c r="T8971"/>
      <c r="U8971"/>
      <c r="V8971"/>
      <c r="W8971"/>
      <c r="X8971"/>
      <c r="Y8971"/>
      <c r="Z8971"/>
      <c r="AA8971"/>
      <c r="AB8971"/>
      <c r="AC8971"/>
      <c r="AD8971"/>
    </row>
    <row r="8972" spans="13:30" ht="15" customHeight="1" x14ac:dyDescent="0.2">
      <c r="M8972"/>
      <c r="N8972"/>
      <c r="P8972"/>
      <c r="Q8972"/>
      <c r="S8972"/>
      <c r="T8972"/>
      <c r="U8972"/>
      <c r="V8972"/>
      <c r="W8972"/>
      <c r="X8972"/>
      <c r="Y8972"/>
      <c r="Z8972"/>
      <c r="AA8972"/>
      <c r="AB8972"/>
      <c r="AC8972"/>
      <c r="AD8972"/>
    </row>
    <row r="8973" spans="13:30" ht="15" customHeight="1" x14ac:dyDescent="0.2">
      <c r="M8973"/>
      <c r="N8973"/>
      <c r="P8973"/>
      <c r="Q8973"/>
      <c r="S8973"/>
      <c r="T8973"/>
      <c r="U8973"/>
      <c r="V8973"/>
      <c r="W8973"/>
      <c r="X8973"/>
      <c r="Y8973"/>
      <c r="Z8973"/>
      <c r="AA8973"/>
      <c r="AB8973"/>
      <c r="AC8973"/>
      <c r="AD8973"/>
    </row>
    <row r="8974" spans="13:30" ht="15" customHeight="1" x14ac:dyDescent="0.2">
      <c r="M8974"/>
      <c r="N8974"/>
      <c r="P8974"/>
      <c r="Q8974"/>
      <c r="S8974"/>
      <c r="T8974"/>
      <c r="U8974"/>
      <c r="V8974"/>
      <c r="W8974"/>
      <c r="X8974"/>
      <c r="Y8974"/>
      <c r="Z8974"/>
      <c r="AA8974"/>
      <c r="AB8974"/>
      <c r="AC8974"/>
      <c r="AD8974"/>
    </row>
    <row r="8975" spans="13:30" ht="15" customHeight="1" x14ac:dyDescent="0.2">
      <c r="M8975"/>
      <c r="N8975"/>
      <c r="P8975"/>
      <c r="Q8975"/>
      <c r="S8975"/>
      <c r="T8975"/>
      <c r="U8975"/>
      <c r="V8975"/>
      <c r="W8975"/>
      <c r="X8975"/>
      <c r="Y8975"/>
      <c r="Z8975"/>
      <c r="AA8975"/>
      <c r="AB8975"/>
      <c r="AC8975"/>
      <c r="AD8975"/>
    </row>
    <row r="8976" spans="13:30" ht="15" customHeight="1" x14ac:dyDescent="0.2">
      <c r="M8976"/>
      <c r="N8976"/>
      <c r="P8976"/>
      <c r="Q8976"/>
      <c r="S8976"/>
      <c r="T8976"/>
      <c r="U8976"/>
      <c r="V8976"/>
      <c r="W8976"/>
      <c r="X8976"/>
      <c r="Y8976"/>
      <c r="Z8976"/>
      <c r="AA8976"/>
      <c r="AB8976"/>
      <c r="AC8976"/>
      <c r="AD8976"/>
    </row>
    <row r="8977" spans="13:30" ht="15" customHeight="1" x14ac:dyDescent="0.2">
      <c r="M8977"/>
      <c r="N8977"/>
      <c r="P8977"/>
      <c r="Q8977"/>
      <c r="S8977"/>
      <c r="T8977"/>
      <c r="U8977"/>
      <c r="V8977"/>
      <c r="W8977"/>
      <c r="X8977"/>
      <c r="Y8977"/>
      <c r="Z8977"/>
      <c r="AA8977"/>
      <c r="AB8977"/>
      <c r="AC8977"/>
      <c r="AD8977"/>
    </row>
    <row r="8978" spans="13:30" ht="15" customHeight="1" x14ac:dyDescent="0.2">
      <c r="M8978"/>
      <c r="N8978"/>
      <c r="P8978"/>
      <c r="Q8978"/>
      <c r="S8978"/>
      <c r="T8978"/>
      <c r="U8978"/>
      <c r="V8978"/>
      <c r="W8978"/>
      <c r="X8978"/>
      <c r="Y8978"/>
      <c r="Z8978"/>
      <c r="AA8978"/>
      <c r="AB8978"/>
      <c r="AC8978"/>
      <c r="AD8978"/>
    </row>
    <row r="8979" spans="13:30" ht="15" customHeight="1" x14ac:dyDescent="0.2">
      <c r="M8979"/>
      <c r="N8979"/>
      <c r="P8979"/>
      <c r="Q8979"/>
      <c r="S8979"/>
      <c r="T8979"/>
      <c r="U8979"/>
      <c r="V8979"/>
      <c r="W8979"/>
      <c r="X8979"/>
      <c r="Y8979"/>
      <c r="Z8979"/>
      <c r="AA8979"/>
      <c r="AB8979"/>
      <c r="AC8979"/>
      <c r="AD8979"/>
    </row>
    <row r="8980" spans="13:30" ht="15" customHeight="1" x14ac:dyDescent="0.2">
      <c r="M8980"/>
      <c r="N8980"/>
      <c r="P8980"/>
      <c r="Q8980"/>
      <c r="S8980"/>
      <c r="T8980"/>
      <c r="U8980"/>
      <c r="V8980"/>
      <c r="W8980"/>
      <c r="X8980"/>
      <c r="Y8980"/>
      <c r="Z8980"/>
      <c r="AA8980"/>
      <c r="AB8980"/>
      <c r="AC8980"/>
      <c r="AD8980"/>
    </row>
    <row r="8981" spans="13:30" ht="15" customHeight="1" x14ac:dyDescent="0.2">
      <c r="M8981"/>
      <c r="N8981"/>
      <c r="P8981"/>
      <c r="Q8981"/>
      <c r="S8981"/>
      <c r="T8981"/>
      <c r="U8981"/>
      <c r="V8981"/>
      <c r="W8981"/>
      <c r="X8981"/>
      <c r="Y8981"/>
      <c r="Z8981"/>
      <c r="AA8981"/>
      <c r="AB8981"/>
      <c r="AC8981"/>
      <c r="AD8981"/>
    </row>
    <row r="8982" spans="13:30" ht="15" customHeight="1" x14ac:dyDescent="0.2">
      <c r="M8982"/>
      <c r="N8982"/>
      <c r="P8982"/>
      <c r="Q8982"/>
      <c r="S8982"/>
      <c r="T8982"/>
      <c r="U8982"/>
      <c r="V8982"/>
      <c r="W8982"/>
      <c r="X8982"/>
      <c r="Y8982"/>
      <c r="Z8982"/>
      <c r="AA8982"/>
      <c r="AB8982"/>
      <c r="AC8982"/>
      <c r="AD8982"/>
    </row>
    <row r="8983" spans="13:30" ht="15" customHeight="1" x14ac:dyDescent="0.2">
      <c r="M8983"/>
      <c r="N8983"/>
      <c r="P8983"/>
      <c r="Q8983"/>
      <c r="S8983"/>
      <c r="T8983"/>
      <c r="U8983"/>
      <c r="V8983"/>
      <c r="W8983"/>
      <c r="X8983"/>
      <c r="Y8983"/>
      <c r="Z8983"/>
      <c r="AA8983"/>
      <c r="AB8983"/>
      <c r="AC8983"/>
      <c r="AD8983"/>
    </row>
    <row r="8984" spans="13:30" ht="15" customHeight="1" x14ac:dyDescent="0.2">
      <c r="M8984"/>
      <c r="N8984"/>
      <c r="P8984"/>
      <c r="Q8984"/>
      <c r="S8984"/>
      <c r="T8984"/>
      <c r="U8984"/>
      <c r="V8984"/>
      <c r="W8984"/>
      <c r="X8984"/>
      <c r="Y8984"/>
      <c r="Z8984"/>
      <c r="AA8984"/>
      <c r="AB8984"/>
      <c r="AC8984"/>
      <c r="AD8984"/>
    </row>
    <row r="8985" spans="13:30" ht="15" customHeight="1" x14ac:dyDescent="0.2">
      <c r="M8985"/>
      <c r="N8985"/>
      <c r="P8985"/>
      <c r="Q8985"/>
      <c r="S8985"/>
      <c r="T8985"/>
      <c r="U8985"/>
      <c r="V8985"/>
      <c r="W8985"/>
      <c r="X8985"/>
      <c r="Y8985"/>
      <c r="Z8985"/>
      <c r="AA8985"/>
      <c r="AB8985"/>
      <c r="AC8985"/>
      <c r="AD8985"/>
    </row>
    <row r="8986" spans="13:30" ht="15" customHeight="1" x14ac:dyDescent="0.2">
      <c r="M8986"/>
      <c r="N8986"/>
      <c r="P8986"/>
      <c r="Q8986"/>
      <c r="S8986"/>
      <c r="T8986"/>
      <c r="U8986"/>
      <c r="V8986"/>
      <c r="W8986"/>
      <c r="X8986"/>
      <c r="Y8986"/>
      <c r="Z8986"/>
      <c r="AA8986"/>
      <c r="AB8986"/>
      <c r="AC8986"/>
      <c r="AD8986"/>
    </row>
    <row r="8987" spans="13:30" ht="15" customHeight="1" x14ac:dyDescent="0.2">
      <c r="M8987"/>
      <c r="N8987"/>
      <c r="P8987"/>
      <c r="Q8987"/>
      <c r="S8987"/>
      <c r="T8987"/>
      <c r="U8987"/>
      <c r="V8987"/>
      <c r="W8987"/>
      <c r="X8987"/>
      <c r="Y8987"/>
      <c r="Z8987"/>
      <c r="AA8987"/>
      <c r="AB8987"/>
      <c r="AC8987"/>
      <c r="AD8987"/>
    </row>
    <row r="8988" spans="13:30" ht="15" customHeight="1" x14ac:dyDescent="0.2">
      <c r="M8988"/>
      <c r="N8988"/>
      <c r="P8988"/>
      <c r="Q8988"/>
      <c r="S8988"/>
      <c r="T8988"/>
      <c r="U8988"/>
      <c r="V8988"/>
      <c r="W8988"/>
      <c r="X8988"/>
      <c r="Y8988"/>
      <c r="Z8988"/>
      <c r="AA8988"/>
      <c r="AB8988"/>
      <c r="AC8988"/>
      <c r="AD8988"/>
    </row>
    <row r="8989" spans="13:30" ht="15" customHeight="1" x14ac:dyDescent="0.2">
      <c r="M8989"/>
      <c r="N8989"/>
      <c r="P8989"/>
      <c r="Q8989"/>
      <c r="S8989"/>
      <c r="T8989"/>
      <c r="U8989"/>
      <c r="V8989"/>
      <c r="W8989"/>
      <c r="X8989"/>
      <c r="Y8989"/>
      <c r="Z8989"/>
      <c r="AA8989"/>
      <c r="AB8989"/>
      <c r="AC8989"/>
      <c r="AD8989"/>
    </row>
    <row r="8990" spans="13:30" ht="15" customHeight="1" x14ac:dyDescent="0.2">
      <c r="M8990"/>
      <c r="N8990"/>
      <c r="P8990"/>
      <c r="Q8990"/>
      <c r="S8990"/>
      <c r="T8990"/>
      <c r="U8990"/>
      <c r="V8990"/>
      <c r="W8990"/>
      <c r="X8990"/>
      <c r="Y8990"/>
      <c r="Z8990"/>
      <c r="AA8990"/>
      <c r="AB8990"/>
      <c r="AC8990"/>
      <c r="AD8990"/>
    </row>
    <row r="8991" spans="13:30" ht="15" customHeight="1" x14ac:dyDescent="0.2">
      <c r="M8991"/>
      <c r="N8991"/>
      <c r="P8991"/>
      <c r="Q8991"/>
      <c r="S8991"/>
      <c r="T8991"/>
      <c r="U8991"/>
      <c r="V8991"/>
      <c r="W8991"/>
      <c r="X8991"/>
      <c r="Y8991"/>
      <c r="Z8991"/>
      <c r="AA8991"/>
      <c r="AB8991"/>
      <c r="AC8991"/>
      <c r="AD8991"/>
    </row>
    <row r="8992" spans="13:30" ht="15" customHeight="1" x14ac:dyDescent="0.2">
      <c r="M8992"/>
      <c r="N8992"/>
      <c r="P8992"/>
      <c r="Q8992"/>
      <c r="S8992"/>
      <c r="T8992"/>
      <c r="U8992"/>
      <c r="V8992"/>
      <c r="W8992"/>
      <c r="X8992"/>
      <c r="Y8992"/>
      <c r="Z8992"/>
      <c r="AA8992"/>
      <c r="AB8992"/>
      <c r="AC8992"/>
      <c r="AD8992"/>
    </row>
    <row r="8993" spans="13:30" ht="15" customHeight="1" x14ac:dyDescent="0.2">
      <c r="M8993"/>
      <c r="N8993"/>
      <c r="P8993"/>
      <c r="Q8993"/>
      <c r="S8993"/>
      <c r="T8993"/>
      <c r="U8993"/>
      <c r="V8993"/>
      <c r="W8993"/>
      <c r="X8993"/>
      <c r="Y8993"/>
      <c r="Z8993"/>
      <c r="AA8993"/>
      <c r="AB8993"/>
      <c r="AC8993"/>
      <c r="AD8993"/>
    </row>
    <row r="8994" spans="13:30" ht="15" customHeight="1" x14ac:dyDescent="0.2">
      <c r="M8994"/>
      <c r="N8994"/>
      <c r="P8994"/>
      <c r="Q8994"/>
      <c r="S8994"/>
      <c r="T8994"/>
      <c r="U8994"/>
      <c r="V8994"/>
      <c r="W8994"/>
      <c r="X8994"/>
      <c r="Y8994"/>
      <c r="Z8994"/>
      <c r="AA8994"/>
      <c r="AB8994"/>
      <c r="AC8994"/>
      <c r="AD8994"/>
    </row>
    <row r="8995" spans="13:30" ht="15" customHeight="1" x14ac:dyDescent="0.2">
      <c r="M8995"/>
      <c r="N8995"/>
      <c r="P8995"/>
      <c r="Q8995"/>
      <c r="S8995"/>
      <c r="T8995"/>
      <c r="U8995"/>
      <c r="V8995"/>
      <c r="W8995"/>
      <c r="X8995"/>
      <c r="Y8995"/>
      <c r="Z8995"/>
      <c r="AA8995"/>
      <c r="AB8995"/>
      <c r="AC8995"/>
      <c r="AD8995"/>
    </row>
    <row r="8996" spans="13:30" ht="15" customHeight="1" x14ac:dyDescent="0.2">
      <c r="M8996"/>
      <c r="N8996"/>
      <c r="P8996"/>
      <c r="Q8996"/>
      <c r="S8996"/>
      <c r="T8996"/>
      <c r="U8996"/>
      <c r="V8996"/>
      <c r="W8996"/>
      <c r="X8996"/>
      <c r="Y8996"/>
      <c r="Z8996"/>
      <c r="AA8996"/>
      <c r="AB8996"/>
      <c r="AC8996"/>
      <c r="AD8996"/>
    </row>
    <row r="8997" spans="13:30" ht="15" customHeight="1" x14ac:dyDescent="0.2">
      <c r="M8997"/>
      <c r="N8997"/>
      <c r="P8997"/>
      <c r="Q8997"/>
      <c r="S8997"/>
      <c r="T8997"/>
      <c r="U8997"/>
      <c r="V8997"/>
      <c r="W8997"/>
      <c r="X8997"/>
      <c r="Y8997"/>
      <c r="Z8997"/>
      <c r="AA8997"/>
      <c r="AB8997"/>
      <c r="AC8997"/>
      <c r="AD8997"/>
    </row>
    <row r="8998" spans="13:30" ht="15" customHeight="1" x14ac:dyDescent="0.2">
      <c r="M8998"/>
      <c r="N8998"/>
      <c r="P8998"/>
      <c r="Q8998"/>
      <c r="S8998"/>
      <c r="T8998"/>
      <c r="U8998"/>
      <c r="V8998"/>
      <c r="W8998"/>
      <c r="X8998"/>
      <c r="Y8998"/>
      <c r="Z8998"/>
      <c r="AA8998"/>
      <c r="AB8998"/>
      <c r="AC8998"/>
      <c r="AD8998"/>
    </row>
    <row r="8999" spans="13:30" ht="15" customHeight="1" x14ac:dyDescent="0.2">
      <c r="M8999"/>
      <c r="N8999"/>
      <c r="P8999"/>
      <c r="Q8999"/>
      <c r="S8999"/>
      <c r="T8999"/>
      <c r="U8999"/>
      <c r="V8999"/>
      <c r="W8999"/>
      <c r="X8999"/>
      <c r="Y8999"/>
      <c r="Z8999"/>
      <c r="AA8999"/>
      <c r="AB8999"/>
      <c r="AC8999"/>
      <c r="AD8999"/>
    </row>
    <row r="9000" spans="13:30" ht="15" customHeight="1" x14ac:dyDescent="0.2">
      <c r="M9000"/>
      <c r="N9000"/>
      <c r="P9000"/>
      <c r="Q9000"/>
      <c r="S9000"/>
      <c r="T9000"/>
      <c r="U9000"/>
      <c r="V9000"/>
      <c r="W9000"/>
      <c r="X9000"/>
      <c r="Y9000"/>
      <c r="Z9000"/>
      <c r="AA9000"/>
      <c r="AB9000"/>
      <c r="AC9000"/>
      <c r="AD9000"/>
    </row>
    <row r="9001" spans="13:30" ht="15" customHeight="1" x14ac:dyDescent="0.2">
      <c r="M9001"/>
      <c r="N9001"/>
      <c r="P9001"/>
      <c r="Q9001"/>
      <c r="S9001"/>
      <c r="T9001"/>
      <c r="U9001"/>
      <c r="V9001"/>
      <c r="W9001"/>
      <c r="X9001"/>
      <c r="Y9001"/>
      <c r="Z9001"/>
      <c r="AA9001"/>
      <c r="AB9001"/>
      <c r="AC9001"/>
      <c r="AD9001"/>
    </row>
    <row r="9002" spans="13:30" ht="15" customHeight="1" x14ac:dyDescent="0.2">
      <c r="M9002"/>
      <c r="N9002"/>
      <c r="P9002"/>
      <c r="Q9002"/>
      <c r="S9002"/>
      <c r="T9002"/>
      <c r="U9002"/>
      <c r="V9002"/>
      <c r="W9002"/>
      <c r="X9002"/>
      <c r="Y9002"/>
      <c r="Z9002"/>
      <c r="AA9002"/>
      <c r="AB9002"/>
      <c r="AC9002"/>
      <c r="AD9002"/>
    </row>
    <row r="9003" spans="13:30" ht="15" customHeight="1" x14ac:dyDescent="0.2">
      <c r="M9003"/>
      <c r="N9003"/>
      <c r="P9003"/>
      <c r="Q9003"/>
      <c r="S9003"/>
      <c r="T9003"/>
      <c r="U9003"/>
      <c r="V9003"/>
      <c r="W9003"/>
      <c r="X9003"/>
      <c r="Y9003"/>
      <c r="Z9003"/>
      <c r="AA9003"/>
      <c r="AB9003"/>
      <c r="AC9003"/>
      <c r="AD9003"/>
    </row>
    <row r="9004" spans="13:30" ht="15" customHeight="1" x14ac:dyDescent="0.2">
      <c r="M9004"/>
      <c r="N9004"/>
      <c r="P9004"/>
      <c r="Q9004"/>
      <c r="S9004"/>
      <c r="T9004"/>
      <c r="U9004"/>
      <c r="V9004"/>
      <c r="W9004"/>
      <c r="X9004"/>
      <c r="Y9004"/>
      <c r="Z9004"/>
      <c r="AA9004"/>
      <c r="AB9004"/>
      <c r="AC9004"/>
      <c r="AD9004"/>
    </row>
    <row r="9005" spans="13:30" ht="15" customHeight="1" x14ac:dyDescent="0.2">
      <c r="M9005"/>
      <c r="N9005"/>
      <c r="P9005"/>
      <c r="Q9005"/>
      <c r="S9005"/>
      <c r="T9005"/>
      <c r="U9005"/>
      <c r="V9005"/>
      <c r="W9005"/>
      <c r="X9005"/>
      <c r="Y9005"/>
      <c r="Z9005"/>
      <c r="AA9005"/>
      <c r="AB9005"/>
      <c r="AC9005"/>
      <c r="AD9005"/>
    </row>
    <row r="9006" spans="13:30" ht="15" customHeight="1" x14ac:dyDescent="0.2">
      <c r="M9006"/>
      <c r="N9006"/>
      <c r="P9006"/>
      <c r="Q9006"/>
      <c r="S9006"/>
      <c r="T9006"/>
      <c r="U9006"/>
      <c r="V9006"/>
      <c r="W9006"/>
      <c r="X9006"/>
      <c r="Y9006"/>
      <c r="Z9006"/>
      <c r="AA9006"/>
      <c r="AB9006"/>
      <c r="AC9006"/>
      <c r="AD9006"/>
    </row>
    <row r="9007" spans="13:30" ht="15" customHeight="1" x14ac:dyDescent="0.2">
      <c r="M9007"/>
      <c r="N9007"/>
      <c r="P9007"/>
      <c r="Q9007"/>
      <c r="S9007"/>
      <c r="T9007"/>
      <c r="U9007"/>
      <c r="V9007"/>
      <c r="W9007"/>
      <c r="X9007"/>
      <c r="Y9007"/>
      <c r="Z9007"/>
      <c r="AA9007"/>
      <c r="AB9007"/>
      <c r="AC9007"/>
      <c r="AD9007"/>
    </row>
    <row r="9008" spans="13:30" ht="15" customHeight="1" x14ac:dyDescent="0.2">
      <c r="M9008"/>
      <c r="N9008"/>
      <c r="P9008"/>
      <c r="Q9008"/>
      <c r="S9008"/>
      <c r="T9008"/>
      <c r="U9008"/>
      <c r="V9008"/>
      <c r="W9008"/>
      <c r="X9008"/>
      <c r="Y9008"/>
      <c r="Z9008"/>
      <c r="AA9008"/>
      <c r="AB9008"/>
      <c r="AC9008"/>
      <c r="AD9008"/>
    </row>
    <row r="9009" spans="13:30" ht="15" customHeight="1" x14ac:dyDescent="0.2">
      <c r="M9009"/>
      <c r="N9009"/>
      <c r="P9009"/>
      <c r="Q9009"/>
      <c r="S9009"/>
      <c r="T9009"/>
      <c r="U9009"/>
      <c r="V9009"/>
      <c r="W9009"/>
      <c r="X9009"/>
      <c r="Y9009"/>
      <c r="Z9009"/>
      <c r="AA9009"/>
      <c r="AB9009"/>
      <c r="AC9009"/>
      <c r="AD9009"/>
    </row>
    <row r="9010" spans="13:30" ht="15" customHeight="1" x14ac:dyDescent="0.2">
      <c r="M9010"/>
      <c r="N9010"/>
      <c r="P9010"/>
      <c r="Q9010"/>
      <c r="S9010"/>
      <c r="T9010"/>
      <c r="U9010"/>
      <c r="V9010"/>
      <c r="W9010"/>
      <c r="X9010"/>
      <c r="Y9010"/>
      <c r="Z9010"/>
      <c r="AA9010"/>
      <c r="AB9010"/>
      <c r="AC9010"/>
      <c r="AD9010"/>
    </row>
    <row r="9011" spans="13:30" ht="15" customHeight="1" x14ac:dyDescent="0.2">
      <c r="M9011"/>
      <c r="N9011"/>
      <c r="P9011"/>
      <c r="Q9011"/>
      <c r="S9011"/>
      <c r="T9011"/>
      <c r="U9011"/>
      <c r="V9011"/>
      <c r="W9011"/>
      <c r="X9011"/>
      <c r="Y9011"/>
      <c r="Z9011"/>
      <c r="AA9011"/>
      <c r="AB9011"/>
      <c r="AC9011"/>
      <c r="AD9011"/>
    </row>
    <row r="9012" spans="13:30" ht="15" customHeight="1" x14ac:dyDescent="0.2">
      <c r="M9012"/>
      <c r="N9012"/>
      <c r="P9012"/>
      <c r="Q9012"/>
      <c r="S9012"/>
      <c r="T9012"/>
      <c r="U9012"/>
      <c r="V9012"/>
      <c r="W9012"/>
      <c r="X9012"/>
      <c r="Y9012"/>
      <c r="Z9012"/>
      <c r="AA9012"/>
      <c r="AB9012"/>
      <c r="AC9012"/>
      <c r="AD9012"/>
    </row>
    <row r="9013" spans="13:30" ht="15" customHeight="1" x14ac:dyDescent="0.2">
      <c r="M9013"/>
      <c r="N9013"/>
      <c r="P9013"/>
      <c r="Q9013"/>
      <c r="S9013"/>
      <c r="T9013"/>
      <c r="U9013"/>
      <c r="V9013"/>
      <c r="W9013"/>
      <c r="X9013"/>
      <c r="Y9013"/>
      <c r="Z9013"/>
      <c r="AA9013"/>
      <c r="AB9013"/>
      <c r="AC9013"/>
      <c r="AD9013"/>
    </row>
    <row r="9014" spans="13:30" ht="15" customHeight="1" x14ac:dyDescent="0.2">
      <c r="M9014"/>
      <c r="N9014"/>
      <c r="P9014"/>
      <c r="Q9014"/>
      <c r="S9014"/>
      <c r="T9014"/>
      <c r="U9014"/>
      <c r="V9014"/>
      <c r="W9014"/>
      <c r="X9014"/>
      <c r="Y9014"/>
      <c r="Z9014"/>
      <c r="AA9014"/>
      <c r="AB9014"/>
      <c r="AC9014"/>
      <c r="AD9014"/>
    </row>
    <row r="9015" spans="13:30" ht="15" customHeight="1" x14ac:dyDescent="0.2">
      <c r="M9015"/>
      <c r="N9015"/>
      <c r="P9015"/>
      <c r="Q9015"/>
      <c r="S9015"/>
      <c r="T9015"/>
      <c r="U9015"/>
      <c r="V9015"/>
      <c r="W9015"/>
      <c r="X9015"/>
      <c r="Y9015"/>
      <c r="Z9015"/>
      <c r="AA9015"/>
      <c r="AB9015"/>
      <c r="AC9015"/>
      <c r="AD9015"/>
    </row>
    <row r="9016" spans="13:30" ht="15" customHeight="1" x14ac:dyDescent="0.2">
      <c r="M9016"/>
      <c r="N9016"/>
      <c r="P9016"/>
      <c r="Q9016"/>
      <c r="S9016"/>
      <c r="T9016"/>
      <c r="U9016"/>
      <c r="V9016"/>
      <c r="W9016"/>
      <c r="X9016"/>
      <c r="Y9016"/>
      <c r="Z9016"/>
      <c r="AA9016"/>
      <c r="AB9016"/>
      <c r="AC9016"/>
      <c r="AD9016"/>
    </row>
    <row r="9017" spans="13:30" ht="15" customHeight="1" x14ac:dyDescent="0.2">
      <c r="M9017"/>
      <c r="N9017"/>
      <c r="P9017"/>
      <c r="Q9017"/>
      <c r="S9017"/>
      <c r="T9017"/>
      <c r="U9017"/>
      <c r="V9017"/>
      <c r="W9017"/>
      <c r="X9017"/>
      <c r="Y9017"/>
      <c r="Z9017"/>
      <c r="AA9017"/>
      <c r="AB9017"/>
      <c r="AC9017"/>
      <c r="AD9017"/>
    </row>
    <row r="9018" spans="13:30" ht="15" customHeight="1" x14ac:dyDescent="0.2">
      <c r="M9018"/>
      <c r="N9018"/>
      <c r="P9018"/>
      <c r="Q9018"/>
      <c r="S9018"/>
      <c r="T9018"/>
      <c r="U9018"/>
      <c r="V9018"/>
      <c r="W9018"/>
      <c r="X9018"/>
      <c r="Y9018"/>
      <c r="Z9018"/>
      <c r="AA9018"/>
      <c r="AB9018"/>
      <c r="AC9018"/>
      <c r="AD9018"/>
    </row>
    <row r="9019" spans="13:30" ht="15" customHeight="1" x14ac:dyDescent="0.2">
      <c r="M9019"/>
      <c r="N9019"/>
      <c r="P9019"/>
      <c r="Q9019"/>
      <c r="S9019"/>
      <c r="T9019"/>
      <c r="U9019"/>
      <c r="V9019"/>
      <c r="W9019"/>
      <c r="X9019"/>
      <c r="Y9019"/>
      <c r="Z9019"/>
      <c r="AA9019"/>
      <c r="AB9019"/>
      <c r="AC9019"/>
      <c r="AD9019"/>
    </row>
    <row r="9020" spans="13:30" ht="15" customHeight="1" x14ac:dyDescent="0.2">
      <c r="M9020"/>
      <c r="N9020"/>
      <c r="P9020"/>
      <c r="Q9020"/>
      <c r="S9020"/>
      <c r="T9020"/>
      <c r="U9020"/>
      <c r="V9020"/>
      <c r="W9020"/>
      <c r="X9020"/>
      <c r="Y9020"/>
      <c r="Z9020"/>
      <c r="AA9020"/>
      <c r="AB9020"/>
      <c r="AC9020"/>
      <c r="AD9020"/>
    </row>
    <row r="9021" spans="13:30" ht="15" customHeight="1" x14ac:dyDescent="0.2">
      <c r="M9021"/>
      <c r="N9021"/>
      <c r="P9021"/>
      <c r="Q9021"/>
      <c r="S9021"/>
      <c r="T9021"/>
      <c r="U9021"/>
      <c r="V9021"/>
      <c r="W9021"/>
      <c r="X9021"/>
      <c r="Y9021"/>
      <c r="Z9021"/>
      <c r="AA9021"/>
      <c r="AB9021"/>
      <c r="AC9021"/>
      <c r="AD9021"/>
    </row>
    <row r="9022" spans="13:30" ht="15" customHeight="1" x14ac:dyDescent="0.2">
      <c r="M9022"/>
      <c r="N9022"/>
      <c r="P9022"/>
      <c r="Q9022"/>
      <c r="S9022"/>
      <c r="T9022"/>
      <c r="U9022"/>
      <c r="V9022"/>
      <c r="W9022"/>
      <c r="X9022"/>
      <c r="Y9022"/>
      <c r="Z9022"/>
      <c r="AA9022"/>
      <c r="AB9022"/>
      <c r="AC9022"/>
      <c r="AD9022"/>
    </row>
    <row r="9023" spans="13:30" ht="15" customHeight="1" x14ac:dyDescent="0.2">
      <c r="M9023"/>
      <c r="N9023"/>
      <c r="P9023"/>
      <c r="Q9023"/>
      <c r="S9023"/>
      <c r="T9023"/>
      <c r="U9023"/>
      <c r="V9023"/>
      <c r="W9023"/>
      <c r="X9023"/>
      <c r="Y9023"/>
      <c r="Z9023"/>
      <c r="AA9023"/>
      <c r="AB9023"/>
      <c r="AC9023"/>
      <c r="AD9023"/>
    </row>
    <row r="9024" spans="13:30" ht="15" customHeight="1" x14ac:dyDescent="0.2">
      <c r="M9024"/>
      <c r="N9024"/>
      <c r="P9024"/>
      <c r="Q9024"/>
      <c r="S9024"/>
      <c r="T9024"/>
      <c r="U9024"/>
      <c r="V9024"/>
      <c r="W9024"/>
      <c r="X9024"/>
      <c r="Y9024"/>
      <c r="Z9024"/>
      <c r="AA9024"/>
      <c r="AB9024"/>
      <c r="AC9024"/>
      <c r="AD9024"/>
    </row>
    <row r="9025" spans="13:30" ht="15" customHeight="1" x14ac:dyDescent="0.2">
      <c r="M9025"/>
      <c r="N9025"/>
      <c r="P9025"/>
      <c r="Q9025"/>
      <c r="S9025"/>
      <c r="T9025"/>
      <c r="U9025"/>
      <c r="V9025"/>
      <c r="W9025"/>
      <c r="X9025"/>
      <c r="Y9025"/>
      <c r="Z9025"/>
      <c r="AA9025"/>
      <c r="AB9025"/>
      <c r="AC9025"/>
      <c r="AD9025"/>
    </row>
    <row r="9026" spans="13:30" ht="15" customHeight="1" x14ac:dyDescent="0.2">
      <c r="M9026"/>
      <c r="N9026"/>
      <c r="P9026"/>
      <c r="Q9026"/>
      <c r="S9026"/>
      <c r="T9026"/>
      <c r="U9026"/>
      <c r="V9026"/>
      <c r="W9026"/>
      <c r="X9026"/>
      <c r="Y9026"/>
      <c r="Z9026"/>
      <c r="AA9026"/>
      <c r="AB9026"/>
      <c r="AC9026"/>
      <c r="AD9026"/>
    </row>
    <row r="9027" spans="13:30" ht="15" customHeight="1" x14ac:dyDescent="0.2">
      <c r="M9027"/>
      <c r="N9027"/>
      <c r="P9027"/>
      <c r="Q9027"/>
      <c r="S9027"/>
      <c r="T9027"/>
      <c r="U9027"/>
      <c r="V9027"/>
      <c r="W9027"/>
      <c r="X9027"/>
      <c r="Y9027"/>
      <c r="Z9027"/>
      <c r="AA9027"/>
      <c r="AB9027"/>
      <c r="AC9027"/>
      <c r="AD9027"/>
    </row>
    <row r="9028" spans="13:30" ht="15" customHeight="1" x14ac:dyDescent="0.2">
      <c r="M9028"/>
      <c r="N9028"/>
      <c r="P9028"/>
      <c r="Q9028"/>
      <c r="S9028"/>
      <c r="T9028"/>
      <c r="U9028"/>
      <c r="V9028"/>
      <c r="W9028"/>
      <c r="X9028"/>
      <c r="Y9028"/>
      <c r="Z9028"/>
      <c r="AA9028"/>
      <c r="AB9028"/>
      <c r="AC9028"/>
      <c r="AD9028"/>
    </row>
    <row r="9029" spans="13:30" ht="15" customHeight="1" x14ac:dyDescent="0.2">
      <c r="M9029"/>
      <c r="N9029"/>
      <c r="P9029"/>
      <c r="Q9029"/>
      <c r="S9029"/>
      <c r="T9029"/>
      <c r="U9029"/>
      <c r="V9029"/>
      <c r="W9029"/>
      <c r="X9029"/>
      <c r="Y9029"/>
      <c r="Z9029"/>
      <c r="AA9029"/>
      <c r="AB9029"/>
      <c r="AC9029"/>
      <c r="AD9029"/>
    </row>
    <row r="9030" spans="13:30" ht="15" customHeight="1" x14ac:dyDescent="0.2">
      <c r="M9030"/>
      <c r="N9030"/>
      <c r="P9030"/>
      <c r="Q9030"/>
      <c r="S9030"/>
      <c r="T9030"/>
      <c r="U9030"/>
      <c r="V9030"/>
      <c r="W9030"/>
      <c r="X9030"/>
      <c r="Y9030"/>
      <c r="Z9030"/>
      <c r="AA9030"/>
      <c r="AB9030"/>
      <c r="AC9030"/>
      <c r="AD9030"/>
    </row>
    <row r="9031" spans="13:30" ht="15" customHeight="1" x14ac:dyDescent="0.2">
      <c r="M9031"/>
      <c r="N9031"/>
      <c r="P9031"/>
      <c r="Q9031"/>
      <c r="S9031"/>
      <c r="T9031"/>
      <c r="U9031"/>
      <c r="V9031"/>
      <c r="W9031"/>
      <c r="X9031"/>
      <c r="Y9031"/>
      <c r="Z9031"/>
      <c r="AA9031"/>
      <c r="AB9031"/>
      <c r="AC9031"/>
      <c r="AD9031"/>
    </row>
    <row r="9032" spans="13:30" ht="15" customHeight="1" x14ac:dyDescent="0.2">
      <c r="M9032"/>
      <c r="N9032"/>
      <c r="P9032"/>
      <c r="Q9032"/>
      <c r="S9032"/>
      <c r="T9032"/>
      <c r="U9032"/>
      <c r="V9032"/>
      <c r="W9032"/>
      <c r="X9032"/>
      <c r="Y9032"/>
      <c r="Z9032"/>
      <c r="AA9032"/>
      <c r="AB9032"/>
      <c r="AC9032"/>
      <c r="AD9032"/>
    </row>
    <row r="9033" spans="13:30" ht="15" customHeight="1" x14ac:dyDescent="0.2">
      <c r="M9033"/>
      <c r="N9033"/>
      <c r="P9033"/>
      <c r="Q9033"/>
      <c r="S9033"/>
      <c r="T9033"/>
      <c r="U9033"/>
      <c r="V9033"/>
      <c r="W9033"/>
      <c r="X9033"/>
      <c r="Y9033"/>
      <c r="Z9033"/>
      <c r="AA9033"/>
      <c r="AB9033"/>
      <c r="AC9033"/>
      <c r="AD9033"/>
    </row>
    <row r="9034" spans="13:30" ht="15" customHeight="1" x14ac:dyDescent="0.2">
      <c r="M9034"/>
      <c r="N9034"/>
      <c r="P9034"/>
      <c r="Q9034"/>
      <c r="S9034"/>
      <c r="T9034"/>
      <c r="U9034"/>
      <c r="V9034"/>
      <c r="W9034"/>
      <c r="X9034"/>
      <c r="Y9034"/>
      <c r="Z9034"/>
      <c r="AA9034"/>
      <c r="AB9034"/>
      <c r="AC9034"/>
      <c r="AD9034"/>
    </row>
    <row r="9035" spans="13:30" ht="15" customHeight="1" x14ac:dyDescent="0.2">
      <c r="M9035"/>
      <c r="N9035"/>
      <c r="P9035"/>
      <c r="Q9035"/>
      <c r="S9035"/>
      <c r="T9035"/>
      <c r="U9035"/>
      <c r="V9035"/>
      <c r="W9035"/>
      <c r="X9035"/>
      <c r="Y9035"/>
      <c r="Z9035"/>
      <c r="AA9035"/>
      <c r="AB9035"/>
      <c r="AC9035"/>
      <c r="AD9035"/>
    </row>
    <row r="9036" spans="13:30" ht="15" customHeight="1" x14ac:dyDescent="0.2">
      <c r="M9036"/>
      <c r="N9036"/>
      <c r="P9036"/>
      <c r="Q9036"/>
      <c r="S9036"/>
      <c r="T9036"/>
      <c r="U9036"/>
      <c r="V9036"/>
      <c r="W9036"/>
      <c r="X9036"/>
      <c r="Y9036"/>
      <c r="Z9036"/>
      <c r="AA9036"/>
      <c r="AB9036"/>
      <c r="AC9036"/>
      <c r="AD9036"/>
    </row>
    <row r="9037" spans="13:30" ht="15" customHeight="1" x14ac:dyDescent="0.2">
      <c r="M9037"/>
      <c r="N9037"/>
      <c r="P9037"/>
      <c r="Q9037"/>
      <c r="S9037"/>
      <c r="T9037"/>
      <c r="U9037"/>
      <c r="V9037"/>
      <c r="W9037"/>
      <c r="X9037"/>
      <c r="Y9037"/>
      <c r="Z9037"/>
      <c r="AA9037"/>
      <c r="AB9037"/>
      <c r="AC9037"/>
      <c r="AD9037"/>
    </row>
    <row r="9038" spans="13:30" ht="15" customHeight="1" x14ac:dyDescent="0.2">
      <c r="M9038"/>
      <c r="N9038"/>
      <c r="P9038"/>
      <c r="Q9038"/>
      <c r="S9038"/>
      <c r="T9038"/>
      <c r="U9038"/>
      <c r="V9038"/>
      <c r="W9038"/>
      <c r="X9038"/>
      <c r="Y9038"/>
      <c r="Z9038"/>
      <c r="AA9038"/>
      <c r="AB9038"/>
      <c r="AC9038"/>
      <c r="AD9038"/>
    </row>
    <row r="9039" spans="13:30" ht="15" customHeight="1" x14ac:dyDescent="0.2">
      <c r="M9039"/>
      <c r="N9039"/>
      <c r="P9039"/>
      <c r="Q9039"/>
      <c r="S9039"/>
      <c r="T9039"/>
      <c r="U9039"/>
      <c r="V9039"/>
      <c r="W9039"/>
      <c r="X9039"/>
      <c r="Y9039"/>
      <c r="Z9039"/>
      <c r="AA9039"/>
      <c r="AB9039"/>
      <c r="AC9039"/>
      <c r="AD9039"/>
    </row>
    <row r="9040" spans="13:30" ht="15" customHeight="1" x14ac:dyDescent="0.2">
      <c r="M9040"/>
      <c r="N9040"/>
      <c r="P9040"/>
      <c r="Q9040"/>
      <c r="S9040"/>
      <c r="T9040"/>
      <c r="U9040"/>
      <c r="V9040"/>
      <c r="W9040"/>
      <c r="X9040"/>
      <c r="Y9040"/>
      <c r="Z9040"/>
      <c r="AA9040"/>
      <c r="AB9040"/>
      <c r="AC9040"/>
      <c r="AD9040"/>
    </row>
    <row r="9041" spans="13:30" ht="15" customHeight="1" x14ac:dyDescent="0.2">
      <c r="M9041"/>
      <c r="N9041"/>
      <c r="P9041"/>
      <c r="Q9041"/>
      <c r="S9041"/>
      <c r="T9041"/>
      <c r="U9041"/>
      <c r="V9041"/>
      <c r="W9041"/>
      <c r="X9041"/>
      <c r="Y9041"/>
      <c r="Z9041"/>
      <c r="AA9041"/>
      <c r="AB9041"/>
      <c r="AC9041"/>
      <c r="AD9041"/>
    </row>
    <row r="9042" spans="13:30" ht="15" customHeight="1" x14ac:dyDescent="0.2">
      <c r="M9042"/>
      <c r="N9042"/>
      <c r="P9042"/>
      <c r="Q9042"/>
      <c r="S9042"/>
      <c r="T9042"/>
      <c r="U9042"/>
      <c r="V9042"/>
      <c r="W9042"/>
      <c r="X9042"/>
      <c r="Y9042"/>
      <c r="Z9042"/>
      <c r="AA9042"/>
      <c r="AB9042"/>
      <c r="AC9042"/>
      <c r="AD9042"/>
    </row>
    <row r="9043" spans="13:30" ht="15" customHeight="1" x14ac:dyDescent="0.2">
      <c r="M9043"/>
      <c r="N9043"/>
      <c r="P9043"/>
      <c r="Q9043"/>
      <c r="S9043"/>
      <c r="T9043"/>
      <c r="U9043"/>
      <c r="V9043"/>
      <c r="W9043"/>
      <c r="X9043"/>
      <c r="Y9043"/>
      <c r="Z9043"/>
      <c r="AA9043"/>
      <c r="AB9043"/>
      <c r="AC9043"/>
      <c r="AD9043"/>
    </row>
    <row r="9044" spans="13:30" ht="15" customHeight="1" x14ac:dyDescent="0.2">
      <c r="M9044"/>
      <c r="N9044"/>
      <c r="P9044"/>
      <c r="Q9044"/>
      <c r="S9044"/>
      <c r="T9044"/>
      <c r="U9044"/>
      <c r="V9044"/>
      <c r="W9044"/>
      <c r="X9044"/>
      <c r="Y9044"/>
      <c r="Z9044"/>
      <c r="AA9044"/>
      <c r="AB9044"/>
      <c r="AC9044"/>
      <c r="AD9044"/>
    </row>
    <row r="9045" spans="13:30" ht="15" customHeight="1" x14ac:dyDescent="0.2">
      <c r="M9045"/>
      <c r="N9045"/>
      <c r="P9045"/>
      <c r="Q9045"/>
      <c r="S9045"/>
      <c r="T9045"/>
      <c r="U9045"/>
      <c r="V9045"/>
      <c r="W9045"/>
      <c r="X9045"/>
      <c r="Y9045"/>
      <c r="Z9045"/>
      <c r="AA9045"/>
      <c r="AB9045"/>
      <c r="AC9045"/>
      <c r="AD9045"/>
    </row>
    <row r="9046" spans="13:30" ht="15" customHeight="1" x14ac:dyDescent="0.2">
      <c r="M9046"/>
      <c r="N9046"/>
      <c r="P9046"/>
      <c r="Q9046"/>
      <c r="S9046"/>
      <c r="T9046"/>
      <c r="U9046"/>
      <c r="V9046"/>
      <c r="W9046"/>
      <c r="X9046"/>
      <c r="Y9046"/>
      <c r="Z9046"/>
      <c r="AA9046"/>
      <c r="AB9046"/>
      <c r="AC9046"/>
      <c r="AD9046"/>
    </row>
    <row r="9047" spans="13:30" ht="15" customHeight="1" x14ac:dyDescent="0.2">
      <c r="M9047"/>
      <c r="N9047"/>
      <c r="P9047"/>
      <c r="Q9047"/>
      <c r="S9047"/>
      <c r="T9047"/>
      <c r="U9047"/>
      <c r="V9047"/>
      <c r="W9047"/>
      <c r="X9047"/>
      <c r="Y9047"/>
      <c r="Z9047"/>
      <c r="AA9047"/>
      <c r="AB9047"/>
      <c r="AC9047"/>
      <c r="AD9047"/>
    </row>
    <row r="9048" spans="13:30" ht="15" customHeight="1" x14ac:dyDescent="0.2">
      <c r="M9048"/>
      <c r="N9048"/>
      <c r="P9048"/>
      <c r="Q9048"/>
      <c r="S9048"/>
      <c r="T9048"/>
      <c r="U9048"/>
      <c r="V9048"/>
      <c r="W9048"/>
      <c r="X9048"/>
      <c r="Y9048"/>
      <c r="Z9048"/>
      <c r="AA9048"/>
      <c r="AB9048"/>
      <c r="AC9048"/>
      <c r="AD9048"/>
    </row>
    <row r="9049" spans="13:30" ht="15" customHeight="1" x14ac:dyDescent="0.2">
      <c r="M9049"/>
      <c r="N9049"/>
      <c r="P9049"/>
      <c r="Q9049"/>
      <c r="S9049"/>
      <c r="T9049"/>
      <c r="U9049"/>
      <c r="V9049"/>
      <c r="W9049"/>
      <c r="X9049"/>
      <c r="Y9049"/>
      <c r="Z9049"/>
      <c r="AA9049"/>
      <c r="AB9049"/>
      <c r="AC9049"/>
      <c r="AD9049"/>
    </row>
    <row r="9050" spans="13:30" ht="15" customHeight="1" x14ac:dyDescent="0.2">
      <c r="M9050"/>
      <c r="N9050"/>
      <c r="P9050"/>
      <c r="Q9050"/>
      <c r="S9050"/>
      <c r="T9050"/>
      <c r="U9050"/>
      <c r="V9050"/>
      <c r="W9050"/>
      <c r="X9050"/>
      <c r="Y9050"/>
      <c r="Z9050"/>
      <c r="AA9050"/>
      <c r="AB9050"/>
      <c r="AC9050"/>
      <c r="AD9050"/>
    </row>
    <row r="9051" spans="13:30" ht="15" customHeight="1" x14ac:dyDescent="0.2">
      <c r="M9051"/>
      <c r="N9051"/>
      <c r="P9051"/>
      <c r="Q9051"/>
      <c r="S9051"/>
      <c r="T9051"/>
      <c r="U9051"/>
      <c r="V9051"/>
      <c r="W9051"/>
      <c r="X9051"/>
      <c r="Y9051"/>
      <c r="Z9051"/>
      <c r="AA9051"/>
      <c r="AB9051"/>
      <c r="AC9051"/>
      <c r="AD9051"/>
    </row>
    <row r="9052" spans="13:30" ht="15" customHeight="1" x14ac:dyDescent="0.2">
      <c r="M9052"/>
      <c r="N9052"/>
      <c r="P9052"/>
      <c r="Q9052"/>
      <c r="S9052"/>
      <c r="T9052"/>
      <c r="U9052"/>
      <c r="V9052"/>
      <c r="W9052"/>
      <c r="X9052"/>
      <c r="Y9052"/>
      <c r="Z9052"/>
      <c r="AA9052"/>
      <c r="AB9052"/>
      <c r="AC9052"/>
      <c r="AD9052"/>
    </row>
    <row r="9053" spans="13:30" ht="15" customHeight="1" x14ac:dyDescent="0.2">
      <c r="M9053"/>
      <c r="N9053"/>
      <c r="P9053"/>
      <c r="Q9053"/>
      <c r="S9053"/>
      <c r="T9053"/>
      <c r="U9053"/>
      <c r="V9053"/>
      <c r="W9053"/>
      <c r="X9053"/>
      <c r="Y9053"/>
      <c r="Z9053"/>
      <c r="AA9053"/>
      <c r="AB9053"/>
      <c r="AC9053"/>
      <c r="AD9053"/>
    </row>
    <row r="9054" spans="13:30" ht="15" customHeight="1" x14ac:dyDescent="0.2">
      <c r="M9054"/>
      <c r="N9054"/>
      <c r="P9054"/>
      <c r="Q9054"/>
      <c r="S9054"/>
      <c r="T9054"/>
      <c r="U9054"/>
      <c r="V9054"/>
      <c r="W9054"/>
      <c r="X9054"/>
      <c r="Y9054"/>
      <c r="Z9054"/>
      <c r="AA9054"/>
      <c r="AB9054"/>
      <c r="AC9054"/>
      <c r="AD9054"/>
    </row>
    <row r="9055" spans="13:30" ht="15" customHeight="1" x14ac:dyDescent="0.2">
      <c r="M9055"/>
      <c r="N9055"/>
      <c r="P9055"/>
      <c r="Q9055"/>
      <c r="S9055"/>
      <c r="T9055"/>
      <c r="U9055"/>
      <c r="V9055"/>
      <c r="W9055"/>
      <c r="X9055"/>
      <c r="Y9055"/>
      <c r="Z9055"/>
      <c r="AA9055"/>
      <c r="AB9055"/>
      <c r="AC9055"/>
      <c r="AD9055"/>
    </row>
    <row r="9056" spans="13:30" ht="15" customHeight="1" x14ac:dyDescent="0.2">
      <c r="M9056"/>
      <c r="N9056"/>
      <c r="P9056"/>
      <c r="Q9056"/>
      <c r="S9056"/>
      <c r="T9056"/>
      <c r="U9056"/>
      <c r="V9056"/>
      <c r="W9056"/>
      <c r="X9056"/>
      <c r="Y9056"/>
      <c r="Z9056"/>
      <c r="AA9056"/>
      <c r="AB9056"/>
      <c r="AC9056"/>
      <c r="AD9056"/>
    </row>
    <row r="9057" spans="13:30" ht="15" customHeight="1" x14ac:dyDescent="0.2">
      <c r="M9057"/>
      <c r="N9057"/>
      <c r="P9057"/>
      <c r="Q9057"/>
      <c r="S9057"/>
      <c r="T9057"/>
      <c r="U9057"/>
      <c r="V9057"/>
      <c r="W9057"/>
      <c r="X9057"/>
      <c r="Y9057"/>
      <c r="Z9057"/>
      <c r="AA9057"/>
      <c r="AB9057"/>
      <c r="AC9057"/>
      <c r="AD9057"/>
    </row>
    <row r="9058" spans="13:30" ht="15" customHeight="1" x14ac:dyDescent="0.2">
      <c r="M9058"/>
      <c r="N9058"/>
      <c r="P9058"/>
      <c r="Q9058"/>
      <c r="S9058"/>
      <c r="T9058"/>
      <c r="U9058"/>
      <c r="V9058"/>
      <c r="W9058"/>
      <c r="X9058"/>
      <c r="Y9058"/>
      <c r="Z9058"/>
      <c r="AA9058"/>
      <c r="AB9058"/>
      <c r="AC9058"/>
      <c r="AD9058"/>
    </row>
    <row r="9059" spans="13:30" ht="15" customHeight="1" x14ac:dyDescent="0.2">
      <c r="M9059"/>
      <c r="N9059"/>
      <c r="P9059"/>
      <c r="Q9059"/>
      <c r="S9059"/>
      <c r="T9059"/>
      <c r="U9059"/>
      <c r="V9059"/>
      <c r="W9059"/>
      <c r="X9059"/>
      <c r="Y9059"/>
      <c r="Z9059"/>
      <c r="AA9059"/>
      <c r="AB9059"/>
      <c r="AC9059"/>
      <c r="AD9059"/>
    </row>
    <row r="9060" spans="13:30" ht="15" customHeight="1" x14ac:dyDescent="0.2">
      <c r="M9060"/>
      <c r="N9060"/>
      <c r="P9060"/>
      <c r="Q9060"/>
      <c r="S9060"/>
      <c r="T9060"/>
      <c r="U9060"/>
      <c r="V9060"/>
      <c r="W9060"/>
      <c r="X9060"/>
      <c r="Y9060"/>
      <c r="Z9060"/>
      <c r="AA9060"/>
      <c r="AB9060"/>
      <c r="AC9060"/>
      <c r="AD9060"/>
    </row>
    <row r="9061" spans="13:30" ht="15" customHeight="1" x14ac:dyDescent="0.2">
      <c r="M9061"/>
      <c r="N9061"/>
      <c r="P9061"/>
      <c r="Q9061"/>
      <c r="S9061"/>
      <c r="T9061"/>
      <c r="U9061"/>
      <c r="V9061"/>
      <c r="W9061"/>
      <c r="X9061"/>
      <c r="Y9061"/>
      <c r="Z9061"/>
      <c r="AA9061"/>
      <c r="AB9061"/>
      <c r="AC9061"/>
      <c r="AD9061"/>
    </row>
    <row r="9062" spans="13:30" ht="15" customHeight="1" x14ac:dyDescent="0.2">
      <c r="M9062"/>
      <c r="N9062"/>
      <c r="P9062"/>
      <c r="Q9062"/>
      <c r="S9062"/>
      <c r="T9062"/>
      <c r="U9062"/>
      <c r="V9062"/>
      <c r="W9062"/>
      <c r="X9062"/>
      <c r="Y9062"/>
      <c r="Z9062"/>
      <c r="AA9062"/>
      <c r="AB9062"/>
      <c r="AC9062"/>
      <c r="AD9062"/>
    </row>
    <row r="9063" spans="13:30" ht="15" customHeight="1" x14ac:dyDescent="0.2">
      <c r="M9063"/>
      <c r="N9063"/>
      <c r="P9063"/>
      <c r="Q9063"/>
      <c r="S9063"/>
      <c r="T9063"/>
      <c r="U9063"/>
      <c r="V9063"/>
      <c r="W9063"/>
      <c r="X9063"/>
      <c r="Y9063"/>
      <c r="Z9063"/>
      <c r="AA9063"/>
      <c r="AB9063"/>
      <c r="AC9063"/>
      <c r="AD9063"/>
    </row>
    <row r="9064" spans="13:30" ht="15" customHeight="1" x14ac:dyDescent="0.2">
      <c r="M9064"/>
      <c r="N9064"/>
      <c r="P9064"/>
      <c r="Q9064"/>
      <c r="S9064"/>
      <c r="T9064"/>
      <c r="U9064"/>
      <c r="V9064"/>
      <c r="W9064"/>
      <c r="X9064"/>
      <c r="Y9064"/>
      <c r="Z9064"/>
      <c r="AA9064"/>
      <c r="AB9064"/>
      <c r="AC9064"/>
      <c r="AD9064"/>
    </row>
    <row r="9065" spans="13:30" ht="15" customHeight="1" x14ac:dyDescent="0.2">
      <c r="M9065"/>
      <c r="N9065"/>
      <c r="P9065"/>
      <c r="Q9065"/>
      <c r="S9065"/>
      <c r="T9065"/>
      <c r="U9065"/>
      <c r="V9065"/>
      <c r="W9065"/>
      <c r="X9065"/>
      <c r="Y9065"/>
      <c r="Z9065"/>
      <c r="AA9065"/>
      <c r="AB9065"/>
      <c r="AC9065"/>
      <c r="AD9065"/>
    </row>
    <row r="9066" spans="13:30" ht="15" customHeight="1" x14ac:dyDescent="0.2">
      <c r="M9066"/>
      <c r="N9066"/>
      <c r="P9066"/>
      <c r="Q9066"/>
      <c r="S9066"/>
      <c r="T9066"/>
      <c r="U9066"/>
      <c r="V9066"/>
      <c r="W9066"/>
      <c r="X9066"/>
      <c r="Y9066"/>
      <c r="Z9066"/>
      <c r="AA9066"/>
      <c r="AB9066"/>
      <c r="AC9066"/>
      <c r="AD9066"/>
    </row>
    <row r="9067" spans="13:30" ht="15" customHeight="1" x14ac:dyDescent="0.2">
      <c r="M9067"/>
      <c r="N9067"/>
      <c r="P9067"/>
      <c r="Q9067"/>
      <c r="S9067"/>
      <c r="T9067"/>
      <c r="U9067"/>
      <c r="V9067"/>
      <c r="W9067"/>
      <c r="X9067"/>
      <c r="Y9067"/>
      <c r="Z9067"/>
      <c r="AA9067"/>
      <c r="AB9067"/>
      <c r="AC9067"/>
      <c r="AD9067"/>
    </row>
    <row r="9068" spans="13:30" ht="15" customHeight="1" x14ac:dyDescent="0.2">
      <c r="M9068"/>
      <c r="N9068"/>
      <c r="P9068"/>
      <c r="Q9068"/>
      <c r="S9068"/>
      <c r="T9068"/>
      <c r="U9068"/>
      <c r="V9068"/>
      <c r="W9068"/>
      <c r="X9068"/>
      <c r="Y9068"/>
      <c r="Z9068"/>
      <c r="AA9068"/>
      <c r="AB9068"/>
      <c r="AC9068"/>
      <c r="AD9068"/>
    </row>
    <row r="9069" spans="13:30" ht="15" customHeight="1" x14ac:dyDescent="0.2">
      <c r="M9069"/>
      <c r="N9069"/>
      <c r="P9069"/>
      <c r="Q9069"/>
      <c r="S9069"/>
      <c r="T9069"/>
      <c r="U9069"/>
      <c r="V9069"/>
      <c r="W9069"/>
      <c r="X9069"/>
      <c r="Y9069"/>
      <c r="Z9069"/>
      <c r="AA9069"/>
      <c r="AB9069"/>
      <c r="AC9069"/>
      <c r="AD9069"/>
    </row>
    <row r="9070" spans="13:30" ht="15" customHeight="1" x14ac:dyDescent="0.2">
      <c r="M9070"/>
      <c r="N9070"/>
      <c r="P9070"/>
      <c r="Q9070"/>
      <c r="S9070"/>
      <c r="T9070"/>
      <c r="U9070"/>
      <c r="V9070"/>
      <c r="W9070"/>
      <c r="X9070"/>
      <c r="Y9070"/>
      <c r="Z9070"/>
      <c r="AA9070"/>
      <c r="AB9070"/>
      <c r="AC9070"/>
      <c r="AD9070"/>
    </row>
    <row r="9071" spans="13:30" ht="15" customHeight="1" x14ac:dyDescent="0.2">
      <c r="M9071"/>
      <c r="N9071"/>
      <c r="P9071"/>
      <c r="Q9071"/>
      <c r="S9071"/>
      <c r="T9071"/>
      <c r="U9071"/>
      <c r="V9071"/>
      <c r="W9071"/>
      <c r="X9071"/>
      <c r="Y9071"/>
      <c r="Z9071"/>
      <c r="AA9071"/>
      <c r="AB9071"/>
      <c r="AC9071"/>
      <c r="AD9071"/>
    </row>
    <row r="9072" spans="13:30" ht="15" customHeight="1" x14ac:dyDescent="0.2">
      <c r="M9072"/>
      <c r="N9072"/>
      <c r="P9072"/>
      <c r="Q9072"/>
      <c r="S9072"/>
      <c r="T9072"/>
      <c r="U9072"/>
      <c r="V9072"/>
      <c r="W9072"/>
      <c r="X9072"/>
      <c r="Y9072"/>
      <c r="Z9072"/>
      <c r="AA9072"/>
      <c r="AB9072"/>
      <c r="AC9072"/>
      <c r="AD9072"/>
    </row>
    <row r="9073" spans="13:30" ht="15" customHeight="1" x14ac:dyDescent="0.2">
      <c r="M9073"/>
      <c r="N9073"/>
      <c r="P9073"/>
      <c r="Q9073"/>
      <c r="S9073"/>
      <c r="T9073"/>
      <c r="U9073"/>
      <c r="V9073"/>
      <c r="W9073"/>
      <c r="X9073"/>
      <c r="Y9073"/>
      <c r="Z9073"/>
      <c r="AA9073"/>
      <c r="AB9073"/>
      <c r="AC9073"/>
      <c r="AD9073"/>
    </row>
    <row r="9074" spans="13:30" ht="15" customHeight="1" x14ac:dyDescent="0.2">
      <c r="M9074"/>
      <c r="N9074"/>
      <c r="P9074"/>
      <c r="Q9074"/>
      <c r="S9074"/>
      <c r="T9074"/>
      <c r="U9074"/>
      <c r="V9074"/>
      <c r="W9074"/>
      <c r="X9074"/>
      <c r="Y9074"/>
      <c r="Z9074"/>
      <c r="AA9074"/>
      <c r="AB9074"/>
      <c r="AC9074"/>
      <c r="AD9074"/>
    </row>
    <row r="9075" spans="13:30" ht="15" customHeight="1" x14ac:dyDescent="0.2">
      <c r="M9075"/>
      <c r="N9075"/>
      <c r="P9075"/>
      <c r="Q9075"/>
      <c r="S9075"/>
      <c r="T9075"/>
      <c r="U9075"/>
      <c r="V9075"/>
      <c r="W9075"/>
      <c r="X9075"/>
      <c r="Y9075"/>
      <c r="Z9075"/>
      <c r="AA9075"/>
      <c r="AB9075"/>
      <c r="AC9075"/>
      <c r="AD9075"/>
    </row>
    <row r="9076" spans="13:30" ht="15" customHeight="1" x14ac:dyDescent="0.2">
      <c r="M9076"/>
      <c r="N9076"/>
      <c r="P9076"/>
      <c r="Q9076"/>
      <c r="S9076"/>
      <c r="T9076"/>
      <c r="U9076"/>
      <c r="V9076"/>
      <c r="W9076"/>
      <c r="X9076"/>
      <c r="Y9076"/>
      <c r="Z9076"/>
      <c r="AA9076"/>
      <c r="AB9076"/>
      <c r="AC9076"/>
      <c r="AD9076"/>
    </row>
    <row r="9077" spans="13:30" ht="15" customHeight="1" x14ac:dyDescent="0.2">
      <c r="M9077"/>
      <c r="N9077"/>
      <c r="P9077"/>
      <c r="Q9077"/>
      <c r="S9077"/>
      <c r="T9077"/>
      <c r="U9077"/>
      <c r="V9077"/>
      <c r="W9077"/>
      <c r="X9077"/>
      <c r="Y9077"/>
      <c r="Z9077"/>
      <c r="AA9077"/>
      <c r="AB9077"/>
      <c r="AC9077"/>
      <c r="AD9077"/>
    </row>
    <row r="9078" spans="13:30" ht="15" customHeight="1" x14ac:dyDescent="0.2">
      <c r="M9078"/>
      <c r="N9078"/>
      <c r="P9078"/>
      <c r="Q9078"/>
      <c r="S9078"/>
      <c r="T9078"/>
      <c r="U9078"/>
      <c r="V9078"/>
      <c r="W9078"/>
      <c r="X9078"/>
      <c r="Y9078"/>
      <c r="Z9078"/>
      <c r="AA9078"/>
      <c r="AB9078"/>
      <c r="AC9078"/>
      <c r="AD9078"/>
    </row>
    <row r="9079" spans="13:30" ht="15" customHeight="1" x14ac:dyDescent="0.2">
      <c r="M9079"/>
      <c r="N9079"/>
      <c r="P9079"/>
      <c r="Q9079"/>
      <c r="S9079"/>
      <c r="T9079"/>
      <c r="U9079"/>
      <c r="V9079"/>
      <c r="W9079"/>
      <c r="X9079"/>
      <c r="Y9079"/>
      <c r="Z9079"/>
      <c r="AA9079"/>
      <c r="AB9079"/>
      <c r="AC9079"/>
      <c r="AD9079"/>
    </row>
    <row r="9080" spans="13:30" ht="15" customHeight="1" x14ac:dyDescent="0.2">
      <c r="M9080"/>
      <c r="N9080"/>
      <c r="P9080"/>
      <c r="Q9080"/>
      <c r="S9080"/>
      <c r="T9080"/>
      <c r="U9080"/>
      <c r="V9080"/>
      <c r="W9080"/>
      <c r="X9080"/>
      <c r="Y9080"/>
      <c r="Z9080"/>
      <c r="AA9080"/>
      <c r="AB9080"/>
      <c r="AC9080"/>
      <c r="AD9080"/>
    </row>
    <row r="9081" spans="13:30" ht="15" customHeight="1" x14ac:dyDescent="0.2">
      <c r="M9081"/>
      <c r="N9081"/>
      <c r="P9081"/>
      <c r="Q9081"/>
      <c r="S9081"/>
      <c r="T9081"/>
      <c r="U9081"/>
      <c r="V9081"/>
      <c r="W9081"/>
      <c r="X9081"/>
      <c r="Y9081"/>
      <c r="Z9081"/>
      <c r="AA9081"/>
      <c r="AB9081"/>
      <c r="AC9081"/>
      <c r="AD9081"/>
    </row>
    <row r="9082" spans="13:30" ht="15" customHeight="1" x14ac:dyDescent="0.2">
      <c r="M9082"/>
      <c r="N9082"/>
      <c r="P9082"/>
      <c r="Q9082"/>
      <c r="S9082"/>
      <c r="T9082"/>
      <c r="U9082"/>
      <c r="V9082"/>
      <c r="W9082"/>
      <c r="X9082"/>
      <c r="Y9082"/>
      <c r="Z9082"/>
      <c r="AA9082"/>
      <c r="AB9082"/>
      <c r="AC9082"/>
      <c r="AD9082"/>
    </row>
    <row r="9083" spans="13:30" ht="15" customHeight="1" x14ac:dyDescent="0.2">
      <c r="M9083"/>
      <c r="N9083"/>
      <c r="P9083"/>
      <c r="Q9083"/>
      <c r="S9083"/>
      <c r="T9083"/>
      <c r="U9083"/>
      <c r="V9083"/>
      <c r="W9083"/>
      <c r="X9083"/>
      <c r="Y9083"/>
      <c r="Z9083"/>
      <c r="AA9083"/>
      <c r="AB9083"/>
      <c r="AC9083"/>
      <c r="AD9083"/>
    </row>
    <row r="9084" spans="13:30" ht="15" customHeight="1" x14ac:dyDescent="0.2">
      <c r="M9084"/>
      <c r="N9084"/>
      <c r="P9084"/>
      <c r="Q9084"/>
      <c r="S9084"/>
      <c r="T9084"/>
      <c r="U9084"/>
      <c r="V9084"/>
      <c r="W9084"/>
      <c r="X9084"/>
      <c r="Y9084"/>
      <c r="Z9084"/>
      <c r="AA9084"/>
      <c r="AB9084"/>
      <c r="AC9084"/>
      <c r="AD9084"/>
    </row>
    <row r="9085" spans="13:30" ht="15" customHeight="1" x14ac:dyDescent="0.2">
      <c r="M9085"/>
      <c r="N9085"/>
      <c r="P9085"/>
      <c r="Q9085"/>
      <c r="S9085"/>
      <c r="T9085"/>
      <c r="U9085"/>
      <c r="V9085"/>
      <c r="W9085"/>
      <c r="X9085"/>
      <c r="Y9085"/>
      <c r="Z9085"/>
      <c r="AA9085"/>
      <c r="AB9085"/>
      <c r="AC9085"/>
      <c r="AD9085"/>
    </row>
    <row r="9086" spans="13:30" ht="15" customHeight="1" x14ac:dyDescent="0.2">
      <c r="M9086"/>
      <c r="N9086"/>
      <c r="P9086"/>
      <c r="Q9086"/>
      <c r="S9086"/>
      <c r="T9086"/>
      <c r="U9086"/>
      <c r="V9086"/>
      <c r="W9086"/>
      <c r="X9086"/>
      <c r="Y9086"/>
      <c r="Z9086"/>
      <c r="AA9086"/>
      <c r="AB9086"/>
      <c r="AC9086"/>
      <c r="AD9086"/>
    </row>
    <row r="9087" spans="13:30" ht="15" customHeight="1" x14ac:dyDescent="0.2">
      <c r="M9087"/>
      <c r="N9087"/>
      <c r="P9087"/>
      <c r="Q9087"/>
      <c r="S9087"/>
      <c r="T9087"/>
      <c r="U9087"/>
      <c r="V9087"/>
      <c r="W9087"/>
      <c r="X9087"/>
      <c r="Y9087"/>
      <c r="Z9087"/>
      <c r="AA9087"/>
      <c r="AB9087"/>
      <c r="AC9087"/>
      <c r="AD9087"/>
    </row>
    <row r="9088" spans="13:30" ht="15" customHeight="1" x14ac:dyDescent="0.2">
      <c r="M9088"/>
      <c r="N9088"/>
      <c r="P9088"/>
      <c r="Q9088"/>
      <c r="S9088"/>
      <c r="T9088"/>
      <c r="U9088"/>
      <c r="V9088"/>
      <c r="W9088"/>
      <c r="X9088"/>
      <c r="Y9088"/>
      <c r="Z9088"/>
      <c r="AA9088"/>
      <c r="AB9088"/>
      <c r="AC9088"/>
      <c r="AD9088"/>
    </row>
    <row r="9089" spans="13:30" ht="15" customHeight="1" x14ac:dyDescent="0.2">
      <c r="M9089"/>
      <c r="N9089"/>
      <c r="P9089"/>
      <c r="Q9089"/>
      <c r="S9089"/>
      <c r="T9089"/>
      <c r="U9089"/>
      <c r="V9089"/>
      <c r="W9089"/>
      <c r="X9089"/>
      <c r="Y9089"/>
      <c r="Z9089"/>
      <c r="AA9089"/>
      <c r="AB9089"/>
      <c r="AC9089"/>
      <c r="AD9089"/>
    </row>
    <row r="9090" spans="13:30" ht="15" customHeight="1" x14ac:dyDescent="0.2">
      <c r="M9090"/>
      <c r="N9090"/>
      <c r="P9090"/>
      <c r="Q9090"/>
      <c r="S9090"/>
      <c r="T9090"/>
      <c r="U9090"/>
      <c r="V9090"/>
      <c r="W9090"/>
      <c r="X9090"/>
      <c r="Y9090"/>
      <c r="Z9090"/>
      <c r="AA9090"/>
      <c r="AB9090"/>
      <c r="AC9090"/>
      <c r="AD9090"/>
    </row>
    <row r="9091" spans="13:30" ht="15" customHeight="1" x14ac:dyDescent="0.2">
      <c r="M9091"/>
      <c r="N9091"/>
      <c r="P9091"/>
      <c r="Q9091"/>
      <c r="S9091"/>
      <c r="T9091"/>
      <c r="U9091"/>
      <c r="V9091"/>
      <c r="W9091"/>
      <c r="X9091"/>
      <c r="Y9091"/>
      <c r="Z9091"/>
      <c r="AA9091"/>
      <c r="AB9091"/>
      <c r="AC9091"/>
      <c r="AD9091"/>
    </row>
    <row r="9092" spans="13:30" ht="15" customHeight="1" x14ac:dyDescent="0.2">
      <c r="M9092"/>
      <c r="N9092"/>
      <c r="P9092"/>
      <c r="Q9092"/>
      <c r="S9092"/>
      <c r="T9092"/>
      <c r="U9092"/>
      <c r="V9092"/>
      <c r="W9092"/>
      <c r="X9092"/>
      <c r="Y9092"/>
      <c r="Z9092"/>
      <c r="AA9092"/>
      <c r="AB9092"/>
      <c r="AC9092"/>
      <c r="AD9092"/>
    </row>
    <row r="9093" spans="13:30" ht="15" customHeight="1" x14ac:dyDescent="0.2">
      <c r="M9093"/>
      <c r="N9093"/>
      <c r="P9093"/>
      <c r="Q9093"/>
      <c r="S9093"/>
      <c r="T9093"/>
      <c r="U9093"/>
      <c r="V9093"/>
      <c r="W9093"/>
      <c r="X9093"/>
      <c r="Y9093"/>
      <c r="Z9093"/>
      <c r="AA9093"/>
      <c r="AB9093"/>
      <c r="AC9093"/>
      <c r="AD9093"/>
    </row>
    <row r="9094" spans="13:30" ht="15" customHeight="1" x14ac:dyDescent="0.2">
      <c r="M9094"/>
      <c r="N9094"/>
      <c r="P9094"/>
      <c r="Q9094"/>
      <c r="S9094"/>
      <c r="T9094"/>
      <c r="U9094"/>
      <c r="V9094"/>
      <c r="W9094"/>
      <c r="X9094"/>
      <c r="Y9094"/>
      <c r="Z9094"/>
      <c r="AA9094"/>
      <c r="AB9094"/>
      <c r="AC9094"/>
      <c r="AD9094"/>
    </row>
    <row r="9095" spans="13:30" ht="15" customHeight="1" x14ac:dyDescent="0.2">
      <c r="M9095"/>
      <c r="N9095"/>
      <c r="P9095"/>
      <c r="Q9095"/>
      <c r="S9095"/>
      <c r="T9095"/>
      <c r="U9095"/>
      <c r="V9095"/>
      <c r="W9095"/>
      <c r="X9095"/>
      <c r="Y9095"/>
      <c r="Z9095"/>
      <c r="AA9095"/>
      <c r="AB9095"/>
      <c r="AC9095"/>
      <c r="AD9095"/>
    </row>
    <row r="9096" spans="13:30" ht="15" customHeight="1" x14ac:dyDescent="0.2">
      <c r="M9096"/>
      <c r="N9096"/>
      <c r="P9096"/>
      <c r="Q9096"/>
      <c r="S9096"/>
      <c r="T9096"/>
      <c r="U9096"/>
      <c r="V9096"/>
      <c r="W9096"/>
      <c r="X9096"/>
      <c r="Y9096"/>
      <c r="Z9096"/>
      <c r="AA9096"/>
      <c r="AB9096"/>
      <c r="AC9096"/>
      <c r="AD9096"/>
    </row>
    <row r="9097" spans="13:30" ht="15" customHeight="1" x14ac:dyDescent="0.2">
      <c r="M9097"/>
      <c r="N9097"/>
      <c r="P9097"/>
      <c r="Q9097"/>
      <c r="S9097"/>
      <c r="T9097"/>
      <c r="U9097"/>
      <c r="V9097"/>
      <c r="W9097"/>
      <c r="X9097"/>
      <c r="Y9097"/>
      <c r="Z9097"/>
      <c r="AA9097"/>
      <c r="AB9097"/>
      <c r="AC9097"/>
      <c r="AD9097"/>
    </row>
    <row r="9098" spans="13:30" ht="15" customHeight="1" x14ac:dyDescent="0.2">
      <c r="M9098"/>
      <c r="N9098"/>
      <c r="P9098"/>
      <c r="Q9098"/>
      <c r="S9098"/>
      <c r="T9098"/>
      <c r="U9098"/>
      <c r="V9098"/>
      <c r="W9098"/>
      <c r="X9098"/>
      <c r="Y9098"/>
      <c r="Z9098"/>
      <c r="AA9098"/>
      <c r="AB9098"/>
      <c r="AC9098"/>
      <c r="AD9098"/>
    </row>
    <row r="9099" spans="13:30" ht="15" customHeight="1" x14ac:dyDescent="0.2">
      <c r="M9099"/>
      <c r="N9099"/>
      <c r="P9099"/>
      <c r="Q9099"/>
      <c r="S9099"/>
      <c r="T9099"/>
      <c r="U9099"/>
      <c r="V9099"/>
      <c r="W9099"/>
      <c r="X9099"/>
      <c r="Y9099"/>
      <c r="Z9099"/>
      <c r="AA9099"/>
      <c r="AB9099"/>
      <c r="AC9099"/>
      <c r="AD9099"/>
    </row>
    <row r="9100" spans="13:30" ht="15" customHeight="1" x14ac:dyDescent="0.2">
      <c r="M9100"/>
      <c r="N9100"/>
      <c r="P9100"/>
      <c r="Q9100"/>
      <c r="S9100"/>
      <c r="T9100"/>
      <c r="U9100"/>
      <c r="V9100"/>
      <c r="W9100"/>
      <c r="X9100"/>
      <c r="Y9100"/>
      <c r="Z9100"/>
      <c r="AA9100"/>
      <c r="AB9100"/>
      <c r="AC9100"/>
      <c r="AD9100"/>
    </row>
    <row r="9101" spans="13:30" ht="15" customHeight="1" x14ac:dyDescent="0.2">
      <c r="M9101"/>
      <c r="N9101"/>
      <c r="P9101"/>
      <c r="Q9101"/>
      <c r="S9101"/>
      <c r="T9101"/>
      <c r="U9101"/>
      <c r="V9101"/>
      <c r="W9101"/>
      <c r="X9101"/>
      <c r="Y9101"/>
      <c r="Z9101"/>
      <c r="AA9101"/>
      <c r="AB9101"/>
      <c r="AC9101"/>
      <c r="AD9101"/>
    </row>
    <row r="9102" spans="13:30" ht="15" customHeight="1" x14ac:dyDescent="0.2">
      <c r="M9102"/>
      <c r="N9102"/>
      <c r="P9102"/>
      <c r="Q9102"/>
      <c r="S9102"/>
      <c r="T9102"/>
      <c r="U9102"/>
      <c r="V9102"/>
      <c r="W9102"/>
      <c r="X9102"/>
      <c r="Y9102"/>
      <c r="Z9102"/>
      <c r="AA9102"/>
      <c r="AB9102"/>
      <c r="AC9102"/>
      <c r="AD9102"/>
    </row>
    <row r="9103" spans="13:30" ht="15" customHeight="1" x14ac:dyDescent="0.2">
      <c r="M9103"/>
      <c r="N9103"/>
      <c r="P9103"/>
      <c r="Q9103"/>
      <c r="S9103"/>
      <c r="T9103"/>
      <c r="U9103"/>
      <c r="V9103"/>
      <c r="W9103"/>
      <c r="X9103"/>
      <c r="Y9103"/>
      <c r="Z9103"/>
      <c r="AA9103"/>
      <c r="AB9103"/>
      <c r="AC9103"/>
      <c r="AD9103"/>
    </row>
    <row r="9104" spans="13:30" ht="15" customHeight="1" x14ac:dyDescent="0.2">
      <c r="M9104"/>
      <c r="N9104"/>
      <c r="P9104"/>
      <c r="Q9104"/>
      <c r="S9104"/>
      <c r="T9104"/>
      <c r="U9104"/>
      <c r="V9104"/>
      <c r="W9104"/>
      <c r="X9104"/>
      <c r="Y9104"/>
      <c r="Z9104"/>
      <c r="AA9104"/>
      <c r="AB9104"/>
      <c r="AC9104"/>
      <c r="AD9104"/>
    </row>
    <row r="9105" spans="13:30" ht="15" customHeight="1" x14ac:dyDescent="0.2">
      <c r="M9105"/>
      <c r="N9105"/>
      <c r="P9105"/>
      <c r="Q9105"/>
      <c r="S9105"/>
      <c r="T9105"/>
      <c r="U9105"/>
      <c r="V9105"/>
      <c r="W9105"/>
      <c r="X9105"/>
      <c r="Y9105"/>
      <c r="Z9105"/>
      <c r="AA9105"/>
      <c r="AB9105"/>
      <c r="AC9105"/>
      <c r="AD9105"/>
    </row>
    <row r="9106" spans="13:30" ht="15" customHeight="1" x14ac:dyDescent="0.2">
      <c r="M9106"/>
      <c r="N9106"/>
      <c r="P9106"/>
      <c r="Q9106"/>
      <c r="S9106"/>
      <c r="T9106"/>
      <c r="U9106"/>
      <c r="V9106"/>
      <c r="W9106"/>
      <c r="X9106"/>
      <c r="Y9106"/>
      <c r="Z9106"/>
      <c r="AA9106"/>
      <c r="AB9106"/>
      <c r="AC9106"/>
      <c r="AD9106"/>
    </row>
    <row r="9107" spans="13:30" ht="15" customHeight="1" x14ac:dyDescent="0.2">
      <c r="M9107"/>
      <c r="N9107"/>
      <c r="P9107"/>
      <c r="Q9107"/>
      <c r="S9107"/>
      <c r="T9107"/>
      <c r="U9107"/>
      <c r="V9107"/>
      <c r="W9107"/>
      <c r="X9107"/>
      <c r="Y9107"/>
      <c r="Z9107"/>
      <c r="AA9107"/>
      <c r="AB9107"/>
      <c r="AC9107"/>
      <c r="AD9107"/>
    </row>
    <row r="9108" spans="13:30" ht="15" customHeight="1" x14ac:dyDescent="0.2">
      <c r="M9108"/>
      <c r="N9108"/>
      <c r="P9108"/>
      <c r="Q9108"/>
      <c r="S9108"/>
      <c r="T9108"/>
      <c r="U9108"/>
      <c r="V9108"/>
      <c r="W9108"/>
      <c r="X9108"/>
      <c r="Y9108"/>
      <c r="Z9108"/>
      <c r="AA9108"/>
      <c r="AB9108"/>
      <c r="AC9108"/>
      <c r="AD9108"/>
    </row>
    <row r="9109" spans="13:30" ht="15" customHeight="1" x14ac:dyDescent="0.2">
      <c r="M9109"/>
      <c r="N9109"/>
      <c r="P9109"/>
      <c r="Q9109"/>
      <c r="S9109"/>
      <c r="T9109"/>
      <c r="U9109"/>
      <c r="V9109"/>
      <c r="W9109"/>
      <c r="X9109"/>
      <c r="Y9109"/>
      <c r="Z9109"/>
      <c r="AA9109"/>
      <c r="AB9109"/>
      <c r="AC9109"/>
      <c r="AD9109"/>
    </row>
    <row r="9110" spans="13:30" ht="15" customHeight="1" x14ac:dyDescent="0.2">
      <c r="M9110"/>
      <c r="N9110"/>
      <c r="P9110"/>
      <c r="Q9110"/>
      <c r="S9110"/>
      <c r="T9110"/>
      <c r="U9110"/>
      <c r="V9110"/>
      <c r="W9110"/>
      <c r="X9110"/>
      <c r="Y9110"/>
      <c r="Z9110"/>
      <c r="AA9110"/>
      <c r="AB9110"/>
      <c r="AC9110"/>
      <c r="AD9110"/>
    </row>
    <row r="9111" spans="13:30" ht="15" customHeight="1" x14ac:dyDescent="0.2">
      <c r="M9111"/>
      <c r="N9111"/>
      <c r="P9111"/>
      <c r="Q9111"/>
      <c r="S9111"/>
      <c r="T9111"/>
      <c r="U9111"/>
      <c r="V9111"/>
      <c r="W9111"/>
      <c r="X9111"/>
      <c r="Y9111"/>
      <c r="Z9111"/>
      <c r="AA9111"/>
      <c r="AB9111"/>
      <c r="AC9111"/>
      <c r="AD9111"/>
    </row>
    <row r="9112" spans="13:30" ht="15" customHeight="1" x14ac:dyDescent="0.2">
      <c r="M9112"/>
      <c r="N9112"/>
      <c r="P9112"/>
      <c r="Q9112"/>
      <c r="S9112"/>
      <c r="T9112"/>
      <c r="U9112"/>
      <c r="V9112"/>
      <c r="W9112"/>
      <c r="X9112"/>
      <c r="Y9112"/>
      <c r="Z9112"/>
      <c r="AA9112"/>
      <c r="AB9112"/>
      <c r="AC9112"/>
      <c r="AD9112"/>
    </row>
    <row r="9113" spans="13:30" ht="15" customHeight="1" x14ac:dyDescent="0.2">
      <c r="M9113"/>
      <c r="N9113"/>
      <c r="P9113"/>
      <c r="Q9113"/>
      <c r="S9113"/>
      <c r="T9113"/>
      <c r="U9113"/>
      <c r="V9113"/>
      <c r="W9113"/>
      <c r="X9113"/>
      <c r="Y9113"/>
      <c r="Z9113"/>
      <c r="AA9113"/>
      <c r="AB9113"/>
      <c r="AC9113"/>
      <c r="AD9113"/>
    </row>
    <row r="9114" spans="13:30" ht="15" customHeight="1" x14ac:dyDescent="0.2">
      <c r="M9114"/>
      <c r="N9114"/>
      <c r="P9114"/>
      <c r="Q9114"/>
      <c r="S9114"/>
      <c r="T9114"/>
      <c r="U9114"/>
      <c r="V9114"/>
      <c r="W9114"/>
      <c r="X9114"/>
      <c r="Y9114"/>
      <c r="Z9114"/>
      <c r="AA9114"/>
      <c r="AB9114"/>
      <c r="AC9114"/>
      <c r="AD9114"/>
    </row>
    <row r="9115" spans="13:30" ht="15" customHeight="1" x14ac:dyDescent="0.2">
      <c r="M9115"/>
      <c r="N9115"/>
      <c r="P9115"/>
      <c r="Q9115"/>
      <c r="S9115"/>
      <c r="T9115"/>
      <c r="U9115"/>
      <c r="V9115"/>
      <c r="W9115"/>
      <c r="X9115"/>
      <c r="Y9115"/>
      <c r="Z9115"/>
      <c r="AA9115"/>
      <c r="AB9115"/>
      <c r="AC9115"/>
      <c r="AD9115"/>
    </row>
    <row r="9116" spans="13:30" ht="15" customHeight="1" x14ac:dyDescent="0.2">
      <c r="M9116"/>
      <c r="N9116"/>
      <c r="P9116"/>
      <c r="Q9116"/>
      <c r="S9116"/>
      <c r="T9116"/>
      <c r="U9116"/>
      <c r="V9116"/>
      <c r="W9116"/>
      <c r="X9116"/>
      <c r="Y9116"/>
      <c r="Z9116"/>
      <c r="AA9116"/>
      <c r="AB9116"/>
      <c r="AC9116"/>
      <c r="AD9116"/>
    </row>
    <row r="9117" spans="13:30" ht="15" customHeight="1" x14ac:dyDescent="0.2">
      <c r="M9117"/>
      <c r="N9117"/>
      <c r="P9117"/>
      <c r="Q9117"/>
      <c r="S9117"/>
      <c r="T9117"/>
      <c r="U9117"/>
      <c r="V9117"/>
      <c r="W9117"/>
      <c r="X9117"/>
      <c r="Y9117"/>
      <c r="Z9117"/>
      <c r="AA9117"/>
      <c r="AB9117"/>
      <c r="AC9117"/>
      <c r="AD9117"/>
    </row>
    <row r="9118" spans="13:30" ht="15" customHeight="1" x14ac:dyDescent="0.2">
      <c r="M9118"/>
      <c r="N9118"/>
      <c r="P9118"/>
      <c r="Q9118"/>
      <c r="S9118"/>
      <c r="T9118"/>
      <c r="U9118"/>
      <c r="V9118"/>
      <c r="W9118"/>
      <c r="X9118"/>
      <c r="Y9118"/>
      <c r="Z9118"/>
      <c r="AA9118"/>
      <c r="AB9118"/>
      <c r="AC9118"/>
      <c r="AD9118"/>
    </row>
    <row r="9119" spans="13:30" ht="15" customHeight="1" x14ac:dyDescent="0.2">
      <c r="M9119"/>
      <c r="N9119"/>
      <c r="P9119"/>
      <c r="Q9119"/>
      <c r="S9119"/>
      <c r="T9119"/>
      <c r="U9119"/>
      <c r="V9119"/>
      <c r="W9119"/>
      <c r="X9119"/>
      <c r="Y9119"/>
      <c r="Z9119"/>
      <c r="AA9119"/>
      <c r="AB9119"/>
      <c r="AC9119"/>
      <c r="AD9119"/>
    </row>
    <row r="9120" spans="13:30" ht="15" customHeight="1" x14ac:dyDescent="0.2">
      <c r="M9120"/>
      <c r="N9120"/>
      <c r="P9120"/>
      <c r="Q9120"/>
      <c r="S9120"/>
      <c r="T9120"/>
      <c r="U9120"/>
      <c r="V9120"/>
      <c r="W9120"/>
      <c r="X9120"/>
      <c r="Y9120"/>
      <c r="Z9120"/>
      <c r="AA9120"/>
      <c r="AB9120"/>
      <c r="AC9120"/>
      <c r="AD9120"/>
    </row>
    <row r="9121" spans="13:30" ht="15" customHeight="1" x14ac:dyDescent="0.2">
      <c r="M9121"/>
      <c r="N9121"/>
      <c r="P9121"/>
      <c r="Q9121"/>
      <c r="S9121"/>
      <c r="T9121"/>
      <c r="U9121"/>
      <c r="V9121"/>
      <c r="W9121"/>
      <c r="X9121"/>
      <c r="Y9121"/>
      <c r="Z9121"/>
      <c r="AA9121"/>
      <c r="AB9121"/>
      <c r="AC9121"/>
      <c r="AD9121"/>
    </row>
    <row r="9122" spans="13:30" ht="15" customHeight="1" x14ac:dyDescent="0.2">
      <c r="M9122"/>
      <c r="N9122"/>
      <c r="P9122"/>
      <c r="Q9122"/>
      <c r="S9122"/>
      <c r="T9122"/>
      <c r="U9122"/>
      <c r="V9122"/>
      <c r="W9122"/>
      <c r="X9122"/>
      <c r="Y9122"/>
      <c r="Z9122"/>
      <c r="AA9122"/>
      <c r="AB9122"/>
      <c r="AC9122"/>
      <c r="AD9122"/>
    </row>
    <row r="9123" spans="13:30" ht="15" customHeight="1" x14ac:dyDescent="0.2">
      <c r="M9123"/>
      <c r="N9123"/>
      <c r="P9123"/>
      <c r="Q9123"/>
      <c r="S9123"/>
      <c r="T9123"/>
      <c r="U9123"/>
      <c r="V9123"/>
      <c r="W9123"/>
      <c r="X9123"/>
      <c r="Y9123"/>
      <c r="Z9123"/>
      <c r="AA9123"/>
      <c r="AB9123"/>
      <c r="AC9123"/>
      <c r="AD9123"/>
    </row>
    <row r="9124" spans="13:30" ht="15" customHeight="1" x14ac:dyDescent="0.2">
      <c r="M9124"/>
      <c r="N9124"/>
      <c r="P9124"/>
      <c r="Q9124"/>
      <c r="S9124"/>
      <c r="T9124"/>
      <c r="U9124"/>
      <c r="V9124"/>
      <c r="W9124"/>
      <c r="X9124"/>
      <c r="Y9124"/>
      <c r="Z9124"/>
      <c r="AA9124"/>
      <c r="AB9124"/>
      <c r="AC9124"/>
      <c r="AD9124"/>
    </row>
    <row r="9125" spans="13:30" ht="15" customHeight="1" x14ac:dyDescent="0.2">
      <c r="M9125"/>
      <c r="N9125"/>
      <c r="P9125"/>
      <c r="Q9125"/>
      <c r="S9125"/>
      <c r="T9125"/>
      <c r="U9125"/>
      <c r="V9125"/>
      <c r="W9125"/>
      <c r="X9125"/>
      <c r="Y9125"/>
      <c r="Z9125"/>
      <c r="AA9125"/>
      <c r="AB9125"/>
      <c r="AC9125"/>
      <c r="AD9125"/>
    </row>
    <row r="9126" spans="13:30" ht="15" customHeight="1" x14ac:dyDescent="0.2">
      <c r="M9126"/>
      <c r="N9126"/>
      <c r="P9126"/>
      <c r="Q9126"/>
      <c r="S9126"/>
      <c r="T9126"/>
      <c r="U9126"/>
      <c r="V9126"/>
      <c r="W9126"/>
      <c r="X9126"/>
      <c r="Y9126"/>
      <c r="Z9126"/>
      <c r="AA9126"/>
      <c r="AB9126"/>
      <c r="AC9126"/>
      <c r="AD9126"/>
    </row>
    <row r="9127" spans="13:30" ht="15" customHeight="1" x14ac:dyDescent="0.2">
      <c r="M9127"/>
      <c r="N9127"/>
      <c r="P9127"/>
      <c r="Q9127"/>
      <c r="S9127"/>
      <c r="T9127"/>
      <c r="U9127"/>
      <c r="V9127"/>
      <c r="W9127"/>
      <c r="X9127"/>
      <c r="Y9127"/>
      <c r="Z9127"/>
      <c r="AA9127"/>
      <c r="AB9127"/>
      <c r="AC9127"/>
      <c r="AD9127"/>
    </row>
    <row r="9128" spans="13:30" ht="15" customHeight="1" x14ac:dyDescent="0.2">
      <c r="M9128"/>
      <c r="N9128"/>
      <c r="P9128"/>
      <c r="Q9128"/>
      <c r="S9128"/>
      <c r="T9128"/>
      <c r="U9128"/>
      <c r="V9128"/>
      <c r="W9128"/>
      <c r="X9128"/>
      <c r="Y9128"/>
      <c r="Z9128"/>
      <c r="AA9128"/>
      <c r="AB9128"/>
      <c r="AC9128"/>
      <c r="AD9128"/>
    </row>
    <row r="9129" spans="13:30" ht="15" customHeight="1" x14ac:dyDescent="0.2">
      <c r="M9129"/>
      <c r="N9129"/>
      <c r="P9129"/>
      <c r="Q9129"/>
      <c r="S9129"/>
      <c r="T9129"/>
      <c r="U9129"/>
      <c r="V9129"/>
      <c r="W9129"/>
      <c r="X9129"/>
      <c r="Y9129"/>
      <c r="Z9129"/>
      <c r="AA9129"/>
      <c r="AB9129"/>
      <c r="AC9129"/>
      <c r="AD9129"/>
    </row>
    <row r="9130" spans="13:30" ht="15" customHeight="1" x14ac:dyDescent="0.2">
      <c r="M9130"/>
      <c r="N9130"/>
      <c r="P9130"/>
      <c r="Q9130"/>
      <c r="S9130"/>
      <c r="T9130"/>
      <c r="U9130"/>
      <c r="V9130"/>
      <c r="W9130"/>
      <c r="X9130"/>
      <c r="Y9130"/>
      <c r="Z9130"/>
      <c r="AA9130"/>
      <c r="AB9130"/>
      <c r="AC9130"/>
      <c r="AD9130"/>
    </row>
    <row r="9131" spans="13:30" ht="15" customHeight="1" x14ac:dyDescent="0.2">
      <c r="M9131"/>
      <c r="N9131"/>
      <c r="P9131"/>
      <c r="Q9131"/>
      <c r="S9131"/>
      <c r="T9131"/>
      <c r="U9131"/>
      <c r="V9131"/>
      <c r="W9131"/>
      <c r="X9131"/>
      <c r="Y9131"/>
      <c r="Z9131"/>
      <c r="AA9131"/>
      <c r="AB9131"/>
      <c r="AC9131"/>
      <c r="AD9131"/>
    </row>
    <row r="9132" spans="13:30" ht="15" customHeight="1" x14ac:dyDescent="0.2">
      <c r="M9132"/>
      <c r="N9132"/>
      <c r="P9132"/>
      <c r="Q9132"/>
      <c r="S9132"/>
      <c r="T9132"/>
      <c r="U9132"/>
      <c r="V9132"/>
      <c r="W9132"/>
      <c r="X9132"/>
      <c r="Y9132"/>
      <c r="Z9132"/>
      <c r="AA9132"/>
      <c r="AB9132"/>
      <c r="AC9132"/>
      <c r="AD9132"/>
    </row>
    <row r="9133" spans="13:30" ht="15" customHeight="1" x14ac:dyDescent="0.2">
      <c r="M9133"/>
      <c r="N9133"/>
      <c r="P9133"/>
      <c r="Q9133"/>
      <c r="S9133"/>
      <c r="T9133"/>
      <c r="U9133"/>
      <c r="V9133"/>
      <c r="W9133"/>
      <c r="X9133"/>
      <c r="Y9133"/>
      <c r="Z9133"/>
      <c r="AA9133"/>
      <c r="AB9133"/>
      <c r="AC9133"/>
      <c r="AD9133"/>
    </row>
    <row r="9134" spans="13:30" ht="15" customHeight="1" x14ac:dyDescent="0.2">
      <c r="M9134"/>
      <c r="N9134"/>
      <c r="P9134"/>
      <c r="Q9134"/>
      <c r="S9134"/>
      <c r="T9134"/>
      <c r="U9134"/>
      <c r="V9134"/>
      <c r="W9134"/>
      <c r="X9134"/>
      <c r="Y9134"/>
      <c r="Z9134"/>
      <c r="AA9134"/>
      <c r="AB9134"/>
      <c r="AC9134"/>
      <c r="AD9134"/>
    </row>
    <row r="9135" spans="13:30" ht="15" customHeight="1" x14ac:dyDescent="0.2">
      <c r="M9135"/>
      <c r="N9135"/>
      <c r="P9135"/>
      <c r="Q9135"/>
      <c r="S9135"/>
      <c r="T9135"/>
      <c r="U9135"/>
      <c r="V9135"/>
      <c r="W9135"/>
      <c r="X9135"/>
      <c r="Y9135"/>
      <c r="Z9135"/>
      <c r="AA9135"/>
      <c r="AB9135"/>
      <c r="AC9135"/>
      <c r="AD9135"/>
    </row>
    <row r="9136" spans="13:30" ht="15" customHeight="1" x14ac:dyDescent="0.2">
      <c r="M9136"/>
      <c r="N9136"/>
      <c r="P9136"/>
      <c r="Q9136"/>
      <c r="S9136"/>
      <c r="T9136"/>
      <c r="U9136"/>
      <c r="V9136"/>
      <c r="W9136"/>
      <c r="X9136"/>
      <c r="Y9136"/>
      <c r="Z9136"/>
      <c r="AA9136"/>
      <c r="AB9136"/>
      <c r="AC9136"/>
      <c r="AD9136"/>
    </row>
    <row r="9137" spans="13:30" ht="15" customHeight="1" x14ac:dyDescent="0.2">
      <c r="M9137"/>
      <c r="N9137"/>
      <c r="P9137"/>
      <c r="Q9137"/>
      <c r="S9137"/>
      <c r="T9137"/>
      <c r="U9137"/>
      <c r="V9137"/>
      <c r="W9137"/>
      <c r="X9137"/>
      <c r="Y9137"/>
      <c r="Z9137"/>
      <c r="AA9137"/>
      <c r="AB9137"/>
      <c r="AC9137"/>
      <c r="AD9137"/>
    </row>
    <row r="9138" spans="13:30" ht="15" customHeight="1" x14ac:dyDescent="0.2">
      <c r="M9138"/>
      <c r="N9138"/>
      <c r="P9138"/>
      <c r="Q9138"/>
      <c r="S9138"/>
      <c r="T9138"/>
      <c r="U9138"/>
      <c r="V9138"/>
      <c r="W9138"/>
      <c r="X9138"/>
      <c r="Y9138"/>
      <c r="Z9138"/>
      <c r="AA9138"/>
      <c r="AB9138"/>
      <c r="AC9138"/>
      <c r="AD9138"/>
    </row>
    <row r="9139" spans="13:30" ht="15" customHeight="1" x14ac:dyDescent="0.2">
      <c r="M9139"/>
      <c r="N9139"/>
      <c r="P9139"/>
      <c r="Q9139"/>
      <c r="S9139"/>
      <c r="T9139"/>
      <c r="U9139"/>
      <c r="V9139"/>
      <c r="W9139"/>
      <c r="X9139"/>
      <c r="Y9139"/>
      <c r="Z9139"/>
      <c r="AA9139"/>
      <c r="AB9139"/>
      <c r="AC9139"/>
      <c r="AD9139"/>
    </row>
    <row r="9140" spans="13:30" ht="15" customHeight="1" x14ac:dyDescent="0.2">
      <c r="M9140"/>
      <c r="N9140"/>
      <c r="P9140"/>
      <c r="Q9140"/>
      <c r="S9140"/>
      <c r="T9140"/>
      <c r="U9140"/>
      <c r="V9140"/>
      <c r="W9140"/>
      <c r="X9140"/>
      <c r="Y9140"/>
      <c r="Z9140"/>
      <c r="AA9140"/>
      <c r="AB9140"/>
      <c r="AC9140"/>
      <c r="AD9140"/>
    </row>
    <row r="9141" spans="13:30" ht="15" customHeight="1" x14ac:dyDescent="0.2">
      <c r="M9141"/>
      <c r="N9141"/>
      <c r="P9141"/>
      <c r="Q9141"/>
      <c r="S9141"/>
      <c r="T9141"/>
      <c r="U9141"/>
      <c r="V9141"/>
      <c r="W9141"/>
      <c r="X9141"/>
      <c r="Y9141"/>
      <c r="Z9141"/>
      <c r="AA9141"/>
      <c r="AB9141"/>
      <c r="AC9141"/>
      <c r="AD9141"/>
    </row>
    <row r="9142" spans="13:30" ht="15" customHeight="1" x14ac:dyDescent="0.2">
      <c r="M9142"/>
      <c r="N9142"/>
      <c r="P9142"/>
      <c r="Q9142"/>
      <c r="S9142"/>
      <c r="T9142"/>
      <c r="U9142"/>
      <c r="V9142"/>
      <c r="W9142"/>
      <c r="X9142"/>
      <c r="Y9142"/>
      <c r="Z9142"/>
      <c r="AA9142"/>
      <c r="AB9142"/>
      <c r="AC9142"/>
      <c r="AD9142"/>
    </row>
    <row r="9143" spans="13:30" ht="15" customHeight="1" x14ac:dyDescent="0.2">
      <c r="M9143"/>
      <c r="N9143"/>
      <c r="P9143"/>
      <c r="Q9143"/>
      <c r="S9143"/>
      <c r="T9143"/>
      <c r="U9143"/>
      <c r="V9143"/>
      <c r="W9143"/>
      <c r="X9143"/>
      <c r="Y9143"/>
      <c r="Z9143"/>
      <c r="AA9143"/>
      <c r="AB9143"/>
      <c r="AC9143"/>
      <c r="AD9143"/>
    </row>
    <row r="9144" spans="13:30" ht="15" customHeight="1" x14ac:dyDescent="0.2">
      <c r="M9144"/>
      <c r="N9144"/>
      <c r="P9144"/>
      <c r="Q9144"/>
      <c r="S9144"/>
      <c r="T9144"/>
      <c r="U9144"/>
      <c r="V9144"/>
      <c r="W9144"/>
      <c r="X9144"/>
      <c r="Y9144"/>
      <c r="Z9144"/>
      <c r="AA9144"/>
      <c r="AB9144"/>
      <c r="AC9144"/>
      <c r="AD9144"/>
    </row>
    <row r="9145" spans="13:30" ht="15" customHeight="1" x14ac:dyDescent="0.2">
      <c r="M9145"/>
      <c r="N9145"/>
      <c r="P9145"/>
      <c r="Q9145"/>
      <c r="S9145"/>
      <c r="T9145"/>
      <c r="U9145"/>
      <c r="V9145"/>
      <c r="W9145"/>
      <c r="X9145"/>
      <c r="Y9145"/>
      <c r="Z9145"/>
      <c r="AA9145"/>
      <c r="AB9145"/>
      <c r="AC9145"/>
      <c r="AD9145"/>
    </row>
    <row r="9146" spans="13:30" ht="15" customHeight="1" x14ac:dyDescent="0.2">
      <c r="M9146"/>
      <c r="N9146"/>
      <c r="P9146"/>
      <c r="Q9146"/>
      <c r="S9146"/>
      <c r="T9146"/>
      <c r="U9146"/>
      <c r="V9146"/>
      <c r="W9146"/>
      <c r="X9146"/>
      <c r="Y9146"/>
      <c r="Z9146"/>
      <c r="AA9146"/>
      <c r="AB9146"/>
      <c r="AC9146"/>
      <c r="AD9146"/>
    </row>
    <row r="9147" spans="13:30" ht="15" customHeight="1" x14ac:dyDescent="0.2">
      <c r="M9147"/>
      <c r="N9147"/>
      <c r="P9147"/>
      <c r="Q9147"/>
      <c r="S9147"/>
      <c r="T9147"/>
      <c r="U9147"/>
      <c r="V9147"/>
      <c r="W9147"/>
      <c r="X9147"/>
      <c r="Y9147"/>
      <c r="Z9147"/>
      <c r="AA9147"/>
      <c r="AB9147"/>
      <c r="AC9147"/>
      <c r="AD9147"/>
    </row>
    <row r="9148" spans="13:30" ht="15" customHeight="1" x14ac:dyDescent="0.2">
      <c r="M9148"/>
      <c r="N9148"/>
      <c r="P9148"/>
      <c r="Q9148"/>
      <c r="S9148"/>
      <c r="T9148"/>
      <c r="U9148"/>
      <c r="V9148"/>
      <c r="W9148"/>
      <c r="X9148"/>
      <c r="Y9148"/>
      <c r="Z9148"/>
      <c r="AA9148"/>
      <c r="AB9148"/>
      <c r="AC9148"/>
      <c r="AD9148"/>
    </row>
    <row r="9149" spans="13:30" ht="15" customHeight="1" x14ac:dyDescent="0.2">
      <c r="M9149"/>
      <c r="N9149"/>
      <c r="P9149"/>
      <c r="Q9149"/>
      <c r="S9149"/>
      <c r="T9149"/>
      <c r="U9149"/>
      <c r="V9149"/>
      <c r="W9149"/>
      <c r="X9149"/>
      <c r="Y9149"/>
      <c r="Z9149"/>
      <c r="AA9149"/>
      <c r="AB9149"/>
      <c r="AC9149"/>
      <c r="AD9149"/>
    </row>
    <row r="9150" spans="13:30" ht="15" customHeight="1" x14ac:dyDescent="0.2">
      <c r="M9150"/>
      <c r="N9150"/>
      <c r="P9150"/>
      <c r="Q9150"/>
      <c r="S9150"/>
      <c r="T9150"/>
      <c r="U9150"/>
      <c r="V9150"/>
      <c r="W9150"/>
      <c r="X9150"/>
      <c r="Y9150"/>
      <c r="Z9150"/>
      <c r="AA9150"/>
      <c r="AB9150"/>
      <c r="AC9150"/>
      <c r="AD9150"/>
    </row>
    <row r="9151" spans="13:30" ht="15" customHeight="1" x14ac:dyDescent="0.2">
      <c r="M9151"/>
      <c r="N9151"/>
      <c r="P9151"/>
      <c r="Q9151"/>
      <c r="S9151"/>
      <c r="T9151"/>
      <c r="U9151"/>
      <c r="V9151"/>
      <c r="W9151"/>
      <c r="X9151"/>
      <c r="Y9151"/>
      <c r="Z9151"/>
      <c r="AA9151"/>
      <c r="AB9151"/>
      <c r="AC9151"/>
      <c r="AD9151"/>
    </row>
    <row r="9152" spans="13:30" ht="15" customHeight="1" x14ac:dyDescent="0.2">
      <c r="M9152"/>
      <c r="N9152"/>
      <c r="P9152"/>
      <c r="Q9152"/>
      <c r="S9152"/>
      <c r="T9152"/>
      <c r="U9152"/>
      <c r="V9152"/>
      <c r="W9152"/>
      <c r="X9152"/>
      <c r="Y9152"/>
      <c r="Z9152"/>
      <c r="AA9152"/>
      <c r="AB9152"/>
      <c r="AC9152"/>
      <c r="AD9152"/>
    </row>
    <row r="9153" spans="13:30" ht="15" customHeight="1" x14ac:dyDescent="0.2">
      <c r="M9153"/>
      <c r="N9153"/>
      <c r="P9153"/>
      <c r="Q9153"/>
      <c r="S9153"/>
      <c r="T9153"/>
      <c r="U9153"/>
      <c r="V9153"/>
      <c r="W9153"/>
      <c r="X9153"/>
      <c r="Y9153"/>
      <c r="Z9153"/>
      <c r="AA9153"/>
      <c r="AB9153"/>
      <c r="AC9153"/>
      <c r="AD9153"/>
    </row>
    <row r="9154" spans="13:30" ht="15" customHeight="1" x14ac:dyDescent="0.2">
      <c r="M9154"/>
      <c r="N9154"/>
      <c r="P9154"/>
      <c r="Q9154"/>
      <c r="S9154"/>
      <c r="T9154"/>
      <c r="U9154"/>
      <c r="V9154"/>
      <c r="W9154"/>
      <c r="X9154"/>
      <c r="Y9154"/>
      <c r="Z9154"/>
      <c r="AA9154"/>
      <c r="AB9154"/>
      <c r="AC9154"/>
      <c r="AD9154"/>
    </row>
    <row r="9155" spans="13:30" ht="15" customHeight="1" x14ac:dyDescent="0.2">
      <c r="M9155"/>
      <c r="N9155"/>
      <c r="P9155"/>
      <c r="Q9155"/>
      <c r="S9155"/>
      <c r="T9155"/>
      <c r="U9155"/>
      <c r="V9155"/>
      <c r="W9155"/>
      <c r="X9155"/>
      <c r="Y9155"/>
      <c r="Z9155"/>
      <c r="AA9155"/>
      <c r="AB9155"/>
      <c r="AC9155"/>
      <c r="AD9155"/>
    </row>
    <row r="9156" spans="13:30" ht="15" customHeight="1" x14ac:dyDescent="0.2">
      <c r="M9156"/>
      <c r="N9156"/>
      <c r="P9156"/>
      <c r="Q9156"/>
      <c r="S9156"/>
      <c r="T9156"/>
      <c r="U9156"/>
      <c r="V9156"/>
      <c r="W9156"/>
      <c r="X9156"/>
      <c r="Y9156"/>
      <c r="Z9156"/>
      <c r="AA9156"/>
      <c r="AB9156"/>
      <c r="AC9156"/>
      <c r="AD9156"/>
    </row>
    <row r="9157" spans="13:30" ht="15" customHeight="1" x14ac:dyDescent="0.2">
      <c r="M9157"/>
      <c r="N9157"/>
      <c r="P9157"/>
      <c r="Q9157"/>
      <c r="S9157"/>
      <c r="T9157"/>
      <c r="U9157"/>
      <c r="V9157"/>
      <c r="W9157"/>
      <c r="X9157"/>
      <c r="Y9157"/>
      <c r="Z9157"/>
      <c r="AA9157"/>
      <c r="AB9157"/>
      <c r="AC9157"/>
      <c r="AD9157"/>
    </row>
    <row r="9158" spans="13:30" ht="15" customHeight="1" x14ac:dyDescent="0.2">
      <c r="M9158"/>
      <c r="N9158"/>
      <c r="P9158"/>
      <c r="Q9158"/>
      <c r="S9158"/>
      <c r="T9158"/>
      <c r="U9158"/>
      <c r="V9158"/>
      <c r="W9158"/>
      <c r="X9158"/>
      <c r="Y9158"/>
      <c r="Z9158"/>
      <c r="AA9158"/>
      <c r="AB9158"/>
      <c r="AC9158"/>
      <c r="AD9158"/>
    </row>
    <row r="9159" spans="13:30" ht="15" customHeight="1" x14ac:dyDescent="0.2">
      <c r="M9159"/>
      <c r="N9159"/>
      <c r="P9159"/>
      <c r="Q9159"/>
      <c r="S9159"/>
      <c r="T9159"/>
      <c r="U9159"/>
      <c r="V9159"/>
      <c r="W9159"/>
      <c r="X9159"/>
      <c r="Y9159"/>
      <c r="Z9159"/>
      <c r="AA9159"/>
      <c r="AB9159"/>
      <c r="AC9159"/>
      <c r="AD9159"/>
    </row>
    <row r="9160" spans="13:30" ht="15" customHeight="1" x14ac:dyDescent="0.2">
      <c r="M9160"/>
      <c r="N9160"/>
      <c r="P9160"/>
      <c r="Q9160"/>
      <c r="S9160"/>
      <c r="T9160"/>
      <c r="U9160"/>
      <c r="V9160"/>
      <c r="W9160"/>
      <c r="X9160"/>
      <c r="Y9160"/>
      <c r="Z9160"/>
      <c r="AA9160"/>
      <c r="AB9160"/>
      <c r="AC9160"/>
      <c r="AD9160"/>
    </row>
    <row r="9161" spans="13:30" ht="15" customHeight="1" x14ac:dyDescent="0.2">
      <c r="M9161"/>
      <c r="N9161"/>
      <c r="P9161"/>
      <c r="Q9161"/>
      <c r="S9161"/>
      <c r="T9161"/>
      <c r="U9161"/>
      <c r="V9161"/>
      <c r="W9161"/>
      <c r="X9161"/>
      <c r="Y9161"/>
      <c r="Z9161"/>
      <c r="AA9161"/>
      <c r="AB9161"/>
      <c r="AC9161"/>
      <c r="AD9161"/>
    </row>
    <row r="9162" spans="13:30" ht="15" customHeight="1" x14ac:dyDescent="0.2">
      <c r="M9162"/>
      <c r="N9162"/>
      <c r="P9162"/>
      <c r="Q9162"/>
      <c r="S9162"/>
      <c r="T9162"/>
      <c r="U9162"/>
      <c r="V9162"/>
      <c r="W9162"/>
      <c r="X9162"/>
      <c r="Y9162"/>
      <c r="Z9162"/>
      <c r="AA9162"/>
      <c r="AB9162"/>
      <c r="AC9162"/>
      <c r="AD9162"/>
    </row>
    <row r="9163" spans="13:30" ht="15" customHeight="1" x14ac:dyDescent="0.2">
      <c r="M9163"/>
      <c r="N9163"/>
      <c r="P9163"/>
      <c r="Q9163"/>
      <c r="S9163"/>
      <c r="T9163"/>
      <c r="U9163"/>
      <c r="V9163"/>
      <c r="W9163"/>
      <c r="X9163"/>
      <c r="Y9163"/>
      <c r="Z9163"/>
      <c r="AA9163"/>
      <c r="AB9163"/>
      <c r="AC9163"/>
      <c r="AD9163"/>
    </row>
    <row r="9164" spans="13:30" ht="15" customHeight="1" x14ac:dyDescent="0.2">
      <c r="M9164"/>
      <c r="N9164"/>
      <c r="P9164"/>
      <c r="Q9164"/>
      <c r="S9164"/>
      <c r="T9164"/>
      <c r="U9164"/>
      <c r="V9164"/>
      <c r="W9164"/>
      <c r="X9164"/>
      <c r="Y9164"/>
      <c r="Z9164"/>
      <c r="AA9164"/>
      <c r="AB9164"/>
      <c r="AC9164"/>
      <c r="AD9164"/>
    </row>
    <row r="9165" spans="13:30" ht="15" customHeight="1" x14ac:dyDescent="0.2">
      <c r="M9165"/>
      <c r="N9165"/>
      <c r="P9165"/>
      <c r="Q9165"/>
      <c r="S9165"/>
      <c r="T9165"/>
      <c r="U9165"/>
      <c r="V9165"/>
      <c r="W9165"/>
      <c r="X9165"/>
      <c r="Y9165"/>
      <c r="Z9165"/>
      <c r="AA9165"/>
      <c r="AB9165"/>
      <c r="AC9165"/>
      <c r="AD9165"/>
    </row>
    <row r="9166" spans="13:30" ht="15" customHeight="1" x14ac:dyDescent="0.2">
      <c r="M9166"/>
      <c r="N9166"/>
      <c r="P9166"/>
      <c r="Q9166"/>
      <c r="S9166"/>
      <c r="T9166"/>
      <c r="U9166"/>
      <c r="V9166"/>
      <c r="W9166"/>
      <c r="X9166"/>
      <c r="Y9166"/>
      <c r="Z9166"/>
      <c r="AA9166"/>
      <c r="AB9166"/>
      <c r="AC9166"/>
      <c r="AD9166"/>
    </row>
    <row r="9167" spans="13:30" ht="15" customHeight="1" x14ac:dyDescent="0.2">
      <c r="M9167"/>
      <c r="N9167"/>
      <c r="P9167"/>
      <c r="Q9167"/>
      <c r="S9167"/>
      <c r="T9167"/>
      <c r="U9167"/>
      <c r="V9167"/>
      <c r="W9167"/>
      <c r="X9167"/>
      <c r="Y9167"/>
      <c r="Z9167"/>
      <c r="AA9167"/>
      <c r="AB9167"/>
      <c r="AC9167"/>
      <c r="AD9167"/>
    </row>
    <row r="9168" spans="13:30" ht="15" customHeight="1" x14ac:dyDescent="0.2">
      <c r="M9168"/>
      <c r="N9168"/>
      <c r="P9168"/>
      <c r="Q9168"/>
      <c r="S9168"/>
      <c r="T9168"/>
      <c r="U9168"/>
      <c r="V9168"/>
      <c r="W9168"/>
      <c r="X9168"/>
      <c r="Y9168"/>
      <c r="Z9168"/>
      <c r="AA9168"/>
      <c r="AB9168"/>
      <c r="AC9168"/>
      <c r="AD9168"/>
    </row>
    <row r="9169" spans="13:30" ht="15" customHeight="1" x14ac:dyDescent="0.2">
      <c r="M9169"/>
      <c r="N9169"/>
      <c r="P9169"/>
      <c r="Q9169"/>
      <c r="S9169"/>
      <c r="T9169"/>
      <c r="U9169"/>
      <c r="V9169"/>
      <c r="W9169"/>
      <c r="X9169"/>
      <c r="Y9169"/>
      <c r="Z9169"/>
      <c r="AA9169"/>
      <c r="AB9169"/>
      <c r="AC9169"/>
      <c r="AD9169"/>
    </row>
    <row r="9170" spans="13:30" ht="15" customHeight="1" x14ac:dyDescent="0.2">
      <c r="M9170"/>
      <c r="N9170"/>
      <c r="P9170"/>
      <c r="Q9170"/>
      <c r="S9170"/>
      <c r="T9170"/>
      <c r="U9170"/>
      <c r="V9170"/>
      <c r="W9170"/>
      <c r="X9170"/>
      <c r="Y9170"/>
      <c r="Z9170"/>
      <c r="AA9170"/>
      <c r="AB9170"/>
      <c r="AC9170"/>
      <c r="AD9170"/>
    </row>
    <row r="9171" spans="13:30" ht="15" customHeight="1" x14ac:dyDescent="0.2">
      <c r="M9171"/>
      <c r="N9171"/>
      <c r="P9171"/>
      <c r="Q9171"/>
      <c r="S9171"/>
      <c r="T9171"/>
      <c r="U9171"/>
      <c r="V9171"/>
      <c r="W9171"/>
      <c r="X9171"/>
      <c r="Y9171"/>
      <c r="Z9171"/>
      <c r="AA9171"/>
      <c r="AB9171"/>
      <c r="AC9171"/>
      <c r="AD9171"/>
    </row>
    <row r="9172" spans="13:30" ht="15" customHeight="1" x14ac:dyDescent="0.2">
      <c r="M9172"/>
      <c r="N9172"/>
      <c r="P9172"/>
      <c r="Q9172"/>
      <c r="S9172"/>
      <c r="T9172"/>
      <c r="U9172"/>
      <c r="V9172"/>
      <c r="W9172"/>
      <c r="X9172"/>
      <c r="Y9172"/>
      <c r="Z9172"/>
      <c r="AA9172"/>
      <c r="AB9172"/>
      <c r="AC9172"/>
      <c r="AD9172"/>
    </row>
    <row r="9173" spans="13:30" ht="15" customHeight="1" x14ac:dyDescent="0.2">
      <c r="M9173"/>
      <c r="N9173"/>
      <c r="P9173"/>
      <c r="Q9173"/>
      <c r="S9173"/>
      <c r="T9173"/>
      <c r="U9173"/>
      <c r="V9173"/>
      <c r="W9173"/>
      <c r="X9173"/>
      <c r="Y9173"/>
      <c r="Z9173"/>
      <c r="AA9173"/>
      <c r="AB9173"/>
      <c r="AC9173"/>
      <c r="AD9173"/>
    </row>
    <row r="9174" spans="13:30" ht="15" customHeight="1" x14ac:dyDescent="0.2">
      <c r="M9174"/>
      <c r="N9174"/>
      <c r="P9174"/>
      <c r="Q9174"/>
      <c r="S9174"/>
      <c r="T9174"/>
      <c r="U9174"/>
      <c r="V9174"/>
      <c r="W9174"/>
      <c r="X9174"/>
      <c r="Y9174"/>
      <c r="Z9174"/>
      <c r="AA9174"/>
      <c r="AB9174"/>
      <c r="AC9174"/>
      <c r="AD9174"/>
    </row>
    <row r="9175" spans="13:30" ht="15" customHeight="1" x14ac:dyDescent="0.2">
      <c r="M9175"/>
      <c r="N9175"/>
      <c r="P9175"/>
      <c r="Q9175"/>
      <c r="S9175"/>
      <c r="T9175"/>
      <c r="U9175"/>
      <c r="V9175"/>
      <c r="W9175"/>
      <c r="X9175"/>
      <c r="Y9175"/>
      <c r="Z9175"/>
      <c r="AA9175"/>
      <c r="AB9175"/>
      <c r="AC9175"/>
      <c r="AD9175"/>
    </row>
    <row r="9176" spans="13:30" ht="15" customHeight="1" x14ac:dyDescent="0.2">
      <c r="M9176"/>
      <c r="N9176"/>
      <c r="P9176"/>
      <c r="Q9176"/>
      <c r="S9176"/>
      <c r="T9176"/>
      <c r="U9176"/>
      <c r="V9176"/>
      <c r="W9176"/>
      <c r="X9176"/>
      <c r="Y9176"/>
      <c r="Z9176"/>
      <c r="AA9176"/>
      <c r="AB9176"/>
      <c r="AC9176"/>
      <c r="AD9176"/>
    </row>
    <row r="9177" spans="13:30" ht="15" customHeight="1" x14ac:dyDescent="0.2">
      <c r="M9177"/>
      <c r="N9177"/>
      <c r="P9177"/>
      <c r="Q9177"/>
      <c r="S9177"/>
      <c r="T9177"/>
      <c r="U9177"/>
      <c r="V9177"/>
      <c r="W9177"/>
      <c r="X9177"/>
      <c r="Y9177"/>
      <c r="Z9177"/>
      <c r="AA9177"/>
      <c r="AB9177"/>
      <c r="AC9177"/>
      <c r="AD9177"/>
    </row>
    <row r="9178" spans="13:30" ht="15" customHeight="1" x14ac:dyDescent="0.2">
      <c r="M9178"/>
      <c r="N9178"/>
      <c r="P9178"/>
      <c r="Q9178"/>
      <c r="S9178"/>
      <c r="T9178"/>
      <c r="U9178"/>
      <c r="V9178"/>
      <c r="W9178"/>
      <c r="X9178"/>
      <c r="Y9178"/>
      <c r="Z9178"/>
      <c r="AA9178"/>
      <c r="AB9178"/>
      <c r="AC9178"/>
      <c r="AD9178"/>
    </row>
    <row r="9179" spans="13:30" ht="15" customHeight="1" x14ac:dyDescent="0.2">
      <c r="M9179"/>
      <c r="N9179"/>
      <c r="P9179"/>
      <c r="Q9179"/>
      <c r="S9179"/>
      <c r="T9179"/>
      <c r="U9179"/>
      <c r="V9179"/>
      <c r="W9179"/>
      <c r="X9179"/>
      <c r="Y9179"/>
      <c r="Z9179"/>
      <c r="AA9179"/>
      <c r="AB9179"/>
      <c r="AC9179"/>
      <c r="AD9179"/>
    </row>
    <row r="9180" spans="13:30" ht="15" customHeight="1" x14ac:dyDescent="0.2">
      <c r="M9180"/>
      <c r="N9180"/>
      <c r="P9180"/>
      <c r="Q9180"/>
      <c r="S9180"/>
      <c r="T9180"/>
      <c r="U9180"/>
      <c r="V9180"/>
      <c r="W9180"/>
      <c r="X9180"/>
      <c r="Y9180"/>
      <c r="Z9180"/>
      <c r="AA9180"/>
      <c r="AB9180"/>
      <c r="AC9180"/>
      <c r="AD9180"/>
    </row>
    <row r="9181" spans="13:30" ht="15" customHeight="1" x14ac:dyDescent="0.2">
      <c r="M9181"/>
      <c r="N9181"/>
      <c r="P9181"/>
      <c r="Q9181"/>
      <c r="S9181"/>
      <c r="T9181"/>
      <c r="U9181"/>
      <c r="V9181"/>
      <c r="W9181"/>
      <c r="X9181"/>
      <c r="Y9181"/>
      <c r="Z9181"/>
      <c r="AA9181"/>
      <c r="AB9181"/>
      <c r="AC9181"/>
      <c r="AD9181"/>
    </row>
    <row r="9182" spans="13:30" ht="15" customHeight="1" x14ac:dyDescent="0.2">
      <c r="M9182"/>
      <c r="N9182"/>
      <c r="P9182"/>
      <c r="Q9182"/>
      <c r="S9182"/>
      <c r="T9182"/>
      <c r="U9182"/>
      <c r="V9182"/>
      <c r="W9182"/>
      <c r="X9182"/>
      <c r="Y9182"/>
      <c r="Z9182"/>
      <c r="AA9182"/>
      <c r="AB9182"/>
      <c r="AC9182"/>
      <c r="AD9182"/>
    </row>
    <row r="9183" spans="13:30" ht="15" customHeight="1" x14ac:dyDescent="0.2">
      <c r="M9183"/>
      <c r="N9183"/>
      <c r="P9183"/>
      <c r="Q9183"/>
      <c r="S9183"/>
      <c r="T9183"/>
      <c r="U9183"/>
      <c r="V9183"/>
      <c r="W9183"/>
      <c r="X9183"/>
      <c r="Y9183"/>
      <c r="Z9183"/>
      <c r="AA9183"/>
      <c r="AB9183"/>
      <c r="AC9183"/>
      <c r="AD9183"/>
    </row>
    <row r="9184" spans="13:30" ht="15" customHeight="1" x14ac:dyDescent="0.2">
      <c r="M9184"/>
      <c r="N9184"/>
      <c r="P9184"/>
      <c r="Q9184"/>
      <c r="S9184"/>
      <c r="T9184"/>
      <c r="U9184"/>
      <c r="V9184"/>
      <c r="W9184"/>
      <c r="X9184"/>
      <c r="Y9184"/>
      <c r="Z9184"/>
      <c r="AA9184"/>
      <c r="AB9184"/>
      <c r="AC9184"/>
      <c r="AD9184"/>
    </row>
    <row r="9185" spans="13:30" ht="15" customHeight="1" x14ac:dyDescent="0.2">
      <c r="M9185"/>
      <c r="N9185"/>
      <c r="P9185"/>
      <c r="Q9185"/>
      <c r="S9185"/>
      <c r="T9185"/>
      <c r="U9185"/>
      <c r="V9185"/>
      <c r="W9185"/>
      <c r="X9185"/>
      <c r="Y9185"/>
      <c r="Z9185"/>
      <c r="AA9185"/>
      <c r="AB9185"/>
      <c r="AC9185"/>
      <c r="AD9185"/>
    </row>
    <row r="9186" spans="13:30" ht="15" customHeight="1" x14ac:dyDescent="0.2">
      <c r="M9186"/>
      <c r="N9186"/>
      <c r="P9186"/>
      <c r="Q9186"/>
      <c r="S9186"/>
      <c r="T9186"/>
      <c r="U9186"/>
      <c r="V9186"/>
      <c r="W9186"/>
      <c r="X9186"/>
      <c r="Y9186"/>
      <c r="Z9186"/>
      <c r="AA9186"/>
      <c r="AB9186"/>
      <c r="AC9186"/>
      <c r="AD9186"/>
    </row>
    <row r="9187" spans="13:30" ht="15" customHeight="1" x14ac:dyDescent="0.2">
      <c r="M9187"/>
      <c r="N9187"/>
      <c r="P9187"/>
      <c r="Q9187"/>
      <c r="S9187"/>
      <c r="T9187"/>
      <c r="U9187"/>
      <c r="V9187"/>
      <c r="W9187"/>
      <c r="X9187"/>
      <c r="Y9187"/>
      <c r="Z9187"/>
      <c r="AA9187"/>
      <c r="AB9187"/>
      <c r="AC9187"/>
      <c r="AD9187"/>
    </row>
    <row r="9188" spans="13:30" ht="15" customHeight="1" x14ac:dyDescent="0.2">
      <c r="M9188"/>
      <c r="N9188"/>
      <c r="P9188"/>
      <c r="Q9188"/>
      <c r="S9188"/>
      <c r="T9188"/>
      <c r="U9188"/>
      <c r="V9188"/>
      <c r="W9188"/>
      <c r="X9188"/>
      <c r="Y9188"/>
      <c r="Z9188"/>
      <c r="AA9188"/>
      <c r="AB9188"/>
      <c r="AC9188"/>
      <c r="AD9188"/>
    </row>
    <row r="9189" spans="13:30" ht="15" customHeight="1" x14ac:dyDescent="0.2">
      <c r="M9189"/>
      <c r="N9189"/>
      <c r="P9189"/>
      <c r="Q9189"/>
      <c r="S9189"/>
      <c r="T9189"/>
      <c r="U9189"/>
      <c r="V9189"/>
      <c r="W9189"/>
      <c r="X9189"/>
      <c r="Y9189"/>
      <c r="Z9189"/>
      <c r="AA9189"/>
      <c r="AB9189"/>
      <c r="AC9189"/>
      <c r="AD9189"/>
    </row>
    <row r="9190" spans="13:30" ht="15" customHeight="1" x14ac:dyDescent="0.2">
      <c r="M9190"/>
      <c r="N9190"/>
      <c r="P9190"/>
      <c r="Q9190"/>
      <c r="S9190"/>
      <c r="T9190"/>
      <c r="U9190"/>
      <c r="V9190"/>
      <c r="W9190"/>
      <c r="X9190"/>
      <c r="Y9190"/>
      <c r="Z9190"/>
      <c r="AA9190"/>
      <c r="AB9190"/>
      <c r="AC9190"/>
      <c r="AD9190"/>
    </row>
    <row r="9191" spans="13:30" ht="15" customHeight="1" x14ac:dyDescent="0.2">
      <c r="M9191"/>
      <c r="N9191"/>
      <c r="P9191"/>
      <c r="Q9191"/>
      <c r="S9191"/>
      <c r="T9191"/>
      <c r="U9191"/>
      <c r="V9191"/>
      <c r="W9191"/>
      <c r="X9191"/>
      <c r="Y9191"/>
      <c r="Z9191"/>
      <c r="AA9191"/>
      <c r="AB9191"/>
      <c r="AC9191"/>
      <c r="AD9191"/>
    </row>
    <row r="9192" spans="13:30" ht="15" customHeight="1" x14ac:dyDescent="0.2">
      <c r="M9192"/>
      <c r="N9192"/>
      <c r="P9192"/>
      <c r="Q9192"/>
      <c r="S9192"/>
      <c r="T9192"/>
      <c r="U9192"/>
      <c r="V9192"/>
      <c r="W9192"/>
      <c r="X9192"/>
      <c r="Y9192"/>
      <c r="Z9192"/>
      <c r="AA9192"/>
      <c r="AB9192"/>
      <c r="AC9192"/>
      <c r="AD9192"/>
    </row>
    <row r="9193" spans="13:30" ht="15" customHeight="1" x14ac:dyDescent="0.2">
      <c r="M9193"/>
      <c r="N9193"/>
      <c r="P9193"/>
      <c r="Q9193"/>
      <c r="S9193"/>
      <c r="T9193"/>
      <c r="U9193"/>
      <c r="V9193"/>
      <c r="W9193"/>
      <c r="X9193"/>
      <c r="Y9193"/>
      <c r="Z9193"/>
      <c r="AA9193"/>
      <c r="AB9193"/>
      <c r="AC9193"/>
      <c r="AD9193"/>
    </row>
    <row r="9194" spans="13:30" ht="15" customHeight="1" x14ac:dyDescent="0.2">
      <c r="M9194"/>
      <c r="N9194"/>
      <c r="P9194"/>
      <c r="Q9194"/>
      <c r="S9194"/>
      <c r="T9194"/>
      <c r="U9194"/>
      <c r="V9194"/>
      <c r="W9194"/>
      <c r="X9194"/>
      <c r="Y9194"/>
      <c r="Z9194"/>
      <c r="AA9194"/>
      <c r="AB9194"/>
      <c r="AC9194"/>
      <c r="AD9194"/>
    </row>
    <row r="9195" spans="13:30" ht="15" customHeight="1" x14ac:dyDescent="0.2">
      <c r="M9195"/>
      <c r="N9195"/>
      <c r="P9195"/>
      <c r="Q9195"/>
      <c r="S9195"/>
      <c r="T9195"/>
      <c r="U9195"/>
      <c r="V9195"/>
      <c r="W9195"/>
      <c r="X9195"/>
      <c r="Y9195"/>
      <c r="Z9195"/>
      <c r="AA9195"/>
      <c r="AB9195"/>
      <c r="AC9195"/>
      <c r="AD9195"/>
    </row>
    <row r="9196" spans="13:30" ht="15" customHeight="1" x14ac:dyDescent="0.2">
      <c r="M9196"/>
      <c r="N9196"/>
      <c r="P9196"/>
      <c r="Q9196"/>
      <c r="S9196"/>
      <c r="T9196"/>
      <c r="U9196"/>
      <c r="V9196"/>
      <c r="W9196"/>
      <c r="X9196"/>
      <c r="Y9196"/>
      <c r="Z9196"/>
      <c r="AA9196"/>
      <c r="AB9196"/>
      <c r="AC9196"/>
      <c r="AD9196"/>
    </row>
    <row r="9197" spans="13:30" ht="15" customHeight="1" x14ac:dyDescent="0.2">
      <c r="M9197"/>
      <c r="N9197"/>
      <c r="P9197"/>
      <c r="Q9197"/>
      <c r="S9197"/>
      <c r="T9197"/>
      <c r="U9197"/>
      <c r="V9197"/>
      <c r="W9197"/>
      <c r="X9197"/>
      <c r="Y9197"/>
      <c r="Z9197"/>
      <c r="AA9197"/>
      <c r="AB9197"/>
      <c r="AC9197"/>
      <c r="AD9197"/>
    </row>
    <row r="9198" spans="13:30" ht="15" customHeight="1" x14ac:dyDescent="0.2">
      <c r="M9198"/>
      <c r="N9198"/>
      <c r="P9198"/>
      <c r="Q9198"/>
      <c r="S9198"/>
      <c r="T9198"/>
      <c r="U9198"/>
      <c r="V9198"/>
      <c r="W9198"/>
      <c r="X9198"/>
      <c r="Y9198"/>
      <c r="Z9198"/>
      <c r="AA9198"/>
      <c r="AB9198"/>
      <c r="AC9198"/>
      <c r="AD9198"/>
    </row>
    <row r="9199" spans="13:30" ht="15" customHeight="1" x14ac:dyDescent="0.2">
      <c r="M9199"/>
      <c r="N9199"/>
      <c r="P9199"/>
      <c r="Q9199"/>
      <c r="S9199"/>
      <c r="T9199"/>
      <c r="U9199"/>
      <c r="V9199"/>
      <c r="W9199"/>
      <c r="X9199"/>
      <c r="Y9199"/>
      <c r="Z9199"/>
      <c r="AA9199"/>
      <c r="AB9199"/>
      <c r="AC9199"/>
      <c r="AD9199"/>
    </row>
    <row r="9200" spans="13:30" ht="15" customHeight="1" x14ac:dyDescent="0.2">
      <c r="M9200"/>
      <c r="N9200"/>
      <c r="P9200"/>
      <c r="Q9200"/>
      <c r="S9200"/>
      <c r="T9200"/>
      <c r="U9200"/>
      <c r="V9200"/>
      <c r="W9200"/>
      <c r="X9200"/>
      <c r="Y9200"/>
      <c r="Z9200"/>
      <c r="AA9200"/>
      <c r="AB9200"/>
      <c r="AC9200"/>
      <c r="AD9200"/>
    </row>
    <row r="9201" spans="13:30" ht="15" customHeight="1" x14ac:dyDescent="0.2">
      <c r="M9201"/>
      <c r="N9201"/>
      <c r="P9201"/>
      <c r="Q9201"/>
      <c r="S9201"/>
      <c r="T9201"/>
      <c r="U9201"/>
      <c r="V9201"/>
      <c r="W9201"/>
      <c r="X9201"/>
      <c r="Y9201"/>
      <c r="Z9201"/>
      <c r="AA9201"/>
      <c r="AB9201"/>
      <c r="AC9201"/>
      <c r="AD9201"/>
    </row>
    <row r="9202" spans="13:30" ht="15" customHeight="1" x14ac:dyDescent="0.2">
      <c r="M9202"/>
      <c r="N9202"/>
      <c r="P9202"/>
      <c r="Q9202"/>
      <c r="S9202"/>
      <c r="T9202"/>
      <c r="U9202"/>
      <c r="V9202"/>
      <c r="W9202"/>
      <c r="X9202"/>
      <c r="Y9202"/>
      <c r="Z9202"/>
      <c r="AA9202"/>
      <c r="AB9202"/>
      <c r="AC9202"/>
      <c r="AD9202"/>
    </row>
    <row r="9203" spans="13:30" ht="15" customHeight="1" x14ac:dyDescent="0.2">
      <c r="M9203"/>
      <c r="N9203"/>
      <c r="P9203"/>
      <c r="Q9203"/>
      <c r="S9203"/>
      <c r="T9203"/>
      <c r="U9203"/>
      <c r="V9203"/>
      <c r="W9203"/>
      <c r="X9203"/>
      <c r="Y9203"/>
      <c r="Z9203"/>
      <c r="AA9203"/>
      <c r="AB9203"/>
      <c r="AC9203"/>
      <c r="AD9203"/>
    </row>
    <row r="9204" spans="13:30" ht="15" customHeight="1" x14ac:dyDescent="0.2">
      <c r="M9204"/>
      <c r="N9204"/>
      <c r="P9204"/>
      <c r="Q9204"/>
      <c r="S9204"/>
      <c r="T9204"/>
      <c r="U9204"/>
      <c r="V9204"/>
      <c r="W9204"/>
      <c r="X9204"/>
      <c r="Y9204"/>
      <c r="Z9204"/>
      <c r="AA9204"/>
      <c r="AB9204"/>
      <c r="AC9204"/>
      <c r="AD9204"/>
    </row>
    <row r="9205" spans="13:30" ht="15" customHeight="1" x14ac:dyDescent="0.2">
      <c r="M9205"/>
      <c r="N9205"/>
      <c r="P9205"/>
      <c r="Q9205"/>
      <c r="S9205"/>
      <c r="T9205"/>
      <c r="U9205"/>
      <c r="V9205"/>
      <c r="W9205"/>
      <c r="X9205"/>
      <c r="Y9205"/>
      <c r="Z9205"/>
      <c r="AA9205"/>
      <c r="AB9205"/>
      <c r="AC9205"/>
      <c r="AD9205"/>
    </row>
    <row r="9206" spans="13:30" ht="15" customHeight="1" x14ac:dyDescent="0.2">
      <c r="M9206"/>
      <c r="N9206"/>
      <c r="P9206"/>
      <c r="Q9206"/>
      <c r="S9206"/>
      <c r="T9206"/>
      <c r="U9206"/>
      <c r="V9206"/>
      <c r="W9206"/>
      <c r="X9206"/>
      <c r="Y9206"/>
      <c r="Z9206"/>
      <c r="AA9206"/>
      <c r="AB9206"/>
      <c r="AC9206"/>
      <c r="AD9206"/>
    </row>
    <row r="9207" spans="13:30" ht="15" customHeight="1" x14ac:dyDescent="0.2">
      <c r="M9207"/>
      <c r="N9207"/>
      <c r="P9207"/>
      <c r="Q9207"/>
      <c r="S9207"/>
      <c r="T9207"/>
      <c r="U9207"/>
      <c r="V9207"/>
      <c r="W9207"/>
      <c r="X9207"/>
      <c r="Y9207"/>
      <c r="Z9207"/>
      <c r="AA9207"/>
      <c r="AB9207"/>
      <c r="AC9207"/>
      <c r="AD9207"/>
    </row>
    <row r="9208" spans="13:30" ht="15" customHeight="1" x14ac:dyDescent="0.2">
      <c r="M9208"/>
      <c r="N9208"/>
      <c r="P9208"/>
      <c r="Q9208"/>
      <c r="S9208"/>
      <c r="T9208"/>
      <c r="U9208"/>
      <c r="V9208"/>
      <c r="W9208"/>
      <c r="X9208"/>
      <c r="Y9208"/>
      <c r="Z9208"/>
      <c r="AA9208"/>
      <c r="AB9208"/>
      <c r="AC9208"/>
      <c r="AD9208"/>
    </row>
    <row r="9209" spans="13:30" ht="15" customHeight="1" x14ac:dyDescent="0.2">
      <c r="M9209"/>
      <c r="N9209"/>
      <c r="P9209"/>
      <c r="Q9209"/>
      <c r="S9209"/>
      <c r="T9209"/>
      <c r="U9209"/>
      <c r="V9209"/>
      <c r="W9209"/>
      <c r="X9209"/>
      <c r="Y9209"/>
      <c r="Z9209"/>
      <c r="AA9209"/>
      <c r="AB9209"/>
      <c r="AC9209"/>
      <c r="AD9209"/>
    </row>
    <row r="9210" spans="13:30" ht="15" customHeight="1" x14ac:dyDescent="0.2">
      <c r="M9210"/>
      <c r="N9210"/>
      <c r="P9210"/>
      <c r="Q9210"/>
      <c r="S9210"/>
      <c r="T9210"/>
      <c r="U9210"/>
      <c r="V9210"/>
      <c r="W9210"/>
      <c r="X9210"/>
      <c r="Y9210"/>
      <c r="Z9210"/>
      <c r="AA9210"/>
      <c r="AB9210"/>
      <c r="AC9210"/>
      <c r="AD9210"/>
    </row>
    <row r="9211" spans="13:30" ht="15" customHeight="1" x14ac:dyDescent="0.2">
      <c r="M9211"/>
      <c r="N9211"/>
      <c r="P9211"/>
      <c r="Q9211"/>
      <c r="S9211"/>
      <c r="T9211"/>
      <c r="U9211"/>
      <c r="V9211"/>
      <c r="W9211"/>
      <c r="X9211"/>
      <c r="Y9211"/>
      <c r="Z9211"/>
      <c r="AA9211"/>
      <c r="AB9211"/>
      <c r="AC9211"/>
      <c r="AD9211"/>
    </row>
    <row r="9212" spans="13:30" ht="15" customHeight="1" x14ac:dyDescent="0.2">
      <c r="M9212"/>
      <c r="N9212"/>
      <c r="P9212"/>
      <c r="Q9212"/>
      <c r="S9212"/>
      <c r="T9212"/>
      <c r="U9212"/>
      <c r="V9212"/>
      <c r="W9212"/>
      <c r="X9212"/>
      <c r="Y9212"/>
      <c r="Z9212"/>
      <c r="AA9212"/>
      <c r="AB9212"/>
      <c r="AC9212"/>
      <c r="AD9212"/>
    </row>
    <row r="9213" spans="13:30" ht="15" customHeight="1" x14ac:dyDescent="0.2">
      <c r="M9213"/>
      <c r="N9213"/>
      <c r="P9213"/>
      <c r="Q9213"/>
      <c r="S9213"/>
      <c r="T9213"/>
      <c r="U9213"/>
      <c r="V9213"/>
      <c r="W9213"/>
      <c r="X9213"/>
      <c r="Y9213"/>
      <c r="Z9213"/>
      <c r="AA9213"/>
      <c r="AB9213"/>
      <c r="AC9213"/>
      <c r="AD9213"/>
    </row>
    <row r="9214" spans="13:30" ht="15" customHeight="1" x14ac:dyDescent="0.2">
      <c r="M9214"/>
      <c r="N9214"/>
      <c r="P9214"/>
      <c r="Q9214"/>
      <c r="S9214"/>
      <c r="T9214"/>
      <c r="U9214"/>
      <c r="V9214"/>
      <c r="W9214"/>
      <c r="X9214"/>
      <c r="Y9214"/>
      <c r="Z9214"/>
      <c r="AA9214"/>
      <c r="AB9214"/>
      <c r="AC9214"/>
      <c r="AD9214"/>
    </row>
    <row r="9215" spans="13:30" ht="15" customHeight="1" x14ac:dyDescent="0.2">
      <c r="M9215"/>
      <c r="N9215"/>
      <c r="P9215"/>
      <c r="Q9215"/>
      <c r="S9215"/>
      <c r="T9215"/>
      <c r="U9215"/>
      <c r="V9215"/>
      <c r="W9215"/>
      <c r="X9215"/>
      <c r="Y9215"/>
      <c r="Z9215"/>
      <c r="AA9215"/>
      <c r="AB9215"/>
      <c r="AC9215"/>
      <c r="AD9215"/>
    </row>
    <row r="9216" spans="13:30" ht="15" customHeight="1" x14ac:dyDescent="0.2">
      <c r="M9216"/>
      <c r="N9216"/>
      <c r="P9216"/>
      <c r="Q9216"/>
      <c r="S9216"/>
      <c r="T9216"/>
      <c r="U9216"/>
      <c r="V9216"/>
      <c r="W9216"/>
      <c r="X9216"/>
      <c r="Y9216"/>
      <c r="Z9216"/>
      <c r="AA9216"/>
      <c r="AB9216"/>
      <c r="AC9216"/>
      <c r="AD9216"/>
    </row>
    <row r="9217" spans="13:30" ht="15" customHeight="1" x14ac:dyDescent="0.2">
      <c r="M9217"/>
      <c r="N9217"/>
      <c r="P9217"/>
      <c r="Q9217"/>
      <c r="S9217"/>
      <c r="T9217"/>
      <c r="U9217"/>
      <c r="V9217"/>
      <c r="W9217"/>
      <c r="X9217"/>
      <c r="Y9217"/>
      <c r="Z9217"/>
      <c r="AA9217"/>
      <c r="AB9217"/>
      <c r="AC9217"/>
      <c r="AD9217"/>
    </row>
    <row r="9218" spans="13:30" ht="15" customHeight="1" x14ac:dyDescent="0.2">
      <c r="M9218"/>
      <c r="N9218"/>
      <c r="P9218"/>
      <c r="Q9218"/>
      <c r="S9218"/>
      <c r="T9218"/>
      <c r="U9218"/>
      <c r="V9218"/>
      <c r="W9218"/>
      <c r="X9218"/>
      <c r="Y9218"/>
      <c r="Z9218"/>
      <c r="AA9218"/>
      <c r="AB9218"/>
      <c r="AC9218"/>
      <c r="AD9218"/>
    </row>
    <row r="9219" spans="13:30" ht="15" customHeight="1" x14ac:dyDescent="0.2">
      <c r="M9219"/>
      <c r="N9219"/>
      <c r="P9219"/>
      <c r="Q9219"/>
      <c r="S9219"/>
      <c r="T9219"/>
      <c r="U9219"/>
      <c r="V9219"/>
      <c r="W9219"/>
      <c r="X9219"/>
      <c r="Y9219"/>
      <c r="Z9219"/>
      <c r="AA9219"/>
      <c r="AB9219"/>
      <c r="AC9219"/>
      <c r="AD9219"/>
    </row>
    <row r="9220" spans="13:30" ht="15" customHeight="1" x14ac:dyDescent="0.2">
      <c r="M9220"/>
      <c r="N9220"/>
      <c r="P9220"/>
      <c r="Q9220"/>
      <c r="S9220"/>
      <c r="T9220"/>
      <c r="U9220"/>
      <c r="V9220"/>
      <c r="W9220"/>
      <c r="X9220"/>
      <c r="Y9220"/>
      <c r="Z9220"/>
      <c r="AA9220"/>
      <c r="AB9220"/>
      <c r="AC9220"/>
      <c r="AD9220"/>
    </row>
    <row r="9221" spans="13:30" ht="15" customHeight="1" x14ac:dyDescent="0.2">
      <c r="M9221"/>
      <c r="N9221"/>
      <c r="P9221"/>
      <c r="Q9221"/>
      <c r="S9221"/>
      <c r="T9221"/>
      <c r="U9221"/>
      <c r="V9221"/>
      <c r="W9221"/>
      <c r="X9221"/>
      <c r="Y9221"/>
      <c r="Z9221"/>
      <c r="AA9221"/>
      <c r="AB9221"/>
      <c r="AC9221"/>
      <c r="AD9221"/>
    </row>
    <row r="9222" spans="13:30" ht="15" customHeight="1" x14ac:dyDescent="0.2">
      <c r="M9222"/>
      <c r="N9222"/>
      <c r="P9222"/>
      <c r="Q9222"/>
      <c r="S9222"/>
      <c r="T9222"/>
      <c r="U9222"/>
      <c r="V9222"/>
      <c r="W9222"/>
      <c r="X9222"/>
      <c r="Y9222"/>
      <c r="Z9222"/>
      <c r="AA9222"/>
      <c r="AB9222"/>
      <c r="AC9222"/>
      <c r="AD9222"/>
    </row>
    <row r="9223" spans="13:30" ht="15" customHeight="1" x14ac:dyDescent="0.2">
      <c r="M9223"/>
      <c r="N9223"/>
      <c r="P9223"/>
      <c r="Q9223"/>
      <c r="S9223"/>
      <c r="T9223"/>
      <c r="U9223"/>
      <c r="V9223"/>
      <c r="W9223"/>
      <c r="X9223"/>
      <c r="Y9223"/>
      <c r="Z9223"/>
      <c r="AA9223"/>
      <c r="AB9223"/>
      <c r="AC9223"/>
      <c r="AD9223"/>
    </row>
    <row r="9224" spans="13:30" ht="15" customHeight="1" x14ac:dyDescent="0.2">
      <c r="M9224"/>
      <c r="N9224"/>
      <c r="P9224"/>
      <c r="Q9224"/>
      <c r="S9224"/>
      <c r="T9224"/>
      <c r="U9224"/>
      <c r="V9224"/>
      <c r="W9224"/>
      <c r="X9224"/>
      <c r="Y9224"/>
      <c r="Z9224"/>
      <c r="AA9224"/>
      <c r="AB9224"/>
      <c r="AC9224"/>
      <c r="AD9224"/>
    </row>
    <row r="9225" spans="13:30" ht="15" customHeight="1" x14ac:dyDescent="0.2">
      <c r="M9225"/>
      <c r="N9225"/>
      <c r="P9225"/>
      <c r="Q9225"/>
      <c r="S9225"/>
      <c r="T9225"/>
      <c r="U9225"/>
      <c r="V9225"/>
      <c r="W9225"/>
      <c r="X9225"/>
      <c r="Y9225"/>
      <c r="Z9225"/>
      <c r="AA9225"/>
      <c r="AB9225"/>
      <c r="AC9225"/>
      <c r="AD9225"/>
    </row>
    <row r="9226" spans="13:30" ht="15" customHeight="1" x14ac:dyDescent="0.2">
      <c r="M9226"/>
      <c r="N9226"/>
      <c r="P9226"/>
      <c r="Q9226"/>
      <c r="S9226"/>
      <c r="T9226"/>
      <c r="U9226"/>
      <c r="V9226"/>
      <c r="W9226"/>
      <c r="X9226"/>
      <c r="Y9226"/>
      <c r="Z9226"/>
      <c r="AA9226"/>
      <c r="AB9226"/>
      <c r="AC9226"/>
      <c r="AD9226"/>
    </row>
    <row r="9227" spans="13:30" ht="15" customHeight="1" x14ac:dyDescent="0.2">
      <c r="M9227"/>
      <c r="N9227"/>
      <c r="P9227"/>
      <c r="Q9227"/>
      <c r="S9227"/>
      <c r="T9227"/>
      <c r="U9227"/>
      <c r="V9227"/>
      <c r="W9227"/>
      <c r="X9227"/>
      <c r="Y9227"/>
      <c r="Z9227"/>
      <c r="AA9227"/>
      <c r="AB9227"/>
      <c r="AC9227"/>
      <c r="AD9227"/>
    </row>
    <row r="9228" spans="13:30" ht="15" customHeight="1" x14ac:dyDescent="0.2">
      <c r="M9228"/>
      <c r="N9228"/>
      <c r="P9228"/>
      <c r="Q9228"/>
      <c r="S9228"/>
      <c r="T9228"/>
      <c r="U9228"/>
      <c r="V9228"/>
      <c r="W9228"/>
      <c r="X9228"/>
      <c r="Y9228"/>
      <c r="Z9228"/>
      <c r="AA9228"/>
      <c r="AB9228"/>
      <c r="AC9228"/>
      <c r="AD9228"/>
    </row>
    <row r="9229" spans="13:30" ht="15" customHeight="1" x14ac:dyDescent="0.2">
      <c r="M9229"/>
      <c r="N9229"/>
      <c r="P9229"/>
      <c r="Q9229"/>
      <c r="S9229"/>
      <c r="T9229"/>
      <c r="U9229"/>
      <c r="V9229"/>
      <c r="W9229"/>
      <c r="X9229"/>
      <c r="Y9229"/>
      <c r="Z9229"/>
      <c r="AA9229"/>
      <c r="AB9229"/>
      <c r="AC9229"/>
      <c r="AD9229"/>
    </row>
    <row r="9230" spans="13:30" ht="15" customHeight="1" x14ac:dyDescent="0.2">
      <c r="M9230"/>
      <c r="N9230"/>
      <c r="P9230"/>
      <c r="Q9230"/>
      <c r="S9230"/>
      <c r="T9230"/>
      <c r="U9230"/>
      <c r="V9230"/>
      <c r="W9230"/>
      <c r="X9230"/>
      <c r="Y9230"/>
      <c r="Z9230"/>
      <c r="AA9230"/>
      <c r="AB9230"/>
      <c r="AC9230"/>
      <c r="AD9230"/>
    </row>
    <row r="9231" spans="13:30" ht="15" customHeight="1" x14ac:dyDescent="0.2">
      <c r="M9231"/>
      <c r="N9231"/>
      <c r="P9231"/>
      <c r="Q9231"/>
      <c r="S9231"/>
      <c r="T9231"/>
      <c r="U9231"/>
      <c r="V9231"/>
      <c r="W9231"/>
      <c r="X9231"/>
      <c r="Y9231"/>
      <c r="Z9231"/>
      <c r="AA9231"/>
      <c r="AB9231"/>
      <c r="AC9231"/>
      <c r="AD9231"/>
    </row>
    <row r="9232" spans="13:30" ht="15" customHeight="1" x14ac:dyDescent="0.2">
      <c r="M9232"/>
      <c r="N9232"/>
      <c r="P9232"/>
      <c r="Q9232"/>
      <c r="S9232"/>
      <c r="T9232"/>
      <c r="U9232"/>
      <c r="V9232"/>
      <c r="W9232"/>
      <c r="X9232"/>
      <c r="Y9232"/>
      <c r="Z9232"/>
      <c r="AA9232"/>
      <c r="AB9232"/>
      <c r="AC9232"/>
      <c r="AD9232"/>
    </row>
    <row r="9233" spans="13:30" ht="15" customHeight="1" x14ac:dyDescent="0.2">
      <c r="M9233"/>
      <c r="N9233"/>
      <c r="P9233"/>
      <c r="Q9233"/>
      <c r="S9233"/>
      <c r="T9233"/>
      <c r="U9233"/>
      <c r="V9233"/>
      <c r="W9233"/>
      <c r="X9233"/>
      <c r="Y9233"/>
      <c r="Z9233"/>
      <c r="AA9233"/>
      <c r="AB9233"/>
      <c r="AC9233"/>
      <c r="AD9233"/>
    </row>
    <row r="9234" spans="13:30" ht="15" customHeight="1" x14ac:dyDescent="0.2">
      <c r="M9234"/>
      <c r="N9234"/>
      <c r="P9234"/>
      <c r="Q9234"/>
      <c r="S9234"/>
      <c r="T9234"/>
      <c r="U9234"/>
      <c r="V9234"/>
      <c r="W9234"/>
      <c r="X9234"/>
      <c r="Y9234"/>
      <c r="Z9234"/>
      <c r="AA9234"/>
      <c r="AB9234"/>
      <c r="AC9234"/>
      <c r="AD9234"/>
    </row>
    <row r="9235" spans="13:30" ht="15" customHeight="1" x14ac:dyDescent="0.2">
      <c r="M9235"/>
      <c r="N9235"/>
      <c r="P9235"/>
      <c r="Q9235"/>
      <c r="S9235"/>
      <c r="T9235"/>
      <c r="U9235"/>
      <c r="V9235"/>
      <c r="W9235"/>
      <c r="X9235"/>
      <c r="Y9235"/>
      <c r="Z9235"/>
      <c r="AA9235"/>
      <c r="AB9235"/>
      <c r="AC9235"/>
      <c r="AD9235"/>
    </row>
    <row r="9236" spans="13:30" ht="15" customHeight="1" x14ac:dyDescent="0.2">
      <c r="M9236"/>
      <c r="N9236"/>
      <c r="P9236"/>
      <c r="Q9236"/>
      <c r="S9236"/>
      <c r="T9236"/>
      <c r="U9236"/>
      <c r="V9236"/>
      <c r="W9236"/>
      <c r="X9236"/>
      <c r="Y9236"/>
      <c r="Z9236"/>
      <c r="AA9236"/>
      <c r="AB9236"/>
      <c r="AC9236"/>
      <c r="AD9236"/>
    </row>
    <row r="9237" spans="13:30" ht="15" customHeight="1" x14ac:dyDescent="0.2">
      <c r="M9237"/>
      <c r="N9237"/>
      <c r="P9237"/>
      <c r="Q9237"/>
      <c r="S9237"/>
      <c r="T9237"/>
      <c r="U9237"/>
      <c r="V9237"/>
      <c r="W9237"/>
      <c r="X9237"/>
      <c r="Y9237"/>
      <c r="Z9237"/>
      <c r="AA9237"/>
      <c r="AB9237"/>
      <c r="AC9237"/>
      <c r="AD9237"/>
    </row>
    <row r="9238" spans="13:30" ht="15" customHeight="1" x14ac:dyDescent="0.2">
      <c r="M9238"/>
      <c r="N9238"/>
      <c r="P9238"/>
      <c r="Q9238"/>
      <c r="S9238"/>
      <c r="T9238"/>
      <c r="U9238"/>
      <c r="V9238"/>
      <c r="W9238"/>
      <c r="X9238"/>
      <c r="Y9238"/>
      <c r="Z9238"/>
      <c r="AA9238"/>
      <c r="AB9238"/>
      <c r="AC9238"/>
      <c r="AD9238"/>
    </row>
    <row r="9239" spans="13:30" ht="15" customHeight="1" x14ac:dyDescent="0.2">
      <c r="M9239"/>
      <c r="N9239"/>
      <c r="P9239"/>
      <c r="Q9239"/>
      <c r="S9239"/>
      <c r="T9239"/>
      <c r="U9239"/>
      <c r="V9239"/>
      <c r="W9239"/>
      <c r="X9239"/>
      <c r="Y9239"/>
      <c r="Z9239"/>
      <c r="AA9239"/>
      <c r="AB9239"/>
      <c r="AC9239"/>
      <c r="AD9239"/>
    </row>
    <row r="9240" spans="13:30" ht="15" customHeight="1" x14ac:dyDescent="0.2">
      <c r="M9240"/>
      <c r="N9240"/>
      <c r="P9240"/>
      <c r="Q9240"/>
      <c r="S9240"/>
      <c r="T9240"/>
      <c r="U9240"/>
      <c r="V9240"/>
      <c r="W9240"/>
      <c r="X9240"/>
      <c r="Y9240"/>
      <c r="Z9240"/>
      <c r="AA9240"/>
      <c r="AB9240"/>
      <c r="AC9240"/>
      <c r="AD9240"/>
    </row>
    <row r="9241" spans="13:30" ht="15" customHeight="1" x14ac:dyDescent="0.2">
      <c r="M9241"/>
      <c r="N9241"/>
      <c r="P9241"/>
      <c r="Q9241"/>
      <c r="S9241"/>
      <c r="T9241"/>
      <c r="U9241"/>
      <c r="V9241"/>
      <c r="W9241"/>
      <c r="X9241"/>
      <c r="Y9241"/>
      <c r="Z9241"/>
      <c r="AA9241"/>
      <c r="AB9241"/>
      <c r="AC9241"/>
      <c r="AD9241"/>
    </row>
    <row r="9242" spans="13:30" ht="15" customHeight="1" x14ac:dyDescent="0.2">
      <c r="M9242"/>
      <c r="N9242"/>
      <c r="P9242"/>
      <c r="Q9242"/>
      <c r="S9242"/>
      <c r="T9242"/>
      <c r="U9242"/>
      <c r="V9242"/>
      <c r="W9242"/>
      <c r="X9242"/>
      <c r="Y9242"/>
      <c r="Z9242"/>
      <c r="AA9242"/>
      <c r="AB9242"/>
      <c r="AC9242"/>
      <c r="AD9242"/>
    </row>
    <row r="9243" spans="13:30" ht="15" customHeight="1" x14ac:dyDescent="0.2">
      <c r="M9243"/>
      <c r="N9243"/>
      <c r="P9243"/>
      <c r="Q9243"/>
      <c r="S9243"/>
      <c r="T9243"/>
      <c r="U9243"/>
      <c r="V9243"/>
      <c r="W9243"/>
      <c r="X9243"/>
      <c r="Y9243"/>
      <c r="Z9243"/>
      <c r="AA9243"/>
      <c r="AB9243"/>
      <c r="AC9243"/>
      <c r="AD9243"/>
    </row>
    <row r="9244" spans="13:30" ht="15" customHeight="1" x14ac:dyDescent="0.2">
      <c r="M9244"/>
      <c r="N9244"/>
      <c r="P9244"/>
      <c r="Q9244"/>
      <c r="S9244"/>
      <c r="T9244"/>
      <c r="U9244"/>
      <c r="V9244"/>
      <c r="W9244"/>
      <c r="X9244"/>
      <c r="Y9244"/>
      <c r="Z9244"/>
      <c r="AA9244"/>
      <c r="AB9244"/>
      <c r="AC9244"/>
      <c r="AD9244"/>
    </row>
    <row r="9245" spans="13:30" ht="15" customHeight="1" x14ac:dyDescent="0.2">
      <c r="M9245"/>
      <c r="N9245"/>
      <c r="P9245"/>
      <c r="Q9245"/>
      <c r="S9245"/>
      <c r="T9245"/>
      <c r="U9245"/>
      <c r="V9245"/>
      <c r="W9245"/>
      <c r="X9245"/>
      <c r="Y9245"/>
      <c r="Z9245"/>
      <c r="AA9245"/>
      <c r="AB9245"/>
      <c r="AC9245"/>
      <c r="AD9245"/>
    </row>
    <row r="9246" spans="13:30" ht="15" customHeight="1" x14ac:dyDescent="0.2">
      <c r="M9246"/>
      <c r="N9246"/>
      <c r="P9246"/>
      <c r="Q9246"/>
      <c r="S9246"/>
      <c r="T9246"/>
      <c r="U9246"/>
      <c r="V9246"/>
      <c r="W9246"/>
      <c r="X9246"/>
      <c r="Y9246"/>
      <c r="Z9246"/>
      <c r="AA9246"/>
      <c r="AB9246"/>
      <c r="AC9246"/>
      <c r="AD9246"/>
    </row>
    <row r="9247" spans="13:30" ht="15" customHeight="1" x14ac:dyDescent="0.2">
      <c r="M9247"/>
      <c r="N9247"/>
      <c r="P9247"/>
      <c r="Q9247"/>
      <c r="S9247"/>
      <c r="T9247"/>
      <c r="U9247"/>
      <c r="V9247"/>
      <c r="W9247"/>
      <c r="X9247"/>
      <c r="Y9247"/>
      <c r="Z9247"/>
      <c r="AA9247"/>
      <c r="AB9247"/>
      <c r="AC9247"/>
      <c r="AD9247"/>
    </row>
    <row r="9248" spans="13:30" ht="15" customHeight="1" x14ac:dyDescent="0.2">
      <c r="M9248"/>
      <c r="N9248"/>
      <c r="P9248"/>
      <c r="Q9248"/>
      <c r="S9248"/>
      <c r="T9248"/>
      <c r="U9248"/>
      <c r="V9248"/>
      <c r="W9248"/>
      <c r="X9248"/>
      <c r="Y9248"/>
      <c r="Z9248"/>
      <c r="AA9248"/>
      <c r="AB9248"/>
      <c r="AC9248"/>
      <c r="AD9248"/>
    </row>
    <row r="9249" spans="13:30" ht="15" customHeight="1" x14ac:dyDescent="0.2">
      <c r="M9249"/>
      <c r="N9249"/>
      <c r="P9249"/>
      <c r="Q9249"/>
      <c r="S9249"/>
      <c r="T9249"/>
      <c r="U9249"/>
      <c r="V9249"/>
      <c r="W9249"/>
      <c r="X9249"/>
      <c r="Y9249"/>
      <c r="Z9249"/>
      <c r="AA9249"/>
      <c r="AB9249"/>
      <c r="AC9249"/>
      <c r="AD9249"/>
    </row>
    <row r="9250" spans="13:30" ht="15" customHeight="1" x14ac:dyDescent="0.2">
      <c r="M9250"/>
      <c r="N9250"/>
      <c r="P9250"/>
      <c r="Q9250"/>
      <c r="S9250"/>
      <c r="T9250"/>
      <c r="U9250"/>
      <c r="V9250"/>
      <c r="W9250"/>
      <c r="X9250"/>
      <c r="Y9250"/>
      <c r="Z9250"/>
      <c r="AA9250"/>
      <c r="AB9250"/>
      <c r="AC9250"/>
      <c r="AD9250"/>
    </row>
    <row r="9251" spans="13:30" ht="15" customHeight="1" x14ac:dyDescent="0.2">
      <c r="M9251"/>
      <c r="N9251"/>
      <c r="P9251"/>
      <c r="Q9251"/>
      <c r="S9251"/>
      <c r="T9251"/>
      <c r="U9251"/>
      <c r="V9251"/>
      <c r="W9251"/>
      <c r="X9251"/>
      <c r="Y9251"/>
      <c r="Z9251"/>
      <c r="AA9251"/>
      <c r="AB9251"/>
      <c r="AC9251"/>
      <c r="AD9251"/>
    </row>
    <row r="9252" spans="13:30" ht="15" customHeight="1" x14ac:dyDescent="0.2">
      <c r="M9252"/>
      <c r="N9252"/>
      <c r="P9252"/>
      <c r="Q9252"/>
      <c r="S9252"/>
      <c r="T9252"/>
      <c r="U9252"/>
      <c r="V9252"/>
      <c r="W9252"/>
      <c r="X9252"/>
      <c r="Y9252"/>
      <c r="Z9252"/>
      <c r="AA9252"/>
      <c r="AB9252"/>
      <c r="AC9252"/>
      <c r="AD9252"/>
    </row>
    <row r="9253" spans="13:30" ht="15" customHeight="1" x14ac:dyDescent="0.2">
      <c r="M9253"/>
      <c r="N9253"/>
      <c r="P9253"/>
      <c r="Q9253"/>
      <c r="S9253"/>
      <c r="T9253"/>
      <c r="U9253"/>
      <c r="V9253"/>
      <c r="W9253"/>
      <c r="X9253"/>
      <c r="Y9253"/>
      <c r="Z9253"/>
      <c r="AA9253"/>
      <c r="AB9253"/>
      <c r="AC9253"/>
      <c r="AD9253"/>
    </row>
    <row r="9254" spans="13:30" ht="15" customHeight="1" x14ac:dyDescent="0.2">
      <c r="M9254"/>
      <c r="N9254"/>
      <c r="P9254"/>
      <c r="Q9254"/>
      <c r="S9254"/>
      <c r="T9254"/>
      <c r="U9254"/>
      <c r="V9254"/>
      <c r="W9254"/>
      <c r="X9254"/>
      <c r="Y9254"/>
      <c r="Z9254"/>
      <c r="AA9254"/>
      <c r="AB9254"/>
      <c r="AC9254"/>
      <c r="AD9254"/>
    </row>
    <row r="9255" spans="13:30" ht="15" customHeight="1" x14ac:dyDescent="0.2">
      <c r="M9255"/>
      <c r="N9255"/>
      <c r="P9255"/>
      <c r="Q9255"/>
      <c r="S9255"/>
      <c r="T9255"/>
      <c r="U9255"/>
      <c r="V9255"/>
      <c r="W9255"/>
      <c r="X9255"/>
      <c r="Y9255"/>
      <c r="Z9255"/>
      <c r="AA9255"/>
      <c r="AB9255"/>
      <c r="AC9255"/>
      <c r="AD9255"/>
    </row>
    <row r="9256" spans="13:30" ht="15" customHeight="1" x14ac:dyDescent="0.2">
      <c r="M9256"/>
      <c r="N9256"/>
      <c r="P9256"/>
      <c r="Q9256"/>
      <c r="S9256"/>
      <c r="T9256"/>
      <c r="U9256"/>
      <c r="V9256"/>
      <c r="W9256"/>
      <c r="X9256"/>
      <c r="Y9256"/>
      <c r="Z9256"/>
      <c r="AA9256"/>
      <c r="AB9256"/>
      <c r="AC9256"/>
      <c r="AD9256"/>
    </row>
    <row r="9257" spans="13:30" ht="15" customHeight="1" x14ac:dyDescent="0.2">
      <c r="M9257"/>
      <c r="N9257"/>
      <c r="P9257"/>
      <c r="Q9257"/>
      <c r="S9257"/>
      <c r="T9257"/>
      <c r="U9257"/>
      <c r="V9257"/>
      <c r="W9257"/>
      <c r="X9257"/>
      <c r="Y9257"/>
      <c r="Z9257"/>
      <c r="AA9257"/>
      <c r="AB9257"/>
      <c r="AC9257"/>
      <c r="AD9257"/>
    </row>
    <row r="9258" spans="13:30" ht="15" customHeight="1" x14ac:dyDescent="0.2">
      <c r="M9258"/>
      <c r="N9258"/>
      <c r="P9258"/>
      <c r="Q9258"/>
      <c r="S9258"/>
      <c r="T9258"/>
      <c r="U9258"/>
      <c r="V9258"/>
      <c r="W9258"/>
      <c r="X9258"/>
      <c r="Y9258"/>
      <c r="Z9258"/>
      <c r="AA9258"/>
      <c r="AB9258"/>
      <c r="AC9258"/>
      <c r="AD9258"/>
    </row>
    <row r="9259" spans="13:30" ht="15" customHeight="1" x14ac:dyDescent="0.2">
      <c r="M9259"/>
      <c r="N9259"/>
      <c r="P9259"/>
      <c r="Q9259"/>
      <c r="S9259"/>
      <c r="T9259"/>
      <c r="U9259"/>
      <c r="V9259"/>
      <c r="W9259"/>
      <c r="X9259"/>
      <c r="Y9259"/>
      <c r="Z9259"/>
      <c r="AA9259"/>
      <c r="AB9259"/>
      <c r="AC9259"/>
      <c r="AD9259"/>
    </row>
    <row r="9260" spans="13:30" ht="15" customHeight="1" x14ac:dyDescent="0.2">
      <c r="M9260"/>
      <c r="N9260"/>
      <c r="P9260"/>
      <c r="Q9260"/>
      <c r="S9260"/>
      <c r="T9260"/>
      <c r="U9260"/>
      <c r="V9260"/>
      <c r="W9260"/>
      <c r="X9260"/>
      <c r="Y9260"/>
      <c r="Z9260"/>
      <c r="AA9260"/>
      <c r="AB9260"/>
      <c r="AC9260"/>
      <c r="AD9260"/>
    </row>
    <row r="9261" spans="13:30" ht="15" customHeight="1" x14ac:dyDescent="0.2">
      <c r="M9261"/>
      <c r="N9261"/>
      <c r="P9261"/>
      <c r="Q9261"/>
      <c r="S9261"/>
      <c r="T9261"/>
      <c r="U9261"/>
      <c r="V9261"/>
      <c r="W9261"/>
      <c r="X9261"/>
      <c r="Y9261"/>
      <c r="Z9261"/>
      <c r="AA9261"/>
      <c r="AB9261"/>
      <c r="AC9261"/>
      <c r="AD9261"/>
    </row>
    <row r="9262" spans="13:30" ht="15" customHeight="1" x14ac:dyDescent="0.2">
      <c r="M9262"/>
      <c r="N9262"/>
      <c r="P9262"/>
      <c r="Q9262"/>
      <c r="S9262"/>
      <c r="T9262"/>
      <c r="U9262"/>
      <c r="V9262"/>
      <c r="W9262"/>
      <c r="X9262"/>
      <c r="Y9262"/>
      <c r="Z9262"/>
      <c r="AA9262"/>
      <c r="AB9262"/>
      <c r="AC9262"/>
      <c r="AD9262"/>
    </row>
    <row r="9263" spans="13:30" ht="15" customHeight="1" x14ac:dyDescent="0.2">
      <c r="M9263"/>
      <c r="N9263"/>
      <c r="P9263"/>
      <c r="Q9263"/>
      <c r="S9263"/>
      <c r="T9263"/>
      <c r="U9263"/>
      <c r="V9263"/>
      <c r="W9263"/>
      <c r="X9263"/>
      <c r="Y9263"/>
      <c r="Z9263"/>
      <c r="AA9263"/>
      <c r="AB9263"/>
      <c r="AC9263"/>
      <c r="AD9263"/>
    </row>
    <row r="9264" spans="13:30" ht="15" customHeight="1" x14ac:dyDescent="0.2">
      <c r="M9264"/>
      <c r="N9264"/>
      <c r="P9264"/>
      <c r="Q9264"/>
      <c r="S9264"/>
      <c r="T9264"/>
      <c r="U9264"/>
      <c r="V9264"/>
      <c r="W9264"/>
      <c r="X9264"/>
      <c r="Y9264"/>
      <c r="Z9264"/>
      <c r="AA9264"/>
      <c r="AB9264"/>
      <c r="AC9264"/>
      <c r="AD9264"/>
    </row>
    <row r="9265" spans="13:30" ht="15" customHeight="1" x14ac:dyDescent="0.2">
      <c r="M9265"/>
      <c r="N9265"/>
      <c r="P9265"/>
      <c r="Q9265"/>
      <c r="S9265"/>
      <c r="T9265"/>
      <c r="U9265"/>
      <c r="V9265"/>
      <c r="W9265"/>
      <c r="X9265"/>
      <c r="Y9265"/>
      <c r="Z9265"/>
      <c r="AA9265"/>
      <c r="AB9265"/>
      <c r="AC9265"/>
      <c r="AD9265"/>
    </row>
    <row r="9266" spans="13:30" ht="15" customHeight="1" x14ac:dyDescent="0.2">
      <c r="M9266"/>
      <c r="N9266"/>
      <c r="P9266"/>
      <c r="Q9266"/>
      <c r="S9266"/>
      <c r="T9266"/>
      <c r="U9266"/>
      <c r="V9266"/>
      <c r="W9266"/>
      <c r="X9266"/>
      <c r="Y9266"/>
      <c r="Z9266"/>
      <c r="AA9266"/>
      <c r="AB9266"/>
      <c r="AC9266"/>
      <c r="AD9266"/>
    </row>
    <row r="9267" spans="13:30" ht="15" customHeight="1" x14ac:dyDescent="0.2">
      <c r="M9267"/>
      <c r="N9267"/>
      <c r="P9267"/>
      <c r="Q9267"/>
      <c r="S9267"/>
      <c r="T9267"/>
      <c r="U9267"/>
      <c r="V9267"/>
      <c r="W9267"/>
      <c r="X9267"/>
      <c r="Y9267"/>
      <c r="Z9267"/>
      <c r="AA9267"/>
      <c r="AB9267"/>
      <c r="AC9267"/>
      <c r="AD9267"/>
    </row>
    <row r="9268" spans="13:30" ht="15" customHeight="1" x14ac:dyDescent="0.2">
      <c r="M9268"/>
      <c r="N9268"/>
      <c r="P9268"/>
      <c r="Q9268"/>
      <c r="S9268"/>
      <c r="T9268"/>
      <c r="U9268"/>
      <c r="V9268"/>
      <c r="W9268"/>
      <c r="X9268"/>
      <c r="Y9268"/>
      <c r="Z9268"/>
      <c r="AA9268"/>
      <c r="AB9268"/>
      <c r="AC9268"/>
      <c r="AD9268"/>
    </row>
    <row r="9269" spans="13:30" ht="15" customHeight="1" x14ac:dyDescent="0.2">
      <c r="M9269"/>
      <c r="N9269"/>
      <c r="P9269"/>
      <c r="Q9269"/>
      <c r="S9269"/>
      <c r="T9269"/>
      <c r="U9269"/>
      <c r="V9269"/>
      <c r="W9269"/>
      <c r="X9269"/>
      <c r="Y9269"/>
      <c r="Z9269"/>
      <c r="AA9269"/>
      <c r="AB9269"/>
      <c r="AC9269"/>
      <c r="AD9269"/>
    </row>
    <row r="9270" spans="13:30" ht="15" customHeight="1" x14ac:dyDescent="0.2">
      <c r="M9270"/>
      <c r="N9270"/>
      <c r="P9270"/>
      <c r="Q9270"/>
      <c r="S9270"/>
      <c r="T9270"/>
      <c r="U9270"/>
      <c r="V9270"/>
      <c r="W9270"/>
      <c r="X9270"/>
      <c r="Y9270"/>
      <c r="Z9270"/>
      <c r="AA9270"/>
      <c r="AB9270"/>
      <c r="AC9270"/>
      <c r="AD9270"/>
    </row>
    <row r="9271" spans="13:30" ht="15" customHeight="1" x14ac:dyDescent="0.2">
      <c r="M9271"/>
      <c r="N9271"/>
      <c r="P9271"/>
      <c r="Q9271"/>
      <c r="S9271"/>
      <c r="T9271"/>
      <c r="U9271"/>
      <c r="V9271"/>
      <c r="W9271"/>
      <c r="X9271"/>
      <c r="Y9271"/>
      <c r="Z9271"/>
      <c r="AA9271"/>
      <c r="AB9271"/>
      <c r="AC9271"/>
      <c r="AD9271"/>
    </row>
    <row r="9272" spans="13:30" ht="15" customHeight="1" x14ac:dyDescent="0.2">
      <c r="M9272"/>
      <c r="N9272"/>
      <c r="P9272"/>
      <c r="Q9272"/>
      <c r="S9272"/>
      <c r="T9272"/>
      <c r="U9272"/>
      <c r="V9272"/>
      <c r="W9272"/>
      <c r="X9272"/>
      <c r="Y9272"/>
      <c r="Z9272"/>
      <c r="AA9272"/>
      <c r="AB9272"/>
      <c r="AC9272"/>
      <c r="AD9272"/>
    </row>
    <row r="9273" spans="13:30" ht="15" customHeight="1" x14ac:dyDescent="0.2">
      <c r="M9273"/>
      <c r="N9273"/>
      <c r="P9273"/>
      <c r="Q9273"/>
      <c r="S9273"/>
      <c r="T9273"/>
      <c r="U9273"/>
      <c r="V9273"/>
      <c r="W9273"/>
      <c r="X9273"/>
      <c r="Y9273"/>
      <c r="Z9273"/>
      <c r="AA9273"/>
      <c r="AB9273"/>
      <c r="AC9273"/>
      <c r="AD9273"/>
    </row>
    <row r="9274" spans="13:30" ht="15" customHeight="1" x14ac:dyDescent="0.2">
      <c r="M9274"/>
      <c r="N9274"/>
      <c r="P9274"/>
      <c r="Q9274"/>
      <c r="S9274"/>
      <c r="T9274"/>
      <c r="U9274"/>
      <c r="V9274"/>
      <c r="W9274"/>
      <c r="X9274"/>
      <c r="Y9274"/>
      <c r="Z9274"/>
      <c r="AA9274"/>
      <c r="AB9274"/>
      <c r="AC9274"/>
      <c r="AD9274"/>
    </row>
    <row r="9275" spans="13:30" ht="15" customHeight="1" x14ac:dyDescent="0.2">
      <c r="M9275"/>
      <c r="N9275"/>
      <c r="P9275"/>
      <c r="Q9275"/>
      <c r="S9275"/>
      <c r="T9275"/>
      <c r="U9275"/>
      <c r="V9275"/>
      <c r="W9275"/>
      <c r="X9275"/>
      <c r="Y9275"/>
      <c r="Z9275"/>
      <c r="AA9275"/>
      <c r="AB9275"/>
      <c r="AC9275"/>
      <c r="AD9275"/>
    </row>
    <row r="9276" spans="13:30" ht="15" customHeight="1" x14ac:dyDescent="0.2">
      <c r="M9276"/>
      <c r="N9276"/>
      <c r="P9276"/>
      <c r="Q9276"/>
      <c r="S9276"/>
      <c r="T9276"/>
      <c r="U9276"/>
      <c r="V9276"/>
      <c r="W9276"/>
      <c r="X9276"/>
      <c r="Y9276"/>
      <c r="Z9276"/>
      <c r="AA9276"/>
      <c r="AB9276"/>
      <c r="AC9276"/>
      <c r="AD9276"/>
    </row>
    <row r="9277" spans="13:30" ht="15" customHeight="1" x14ac:dyDescent="0.2">
      <c r="M9277"/>
      <c r="N9277"/>
      <c r="P9277"/>
      <c r="Q9277"/>
      <c r="S9277"/>
      <c r="T9277"/>
      <c r="U9277"/>
      <c r="V9277"/>
      <c r="W9277"/>
      <c r="X9277"/>
      <c r="Y9277"/>
      <c r="Z9277"/>
      <c r="AA9277"/>
      <c r="AB9277"/>
      <c r="AC9277"/>
      <c r="AD9277"/>
    </row>
    <row r="9278" spans="13:30" ht="15" customHeight="1" x14ac:dyDescent="0.2">
      <c r="M9278"/>
      <c r="N9278"/>
      <c r="P9278"/>
      <c r="Q9278"/>
      <c r="S9278"/>
      <c r="T9278"/>
      <c r="U9278"/>
      <c r="V9278"/>
      <c r="W9278"/>
      <c r="X9278"/>
      <c r="Y9278"/>
      <c r="Z9278"/>
      <c r="AA9278"/>
      <c r="AB9278"/>
      <c r="AC9278"/>
      <c r="AD9278"/>
    </row>
    <row r="9279" spans="13:30" ht="15" customHeight="1" x14ac:dyDescent="0.2">
      <c r="M9279"/>
      <c r="N9279"/>
      <c r="P9279"/>
      <c r="Q9279"/>
      <c r="S9279"/>
      <c r="T9279"/>
      <c r="U9279"/>
      <c r="V9279"/>
      <c r="W9279"/>
      <c r="X9279"/>
      <c r="Y9279"/>
      <c r="Z9279"/>
      <c r="AA9279"/>
      <c r="AB9279"/>
      <c r="AC9279"/>
      <c r="AD9279"/>
    </row>
    <row r="9280" spans="13:30" ht="15" customHeight="1" x14ac:dyDescent="0.2">
      <c r="M9280"/>
      <c r="N9280"/>
      <c r="P9280"/>
      <c r="Q9280"/>
      <c r="S9280"/>
      <c r="T9280"/>
      <c r="U9280"/>
      <c r="V9280"/>
      <c r="W9280"/>
      <c r="X9280"/>
      <c r="Y9280"/>
      <c r="Z9280"/>
      <c r="AA9280"/>
      <c r="AB9280"/>
      <c r="AC9280"/>
      <c r="AD9280"/>
    </row>
    <row r="9281" spans="13:30" ht="15" customHeight="1" x14ac:dyDescent="0.2">
      <c r="M9281"/>
      <c r="N9281"/>
      <c r="P9281"/>
      <c r="Q9281"/>
      <c r="S9281"/>
      <c r="T9281"/>
      <c r="U9281"/>
      <c r="V9281"/>
      <c r="W9281"/>
      <c r="X9281"/>
      <c r="Y9281"/>
      <c r="Z9281"/>
      <c r="AA9281"/>
      <c r="AB9281"/>
      <c r="AC9281"/>
      <c r="AD9281"/>
    </row>
    <row r="9282" spans="13:30" ht="15" customHeight="1" x14ac:dyDescent="0.2">
      <c r="M9282"/>
      <c r="N9282"/>
      <c r="P9282"/>
      <c r="Q9282"/>
      <c r="S9282"/>
      <c r="T9282"/>
      <c r="U9282"/>
      <c r="V9282"/>
      <c r="W9282"/>
      <c r="X9282"/>
      <c r="Y9282"/>
      <c r="Z9282"/>
      <c r="AA9282"/>
      <c r="AB9282"/>
      <c r="AC9282"/>
      <c r="AD9282"/>
    </row>
    <row r="9283" spans="13:30" ht="15" customHeight="1" x14ac:dyDescent="0.2">
      <c r="M9283"/>
      <c r="N9283"/>
      <c r="P9283"/>
      <c r="Q9283"/>
      <c r="S9283"/>
      <c r="T9283"/>
      <c r="U9283"/>
      <c r="V9283"/>
      <c r="W9283"/>
      <c r="X9283"/>
      <c r="Y9283"/>
      <c r="Z9283"/>
      <c r="AA9283"/>
      <c r="AB9283"/>
      <c r="AC9283"/>
      <c r="AD9283"/>
    </row>
    <row r="9284" spans="13:30" ht="15" customHeight="1" x14ac:dyDescent="0.2">
      <c r="M9284"/>
      <c r="N9284"/>
      <c r="P9284"/>
      <c r="Q9284"/>
      <c r="S9284"/>
      <c r="T9284"/>
      <c r="U9284"/>
      <c r="V9284"/>
      <c r="W9284"/>
      <c r="X9284"/>
      <c r="Y9284"/>
      <c r="Z9284"/>
      <c r="AA9284"/>
      <c r="AB9284"/>
      <c r="AC9284"/>
      <c r="AD9284"/>
    </row>
    <row r="9285" spans="13:30" ht="15" customHeight="1" x14ac:dyDescent="0.2">
      <c r="M9285"/>
      <c r="N9285"/>
      <c r="P9285"/>
      <c r="Q9285"/>
      <c r="S9285"/>
      <c r="T9285"/>
      <c r="U9285"/>
      <c r="V9285"/>
      <c r="W9285"/>
      <c r="X9285"/>
      <c r="Y9285"/>
      <c r="Z9285"/>
      <c r="AA9285"/>
      <c r="AB9285"/>
      <c r="AC9285"/>
      <c r="AD9285"/>
    </row>
    <row r="9286" spans="13:30" ht="15" customHeight="1" x14ac:dyDescent="0.2">
      <c r="M9286"/>
      <c r="N9286"/>
      <c r="P9286"/>
      <c r="Q9286"/>
      <c r="S9286"/>
      <c r="T9286"/>
      <c r="U9286"/>
      <c r="V9286"/>
      <c r="W9286"/>
      <c r="X9286"/>
      <c r="Y9286"/>
      <c r="Z9286"/>
      <c r="AA9286"/>
      <c r="AB9286"/>
      <c r="AC9286"/>
      <c r="AD9286"/>
    </row>
    <row r="9287" spans="13:30" ht="15" customHeight="1" x14ac:dyDescent="0.2">
      <c r="M9287"/>
      <c r="N9287"/>
      <c r="P9287"/>
      <c r="Q9287"/>
      <c r="S9287"/>
      <c r="T9287"/>
      <c r="U9287"/>
      <c r="V9287"/>
      <c r="W9287"/>
      <c r="X9287"/>
      <c r="Y9287"/>
      <c r="Z9287"/>
      <c r="AA9287"/>
      <c r="AB9287"/>
      <c r="AC9287"/>
      <c r="AD9287"/>
    </row>
    <row r="9288" spans="13:30" ht="15" customHeight="1" x14ac:dyDescent="0.2">
      <c r="M9288"/>
      <c r="N9288"/>
      <c r="P9288"/>
      <c r="Q9288"/>
      <c r="S9288"/>
      <c r="T9288"/>
      <c r="U9288"/>
      <c r="V9288"/>
      <c r="W9288"/>
      <c r="X9288"/>
      <c r="Y9288"/>
      <c r="Z9288"/>
      <c r="AA9288"/>
      <c r="AB9288"/>
      <c r="AC9288"/>
      <c r="AD9288"/>
    </row>
    <row r="9289" spans="13:30" ht="15" customHeight="1" x14ac:dyDescent="0.2">
      <c r="M9289"/>
      <c r="N9289"/>
      <c r="P9289"/>
      <c r="Q9289"/>
      <c r="S9289"/>
      <c r="T9289"/>
      <c r="U9289"/>
      <c r="V9289"/>
      <c r="W9289"/>
      <c r="X9289"/>
      <c r="Y9289"/>
      <c r="Z9289"/>
      <c r="AA9289"/>
      <c r="AB9289"/>
      <c r="AC9289"/>
      <c r="AD9289"/>
    </row>
    <row r="9290" spans="13:30" ht="15" customHeight="1" x14ac:dyDescent="0.2">
      <c r="M9290"/>
      <c r="N9290"/>
      <c r="P9290"/>
      <c r="Q9290"/>
      <c r="S9290"/>
      <c r="T9290"/>
      <c r="U9290"/>
      <c r="V9290"/>
      <c r="W9290"/>
      <c r="X9290"/>
      <c r="Y9290"/>
      <c r="Z9290"/>
      <c r="AA9290"/>
      <c r="AB9290"/>
      <c r="AC9290"/>
      <c r="AD9290"/>
    </row>
    <row r="9291" spans="13:30" ht="15" customHeight="1" x14ac:dyDescent="0.2">
      <c r="M9291"/>
      <c r="N9291"/>
      <c r="P9291"/>
      <c r="Q9291"/>
      <c r="S9291"/>
      <c r="T9291"/>
      <c r="U9291"/>
      <c r="V9291"/>
      <c r="W9291"/>
      <c r="X9291"/>
      <c r="Y9291"/>
      <c r="Z9291"/>
      <c r="AA9291"/>
      <c r="AB9291"/>
      <c r="AC9291"/>
      <c r="AD9291"/>
    </row>
    <row r="9292" spans="13:30" ht="15" customHeight="1" x14ac:dyDescent="0.2">
      <c r="M9292"/>
      <c r="N9292"/>
      <c r="P9292"/>
      <c r="Q9292"/>
      <c r="S9292"/>
      <c r="T9292"/>
      <c r="U9292"/>
      <c r="V9292"/>
      <c r="W9292"/>
      <c r="X9292"/>
      <c r="Y9292"/>
      <c r="Z9292"/>
      <c r="AA9292"/>
      <c r="AB9292"/>
      <c r="AC9292"/>
      <c r="AD9292"/>
    </row>
    <row r="9293" spans="13:30" ht="15" customHeight="1" x14ac:dyDescent="0.2">
      <c r="M9293"/>
      <c r="N9293"/>
      <c r="P9293"/>
      <c r="Q9293"/>
      <c r="S9293"/>
      <c r="T9293"/>
      <c r="U9293"/>
      <c r="V9293"/>
      <c r="W9293"/>
      <c r="X9293"/>
      <c r="Y9293"/>
      <c r="Z9293"/>
      <c r="AA9293"/>
      <c r="AB9293"/>
      <c r="AC9293"/>
      <c r="AD9293"/>
    </row>
    <row r="9294" spans="13:30" ht="15" customHeight="1" x14ac:dyDescent="0.2">
      <c r="M9294"/>
      <c r="N9294"/>
      <c r="P9294"/>
      <c r="Q9294"/>
      <c r="S9294"/>
      <c r="T9294"/>
      <c r="U9294"/>
      <c r="V9294"/>
      <c r="W9294"/>
      <c r="X9294"/>
      <c r="Y9294"/>
      <c r="Z9294"/>
      <c r="AA9294"/>
      <c r="AB9294"/>
      <c r="AC9294"/>
      <c r="AD9294"/>
    </row>
    <row r="9295" spans="13:30" ht="15" customHeight="1" x14ac:dyDescent="0.2">
      <c r="M9295"/>
      <c r="N9295"/>
      <c r="P9295"/>
      <c r="Q9295"/>
      <c r="S9295"/>
      <c r="T9295"/>
      <c r="U9295"/>
      <c r="V9295"/>
      <c r="W9295"/>
      <c r="X9295"/>
      <c r="Y9295"/>
      <c r="Z9295"/>
      <c r="AA9295"/>
      <c r="AB9295"/>
      <c r="AC9295"/>
      <c r="AD9295"/>
    </row>
    <row r="9296" spans="13:30" ht="15" customHeight="1" x14ac:dyDescent="0.2">
      <c r="M9296"/>
      <c r="N9296"/>
      <c r="P9296"/>
      <c r="Q9296"/>
      <c r="S9296"/>
      <c r="T9296"/>
      <c r="U9296"/>
      <c r="V9296"/>
      <c r="W9296"/>
      <c r="X9296"/>
      <c r="Y9296"/>
      <c r="Z9296"/>
      <c r="AA9296"/>
      <c r="AB9296"/>
      <c r="AC9296"/>
      <c r="AD9296"/>
    </row>
    <row r="9297" spans="13:30" ht="15" customHeight="1" x14ac:dyDescent="0.2">
      <c r="M9297"/>
      <c r="N9297"/>
      <c r="P9297"/>
      <c r="Q9297"/>
      <c r="S9297"/>
      <c r="T9297"/>
      <c r="U9297"/>
      <c r="V9297"/>
      <c r="W9297"/>
      <c r="X9297"/>
      <c r="Y9297"/>
      <c r="Z9297"/>
      <c r="AA9297"/>
      <c r="AB9297"/>
      <c r="AC9297"/>
      <c r="AD9297"/>
    </row>
    <row r="9298" spans="13:30" ht="15" customHeight="1" x14ac:dyDescent="0.2">
      <c r="M9298"/>
      <c r="N9298"/>
      <c r="P9298"/>
      <c r="Q9298"/>
      <c r="S9298"/>
      <c r="T9298"/>
      <c r="U9298"/>
      <c r="V9298"/>
      <c r="W9298"/>
      <c r="X9298"/>
      <c r="Y9298"/>
      <c r="Z9298"/>
      <c r="AA9298"/>
      <c r="AB9298"/>
      <c r="AC9298"/>
      <c r="AD9298"/>
    </row>
    <row r="9299" spans="13:30" ht="15" customHeight="1" x14ac:dyDescent="0.2">
      <c r="M9299"/>
      <c r="N9299"/>
      <c r="P9299"/>
      <c r="Q9299"/>
      <c r="S9299"/>
      <c r="T9299"/>
      <c r="U9299"/>
      <c r="V9299"/>
      <c r="W9299"/>
      <c r="X9299"/>
      <c r="Y9299"/>
      <c r="Z9299"/>
      <c r="AA9299"/>
      <c r="AB9299"/>
      <c r="AC9299"/>
      <c r="AD9299"/>
    </row>
    <row r="9300" spans="13:30" ht="15" customHeight="1" x14ac:dyDescent="0.2">
      <c r="M9300"/>
      <c r="N9300"/>
      <c r="P9300"/>
      <c r="Q9300"/>
      <c r="S9300"/>
      <c r="T9300"/>
      <c r="U9300"/>
      <c r="V9300"/>
      <c r="W9300"/>
      <c r="X9300"/>
      <c r="Y9300"/>
      <c r="Z9300"/>
      <c r="AA9300"/>
      <c r="AB9300"/>
      <c r="AC9300"/>
      <c r="AD9300"/>
    </row>
    <row r="9301" spans="13:30" ht="15" customHeight="1" x14ac:dyDescent="0.2">
      <c r="M9301"/>
      <c r="N9301"/>
      <c r="P9301"/>
      <c r="Q9301"/>
      <c r="S9301"/>
      <c r="T9301"/>
      <c r="U9301"/>
      <c r="V9301"/>
      <c r="W9301"/>
      <c r="X9301"/>
      <c r="Y9301"/>
      <c r="Z9301"/>
      <c r="AA9301"/>
      <c r="AB9301"/>
      <c r="AC9301"/>
      <c r="AD9301"/>
    </row>
    <row r="9302" spans="13:30" ht="15" customHeight="1" x14ac:dyDescent="0.2">
      <c r="M9302"/>
      <c r="N9302"/>
      <c r="P9302"/>
      <c r="Q9302"/>
      <c r="S9302"/>
      <c r="T9302"/>
      <c r="U9302"/>
      <c r="V9302"/>
      <c r="W9302"/>
      <c r="X9302"/>
      <c r="Y9302"/>
      <c r="Z9302"/>
      <c r="AA9302"/>
      <c r="AB9302"/>
      <c r="AC9302"/>
      <c r="AD9302"/>
    </row>
    <row r="9303" spans="13:30" ht="15" customHeight="1" x14ac:dyDescent="0.2">
      <c r="M9303"/>
      <c r="N9303"/>
      <c r="P9303"/>
      <c r="Q9303"/>
      <c r="S9303"/>
      <c r="T9303"/>
      <c r="U9303"/>
      <c r="V9303"/>
      <c r="W9303"/>
      <c r="X9303"/>
      <c r="Y9303"/>
      <c r="Z9303"/>
      <c r="AA9303"/>
      <c r="AB9303"/>
      <c r="AC9303"/>
      <c r="AD9303"/>
    </row>
    <row r="9304" spans="13:30" ht="15" customHeight="1" x14ac:dyDescent="0.2">
      <c r="M9304"/>
      <c r="N9304"/>
      <c r="P9304"/>
      <c r="Q9304"/>
      <c r="S9304"/>
      <c r="T9304"/>
      <c r="U9304"/>
      <c r="V9304"/>
      <c r="W9304"/>
      <c r="X9304"/>
      <c r="Y9304"/>
      <c r="Z9304"/>
      <c r="AA9304"/>
      <c r="AB9304"/>
      <c r="AC9304"/>
      <c r="AD9304"/>
    </row>
    <row r="9305" spans="13:30" ht="15" customHeight="1" x14ac:dyDescent="0.2">
      <c r="M9305"/>
      <c r="N9305"/>
      <c r="P9305"/>
      <c r="Q9305"/>
      <c r="S9305"/>
      <c r="T9305"/>
      <c r="U9305"/>
      <c r="V9305"/>
      <c r="W9305"/>
      <c r="X9305"/>
      <c r="Y9305"/>
      <c r="Z9305"/>
      <c r="AA9305"/>
      <c r="AB9305"/>
      <c r="AC9305"/>
      <c r="AD9305"/>
    </row>
    <row r="9306" spans="13:30" ht="15" customHeight="1" x14ac:dyDescent="0.2">
      <c r="M9306"/>
      <c r="N9306"/>
      <c r="P9306"/>
      <c r="Q9306"/>
      <c r="S9306"/>
      <c r="T9306"/>
      <c r="U9306"/>
      <c r="V9306"/>
      <c r="W9306"/>
      <c r="X9306"/>
      <c r="Y9306"/>
      <c r="Z9306"/>
      <c r="AA9306"/>
      <c r="AB9306"/>
      <c r="AC9306"/>
      <c r="AD9306"/>
    </row>
    <row r="9307" spans="13:30" ht="15" customHeight="1" x14ac:dyDescent="0.2">
      <c r="M9307"/>
      <c r="N9307"/>
      <c r="P9307"/>
      <c r="Q9307"/>
      <c r="S9307"/>
      <c r="T9307"/>
      <c r="U9307"/>
      <c r="V9307"/>
      <c r="W9307"/>
      <c r="X9307"/>
      <c r="Y9307"/>
      <c r="Z9307"/>
      <c r="AA9307"/>
      <c r="AB9307"/>
      <c r="AC9307"/>
      <c r="AD9307"/>
    </row>
    <row r="9308" spans="13:30" ht="15" customHeight="1" x14ac:dyDescent="0.2">
      <c r="M9308"/>
      <c r="N9308"/>
      <c r="P9308"/>
      <c r="Q9308"/>
      <c r="S9308"/>
      <c r="T9308"/>
      <c r="U9308"/>
      <c r="V9308"/>
      <c r="W9308"/>
      <c r="X9308"/>
      <c r="Y9308"/>
      <c r="Z9308"/>
      <c r="AA9308"/>
      <c r="AB9308"/>
      <c r="AC9308"/>
      <c r="AD9308"/>
    </row>
    <row r="9309" spans="13:30" ht="15" customHeight="1" x14ac:dyDescent="0.2">
      <c r="M9309"/>
      <c r="N9309"/>
      <c r="P9309"/>
      <c r="Q9309"/>
      <c r="S9309"/>
      <c r="T9309"/>
      <c r="U9309"/>
      <c r="V9309"/>
      <c r="W9309"/>
      <c r="X9309"/>
      <c r="Y9309"/>
      <c r="Z9309"/>
      <c r="AA9309"/>
      <c r="AB9309"/>
      <c r="AC9309"/>
      <c r="AD9309"/>
    </row>
    <row r="9310" spans="13:30" ht="15" customHeight="1" x14ac:dyDescent="0.2">
      <c r="M9310"/>
      <c r="N9310"/>
      <c r="P9310"/>
      <c r="Q9310"/>
      <c r="S9310"/>
      <c r="T9310"/>
      <c r="U9310"/>
      <c r="V9310"/>
      <c r="W9310"/>
      <c r="X9310"/>
      <c r="Y9310"/>
      <c r="Z9310"/>
      <c r="AA9310"/>
      <c r="AB9310"/>
      <c r="AC9310"/>
      <c r="AD9310"/>
    </row>
    <row r="9311" spans="13:30" ht="15" customHeight="1" x14ac:dyDescent="0.2">
      <c r="M9311"/>
      <c r="N9311"/>
      <c r="P9311"/>
      <c r="Q9311"/>
      <c r="S9311"/>
      <c r="T9311"/>
      <c r="U9311"/>
      <c r="V9311"/>
      <c r="W9311"/>
      <c r="X9311"/>
      <c r="Y9311"/>
      <c r="Z9311"/>
      <c r="AA9311"/>
      <c r="AB9311"/>
      <c r="AC9311"/>
      <c r="AD9311"/>
    </row>
    <row r="9312" spans="13:30" ht="15" customHeight="1" x14ac:dyDescent="0.2">
      <c r="M9312"/>
      <c r="N9312"/>
      <c r="P9312"/>
      <c r="Q9312"/>
      <c r="S9312"/>
      <c r="T9312"/>
      <c r="U9312"/>
      <c r="V9312"/>
      <c r="W9312"/>
      <c r="X9312"/>
      <c r="Y9312"/>
      <c r="Z9312"/>
      <c r="AA9312"/>
      <c r="AB9312"/>
      <c r="AC9312"/>
      <c r="AD9312"/>
    </row>
    <row r="9313" spans="13:30" ht="15" customHeight="1" x14ac:dyDescent="0.2">
      <c r="M9313"/>
      <c r="N9313"/>
      <c r="P9313"/>
      <c r="Q9313"/>
      <c r="S9313"/>
      <c r="T9313"/>
      <c r="U9313"/>
      <c r="V9313"/>
      <c r="W9313"/>
      <c r="X9313"/>
      <c r="Y9313"/>
      <c r="Z9313"/>
      <c r="AA9313"/>
      <c r="AB9313"/>
      <c r="AC9313"/>
      <c r="AD9313"/>
    </row>
    <row r="9314" spans="13:30" ht="15" customHeight="1" x14ac:dyDescent="0.2">
      <c r="M9314"/>
      <c r="N9314"/>
      <c r="P9314"/>
      <c r="Q9314"/>
      <c r="S9314"/>
      <c r="T9314"/>
      <c r="U9314"/>
      <c r="V9314"/>
      <c r="W9314"/>
      <c r="X9314"/>
      <c r="Y9314"/>
      <c r="Z9314"/>
      <c r="AA9314"/>
      <c r="AB9314"/>
      <c r="AC9314"/>
      <c r="AD9314"/>
    </row>
    <row r="9315" spans="13:30" ht="15" customHeight="1" x14ac:dyDescent="0.2">
      <c r="M9315"/>
      <c r="N9315"/>
      <c r="P9315"/>
      <c r="Q9315"/>
      <c r="S9315"/>
      <c r="T9315"/>
      <c r="U9315"/>
      <c r="V9315"/>
      <c r="W9315"/>
      <c r="X9315"/>
      <c r="Y9315"/>
      <c r="Z9315"/>
      <c r="AA9315"/>
      <c r="AB9315"/>
      <c r="AC9315"/>
      <c r="AD9315"/>
    </row>
    <row r="9316" spans="13:30" ht="15" customHeight="1" x14ac:dyDescent="0.2">
      <c r="M9316"/>
      <c r="N9316"/>
      <c r="P9316"/>
      <c r="Q9316"/>
      <c r="S9316"/>
      <c r="T9316"/>
      <c r="U9316"/>
      <c r="V9316"/>
      <c r="W9316"/>
      <c r="X9316"/>
      <c r="Y9316"/>
      <c r="Z9316"/>
      <c r="AA9316"/>
      <c r="AB9316"/>
      <c r="AC9316"/>
      <c r="AD9316"/>
    </row>
    <row r="9317" spans="13:30" ht="15" customHeight="1" x14ac:dyDescent="0.2">
      <c r="M9317"/>
      <c r="N9317"/>
      <c r="P9317"/>
      <c r="Q9317"/>
      <c r="S9317"/>
      <c r="T9317"/>
      <c r="U9317"/>
      <c r="V9317"/>
      <c r="W9317"/>
      <c r="X9317"/>
      <c r="Y9317"/>
      <c r="Z9317"/>
      <c r="AA9317"/>
      <c r="AB9317"/>
      <c r="AC9317"/>
      <c r="AD9317"/>
    </row>
    <row r="9318" spans="13:30" ht="15" customHeight="1" x14ac:dyDescent="0.2">
      <c r="M9318"/>
      <c r="N9318"/>
      <c r="P9318"/>
      <c r="Q9318"/>
      <c r="S9318"/>
      <c r="T9318"/>
      <c r="U9318"/>
      <c r="V9318"/>
      <c r="W9318"/>
      <c r="X9318"/>
      <c r="Y9318"/>
      <c r="Z9318"/>
      <c r="AA9318"/>
      <c r="AB9318"/>
      <c r="AC9318"/>
      <c r="AD9318"/>
    </row>
    <row r="9319" spans="13:30" ht="15" customHeight="1" x14ac:dyDescent="0.2">
      <c r="M9319"/>
      <c r="N9319"/>
      <c r="P9319"/>
      <c r="Q9319"/>
      <c r="S9319"/>
      <c r="T9319"/>
      <c r="U9319"/>
      <c r="V9319"/>
      <c r="W9319"/>
      <c r="X9319"/>
      <c r="Y9319"/>
      <c r="Z9319"/>
      <c r="AA9319"/>
      <c r="AB9319"/>
      <c r="AC9319"/>
      <c r="AD9319"/>
    </row>
    <row r="9320" spans="13:30" ht="15" customHeight="1" x14ac:dyDescent="0.2">
      <c r="M9320"/>
      <c r="N9320"/>
      <c r="P9320"/>
      <c r="Q9320"/>
      <c r="S9320"/>
      <c r="T9320"/>
      <c r="U9320"/>
      <c r="V9320"/>
      <c r="W9320"/>
      <c r="X9320"/>
      <c r="Y9320"/>
      <c r="Z9320"/>
      <c r="AA9320"/>
      <c r="AB9320"/>
      <c r="AC9320"/>
      <c r="AD9320"/>
    </row>
    <row r="9321" spans="13:30" ht="15" customHeight="1" x14ac:dyDescent="0.2">
      <c r="M9321"/>
      <c r="N9321"/>
      <c r="P9321"/>
      <c r="Q9321"/>
      <c r="S9321"/>
      <c r="T9321"/>
      <c r="U9321"/>
      <c r="V9321"/>
      <c r="W9321"/>
      <c r="X9321"/>
      <c r="Y9321"/>
      <c r="Z9321"/>
      <c r="AA9321"/>
      <c r="AB9321"/>
      <c r="AC9321"/>
      <c r="AD9321"/>
    </row>
    <row r="9322" spans="13:30" ht="15" customHeight="1" x14ac:dyDescent="0.2">
      <c r="M9322"/>
      <c r="N9322"/>
      <c r="P9322"/>
      <c r="Q9322"/>
      <c r="S9322"/>
      <c r="T9322"/>
      <c r="U9322"/>
      <c r="V9322"/>
      <c r="W9322"/>
      <c r="X9322"/>
      <c r="Y9322"/>
      <c r="Z9322"/>
      <c r="AA9322"/>
      <c r="AB9322"/>
      <c r="AC9322"/>
      <c r="AD9322"/>
    </row>
    <row r="9323" spans="13:30" ht="15" customHeight="1" x14ac:dyDescent="0.2">
      <c r="M9323"/>
      <c r="N9323"/>
      <c r="P9323"/>
      <c r="Q9323"/>
      <c r="S9323"/>
      <c r="T9323"/>
      <c r="U9323"/>
      <c r="V9323"/>
      <c r="W9323"/>
      <c r="X9323"/>
      <c r="Y9323"/>
      <c r="Z9323"/>
      <c r="AA9323"/>
      <c r="AB9323"/>
      <c r="AC9323"/>
      <c r="AD9323"/>
    </row>
    <row r="9324" spans="13:30" ht="15" customHeight="1" x14ac:dyDescent="0.2">
      <c r="M9324"/>
      <c r="N9324"/>
      <c r="P9324"/>
      <c r="Q9324"/>
      <c r="S9324"/>
      <c r="T9324"/>
      <c r="U9324"/>
      <c r="V9324"/>
      <c r="W9324"/>
      <c r="X9324"/>
      <c r="Y9324"/>
      <c r="Z9324"/>
      <c r="AA9324"/>
      <c r="AB9324"/>
      <c r="AC9324"/>
      <c r="AD9324"/>
    </row>
    <row r="9325" spans="13:30" ht="15" customHeight="1" x14ac:dyDescent="0.2">
      <c r="M9325"/>
      <c r="N9325"/>
      <c r="P9325"/>
      <c r="Q9325"/>
      <c r="S9325"/>
      <c r="T9325"/>
      <c r="U9325"/>
      <c r="V9325"/>
      <c r="W9325"/>
      <c r="X9325"/>
      <c r="Y9325"/>
      <c r="Z9325"/>
      <c r="AA9325"/>
      <c r="AB9325"/>
      <c r="AC9325"/>
      <c r="AD9325"/>
    </row>
    <row r="9326" spans="13:30" ht="15" customHeight="1" x14ac:dyDescent="0.2">
      <c r="M9326"/>
      <c r="N9326"/>
      <c r="P9326"/>
      <c r="Q9326"/>
      <c r="S9326"/>
      <c r="T9326"/>
      <c r="U9326"/>
      <c r="V9326"/>
      <c r="W9326"/>
      <c r="X9326"/>
      <c r="Y9326"/>
      <c r="Z9326"/>
      <c r="AA9326"/>
      <c r="AB9326"/>
      <c r="AC9326"/>
      <c r="AD9326"/>
    </row>
    <row r="9327" spans="13:30" ht="15" customHeight="1" x14ac:dyDescent="0.2">
      <c r="M9327"/>
      <c r="N9327"/>
      <c r="P9327"/>
      <c r="Q9327"/>
      <c r="S9327"/>
      <c r="T9327"/>
      <c r="U9327"/>
      <c r="V9327"/>
      <c r="W9327"/>
      <c r="X9327"/>
      <c r="Y9327"/>
      <c r="Z9327"/>
      <c r="AA9327"/>
      <c r="AB9327"/>
      <c r="AC9327"/>
      <c r="AD9327"/>
    </row>
    <row r="9328" spans="13:30" ht="15" customHeight="1" x14ac:dyDescent="0.2">
      <c r="M9328"/>
      <c r="N9328"/>
      <c r="P9328"/>
      <c r="Q9328"/>
      <c r="S9328"/>
      <c r="T9328"/>
      <c r="U9328"/>
      <c r="V9328"/>
      <c r="W9328"/>
      <c r="X9328"/>
      <c r="Y9328"/>
      <c r="Z9328"/>
      <c r="AA9328"/>
      <c r="AB9328"/>
      <c r="AC9328"/>
      <c r="AD9328"/>
    </row>
    <row r="9329" spans="13:30" ht="15" customHeight="1" x14ac:dyDescent="0.2">
      <c r="M9329"/>
      <c r="N9329"/>
      <c r="P9329"/>
      <c r="Q9329"/>
      <c r="S9329"/>
      <c r="T9329"/>
      <c r="U9329"/>
      <c r="V9329"/>
      <c r="W9329"/>
      <c r="X9329"/>
      <c r="Y9329"/>
      <c r="Z9329"/>
      <c r="AA9329"/>
      <c r="AB9329"/>
      <c r="AC9329"/>
      <c r="AD9329"/>
    </row>
    <row r="9330" spans="13:30" ht="15" customHeight="1" x14ac:dyDescent="0.2">
      <c r="M9330"/>
      <c r="N9330"/>
      <c r="P9330"/>
      <c r="Q9330"/>
      <c r="S9330"/>
      <c r="T9330"/>
      <c r="U9330"/>
      <c r="V9330"/>
      <c r="W9330"/>
      <c r="X9330"/>
      <c r="Y9330"/>
      <c r="Z9330"/>
      <c r="AA9330"/>
      <c r="AB9330"/>
      <c r="AC9330"/>
      <c r="AD9330"/>
    </row>
    <row r="9331" spans="13:30" ht="15" customHeight="1" x14ac:dyDescent="0.2">
      <c r="M9331"/>
      <c r="N9331"/>
      <c r="P9331"/>
      <c r="Q9331"/>
      <c r="S9331"/>
      <c r="T9331"/>
      <c r="U9331"/>
      <c r="V9331"/>
      <c r="W9331"/>
      <c r="X9331"/>
      <c r="Y9331"/>
      <c r="Z9331"/>
      <c r="AA9331"/>
      <c r="AB9331"/>
      <c r="AC9331"/>
      <c r="AD9331"/>
    </row>
    <row r="9332" spans="13:30" ht="15" customHeight="1" x14ac:dyDescent="0.2">
      <c r="M9332"/>
      <c r="N9332"/>
      <c r="P9332"/>
      <c r="Q9332"/>
      <c r="S9332"/>
      <c r="T9332"/>
      <c r="U9332"/>
      <c r="V9332"/>
      <c r="W9332"/>
      <c r="X9332"/>
      <c r="Y9332"/>
      <c r="Z9332"/>
      <c r="AA9332"/>
      <c r="AB9332"/>
      <c r="AC9332"/>
      <c r="AD9332"/>
    </row>
    <row r="9333" spans="13:30" ht="15" customHeight="1" x14ac:dyDescent="0.2">
      <c r="M9333"/>
      <c r="N9333"/>
      <c r="P9333"/>
      <c r="Q9333"/>
      <c r="S9333"/>
      <c r="T9333"/>
      <c r="U9333"/>
      <c r="V9333"/>
      <c r="W9333"/>
      <c r="X9333"/>
      <c r="Y9333"/>
      <c r="Z9333"/>
      <c r="AA9333"/>
      <c r="AB9333"/>
      <c r="AC9333"/>
      <c r="AD9333"/>
    </row>
    <row r="9334" spans="13:30" ht="15" customHeight="1" x14ac:dyDescent="0.2">
      <c r="M9334"/>
      <c r="N9334"/>
      <c r="P9334"/>
      <c r="Q9334"/>
      <c r="S9334"/>
      <c r="T9334"/>
      <c r="U9334"/>
      <c r="V9334"/>
      <c r="W9334"/>
      <c r="X9334"/>
      <c r="Y9334"/>
      <c r="Z9334"/>
      <c r="AA9334"/>
      <c r="AB9334"/>
      <c r="AC9334"/>
      <c r="AD9334"/>
    </row>
    <row r="9335" spans="13:30" ht="15" customHeight="1" x14ac:dyDescent="0.2">
      <c r="M9335"/>
      <c r="N9335"/>
      <c r="P9335"/>
      <c r="Q9335"/>
      <c r="S9335"/>
      <c r="T9335"/>
      <c r="U9335"/>
      <c r="V9335"/>
      <c r="W9335"/>
      <c r="X9335"/>
      <c r="Y9335"/>
      <c r="Z9335"/>
      <c r="AA9335"/>
      <c r="AB9335"/>
      <c r="AC9335"/>
      <c r="AD9335"/>
    </row>
    <row r="9336" spans="13:30" ht="15" customHeight="1" x14ac:dyDescent="0.2">
      <c r="M9336"/>
      <c r="N9336"/>
      <c r="P9336"/>
      <c r="Q9336"/>
      <c r="S9336"/>
      <c r="T9336"/>
      <c r="U9336"/>
      <c r="V9336"/>
      <c r="W9336"/>
      <c r="X9336"/>
      <c r="Y9336"/>
      <c r="Z9336"/>
      <c r="AA9336"/>
      <c r="AB9336"/>
      <c r="AC9336"/>
      <c r="AD9336"/>
    </row>
    <row r="9337" spans="13:30" ht="15" customHeight="1" x14ac:dyDescent="0.2">
      <c r="M9337"/>
      <c r="N9337"/>
      <c r="P9337"/>
      <c r="Q9337"/>
      <c r="S9337"/>
      <c r="T9337"/>
      <c r="U9337"/>
      <c r="V9337"/>
      <c r="W9337"/>
      <c r="X9337"/>
      <c r="Y9337"/>
      <c r="Z9337"/>
      <c r="AA9337"/>
      <c r="AB9337"/>
      <c r="AC9337"/>
      <c r="AD9337"/>
    </row>
    <row r="9338" spans="13:30" ht="15" customHeight="1" x14ac:dyDescent="0.2">
      <c r="M9338"/>
      <c r="N9338"/>
      <c r="P9338"/>
      <c r="Q9338"/>
      <c r="S9338"/>
      <c r="T9338"/>
      <c r="U9338"/>
      <c r="V9338"/>
      <c r="W9338"/>
      <c r="X9338"/>
      <c r="Y9338"/>
      <c r="Z9338"/>
      <c r="AA9338"/>
      <c r="AB9338"/>
      <c r="AC9338"/>
      <c r="AD9338"/>
    </row>
    <row r="9339" spans="13:30" ht="15" customHeight="1" x14ac:dyDescent="0.2">
      <c r="M9339"/>
      <c r="N9339"/>
      <c r="P9339"/>
      <c r="Q9339"/>
      <c r="S9339"/>
      <c r="T9339"/>
      <c r="U9339"/>
      <c r="V9339"/>
      <c r="W9339"/>
      <c r="X9339"/>
      <c r="Y9339"/>
      <c r="Z9339"/>
      <c r="AA9339"/>
      <c r="AB9339"/>
      <c r="AC9339"/>
      <c r="AD9339"/>
    </row>
    <row r="9340" spans="13:30" ht="15" customHeight="1" x14ac:dyDescent="0.2">
      <c r="M9340"/>
      <c r="N9340"/>
      <c r="P9340"/>
      <c r="Q9340"/>
      <c r="S9340"/>
      <c r="T9340"/>
      <c r="U9340"/>
      <c r="V9340"/>
      <c r="W9340"/>
      <c r="X9340"/>
      <c r="Y9340"/>
      <c r="Z9340"/>
      <c r="AA9340"/>
      <c r="AB9340"/>
      <c r="AC9340"/>
      <c r="AD9340"/>
    </row>
    <row r="9341" spans="13:30" ht="15" customHeight="1" x14ac:dyDescent="0.2">
      <c r="M9341"/>
      <c r="N9341"/>
      <c r="P9341"/>
      <c r="Q9341"/>
      <c r="S9341"/>
      <c r="T9341"/>
      <c r="U9341"/>
      <c r="V9341"/>
      <c r="W9341"/>
      <c r="X9341"/>
      <c r="Y9341"/>
      <c r="Z9341"/>
      <c r="AA9341"/>
      <c r="AB9341"/>
      <c r="AC9341"/>
      <c r="AD9341"/>
    </row>
    <row r="9342" spans="13:30" ht="15" customHeight="1" x14ac:dyDescent="0.2">
      <c r="M9342"/>
      <c r="N9342"/>
      <c r="P9342"/>
      <c r="Q9342"/>
      <c r="S9342"/>
      <c r="T9342"/>
      <c r="U9342"/>
      <c r="V9342"/>
      <c r="W9342"/>
      <c r="X9342"/>
      <c r="Y9342"/>
      <c r="Z9342"/>
      <c r="AA9342"/>
      <c r="AB9342"/>
      <c r="AC9342"/>
      <c r="AD9342"/>
    </row>
    <row r="9343" spans="13:30" ht="15" customHeight="1" x14ac:dyDescent="0.2">
      <c r="M9343"/>
      <c r="N9343"/>
      <c r="P9343"/>
      <c r="Q9343"/>
      <c r="S9343"/>
      <c r="T9343"/>
      <c r="U9343"/>
      <c r="V9343"/>
      <c r="W9343"/>
      <c r="X9343"/>
      <c r="Y9343"/>
      <c r="Z9343"/>
      <c r="AA9343"/>
      <c r="AB9343"/>
      <c r="AC9343"/>
      <c r="AD9343"/>
    </row>
    <row r="9344" spans="13:30" ht="15" customHeight="1" x14ac:dyDescent="0.2">
      <c r="M9344"/>
      <c r="N9344"/>
      <c r="P9344"/>
      <c r="Q9344"/>
      <c r="S9344"/>
      <c r="T9344"/>
      <c r="U9344"/>
      <c r="V9344"/>
      <c r="W9344"/>
      <c r="X9344"/>
      <c r="Y9344"/>
      <c r="Z9344"/>
      <c r="AA9344"/>
      <c r="AB9344"/>
      <c r="AC9344"/>
      <c r="AD9344"/>
    </row>
    <row r="9345" spans="13:30" ht="15" customHeight="1" x14ac:dyDescent="0.2">
      <c r="M9345"/>
      <c r="N9345"/>
      <c r="P9345"/>
      <c r="Q9345"/>
      <c r="S9345"/>
      <c r="T9345"/>
      <c r="U9345"/>
      <c r="V9345"/>
      <c r="W9345"/>
      <c r="X9345"/>
      <c r="Y9345"/>
      <c r="Z9345"/>
      <c r="AA9345"/>
      <c r="AB9345"/>
      <c r="AC9345"/>
      <c r="AD9345"/>
    </row>
    <row r="9346" spans="13:30" ht="15" customHeight="1" x14ac:dyDescent="0.2">
      <c r="M9346"/>
      <c r="N9346"/>
      <c r="P9346"/>
      <c r="Q9346"/>
      <c r="S9346"/>
      <c r="T9346"/>
      <c r="U9346"/>
      <c r="V9346"/>
      <c r="W9346"/>
      <c r="X9346"/>
      <c r="Y9346"/>
      <c r="Z9346"/>
      <c r="AA9346"/>
      <c r="AB9346"/>
      <c r="AC9346"/>
      <c r="AD9346"/>
    </row>
    <row r="9347" spans="13:30" ht="15" customHeight="1" x14ac:dyDescent="0.2">
      <c r="M9347"/>
      <c r="N9347"/>
      <c r="P9347"/>
      <c r="Q9347"/>
      <c r="S9347"/>
      <c r="T9347"/>
      <c r="U9347"/>
      <c r="V9347"/>
      <c r="W9347"/>
      <c r="X9347"/>
      <c r="Y9347"/>
      <c r="Z9347"/>
      <c r="AA9347"/>
      <c r="AB9347"/>
      <c r="AC9347"/>
      <c r="AD9347"/>
    </row>
    <row r="9348" spans="13:30" ht="15" customHeight="1" x14ac:dyDescent="0.2">
      <c r="M9348"/>
      <c r="N9348"/>
      <c r="P9348"/>
      <c r="Q9348"/>
      <c r="S9348"/>
      <c r="T9348"/>
      <c r="U9348"/>
      <c r="V9348"/>
      <c r="W9348"/>
      <c r="X9348"/>
      <c r="Y9348"/>
      <c r="Z9348"/>
      <c r="AA9348"/>
      <c r="AB9348"/>
      <c r="AC9348"/>
      <c r="AD9348"/>
    </row>
    <row r="9349" spans="13:30" ht="15" customHeight="1" x14ac:dyDescent="0.2">
      <c r="M9349"/>
      <c r="N9349"/>
      <c r="P9349"/>
      <c r="Q9349"/>
      <c r="S9349"/>
      <c r="T9349"/>
      <c r="U9349"/>
      <c r="V9349"/>
      <c r="W9349"/>
      <c r="X9349"/>
      <c r="Y9349"/>
      <c r="Z9349"/>
      <c r="AA9349"/>
      <c r="AB9349"/>
      <c r="AC9349"/>
      <c r="AD9349"/>
    </row>
    <row r="9350" spans="13:30" ht="15" customHeight="1" x14ac:dyDescent="0.2">
      <c r="M9350"/>
      <c r="N9350"/>
      <c r="P9350"/>
      <c r="Q9350"/>
      <c r="S9350"/>
      <c r="T9350"/>
      <c r="U9350"/>
      <c r="V9350"/>
      <c r="W9350"/>
      <c r="X9350"/>
      <c r="Y9350"/>
      <c r="Z9350"/>
      <c r="AA9350"/>
      <c r="AB9350"/>
      <c r="AC9350"/>
      <c r="AD9350"/>
    </row>
    <row r="9351" spans="13:30" ht="15" customHeight="1" x14ac:dyDescent="0.2">
      <c r="M9351"/>
      <c r="N9351"/>
      <c r="P9351"/>
      <c r="Q9351"/>
      <c r="S9351"/>
      <c r="T9351"/>
      <c r="U9351"/>
      <c r="V9351"/>
      <c r="W9351"/>
      <c r="X9351"/>
      <c r="Y9351"/>
      <c r="Z9351"/>
      <c r="AA9351"/>
      <c r="AB9351"/>
      <c r="AC9351"/>
      <c r="AD9351"/>
    </row>
    <row r="9352" spans="13:30" ht="15" customHeight="1" x14ac:dyDescent="0.2">
      <c r="M9352"/>
      <c r="N9352"/>
      <c r="P9352"/>
      <c r="Q9352"/>
      <c r="S9352"/>
      <c r="T9352"/>
      <c r="U9352"/>
      <c r="V9352"/>
      <c r="W9352"/>
      <c r="X9352"/>
      <c r="Y9352"/>
      <c r="Z9352"/>
      <c r="AA9352"/>
      <c r="AB9352"/>
      <c r="AC9352"/>
      <c r="AD9352"/>
    </row>
    <row r="9353" spans="13:30" ht="15" customHeight="1" x14ac:dyDescent="0.2">
      <c r="M9353"/>
      <c r="N9353"/>
      <c r="P9353"/>
      <c r="Q9353"/>
      <c r="S9353"/>
      <c r="T9353"/>
      <c r="U9353"/>
      <c r="V9353"/>
      <c r="W9353"/>
      <c r="X9353"/>
      <c r="Y9353"/>
      <c r="Z9353"/>
      <c r="AA9353"/>
      <c r="AB9353"/>
      <c r="AC9353"/>
      <c r="AD9353"/>
    </row>
    <row r="9354" spans="13:30" ht="15" customHeight="1" x14ac:dyDescent="0.2">
      <c r="M9354"/>
      <c r="N9354"/>
      <c r="P9354"/>
      <c r="Q9354"/>
      <c r="S9354"/>
      <c r="T9354"/>
      <c r="U9354"/>
      <c r="V9354"/>
      <c r="W9354"/>
      <c r="X9354"/>
      <c r="Y9354"/>
      <c r="Z9354"/>
      <c r="AA9354"/>
      <c r="AB9354"/>
      <c r="AC9354"/>
      <c r="AD9354"/>
    </row>
    <row r="9355" spans="13:30" ht="15" customHeight="1" x14ac:dyDescent="0.2">
      <c r="M9355"/>
      <c r="N9355"/>
      <c r="P9355"/>
      <c r="Q9355"/>
      <c r="S9355"/>
      <c r="T9355"/>
      <c r="U9355"/>
      <c r="V9355"/>
      <c r="W9355"/>
      <c r="X9355"/>
      <c r="Y9355"/>
      <c r="Z9355"/>
      <c r="AA9355"/>
      <c r="AB9355"/>
      <c r="AC9355"/>
      <c r="AD9355"/>
    </row>
    <row r="9356" spans="13:30" ht="15" customHeight="1" x14ac:dyDescent="0.2">
      <c r="M9356"/>
      <c r="N9356"/>
      <c r="P9356"/>
      <c r="Q9356"/>
      <c r="S9356"/>
      <c r="T9356"/>
      <c r="U9356"/>
      <c r="V9356"/>
      <c r="W9356"/>
      <c r="X9356"/>
      <c r="Y9356"/>
      <c r="Z9356"/>
      <c r="AA9356"/>
      <c r="AB9356"/>
      <c r="AC9356"/>
      <c r="AD9356"/>
    </row>
    <row r="9357" spans="13:30" ht="15" customHeight="1" x14ac:dyDescent="0.2">
      <c r="M9357"/>
      <c r="N9357"/>
      <c r="P9357"/>
      <c r="Q9357"/>
      <c r="S9357"/>
      <c r="T9357"/>
      <c r="U9357"/>
      <c r="V9357"/>
      <c r="W9357"/>
      <c r="X9357"/>
      <c r="Y9357"/>
      <c r="Z9357"/>
      <c r="AA9357"/>
      <c r="AB9357"/>
      <c r="AC9357"/>
      <c r="AD9357"/>
    </row>
    <row r="9358" spans="13:30" ht="15" customHeight="1" x14ac:dyDescent="0.2">
      <c r="M9358"/>
      <c r="N9358"/>
      <c r="P9358"/>
      <c r="Q9358"/>
      <c r="S9358"/>
      <c r="T9358"/>
      <c r="U9358"/>
      <c r="V9358"/>
      <c r="W9358"/>
      <c r="X9358"/>
      <c r="Y9358"/>
      <c r="Z9358"/>
      <c r="AA9358"/>
      <c r="AB9358"/>
      <c r="AC9358"/>
      <c r="AD9358"/>
    </row>
    <row r="9359" spans="13:30" ht="15" customHeight="1" x14ac:dyDescent="0.2">
      <c r="M9359"/>
      <c r="N9359"/>
      <c r="P9359"/>
      <c r="Q9359"/>
      <c r="S9359"/>
      <c r="T9359"/>
      <c r="U9359"/>
      <c r="V9359"/>
      <c r="W9359"/>
      <c r="X9359"/>
      <c r="Y9359"/>
      <c r="Z9359"/>
      <c r="AA9359"/>
      <c r="AB9359"/>
      <c r="AC9359"/>
      <c r="AD9359"/>
    </row>
    <row r="9360" spans="13:30" ht="15" customHeight="1" x14ac:dyDescent="0.2">
      <c r="M9360"/>
      <c r="N9360"/>
      <c r="P9360"/>
      <c r="Q9360"/>
      <c r="S9360"/>
      <c r="T9360"/>
      <c r="U9360"/>
      <c r="V9360"/>
      <c r="W9360"/>
      <c r="X9360"/>
      <c r="Y9360"/>
      <c r="Z9360"/>
      <c r="AA9360"/>
      <c r="AB9360"/>
      <c r="AC9360"/>
      <c r="AD9360"/>
    </row>
    <row r="9361" spans="13:30" ht="15" customHeight="1" x14ac:dyDescent="0.2">
      <c r="M9361"/>
      <c r="N9361"/>
      <c r="P9361"/>
      <c r="Q9361"/>
      <c r="S9361"/>
      <c r="T9361"/>
      <c r="U9361"/>
      <c r="V9361"/>
      <c r="W9361"/>
      <c r="X9361"/>
      <c r="Y9361"/>
      <c r="Z9361"/>
      <c r="AA9361"/>
      <c r="AB9361"/>
      <c r="AC9361"/>
      <c r="AD9361"/>
    </row>
    <row r="9362" spans="13:30" ht="15" customHeight="1" x14ac:dyDescent="0.2">
      <c r="M9362"/>
      <c r="N9362"/>
      <c r="P9362"/>
      <c r="Q9362"/>
      <c r="S9362"/>
      <c r="T9362"/>
      <c r="U9362"/>
      <c r="V9362"/>
      <c r="W9362"/>
      <c r="X9362"/>
      <c r="Y9362"/>
      <c r="Z9362"/>
      <c r="AA9362"/>
      <c r="AB9362"/>
      <c r="AC9362"/>
      <c r="AD9362"/>
    </row>
    <row r="9363" spans="13:30" ht="15" customHeight="1" x14ac:dyDescent="0.2">
      <c r="M9363"/>
      <c r="N9363"/>
      <c r="P9363"/>
      <c r="Q9363"/>
      <c r="S9363"/>
      <c r="T9363"/>
      <c r="U9363"/>
      <c r="V9363"/>
      <c r="W9363"/>
      <c r="X9363"/>
      <c r="Y9363"/>
      <c r="Z9363"/>
      <c r="AA9363"/>
      <c r="AB9363"/>
      <c r="AC9363"/>
      <c r="AD9363"/>
    </row>
    <row r="9364" spans="13:30" ht="15" customHeight="1" x14ac:dyDescent="0.2">
      <c r="M9364"/>
      <c r="N9364"/>
      <c r="P9364"/>
      <c r="Q9364"/>
      <c r="S9364"/>
      <c r="T9364"/>
      <c r="U9364"/>
      <c r="V9364"/>
      <c r="W9364"/>
      <c r="X9364"/>
      <c r="Y9364"/>
      <c r="Z9364"/>
      <c r="AA9364"/>
      <c r="AB9364"/>
      <c r="AC9364"/>
      <c r="AD9364"/>
    </row>
    <row r="9365" spans="13:30" ht="15" customHeight="1" x14ac:dyDescent="0.2">
      <c r="M9365"/>
      <c r="N9365"/>
      <c r="P9365"/>
      <c r="Q9365"/>
      <c r="S9365"/>
      <c r="T9365"/>
      <c r="U9365"/>
      <c r="V9365"/>
      <c r="W9365"/>
      <c r="X9365"/>
      <c r="Y9365"/>
      <c r="Z9365"/>
      <c r="AA9365"/>
      <c r="AB9365"/>
      <c r="AC9365"/>
      <c r="AD9365"/>
    </row>
    <row r="9366" spans="13:30" ht="15" customHeight="1" x14ac:dyDescent="0.2">
      <c r="M9366"/>
      <c r="N9366"/>
      <c r="P9366"/>
      <c r="Q9366"/>
      <c r="S9366"/>
      <c r="T9366"/>
      <c r="U9366"/>
      <c r="V9366"/>
      <c r="W9366"/>
      <c r="X9366"/>
      <c r="Y9366"/>
      <c r="Z9366"/>
      <c r="AA9366"/>
      <c r="AB9366"/>
      <c r="AC9366"/>
      <c r="AD9366"/>
    </row>
    <row r="9367" spans="13:30" ht="15" customHeight="1" x14ac:dyDescent="0.2">
      <c r="M9367"/>
      <c r="N9367"/>
      <c r="P9367"/>
      <c r="Q9367"/>
      <c r="S9367"/>
      <c r="T9367"/>
      <c r="U9367"/>
      <c r="V9367"/>
      <c r="W9367"/>
      <c r="X9367"/>
      <c r="Y9367"/>
      <c r="Z9367"/>
      <c r="AA9367"/>
      <c r="AB9367"/>
      <c r="AC9367"/>
      <c r="AD9367"/>
    </row>
    <row r="9368" spans="13:30" ht="15" customHeight="1" x14ac:dyDescent="0.2">
      <c r="M9368"/>
      <c r="N9368"/>
      <c r="P9368"/>
      <c r="Q9368"/>
      <c r="S9368"/>
      <c r="T9368"/>
      <c r="U9368"/>
      <c r="V9368"/>
      <c r="W9368"/>
      <c r="X9368"/>
      <c r="Y9368"/>
      <c r="Z9368"/>
      <c r="AA9368"/>
      <c r="AB9368"/>
      <c r="AC9368"/>
      <c r="AD9368"/>
    </row>
    <row r="9369" spans="13:30" ht="15" customHeight="1" x14ac:dyDescent="0.2">
      <c r="M9369"/>
      <c r="N9369"/>
      <c r="P9369"/>
      <c r="Q9369"/>
      <c r="S9369"/>
      <c r="T9369"/>
      <c r="U9369"/>
      <c r="V9369"/>
      <c r="W9369"/>
      <c r="X9369"/>
      <c r="Y9369"/>
      <c r="Z9369"/>
      <c r="AA9369"/>
      <c r="AB9369"/>
      <c r="AC9369"/>
      <c r="AD9369"/>
    </row>
    <row r="9370" spans="13:30" ht="15" customHeight="1" x14ac:dyDescent="0.2">
      <c r="M9370"/>
      <c r="N9370"/>
      <c r="P9370"/>
      <c r="Q9370"/>
      <c r="S9370"/>
      <c r="T9370"/>
      <c r="U9370"/>
      <c r="V9370"/>
      <c r="W9370"/>
      <c r="X9370"/>
      <c r="Y9370"/>
      <c r="Z9370"/>
      <c r="AA9370"/>
      <c r="AB9370"/>
      <c r="AC9370"/>
      <c r="AD9370"/>
    </row>
    <row r="9371" spans="13:30" ht="15" customHeight="1" x14ac:dyDescent="0.2">
      <c r="M9371"/>
      <c r="N9371"/>
      <c r="P9371"/>
      <c r="Q9371"/>
      <c r="S9371"/>
      <c r="T9371"/>
      <c r="U9371"/>
      <c r="V9371"/>
      <c r="W9371"/>
      <c r="X9371"/>
      <c r="Y9371"/>
      <c r="Z9371"/>
      <c r="AA9371"/>
      <c r="AB9371"/>
      <c r="AC9371"/>
      <c r="AD9371"/>
    </row>
    <row r="9372" spans="13:30" ht="15" customHeight="1" x14ac:dyDescent="0.2">
      <c r="M9372"/>
      <c r="N9372"/>
      <c r="P9372"/>
      <c r="Q9372"/>
      <c r="S9372"/>
      <c r="T9372"/>
      <c r="U9372"/>
      <c r="V9372"/>
      <c r="W9372"/>
      <c r="X9372"/>
      <c r="Y9372"/>
      <c r="Z9372"/>
      <c r="AA9372"/>
      <c r="AB9372"/>
      <c r="AC9372"/>
      <c r="AD9372"/>
    </row>
    <row r="9373" spans="13:30" ht="15" customHeight="1" x14ac:dyDescent="0.2">
      <c r="M9373"/>
      <c r="N9373"/>
      <c r="P9373"/>
      <c r="Q9373"/>
      <c r="S9373"/>
      <c r="T9373"/>
      <c r="U9373"/>
      <c r="V9373"/>
      <c r="W9373"/>
      <c r="X9373"/>
      <c r="Y9373"/>
      <c r="Z9373"/>
      <c r="AA9373"/>
      <c r="AB9373"/>
      <c r="AC9373"/>
      <c r="AD9373"/>
    </row>
    <row r="9374" spans="13:30" ht="15" customHeight="1" x14ac:dyDescent="0.2">
      <c r="M9374"/>
      <c r="N9374"/>
      <c r="P9374"/>
      <c r="Q9374"/>
      <c r="S9374"/>
      <c r="T9374"/>
      <c r="U9374"/>
      <c r="V9374"/>
      <c r="W9374"/>
      <c r="X9374"/>
      <c r="Y9374"/>
      <c r="Z9374"/>
      <c r="AA9374"/>
      <c r="AB9374"/>
      <c r="AC9374"/>
      <c r="AD9374"/>
    </row>
    <row r="9375" spans="13:30" ht="15" customHeight="1" x14ac:dyDescent="0.2">
      <c r="M9375"/>
      <c r="N9375"/>
      <c r="P9375"/>
      <c r="Q9375"/>
      <c r="S9375"/>
      <c r="T9375"/>
      <c r="U9375"/>
      <c r="V9375"/>
      <c r="W9375"/>
      <c r="X9375"/>
      <c r="Y9375"/>
      <c r="Z9375"/>
      <c r="AA9375"/>
      <c r="AB9375"/>
      <c r="AC9375"/>
      <c r="AD9375"/>
    </row>
    <row r="9376" spans="13:30" ht="15" customHeight="1" x14ac:dyDescent="0.2">
      <c r="M9376"/>
      <c r="N9376"/>
      <c r="P9376"/>
      <c r="Q9376"/>
      <c r="S9376"/>
      <c r="T9376"/>
      <c r="U9376"/>
      <c r="V9376"/>
      <c r="W9376"/>
      <c r="X9376"/>
      <c r="Y9376"/>
      <c r="Z9376"/>
      <c r="AA9376"/>
      <c r="AB9376"/>
      <c r="AC9376"/>
      <c r="AD9376"/>
    </row>
    <row r="9377" spans="13:30" ht="15" customHeight="1" x14ac:dyDescent="0.2">
      <c r="M9377"/>
      <c r="N9377"/>
      <c r="P9377"/>
      <c r="Q9377"/>
      <c r="S9377"/>
      <c r="T9377"/>
      <c r="U9377"/>
      <c r="V9377"/>
      <c r="W9377"/>
      <c r="X9377"/>
      <c r="Y9377"/>
      <c r="Z9377"/>
      <c r="AA9377"/>
      <c r="AB9377"/>
      <c r="AC9377"/>
      <c r="AD9377"/>
    </row>
    <row r="9378" spans="13:30" ht="15" customHeight="1" x14ac:dyDescent="0.2">
      <c r="M9378"/>
      <c r="N9378"/>
      <c r="P9378"/>
      <c r="Q9378"/>
      <c r="S9378"/>
      <c r="T9378"/>
      <c r="U9378"/>
      <c r="V9378"/>
      <c r="W9378"/>
      <c r="X9378"/>
      <c r="Y9378"/>
      <c r="Z9378"/>
      <c r="AA9378"/>
      <c r="AB9378"/>
      <c r="AC9378"/>
      <c r="AD9378"/>
    </row>
    <row r="9379" spans="13:30" ht="15" customHeight="1" x14ac:dyDescent="0.2">
      <c r="M9379"/>
      <c r="N9379"/>
      <c r="P9379"/>
      <c r="Q9379"/>
      <c r="S9379"/>
      <c r="T9379"/>
      <c r="U9379"/>
      <c r="V9379"/>
      <c r="W9379"/>
      <c r="X9379"/>
      <c r="Y9379"/>
      <c r="Z9379"/>
      <c r="AA9379"/>
      <c r="AB9379"/>
      <c r="AC9379"/>
      <c r="AD9379"/>
    </row>
    <row r="9380" spans="13:30" ht="15" customHeight="1" x14ac:dyDescent="0.2">
      <c r="M9380"/>
      <c r="N9380"/>
      <c r="P9380"/>
      <c r="Q9380"/>
      <c r="S9380"/>
      <c r="T9380"/>
      <c r="U9380"/>
      <c r="V9380"/>
      <c r="W9380"/>
      <c r="X9380"/>
      <c r="Y9380"/>
      <c r="Z9380"/>
      <c r="AA9380"/>
      <c r="AB9380"/>
      <c r="AC9380"/>
      <c r="AD9380"/>
    </row>
    <row r="9381" spans="13:30" ht="15" customHeight="1" x14ac:dyDescent="0.2">
      <c r="M9381"/>
      <c r="N9381"/>
      <c r="P9381"/>
      <c r="Q9381"/>
      <c r="S9381"/>
      <c r="T9381"/>
      <c r="U9381"/>
      <c r="V9381"/>
      <c r="W9381"/>
      <c r="X9381"/>
      <c r="Y9381"/>
      <c r="Z9381"/>
      <c r="AA9381"/>
      <c r="AB9381"/>
      <c r="AC9381"/>
      <c r="AD9381"/>
    </row>
    <row r="9382" spans="13:30" ht="15" customHeight="1" x14ac:dyDescent="0.2">
      <c r="M9382"/>
      <c r="N9382"/>
      <c r="P9382"/>
      <c r="Q9382"/>
      <c r="S9382"/>
      <c r="T9382"/>
      <c r="U9382"/>
      <c r="V9382"/>
      <c r="W9382"/>
      <c r="X9382"/>
      <c r="Y9382"/>
      <c r="Z9382"/>
      <c r="AA9382"/>
      <c r="AB9382"/>
      <c r="AC9382"/>
      <c r="AD9382"/>
    </row>
    <row r="9383" spans="13:30" ht="15" customHeight="1" x14ac:dyDescent="0.2">
      <c r="M9383"/>
      <c r="N9383"/>
      <c r="P9383"/>
      <c r="Q9383"/>
      <c r="S9383"/>
      <c r="T9383"/>
      <c r="U9383"/>
      <c r="V9383"/>
      <c r="W9383"/>
      <c r="X9383"/>
      <c r="Y9383"/>
      <c r="Z9383"/>
      <c r="AA9383"/>
      <c r="AB9383"/>
      <c r="AC9383"/>
      <c r="AD9383"/>
    </row>
    <row r="9384" spans="13:30" ht="15" customHeight="1" x14ac:dyDescent="0.2">
      <c r="M9384"/>
      <c r="N9384"/>
      <c r="P9384"/>
      <c r="Q9384"/>
      <c r="S9384"/>
      <c r="T9384"/>
      <c r="U9384"/>
      <c r="V9384"/>
      <c r="W9384"/>
      <c r="X9384"/>
      <c r="Y9384"/>
      <c r="Z9384"/>
      <c r="AA9384"/>
      <c r="AB9384"/>
      <c r="AC9384"/>
      <c r="AD9384"/>
    </row>
    <row r="9385" spans="13:30" ht="15" customHeight="1" x14ac:dyDescent="0.2">
      <c r="M9385"/>
      <c r="N9385"/>
      <c r="P9385"/>
      <c r="Q9385"/>
      <c r="S9385"/>
      <c r="T9385"/>
      <c r="U9385"/>
      <c r="V9385"/>
      <c r="W9385"/>
      <c r="X9385"/>
      <c r="Y9385"/>
      <c r="Z9385"/>
      <c r="AA9385"/>
      <c r="AB9385"/>
      <c r="AC9385"/>
      <c r="AD9385"/>
    </row>
    <row r="9386" spans="13:30" ht="15" customHeight="1" x14ac:dyDescent="0.2">
      <c r="M9386"/>
      <c r="N9386"/>
      <c r="P9386"/>
      <c r="Q9386"/>
      <c r="S9386"/>
      <c r="T9386"/>
      <c r="U9386"/>
      <c r="V9386"/>
      <c r="W9386"/>
      <c r="X9386"/>
      <c r="Y9386"/>
      <c r="Z9386"/>
      <c r="AA9386"/>
      <c r="AB9386"/>
      <c r="AC9386"/>
      <c r="AD9386"/>
    </row>
    <row r="9387" spans="13:30" ht="15" customHeight="1" x14ac:dyDescent="0.2">
      <c r="M9387"/>
      <c r="N9387"/>
      <c r="P9387"/>
      <c r="Q9387"/>
      <c r="S9387"/>
      <c r="T9387"/>
      <c r="U9387"/>
      <c r="V9387"/>
      <c r="W9387"/>
      <c r="X9387"/>
      <c r="Y9387"/>
      <c r="Z9387"/>
      <c r="AA9387"/>
      <c r="AB9387"/>
      <c r="AC9387"/>
      <c r="AD9387"/>
    </row>
    <row r="9388" spans="13:30" ht="15" customHeight="1" x14ac:dyDescent="0.2">
      <c r="M9388"/>
      <c r="N9388"/>
      <c r="P9388"/>
      <c r="Q9388"/>
      <c r="S9388"/>
      <c r="T9388"/>
      <c r="U9388"/>
      <c r="V9388"/>
      <c r="W9388"/>
      <c r="X9388"/>
      <c r="Y9388"/>
      <c r="Z9388"/>
      <c r="AA9388"/>
      <c r="AB9388"/>
      <c r="AC9388"/>
      <c r="AD9388"/>
    </row>
    <row r="9389" spans="13:30" ht="15" customHeight="1" x14ac:dyDescent="0.2">
      <c r="M9389"/>
      <c r="N9389"/>
      <c r="P9389"/>
      <c r="Q9389"/>
      <c r="S9389"/>
      <c r="T9389"/>
      <c r="U9389"/>
      <c r="V9389"/>
      <c r="W9389"/>
      <c r="X9389"/>
      <c r="Y9389"/>
      <c r="Z9389"/>
      <c r="AA9389"/>
      <c r="AB9389"/>
      <c r="AC9389"/>
      <c r="AD9389"/>
    </row>
    <row r="9390" spans="13:30" ht="15" customHeight="1" x14ac:dyDescent="0.2">
      <c r="M9390"/>
      <c r="N9390"/>
      <c r="P9390"/>
      <c r="Q9390"/>
      <c r="S9390"/>
      <c r="T9390"/>
      <c r="U9390"/>
      <c r="V9390"/>
      <c r="W9390"/>
      <c r="X9390"/>
      <c r="Y9390"/>
      <c r="Z9390"/>
      <c r="AA9390"/>
      <c r="AB9390"/>
      <c r="AC9390"/>
      <c r="AD9390"/>
    </row>
    <row r="9391" spans="13:30" ht="15" customHeight="1" x14ac:dyDescent="0.2">
      <c r="M9391"/>
      <c r="N9391"/>
      <c r="P9391"/>
      <c r="Q9391"/>
      <c r="S9391"/>
      <c r="T9391"/>
      <c r="U9391"/>
      <c r="V9391"/>
      <c r="W9391"/>
      <c r="X9391"/>
      <c r="Y9391"/>
      <c r="Z9391"/>
      <c r="AA9391"/>
      <c r="AB9391"/>
      <c r="AC9391"/>
      <c r="AD9391"/>
    </row>
    <row r="9392" spans="13:30" ht="15" customHeight="1" x14ac:dyDescent="0.2">
      <c r="M9392"/>
      <c r="N9392"/>
      <c r="P9392"/>
      <c r="Q9392"/>
      <c r="S9392"/>
      <c r="T9392"/>
      <c r="U9392"/>
      <c r="V9392"/>
      <c r="W9392"/>
      <c r="X9392"/>
      <c r="Y9392"/>
      <c r="Z9392"/>
      <c r="AA9392"/>
      <c r="AB9392"/>
      <c r="AC9392"/>
      <c r="AD9392"/>
    </row>
    <row r="9393" spans="13:30" ht="15" customHeight="1" x14ac:dyDescent="0.2">
      <c r="M9393"/>
      <c r="N9393"/>
      <c r="P9393"/>
      <c r="Q9393"/>
      <c r="S9393"/>
      <c r="T9393"/>
      <c r="U9393"/>
      <c r="V9393"/>
      <c r="W9393"/>
      <c r="X9393"/>
      <c r="Y9393"/>
      <c r="Z9393"/>
      <c r="AA9393"/>
      <c r="AB9393"/>
      <c r="AC9393"/>
      <c r="AD9393"/>
    </row>
    <row r="9394" spans="13:30" ht="15" customHeight="1" x14ac:dyDescent="0.2">
      <c r="M9394"/>
      <c r="N9394"/>
      <c r="P9394"/>
      <c r="Q9394"/>
      <c r="S9394"/>
      <c r="T9394"/>
      <c r="U9394"/>
      <c r="V9394"/>
      <c r="W9394"/>
      <c r="X9394"/>
      <c r="Y9394"/>
      <c r="Z9394"/>
      <c r="AA9394"/>
      <c r="AB9394"/>
      <c r="AC9394"/>
      <c r="AD9394"/>
    </row>
    <row r="9395" spans="13:30" ht="15" customHeight="1" x14ac:dyDescent="0.2">
      <c r="M9395"/>
      <c r="N9395"/>
      <c r="P9395"/>
      <c r="Q9395"/>
      <c r="S9395"/>
      <c r="T9395"/>
      <c r="U9395"/>
      <c r="V9395"/>
      <c r="W9395"/>
      <c r="X9395"/>
      <c r="Y9395"/>
      <c r="Z9395"/>
      <c r="AA9395"/>
      <c r="AB9395"/>
      <c r="AC9395"/>
      <c r="AD9395"/>
    </row>
    <row r="9396" spans="13:30" ht="15" customHeight="1" x14ac:dyDescent="0.2">
      <c r="M9396"/>
      <c r="N9396"/>
      <c r="P9396"/>
      <c r="Q9396"/>
      <c r="S9396"/>
      <c r="T9396"/>
      <c r="U9396"/>
      <c r="V9396"/>
      <c r="W9396"/>
      <c r="X9396"/>
      <c r="Y9396"/>
      <c r="Z9396"/>
      <c r="AA9396"/>
      <c r="AB9396"/>
      <c r="AC9396"/>
      <c r="AD9396"/>
    </row>
    <row r="9397" spans="13:30" ht="15" customHeight="1" x14ac:dyDescent="0.2">
      <c r="M9397"/>
      <c r="N9397"/>
      <c r="P9397"/>
      <c r="Q9397"/>
      <c r="S9397"/>
      <c r="T9397"/>
      <c r="U9397"/>
      <c r="V9397"/>
      <c r="W9397"/>
      <c r="X9397"/>
      <c r="Y9397"/>
      <c r="Z9397"/>
      <c r="AA9397"/>
      <c r="AB9397"/>
      <c r="AC9397"/>
      <c r="AD9397"/>
    </row>
    <row r="9398" spans="13:30" ht="15" customHeight="1" x14ac:dyDescent="0.2">
      <c r="M9398"/>
      <c r="N9398"/>
      <c r="P9398"/>
      <c r="Q9398"/>
      <c r="S9398"/>
      <c r="T9398"/>
      <c r="U9398"/>
      <c r="V9398"/>
      <c r="W9398"/>
      <c r="X9398"/>
      <c r="Y9398"/>
      <c r="Z9398"/>
      <c r="AA9398"/>
      <c r="AB9398"/>
      <c r="AC9398"/>
      <c r="AD9398"/>
    </row>
    <row r="9399" spans="13:30" ht="15" customHeight="1" x14ac:dyDescent="0.2">
      <c r="M9399"/>
      <c r="N9399"/>
      <c r="P9399"/>
      <c r="Q9399"/>
      <c r="S9399"/>
      <c r="T9399"/>
      <c r="U9399"/>
      <c r="V9399"/>
      <c r="W9399"/>
      <c r="X9399"/>
      <c r="Y9399"/>
      <c r="Z9399"/>
      <c r="AA9399"/>
      <c r="AB9399"/>
      <c r="AC9399"/>
      <c r="AD9399"/>
    </row>
    <row r="9400" spans="13:30" ht="15" customHeight="1" x14ac:dyDescent="0.2">
      <c r="M9400"/>
      <c r="N9400"/>
      <c r="P9400"/>
      <c r="Q9400"/>
      <c r="S9400"/>
      <c r="T9400"/>
      <c r="U9400"/>
      <c r="V9400"/>
      <c r="W9400"/>
      <c r="X9400"/>
      <c r="Y9400"/>
      <c r="Z9400"/>
      <c r="AA9400"/>
      <c r="AB9400"/>
      <c r="AC9400"/>
      <c r="AD9400"/>
    </row>
    <row r="9401" spans="13:30" ht="15" customHeight="1" x14ac:dyDescent="0.2">
      <c r="M9401"/>
      <c r="N9401"/>
      <c r="P9401"/>
      <c r="Q9401"/>
      <c r="S9401"/>
      <c r="T9401"/>
      <c r="U9401"/>
      <c r="V9401"/>
      <c r="W9401"/>
      <c r="X9401"/>
      <c r="Y9401"/>
      <c r="Z9401"/>
      <c r="AA9401"/>
      <c r="AB9401"/>
      <c r="AC9401"/>
      <c r="AD9401"/>
    </row>
    <row r="9402" spans="13:30" ht="15" customHeight="1" x14ac:dyDescent="0.2">
      <c r="M9402"/>
      <c r="N9402"/>
      <c r="P9402"/>
      <c r="Q9402"/>
      <c r="S9402"/>
      <c r="T9402"/>
      <c r="U9402"/>
      <c r="V9402"/>
      <c r="W9402"/>
      <c r="X9402"/>
      <c r="Y9402"/>
      <c r="Z9402"/>
      <c r="AA9402"/>
      <c r="AB9402"/>
      <c r="AC9402"/>
      <c r="AD9402"/>
    </row>
    <row r="9403" spans="13:30" ht="15" customHeight="1" x14ac:dyDescent="0.2">
      <c r="M9403"/>
      <c r="N9403"/>
      <c r="P9403"/>
      <c r="Q9403"/>
      <c r="S9403"/>
      <c r="T9403"/>
      <c r="U9403"/>
      <c r="V9403"/>
      <c r="W9403"/>
      <c r="X9403"/>
      <c r="Y9403"/>
      <c r="Z9403"/>
      <c r="AA9403"/>
      <c r="AB9403"/>
      <c r="AC9403"/>
      <c r="AD9403"/>
    </row>
    <row r="9404" spans="13:30" ht="15" customHeight="1" x14ac:dyDescent="0.2">
      <c r="M9404"/>
      <c r="N9404"/>
      <c r="P9404"/>
      <c r="Q9404"/>
      <c r="S9404"/>
      <c r="T9404"/>
      <c r="U9404"/>
      <c r="V9404"/>
      <c r="W9404"/>
      <c r="X9404"/>
      <c r="Y9404"/>
      <c r="Z9404"/>
      <c r="AA9404"/>
      <c r="AB9404"/>
      <c r="AC9404"/>
      <c r="AD9404"/>
    </row>
    <row r="9405" spans="13:30" ht="15" customHeight="1" x14ac:dyDescent="0.2">
      <c r="M9405"/>
      <c r="N9405"/>
      <c r="P9405"/>
      <c r="Q9405"/>
      <c r="S9405"/>
      <c r="T9405"/>
      <c r="U9405"/>
      <c r="V9405"/>
      <c r="W9405"/>
      <c r="X9405"/>
      <c r="Y9405"/>
      <c r="Z9405"/>
      <c r="AA9405"/>
      <c r="AB9405"/>
      <c r="AC9405"/>
      <c r="AD9405"/>
    </row>
    <row r="9406" spans="13:30" ht="15" customHeight="1" x14ac:dyDescent="0.2">
      <c r="M9406"/>
      <c r="N9406"/>
      <c r="P9406"/>
      <c r="Q9406"/>
      <c r="S9406"/>
      <c r="T9406"/>
      <c r="U9406"/>
      <c r="V9406"/>
      <c r="W9406"/>
      <c r="X9406"/>
      <c r="Y9406"/>
      <c r="Z9406"/>
      <c r="AA9406"/>
      <c r="AB9406"/>
      <c r="AC9406"/>
      <c r="AD9406"/>
    </row>
    <row r="9407" spans="13:30" ht="15" customHeight="1" x14ac:dyDescent="0.2">
      <c r="M9407"/>
      <c r="N9407"/>
      <c r="P9407"/>
      <c r="Q9407"/>
      <c r="S9407"/>
      <c r="T9407"/>
      <c r="U9407"/>
      <c r="V9407"/>
      <c r="W9407"/>
      <c r="X9407"/>
      <c r="Y9407"/>
      <c r="Z9407"/>
      <c r="AA9407"/>
      <c r="AB9407"/>
      <c r="AC9407"/>
      <c r="AD9407"/>
    </row>
    <row r="9408" spans="13:30" ht="15" customHeight="1" x14ac:dyDescent="0.2">
      <c r="M9408"/>
      <c r="N9408"/>
      <c r="P9408"/>
      <c r="Q9408"/>
      <c r="S9408"/>
      <c r="T9408"/>
      <c r="U9408"/>
      <c r="V9408"/>
      <c r="W9408"/>
      <c r="X9408"/>
      <c r="Y9408"/>
      <c r="Z9408"/>
      <c r="AA9408"/>
      <c r="AB9408"/>
      <c r="AC9408"/>
      <c r="AD9408"/>
    </row>
    <row r="9409" spans="13:30" ht="15" customHeight="1" x14ac:dyDescent="0.2">
      <c r="M9409"/>
      <c r="N9409"/>
      <c r="P9409"/>
      <c r="Q9409"/>
      <c r="S9409"/>
      <c r="T9409"/>
      <c r="U9409"/>
      <c r="V9409"/>
      <c r="W9409"/>
      <c r="X9409"/>
      <c r="Y9409"/>
      <c r="Z9409"/>
      <c r="AA9409"/>
      <c r="AB9409"/>
      <c r="AC9409"/>
      <c r="AD9409"/>
    </row>
    <row r="9410" spans="13:30" ht="15" customHeight="1" x14ac:dyDescent="0.2">
      <c r="M9410"/>
      <c r="N9410"/>
      <c r="P9410"/>
      <c r="Q9410"/>
      <c r="S9410"/>
      <c r="T9410"/>
      <c r="U9410"/>
      <c r="V9410"/>
      <c r="W9410"/>
      <c r="X9410"/>
      <c r="Y9410"/>
      <c r="Z9410"/>
      <c r="AA9410"/>
      <c r="AB9410"/>
      <c r="AC9410"/>
      <c r="AD9410"/>
    </row>
    <row r="9411" spans="13:30" ht="15" customHeight="1" x14ac:dyDescent="0.2">
      <c r="M9411"/>
      <c r="N9411"/>
      <c r="P9411"/>
      <c r="Q9411"/>
      <c r="S9411"/>
      <c r="T9411"/>
      <c r="U9411"/>
      <c r="V9411"/>
      <c r="W9411"/>
      <c r="X9411"/>
      <c r="Y9411"/>
      <c r="Z9411"/>
      <c r="AA9411"/>
      <c r="AB9411"/>
      <c r="AC9411"/>
      <c r="AD9411"/>
    </row>
    <row r="9412" spans="13:30" ht="15" customHeight="1" x14ac:dyDescent="0.2">
      <c r="M9412"/>
      <c r="N9412"/>
      <c r="P9412"/>
      <c r="Q9412"/>
      <c r="S9412"/>
      <c r="T9412"/>
      <c r="U9412"/>
      <c r="V9412"/>
      <c r="W9412"/>
      <c r="X9412"/>
      <c r="Y9412"/>
      <c r="Z9412"/>
      <c r="AA9412"/>
      <c r="AB9412"/>
      <c r="AC9412"/>
      <c r="AD9412"/>
    </row>
    <row r="9413" spans="13:30" ht="15" customHeight="1" x14ac:dyDescent="0.2">
      <c r="M9413"/>
      <c r="N9413"/>
      <c r="P9413"/>
      <c r="Q9413"/>
      <c r="S9413"/>
      <c r="T9413"/>
      <c r="U9413"/>
      <c r="V9413"/>
      <c r="W9413"/>
      <c r="X9413"/>
      <c r="Y9413"/>
      <c r="Z9413"/>
      <c r="AA9413"/>
      <c r="AB9413"/>
      <c r="AC9413"/>
      <c r="AD9413"/>
    </row>
    <row r="9414" spans="13:30" ht="15" customHeight="1" x14ac:dyDescent="0.2">
      <c r="M9414"/>
      <c r="N9414"/>
      <c r="P9414"/>
      <c r="Q9414"/>
      <c r="S9414"/>
      <c r="T9414"/>
      <c r="U9414"/>
      <c r="V9414"/>
      <c r="W9414"/>
      <c r="X9414"/>
      <c r="Y9414"/>
      <c r="Z9414"/>
      <c r="AA9414"/>
      <c r="AB9414"/>
      <c r="AC9414"/>
      <c r="AD9414"/>
    </row>
    <row r="9415" spans="13:30" ht="15" customHeight="1" x14ac:dyDescent="0.2">
      <c r="M9415"/>
      <c r="N9415"/>
      <c r="P9415"/>
      <c r="Q9415"/>
      <c r="S9415"/>
      <c r="T9415"/>
      <c r="U9415"/>
      <c r="V9415"/>
      <c r="W9415"/>
      <c r="X9415"/>
      <c r="Y9415"/>
      <c r="Z9415"/>
      <c r="AA9415"/>
      <c r="AB9415"/>
      <c r="AC9415"/>
      <c r="AD9415"/>
    </row>
    <row r="9416" spans="13:30" ht="15" customHeight="1" x14ac:dyDescent="0.2">
      <c r="M9416"/>
      <c r="N9416"/>
      <c r="P9416"/>
      <c r="Q9416"/>
      <c r="S9416"/>
      <c r="T9416"/>
      <c r="U9416"/>
      <c r="V9416"/>
      <c r="W9416"/>
      <c r="X9416"/>
      <c r="Y9416"/>
      <c r="Z9416"/>
      <c r="AA9416"/>
      <c r="AB9416"/>
      <c r="AC9416"/>
      <c r="AD9416"/>
    </row>
    <row r="9417" spans="13:30" ht="15" customHeight="1" x14ac:dyDescent="0.2">
      <c r="M9417"/>
      <c r="N9417"/>
      <c r="P9417"/>
      <c r="Q9417"/>
      <c r="S9417"/>
      <c r="T9417"/>
      <c r="U9417"/>
      <c r="V9417"/>
      <c r="W9417"/>
      <c r="X9417"/>
      <c r="Y9417"/>
      <c r="Z9417"/>
      <c r="AA9417"/>
      <c r="AB9417"/>
      <c r="AC9417"/>
      <c r="AD9417"/>
    </row>
    <row r="9418" spans="13:30" ht="15" customHeight="1" x14ac:dyDescent="0.2">
      <c r="M9418"/>
      <c r="N9418"/>
      <c r="P9418"/>
      <c r="Q9418"/>
      <c r="S9418"/>
      <c r="T9418"/>
      <c r="U9418"/>
      <c r="V9418"/>
      <c r="W9418"/>
      <c r="X9418"/>
      <c r="Y9418"/>
      <c r="Z9418"/>
      <c r="AA9418"/>
      <c r="AB9418"/>
      <c r="AC9418"/>
      <c r="AD9418"/>
    </row>
    <row r="9419" spans="13:30" ht="15" customHeight="1" x14ac:dyDescent="0.2">
      <c r="M9419"/>
      <c r="N9419"/>
      <c r="P9419"/>
      <c r="Q9419"/>
      <c r="S9419"/>
      <c r="T9419"/>
      <c r="U9419"/>
      <c r="V9419"/>
      <c r="W9419"/>
      <c r="X9419"/>
      <c r="Y9419"/>
      <c r="Z9419"/>
      <c r="AA9419"/>
      <c r="AB9419"/>
      <c r="AC9419"/>
      <c r="AD9419"/>
    </row>
    <row r="9420" spans="13:30" ht="15" customHeight="1" x14ac:dyDescent="0.2">
      <c r="M9420"/>
      <c r="N9420"/>
      <c r="P9420"/>
      <c r="Q9420"/>
      <c r="S9420"/>
      <c r="T9420"/>
      <c r="U9420"/>
      <c r="V9420"/>
      <c r="W9420"/>
      <c r="X9420"/>
      <c r="Y9420"/>
      <c r="Z9420"/>
      <c r="AA9420"/>
      <c r="AB9420"/>
      <c r="AC9420"/>
      <c r="AD9420"/>
    </row>
    <row r="9421" spans="13:30" ht="15" customHeight="1" x14ac:dyDescent="0.2">
      <c r="M9421"/>
      <c r="N9421"/>
      <c r="P9421"/>
      <c r="Q9421"/>
      <c r="S9421"/>
      <c r="T9421"/>
      <c r="U9421"/>
      <c r="V9421"/>
      <c r="W9421"/>
      <c r="X9421"/>
      <c r="Y9421"/>
      <c r="Z9421"/>
      <c r="AA9421"/>
      <c r="AB9421"/>
      <c r="AC9421"/>
      <c r="AD9421"/>
    </row>
    <row r="9422" spans="13:30" ht="15" customHeight="1" x14ac:dyDescent="0.2">
      <c r="M9422"/>
      <c r="N9422"/>
      <c r="P9422"/>
      <c r="Q9422"/>
      <c r="S9422"/>
      <c r="T9422"/>
      <c r="U9422"/>
      <c r="V9422"/>
      <c r="W9422"/>
      <c r="X9422"/>
      <c r="Y9422"/>
      <c r="Z9422"/>
      <c r="AA9422"/>
      <c r="AB9422"/>
      <c r="AC9422"/>
      <c r="AD9422"/>
    </row>
    <row r="9423" spans="13:30" ht="15" customHeight="1" x14ac:dyDescent="0.2">
      <c r="M9423"/>
      <c r="N9423"/>
      <c r="P9423"/>
      <c r="Q9423"/>
      <c r="S9423"/>
      <c r="T9423"/>
      <c r="U9423"/>
      <c r="V9423"/>
      <c r="W9423"/>
      <c r="X9423"/>
      <c r="Y9423"/>
      <c r="Z9423"/>
      <c r="AA9423"/>
      <c r="AB9423"/>
      <c r="AC9423"/>
      <c r="AD9423"/>
    </row>
    <row r="9424" spans="13:30" ht="15" customHeight="1" x14ac:dyDescent="0.2">
      <c r="M9424"/>
      <c r="N9424"/>
      <c r="P9424"/>
      <c r="Q9424"/>
      <c r="S9424"/>
      <c r="T9424"/>
      <c r="U9424"/>
      <c r="V9424"/>
      <c r="W9424"/>
      <c r="X9424"/>
      <c r="Y9424"/>
      <c r="Z9424"/>
      <c r="AA9424"/>
      <c r="AB9424"/>
      <c r="AC9424"/>
      <c r="AD9424"/>
    </row>
    <row r="9425" spans="13:30" ht="15" customHeight="1" x14ac:dyDescent="0.2">
      <c r="M9425"/>
      <c r="N9425"/>
      <c r="P9425"/>
      <c r="Q9425"/>
      <c r="S9425"/>
      <c r="T9425"/>
      <c r="U9425"/>
      <c r="V9425"/>
      <c r="W9425"/>
      <c r="X9425"/>
      <c r="Y9425"/>
      <c r="Z9425"/>
      <c r="AA9425"/>
      <c r="AB9425"/>
      <c r="AC9425"/>
      <c r="AD9425"/>
    </row>
    <row r="9426" spans="13:30" ht="15" customHeight="1" x14ac:dyDescent="0.2">
      <c r="M9426"/>
      <c r="N9426"/>
      <c r="P9426"/>
      <c r="Q9426"/>
      <c r="S9426"/>
      <c r="T9426"/>
      <c r="U9426"/>
      <c r="V9426"/>
      <c r="W9426"/>
      <c r="X9426"/>
      <c r="Y9426"/>
      <c r="Z9426"/>
      <c r="AA9426"/>
      <c r="AB9426"/>
      <c r="AC9426"/>
      <c r="AD9426"/>
    </row>
    <row r="9427" spans="13:30" ht="15" customHeight="1" x14ac:dyDescent="0.2">
      <c r="M9427"/>
      <c r="N9427"/>
      <c r="P9427"/>
      <c r="Q9427"/>
      <c r="S9427"/>
      <c r="T9427"/>
      <c r="U9427"/>
      <c r="V9427"/>
      <c r="W9427"/>
      <c r="X9427"/>
      <c r="Y9427"/>
      <c r="Z9427"/>
      <c r="AA9427"/>
      <c r="AB9427"/>
      <c r="AC9427"/>
      <c r="AD9427"/>
    </row>
    <row r="9428" spans="13:30" ht="15" customHeight="1" x14ac:dyDescent="0.2">
      <c r="M9428"/>
      <c r="N9428"/>
      <c r="P9428"/>
      <c r="Q9428"/>
      <c r="S9428"/>
      <c r="T9428"/>
      <c r="U9428"/>
      <c r="V9428"/>
      <c r="W9428"/>
      <c r="X9428"/>
      <c r="Y9428"/>
      <c r="Z9428"/>
      <c r="AA9428"/>
      <c r="AB9428"/>
      <c r="AC9428"/>
      <c r="AD9428"/>
    </row>
    <row r="9429" spans="13:30" ht="15" customHeight="1" x14ac:dyDescent="0.2">
      <c r="M9429"/>
      <c r="N9429"/>
      <c r="P9429"/>
      <c r="Q9429"/>
      <c r="S9429"/>
      <c r="T9429"/>
      <c r="U9429"/>
      <c r="V9429"/>
      <c r="W9429"/>
      <c r="X9429"/>
      <c r="Y9429"/>
      <c r="Z9429"/>
      <c r="AA9429"/>
      <c r="AB9429"/>
      <c r="AC9429"/>
      <c r="AD9429"/>
    </row>
    <row r="9430" spans="13:30" ht="15" customHeight="1" x14ac:dyDescent="0.2">
      <c r="M9430"/>
      <c r="N9430"/>
      <c r="P9430"/>
      <c r="Q9430"/>
      <c r="S9430"/>
      <c r="T9430"/>
      <c r="U9430"/>
      <c r="V9430"/>
      <c r="W9430"/>
      <c r="X9430"/>
      <c r="Y9430"/>
      <c r="Z9430"/>
      <c r="AA9430"/>
      <c r="AB9430"/>
      <c r="AC9430"/>
      <c r="AD9430"/>
    </row>
    <row r="9431" spans="13:30" ht="15" customHeight="1" x14ac:dyDescent="0.2">
      <c r="M9431"/>
      <c r="N9431"/>
      <c r="P9431"/>
      <c r="Q9431"/>
      <c r="S9431"/>
      <c r="T9431"/>
      <c r="U9431"/>
      <c r="V9431"/>
      <c r="W9431"/>
      <c r="X9431"/>
      <c r="Y9431"/>
      <c r="Z9431"/>
      <c r="AA9431"/>
      <c r="AB9431"/>
      <c r="AC9431"/>
      <c r="AD9431"/>
    </row>
    <row r="9432" spans="13:30" ht="15" customHeight="1" x14ac:dyDescent="0.2">
      <c r="M9432"/>
      <c r="N9432"/>
      <c r="P9432"/>
      <c r="Q9432"/>
      <c r="S9432"/>
      <c r="T9432"/>
      <c r="U9432"/>
      <c r="V9432"/>
      <c r="W9432"/>
      <c r="X9432"/>
      <c r="Y9432"/>
      <c r="Z9432"/>
      <c r="AA9432"/>
      <c r="AB9432"/>
      <c r="AC9432"/>
      <c r="AD9432"/>
    </row>
    <row r="9433" spans="13:30" ht="15" customHeight="1" x14ac:dyDescent="0.2">
      <c r="M9433"/>
      <c r="N9433"/>
      <c r="P9433"/>
      <c r="Q9433"/>
      <c r="S9433"/>
      <c r="T9433"/>
      <c r="U9433"/>
      <c r="V9433"/>
      <c r="W9433"/>
      <c r="X9433"/>
      <c r="Y9433"/>
      <c r="Z9433"/>
      <c r="AA9433"/>
      <c r="AB9433"/>
      <c r="AC9433"/>
      <c r="AD9433"/>
    </row>
    <row r="9434" spans="13:30" ht="15" customHeight="1" x14ac:dyDescent="0.2">
      <c r="M9434"/>
      <c r="N9434"/>
      <c r="P9434"/>
      <c r="Q9434"/>
      <c r="S9434"/>
      <c r="T9434"/>
      <c r="U9434"/>
      <c r="V9434"/>
      <c r="W9434"/>
      <c r="X9434"/>
      <c r="Y9434"/>
      <c r="Z9434"/>
      <c r="AA9434"/>
      <c r="AB9434"/>
      <c r="AC9434"/>
      <c r="AD9434"/>
    </row>
    <row r="9435" spans="13:30" ht="15" customHeight="1" x14ac:dyDescent="0.2">
      <c r="M9435"/>
      <c r="N9435"/>
      <c r="P9435"/>
      <c r="Q9435"/>
      <c r="S9435"/>
      <c r="T9435"/>
      <c r="U9435"/>
      <c r="V9435"/>
      <c r="W9435"/>
      <c r="X9435"/>
      <c r="Y9435"/>
      <c r="Z9435"/>
      <c r="AA9435"/>
      <c r="AB9435"/>
      <c r="AC9435"/>
      <c r="AD9435"/>
    </row>
    <row r="9436" spans="13:30" ht="15" customHeight="1" x14ac:dyDescent="0.2">
      <c r="M9436"/>
      <c r="N9436"/>
      <c r="P9436"/>
      <c r="Q9436"/>
      <c r="S9436"/>
      <c r="T9436"/>
      <c r="U9436"/>
      <c r="V9436"/>
      <c r="W9436"/>
      <c r="X9436"/>
      <c r="Y9436"/>
      <c r="Z9436"/>
      <c r="AA9436"/>
      <c r="AB9436"/>
      <c r="AC9436"/>
      <c r="AD9436"/>
    </row>
    <row r="9437" spans="13:30" ht="15" customHeight="1" x14ac:dyDescent="0.2">
      <c r="M9437"/>
      <c r="N9437"/>
      <c r="P9437"/>
      <c r="Q9437"/>
      <c r="S9437"/>
      <c r="T9437"/>
      <c r="U9437"/>
      <c r="V9437"/>
      <c r="W9437"/>
      <c r="X9437"/>
      <c r="Y9437"/>
      <c r="Z9437"/>
      <c r="AA9437"/>
      <c r="AB9437"/>
      <c r="AC9437"/>
      <c r="AD9437"/>
    </row>
    <row r="9438" spans="13:30" ht="15" customHeight="1" x14ac:dyDescent="0.2">
      <c r="M9438"/>
      <c r="N9438"/>
      <c r="P9438"/>
      <c r="Q9438"/>
      <c r="S9438"/>
      <c r="T9438"/>
      <c r="U9438"/>
      <c r="V9438"/>
      <c r="W9438"/>
      <c r="X9438"/>
      <c r="Y9438"/>
      <c r="Z9438"/>
      <c r="AA9438"/>
      <c r="AB9438"/>
      <c r="AC9438"/>
      <c r="AD9438"/>
    </row>
    <row r="9439" spans="13:30" ht="15" customHeight="1" x14ac:dyDescent="0.2">
      <c r="M9439"/>
      <c r="N9439"/>
      <c r="P9439"/>
      <c r="Q9439"/>
      <c r="S9439"/>
      <c r="T9439"/>
      <c r="U9439"/>
      <c r="V9439"/>
      <c r="W9439"/>
      <c r="X9439"/>
      <c r="Y9439"/>
      <c r="Z9439"/>
      <c r="AA9439"/>
      <c r="AB9439"/>
      <c r="AC9439"/>
      <c r="AD9439"/>
    </row>
    <row r="9440" spans="13:30" ht="15" customHeight="1" x14ac:dyDescent="0.2">
      <c r="M9440"/>
      <c r="N9440"/>
      <c r="P9440"/>
      <c r="Q9440"/>
      <c r="S9440"/>
      <c r="T9440"/>
      <c r="U9440"/>
      <c r="V9440"/>
      <c r="W9440"/>
      <c r="X9440"/>
      <c r="Y9440"/>
      <c r="Z9440"/>
      <c r="AA9440"/>
      <c r="AB9440"/>
      <c r="AC9440"/>
      <c r="AD9440"/>
    </row>
    <row r="9441" spans="13:30" ht="15" customHeight="1" x14ac:dyDescent="0.2">
      <c r="M9441"/>
      <c r="N9441"/>
      <c r="P9441"/>
      <c r="Q9441"/>
      <c r="S9441"/>
      <c r="T9441"/>
      <c r="U9441"/>
      <c r="V9441"/>
      <c r="W9441"/>
      <c r="X9441"/>
      <c r="Y9441"/>
      <c r="Z9441"/>
      <c r="AA9441"/>
      <c r="AB9441"/>
      <c r="AC9441"/>
      <c r="AD9441"/>
    </row>
    <row r="9442" spans="13:30" ht="15" customHeight="1" x14ac:dyDescent="0.2">
      <c r="M9442"/>
      <c r="N9442"/>
      <c r="P9442"/>
      <c r="Q9442"/>
      <c r="S9442"/>
      <c r="T9442"/>
      <c r="U9442"/>
      <c r="V9442"/>
      <c r="W9442"/>
      <c r="X9442"/>
      <c r="Y9442"/>
      <c r="Z9442"/>
      <c r="AA9442"/>
      <c r="AB9442"/>
      <c r="AC9442"/>
      <c r="AD9442"/>
    </row>
    <row r="9443" spans="13:30" ht="15" customHeight="1" x14ac:dyDescent="0.2">
      <c r="M9443"/>
      <c r="N9443"/>
      <c r="P9443"/>
      <c r="Q9443"/>
      <c r="S9443"/>
      <c r="T9443"/>
      <c r="U9443"/>
      <c r="V9443"/>
      <c r="W9443"/>
      <c r="X9443"/>
      <c r="Y9443"/>
      <c r="Z9443"/>
      <c r="AA9443"/>
      <c r="AB9443"/>
      <c r="AC9443"/>
      <c r="AD9443"/>
    </row>
    <row r="9444" spans="13:30" ht="15" customHeight="1" x14ac:dyDescent="0.2">
      <c r="M9444"/>
      <c r="N9444"/>
      <c r="P9444"/>
      <c r="Q9444"/>
      <c r="S9444"/>
      <c r="T9444"/>
      <c r="U9444"/>
      <c r="V9444"/>
      <c r="W9444"/>
      <c r="X9444"/>
      <c r="Y9444"/>
      <c r="Z9444"/>
      <c r="AA9444"/>
      <c r="AB9444"/>
      <c r="AC9444"/>
      <c r="AD9444"/>
    </row>
    <row r="9445" spans="13:30" ht="15" customHeight="1" x14ac:dyDescent="0.2">
      <c r="M9445"/>
      <c r="N9445"/>
      <c r="P9445"/>
      <c r="Q9445"/>
      <c r="S9445"/>
      <c r="T9445"/>
      <c r="U9445"/>
      <c r="V9445"/>
      <c r="W9445"/>
      <c r="X9445"/>
      <c r="Y9445"/>
      <c r="Z9445"/>
      <c r="AA9445"/>
      <c r="AB9445"/>
      <c r="AC9445"/>
      <c r="AD9445"/>
    </row>
    <row r="9446" spans="13:30" ht="15" customHeight="1" x14ac:dyDescent="0.2">
      <c r="M9446"/>
      <c r="N9446"/>
      <c r="P9446"/>
      <c r="Q9446"/>
      <c r="S9446"/>
      <c r="T9446"/>
      <c r="U9446"/>
      <c r="V9446"/>
      <c r="W9446"/>
      <c r="X9446"/>
      <c r="Y9446"/>
      <c r="Z9446"/>
      <c r="AA9446"/>
      <c r="AB9446"/>
      <c r="AC9446"/>
      <c r="AD9446"/>
    </row>
    <row r="9447" spans="13:30" ht="15" customHeight="1" x14ac:dyDescent="0.2">
      <c r="M9447"/>
      <c r="N9447"/>
      <c r="P9447"/>
      <c r="Q9447"/>
      <c r="S9447"/>
      <c r="T9447"/>
      <c r="U9447"/>
      <c r="V9447"/>
      <c r="W9447"/>
      <c r="X9447"/>
      <c r="Y9447"/>
      <c r="Z9447"/>
      <c r="AA9447"/>
      <c r="AB9447"/>
      <c r="AC9447"/>
      <c r="AD9447"/>
    </row>
    <row r="9448" spans="13:30" ht="15" customHeight="1" x14ac:dyDescent="0.2">
      <c r="M9448"/>
      <c r="N9448"/>
      <c r="P9448"/>
      <c r="Q9448"/>
      <c r="S9448"/>
      <c r="T9448"/>
      <c r="U9448"/>
      <c r="V9448"/>
      <c r="W9448"/>
      <c r="X9448"/>
      <c r="Y9448"/>
      <c r="Z9448"/>
      <c r="AA9448"/>
      <c r="AB9448"/>
      <c r="AC9448"/>
      <c r="AD9448"/>
    </row>
    <row r="9449" spans="13:30" ht="15" customHeight="1" x14ac:dyDescent="0.2">
      <c r="M9449"/>
      <c r="N9449"/>
      <c r="P9449"/>
      <c r="Q9449"/>
      <c r="S9449"/>
      <c r="T9449"/>
      <c r="U9449"/>
      <c r="V9449"/>
      <c r="W9449"/>
      <c r="X9449"/>
      <c r="Y9449"/>
      <c r="Z9449"/>
      <c r="AA9449"/>
      <c r="AB9449"/>
      <c r="AC9449"/>
      <c r="AD9449"/>
    </row>
    <row r="9450" spans="13:30" ht="15" customHeight="1" x14ac:dyDescent="0.2">
      <c r="M9450"/>
      <c r="N9450"/>
      <c r="P9450"/>
      <c r="Q9450"/>
      <c r="S9450"/>
      <c r="T9450"/>
      <c r="U9450"/>
      <c r="V9450"/>
      <c r="W9450"/>
      <c r="X9450"/>
      <c r="Y9450"/>
      <c r="Z9450"/>
      <c r="AA9450"/>
      <c r="AB9450"/>
      <c r="AC9450"/>
      <c r="AD9450"/>
    </row>
    <row r="9451" spans="13:30" ht="15" customHeight="1" x14ac:dyDescent="0.2">
      <c r="M9451"/>
      <c r="N9451"/>
      <c r="P9451"/>
      <c r="Q9451"/>
      <c r="S9451"/>
      <c r="T9451"/>
      <c r="U9451"/>
      <c r="V9451"/>
      <c r="W9451"/>
      <c r="X9451"/>
      <c r="Y9451"/>
      <c r="Z9451"/>
      <c r="AA9451"/>
      <c r="AB9451"/>
      <c r="AC9451"/>
      <c r="AD9451"/>
    </row>
    <row r="9452" spans="13:30" ht="15" customHeight="1" x14ac:dyDescent="0.2">
      <c r="M9452"/>
      <c r="N9452"/>
      <c r="P9452"/>
      <c r="Q9452"/>
      <c r="S9452"/>
      <c r="T9452"/>
      <c r="U9452"/>
      <c r="V9452"/>
      <c r="W9452"/>
      <c r="X9452"/>
      <c r="Y9452"/>
      <c r="Z9452"/>
      <c r="AA9452"/>
      <c r="AB9452"/>
      <c r="AC9452"/>
      <c r="AD9452"/>
    </row>
    <row r="9453" spans="13:30" ht="15" customHeight="1" x14ac:dyDescent="0.2">
      <c r="M9453"/>
      <c r="N9453"/>
      <c r="P9453"/>
      <c r="Q9453"/>
      <c r="S9453"/>
      <c r="T9453"/>
      <c r="U9453"/>
      <c r="V9453"/>
      <c r="W9453"/>
      <c r="X9453"/>
      <c r="Y9453"/>
      <c r="Z9453"/>
      <c r="AA9453"/>
      <c r="AB9453"/>
      <c r="AC9453"/>
      <c r="AD9453"/>
    </row>
    <row r="9454" spans="13:30" ht="15" customHeight="1" x14ac:dyDescent="0.2">
      <c r="M9454"/>
      <c r="N9454"/>
      <c r="P9454"/>
      <c r="Q9454"/>
      <c r="S9454"/>
      <c r="T9454"/>
      <c r="U9454"/>
      <c r="V9454"/>
      <c r="W9454"/>
      <c r="X9454"/>
      <c r="Y9454"/>
      <c r="Z9454"/>
      <c r="AA9454"/>
      <c r="AB9454"/>
      <c r="AC9454"/>
      <c r="AD9454"/>
    </row>
    <row r="9455" spans="13:30" ht="15" customHeight="1" x14ac:dyDescent="0.2">
      <c r="M9455"/>
      <c r="N9455"/>
      <c r="P9455"/>
      <c r="Q9455"/>
      <c r="S9455"/>
      <c r="T9455"/>
      <c r="U9455"/>
      <c r="V9455"/>
      <c r="W9455"/>
      <c r="X9455"/>
      <c r="Y9455"/>
      <c r="Z9455"/>
      <c r="AA9455"/>
      <c r="AB9455"/>
      <c r="AC9455"/>
      <c r="AD9455"/>
    </row>
    <row r="9456" spans="13:30" ht="15" customHeight="1" x14ac:dyDescent="0.2">
      <c r="M9456"/>
      <c r="N9456"/>
      <c r="P9456"/>
      <c r="Q9456"/>
      <c r="S9456"/>
      <c r="T9456"/>
      <c r="U9456"/>
      <c r="V9456"/>
      <c r="W9456"/>
      <c r="X9456"/>
      <c r="Y9456"/>
      <c r="Z9456"/>
      <c r="AA9456"/>
      <c r="AB9456"/>
      <c r="AC9456"/>
      <c r="AD9456"/>
    </row>
    <row r="9457" spans="13:30" ht="15" customHeight="1" x14ac:dyDescent="0.2">
      <c r="M9457"/>
      <c r="N9457"/>
      <c r="P9457"/>
      <c r="Q9457"/>
      <c r="S9457"/>
      <c r="T9457"/>
      <c r="U9457"/>
      <c r="V9457"/>
      <c r="W9457"/>
      <c r="X9457"/>
      <c r="Y9457"/>
      <c r="Z9457"/>
      <c r="AA9457"/>
      <c r="AB9457"/>
      <c r="AC9457"/>
      <c r="AD9457"/>
    </row>
    <row r="9458" spans="13:30" ht="15" customHeight="1" x14ac:dyDescent="0.2">
      <c r="M9458"/>
      <c r="N9458"/>
      <c r="P9458"/>
      <c r="Q9458"/>
      <c r="S9458"/>
      <c r="T9458"/>
      <c r="U9458"/>
      <c r="V9458"/>
      <c r="W9458"/>
      <c r="X9458"/>
      <c r="Y9458"/>
      <c r="Z9458"/>
      <c r="AA9458"/>
      <c r="AB9458"/>
      <c r="AC9458"/>
      <c r="AD9458"/>
    </row>
    <row r="9459" spans="13:30" ht="15" customHeight="1" x14ac:dyDescent="0.2">
      <c r="M9459"/>
      <c r="N9459"/>
      <c r="P9459"/>
      <c r="Q9459"/>
      <c r="S9459"/>
      <c r="T9459"/>
      <c r="U9459"/>
      <c r="V9459"/>
      <c r="W9459"/>
      <c r="X9459"/>
      <c r="Y9459"/>
      <c r="Z9459"/>
      <c r="AA9459"/>
      <c r="AB9459"/>
      <c r="AC9459"/>
      <c r="AD9459"/>
    </row>
    <row r="9460" spans="13:30" ht="15" customHeight="1" x14ac:dyDescent="0.2">
      <c r="M9460"/>
      <c r="N9460"/>
      <c r="P9460"/>
      <c r="Q9460"/>
      <c r="S9460"/>
      <c r="T9460"/>
      <c r="U9460"/>
      <c r="V9460"/>
      <c r="W9460"/>
      <c r="X9460"/>
      <c r="Y9460"/>
      <c r="Z9460"/>
      <c r="AA9460"/>
      <c r="AB9460"/>
      <c r="AC9460"/>
      <c r="AD9460"/>
    </row>
    <row r="9461" spans="13:30" ht="15" customHeight="1" x14ac:dyDescent="0.2">
      <c r="M9461"/>
      <c r="N9461"/>
      <c r="P9461"/>
      <c r="Q9461"/>
      <c r="S9461"/>
      <c r="T9461"/>
      <c r="U9461"/>
      <c r="V9461"/>
      <c r="W9461"/>
      <c r="X9461"/>
      <c r="Y9461"/>
      <c r="Z9461"/>
      <c r="AA9461"/>
      <c r="AB9461"/>
      <c r="AC9461"/>
      <c r="AD9461"/>
    </row>
    <row r="9462" spans="13:30" ht="15" customHeight="1" x14ac:dyDescent="0.2">
      <c r="M9462"/>
      <c r="N9462"/>
      <c r="P9462"/>
      <c r="Q9462"/>
      <c r="S9462"/>
      <c r="T9462"/>
      <c r="U9462"/>
      <c r="V9462"/>
      <c r="W9462"/>
      <c r="X9462"/>
      <c r="Y9462"/>
      <c r="Z9462"/>
      <c r="AA9462"/>
      <c r="AB9462"/>
      <c r="AC9462"/>
      <c r="AD9462"/>
    </row>
    <row r="9463" spans="13:30" ht="15" customHeight="1" x14ac:dyDescent="0.2">
      <c r="M9463"/>
      <c r="N9463"/>
      <c r="P9463"/>
      <c r="Q9463"/>
      <c r="S9463"/>
      <c r="T9463"/>
      <c r="U9463"/>
      <c r="V9463"/>
      <c r="W9463"/>
      <c r="X9463"/>
      <c r="Y9463"/>
      <c r="Z9463"/>
      <c r="AA9463"/>
      <c r="AB9463"/>
      <c r="AC9463"/>
      <c r="AD9463"/>
    </row>
    <row r="9464" spans="13:30" ht="15" customHeight="1" x14ac:dyDescent="0.2">
      <c r="M9464"/>
      <c r="N9464"/>
      <c r="P9464"/>
      <c r="Q9464"/>
      <c r="S9464"/>
      <c r="T9464"/>
      <c r="U9464"/>
      <c r="V9464"/>
      <c r="W9464"/>
      <c r="X9464"/>
      <c r="Y9464"/>
      <c r="Z9464"/>
      <c r="AA9464"/>
      <c r="AB9464"/>
      <c r="AC9464"/>
      <c r="AD9464"/>
    </row>
    <row r="9465" spans="13:30" ht="15" customHeight="1" x14ac:dyDescent="0.2">
      <c r="M9465"/>
      <c r="N9465"/>
      <c r="P9465"/>
      <c r="Q9465"/>
      <c r="S9465"/>
      <c r="T9465"/>
      <c r="U9465"/>
      <c r="V9465"/>
      <c r="W9465"/>
      <c r="X9465"/>
      <c r="Y9465"/>
      <c r="Z9465"/>
      <c r="AA9465"/>
      <c r="AB9465"/>
      <c r="AC9465"/>
      <c r="AD9465"/>
    </row>
    <row r="9466" spans="13:30" ht="15" customHeight="1" x14ac:dyDescent="0.2">
      <c r="M9466"/>
      <c r="N9466"/>
      <c r="P9466"/>
      <c r="Q9466"/>
      <c r="S9466"/>
      <c r="T9466"/>
      <c r="U9466"/>
      <c r="V9466"/>
      <c r="W9466"/>
      <c r="X9466"/>
      <c r="Y9466"/>
      <c r="Z9466"/>
      <c r="AA9466"/>
      <c r="AB9466"/>
      <c r="AC9466"/>
      <c r="AD9466"/>
    </row>
    <row r="9467" spans="13:30" ht="15" customHeight="1" x14ac:dyDescent="0.2">
      <c r="M9467"/>
      <c r="N9467"/>
      <c r="P9467"/>
      <c r="Q9467"/>
      <c r="S9467"/>
      <c r="T9467"/>
      <c r="U9467"/>
      <c r="V9467"/>
      <c r="W9467"/>
      <c r="X9467"/>
      <c r="Y9467"/>
      <c r="Z9467"/>
      <c r="AA9467"/>
      <c r="AB9467"/>
      <c r="AC9467"/>
      <c r="AD9467"/>
    </row>
    <row r="9468" spans="13:30" ht="15" customHeight="1" x14ac:dyDescent="0.2">
      <c r="M9468"/>
      <c r="N9468"/>
      <c r="P9468"/>
      <c r="Q9468"/>
      <c r="S9468"/>
      <c r="T9468"/>
      <c r="U9468"/>
      <c r="V9468"/>
      <c r="W9468"/>
      <c r="X9468"/>
      <c r="Y9468"/>
      <c r="Z9468"/>
      <c r="AA9468"/>
      <c r="AB9468"/>
      <c r="AC9468"/>
      <c r="AD9468"/>
    </row>
    <row r="9469" spans="13:30" ht="15" customHeight="1" x14ac:dyDescent="0.2">
      <c r="M9469"/>
      <c r="N9469"/>
      <c r="P9469"/>
      <c r="Q9469"/>
      <c r="S9469"/>
      <c r="T9469"/>
      <c r="U9469"/>
      <c r="V9469"/>
      <c r="W9469"/>
      <c r="X9469"/>
      <c r="Y9469"/>
      <c r="Z9469"/>
      <c r="AA9469"/>
      <c r="AB9469"/>
      <c r="AC9469"/>
      <c r="AD9469"/>
    </row>
    <row r="9470" spans="13:30" ht="15" customHeight="1" x14ac:dyDescent="0.2">
      <c r="M9470"/>
      <c r="N9470"/>
      <c r="P9470"/>
      <c r="Q9470"/>
      <c r="S9470"/>
      <c r="T9470"/>
      <c r="U9470"/>
      <c r="V9470"/>
      <c r="W9470"/>
      <c r="X9470"/>
      <c r="Y9470"/>
      <c r="Z9470"/>
      <c r="AA9470"/>
      <c r="AB9470"/>
      <c r="AC9470"/>
      <c r="AD9470"/>
    </row>
    <row r="9471" spans="13:30" ht="15" customHeight="1" x14ac:dyDescent="0.2">
      <c r="M9471"/>
      <c r="N9471"/>
      <c r="P9471"/>
      <c r="Q9471"/>
      <c r="S9471"/>
      <c r="T9471"/>
      <c r="U9471"/>
      <c r="V9471"/>
      <c r="W9471"/>
      <c r="X9471"/>
      <c r="Y9471"/>
      <c r="Z9471"/>
      <c r="AA9471"/>
      <c r="AB9471"/>
      <c r="AC9471"/>
      <c r="AD9471"/>
    </row>
    <row r="9472" spans="13:30" ht="15" customHeight="1" x14ac:dyDescent="0.2">
      <c r="M9472"/>
      <c r="N9472"/>
      <c r="P9472"/>
      <c r="Q9472"/>
      <c r="S9472"/>
      <c r="T9472"/>
      <c r="U9472"/>
      <c r="V9472"/>
      <c r="W9472"/>
      <c r="X9472"/>
      <c r="Y9472"/>
      <c r="Z9472"/>
      <c r="AA9472"/>
      <c r="AB9472"/>
      <c r="AC9472"/>
      <c r="AD9472"/>
    </row>
    <row r="9473" spans="13:30" ht="15" customHeight="1" x14ac:dyDescent="0.2">
      <c r="M9473"/>
      <c r="N9473"/>
      <c r="P9473"/>
      <c r="Q9473"/>
      <c r="S9473"/>
      <c r="T9473"/>
      <c r="U9473"/>
      <c r="V9473"/>
      <c r="W9473"/>
      <c r="X9473"/>
      <c r="Y9473"/>
      <c r="Z9473"/>
      <c r="AA9473"/>
      <c r="AB9473"/>
      <c r="AC9473"/>
      <c r="AD9473"/>
    </row>
    <row r="9474" spans="13:30" ht="15" customHeight="1" x14ac:dyDescent="0.2">
      <c r="M9474"/>
      <c r="N9474"/>
      <c r="P9474"/>
      <c r="Q9474"/>
      <c r="S9474"/>
      <c r="T9474"/>
      <c r="U9474"/>
      <c r="V9474"/>
      <c r="W9474"/>
      <c r="X9474"/>
      <c r="Y9474"/>
      <c r="Z9474"/>
      <c r="AA9474"/>
      <c r="AB9474"/>
      <c r="AC9474"/>
      <c r="AD9474"/>
    </row>
    <row r="9475" spans="13:30" ht="15" customHeight="1" x14ac:dyDescent="0.2">
      <c r="M9475"/>
      <c r="N9475"/>
      <c r="P9475"/>
      <c r="Q9475"/>
      <c r="S9475"/>
      <c r="T9475"/>
      <c r="U9475"/>
      <c r="V9475"/>
      <c r="W9475"/>
      <c r="X9475"/>
      <c r="Y9475"/>
      <c r="Z9475"/>
      <c r="AA9475"/>
      <c r="AB9475"/>
      <c r="AC9475"/>
      <c r="AD9475"/>
    </row>
    <row r="9476" spans="13:30" ht="15" customHeight="1" x14ac:dyDescent="0.2">
      <c r="M9476"/>
      <c r="N9476"/>
      <c r="P9476"/>
      <c r="Q9476"/>
      <c r="S9476"/>
      <c r="T9476"/>
      <c r="U9476"/>
      <c r="V9476"/>
      <c r="W9476"/>
      <c r="X9476"/>
      <c r="Y9476"/>
      <c r="Z9476"/>
      <c r="AA9476"/>
      <c r="AB9476"/>
      <c r="AC9476"/>
      <c r="AD9476"/>
    </row>
    <row r="9477" spans="13:30" ht="15" customHeight="1" x14ac:dyDescent="0.2">
      <c r="M9477"/>
      <c r="N9477"/>
      <c r="P9477"/>
      <c r="Q9477"/>
      <c r="S9477"/>
      <c r="T9477"/>
      <c r="U9477"/>
      <c r="V9477"/>
      <c r="W9477"/>
      <c r="X9477"/>
      <c r="Y9477"/>
      <c r="Z9477"/>
      <c r="AA9477"/>
      <c r="AB9477"/>
      <c r="AC9477"/>
      <c r="AD9477"/>
    </row>
    <row r="9478" spans="13:30" ht="15" customHeight="1" x14ac:dyDescent="0.2">
      <c r="M9478"/>
      <c r="N9478"/>
      <c r="P9478"/>
      <c r="Q9478"/>
      <c r="S9478"/>
      <c r="T9478"/>
      <c r="U9478"/>
      <c r="V9478"/>
      <c r="W9478"/>
      <c r="X9478"/>
      <c r="Y9478"/>
      <c r="Z9478"/>
      <c r="AA9478"/>
      <c r="AB9478"/>
      <c r="AC9478"/>
      <c r="AD9478"/>
    </row>
    <row r="9479" spans="13:30" ht="15" customHeight="1" x14ac:dyDescent="0.2">
      <c r="M9479"/>
      <c r="N9479"/>
      <c r="P9479"/>
      <c r="Q9479"/>
      <c r="S9479"/>
      <c r="T9479"/>
      <c r="U9479"/>
      <c r="V9479"/>
      <c r="W9479"/>
      <c r="X9479"/>
      <c r="Y9479"/>
      <c r="Z9479"/>
      <c r="AA9479"/>
      <c r="AB9479"/>
      <c r="AC9479"/>
      <c r="AD9479"/>
    </row>
    <row r="9480" spans="13:30" ht="15" customHeight="1" x14ac:dyDescent="0.2">
      <c r="M9480"/>
      <c r="N9480"/>
      <c r="P9480"/>
      <c r="Q9480"/>
      <c r="S9480"/>
      <c r="T9480"/>
      <c r="U9480"/>
      <c r="V9480"/>
      <c r="W9480"/>
      <c r="X9480"/>
      <c r="Y9480"/>
      <c r="Z9480"/>
      <c r="AA9480"/>
      <c r="AB9480"/>
      <c r="AC9480"/>
      <c r="AD9480"/>
    </row>
    <row r="9481" spans="13:30" ht="15" customHeight="1" x14ac:dyDescent="0.2">
      <c r="M9481"/>
      <c r="N9481"/>
      <c r="P9481"/>
      <c r="Q9481"/>
      <c r="S9481"/>
      <c r="T9481"/>
      <c r="U9481"/>
      <c r="V9481"/>
      <c r="W9481"/>
      <c r="X9481"/>
      <c r="Y9481"/>
      <c r="Z9481"/>
      <c r="AA9481"/>
      <c r="AB9481"/>
      <c r="AC9481"/>
      <c r="AD9481"/>
    </row>
    <row r="9482" spans="13:30" ht="15" customHeight="1" x14ac:dyDescent="0.2">
      <c r="M9482"/>
      <c r="N9482"/>
      <c r="P9482"/>
      <c r="Q9482"/>
      <c r="S9482"/>
      <c r="T9482"/>
      <c r="U9482"/>
      <c r="V9482"/>
      <c r="W9482"/>
      <c r="X9482"/>
      <c r="Y9482"/>
      <c r="Z9482"/>
      <c r="AA9482"/>
      <c r="AB9482"/>
      <c r="AC9482"/>
      <c r="AD9482"/>
    </row>
    <row r="9483" spans="13:30" ht="15" customHeight="1" x14ac:dyDescent="0.2">
      <c r="M9483"/>
      <c r="N9483"/>
      <c r="P9483"/>
      <c r="Q9483"/>
      <c r="S9483"/>
      <c r="T9483"/>
      <c r="U9483"/>
      <c r="V9483"/>
      <c r="W9483"/>
      <c r="X9483"/>
      <c r="Y9483"/>
      <c r="Z9483"/>
      <c r="AA9483"/>
      <c r="AB9483"/>
      <c r="AC9483"/>
      <c r="AD9483"/>
    </row>
    <row r="9484" spans="13:30" ht="15" customHeight="1" x14ac:dyDescent="0.2">
      <c r="M9484"/>
      <c r="N9484"/>
      <c r="P9484"/>
      <c r="Q9484"/>
      <c r="S9484"/>
      <c r="T9484"/>
      <c r="U9484"/>
      <c r="V9484"/>
      <c r="W9484"/>
      <c r="X9484"/>
      <c r="Y9484"/>
      <c r="Z9484"/>
      <c r="AA9484"/>
      <c r="AB9484"/>
      <c r="AC9484"/>
      <c r="AD9484"/>
    </row>
    <row r="9485" spans="13:30" ht="15" customHeight="1" x14ac:dyDescent="0.2">
      <c r="M9485"/>
      <c r="N9485"/>
      <c r="P9485"/>
      <c r="Q9485"/>
      <c r="S9485"/>
      <c r="T9485"/>
      <c r="U9485"/>
      <c r="V9485"/>
      <c r="W9485"/>
      <c r="X9485"/>
      <c r="Y9485"/>
      <c r="Z9485"/>
      <c r="AA9485"/>
      <c r="AB9485"/>
      <c r="AC9485"/>
      <c r="AD9485"/>
    </row>
    <row r="9486" spans="13:30" ht="15" customHeight="1" x14ac:dyDescent="0.2">
      <c r="M9486"/>
      <c r="N9486"/>
      <c r="P9486"/>
      <c r="Q9486"/>
      <c r="S9486"/>
      <c r="T9486"/>
      <c r="U9486"/>
      <c r="V9486"/>
      <c r="W9486"/>
      <c r="X9486"/>
      <c r="Y9486"/>
      <c r="Z9486"/>
      <c r="AA9486"/>
      <c r="AB9486"/>
      <c r="AC9486"/>
      <c r="AD9486"/>
    </row>
    <row r="9487" spans="13:30" ht="15" customHeight="1" x14ac:dyDescent="0.2">
      <c r="M9487"/>
      <c r="N9487"/>
      <c r="P9487"/>
      <c r="Q9487"/>
      <c r="S9487"/>
      <c r="T9487"/>
      <c r="U9487"/>
      <c r="V9487"/>
      <c r="W9487"/>
      <c r="X9487"/>
      <c r="Y9487"/>
      <c r="Z9487"/>
      <c r="AA9487"/>
      <c r="AB9487"/>
      <c r="AC9487"/>
      <c r="AD9487"/>
    </row>
    <row r="9488" spans="13:30" ht="15" customHeight="1" x14ac:dyDescent="0.2">
      <c r="M9488"/>
      <c r="N9488"/>
      <c r="P9488"/>
      <c r="Q9488"/>
      <c r="S9488"/>
      <c r="T9488"/>
      <c r="U9488"/>
      <c r="V9488"/>
      <c r="W9488"/>
      <c r="X9488"/>
      <c r="Y9488"/>
      <c r="Z9488"/>
      <c r="AA9488"/>
      <c r="AB9488"/>
      <c r="AC9488"/>
      <c r="AD9488"/>
    </row>
    <row r="9489" spans="13:30" ht="15" customHeight="1" x14ac:dyDescent="0.2">
      <c r="M9489"/>
      <c r="N9489"/>
      <c r="P9489"/>
      <c r="Q9489"/>
      <c r="S9489"/>
      <c r="T9489"/>
      <c r="U9489"/>
      <c r="V9489"/>
      <c r="W9489"/>
      <c r="X9489"/>
      <c r="Y9489"/>
      <c r="Z9489"/>
      <c r="AA9489"/>
      <c r="AB9489"/>
      <c r="AC9489"/>
      <c r="AD9489"/>
    </row>
    <row r="9490" spans="13:30" ht="15" customHeight="1" x14ac:dyDescent="0.2">
      <c r="M9490"/>
      <c r="N9490"/>
      <c r="P9490"/>
      <c r="Q9490"/>
      <c r="S9490"/>
      <c r="T9490"/>
      <c r="U9490"/>
      <c r="V9490"/>
      <c r="W9490"/>
      <c r="X9490"/>
      <c r="Y9490"/>
      <c r="Z9490"/>
      <c r="AA9490"/>
      <c r="AB9490"/>
      <c r="AC9490"/>
      <c r="AD9490"/>
    </row>
    <row r="9491" spans="13:30" ht="15" customHeight="1" x14ac:dyDescent="0.2">
      <c r="M9491"/>
      <c r="N9491"/>
      <c r="P9491"/>
      <c r="Q9491"/>
      <c r="S9491"/>
      <c r="T9491"/>
      <c r="U9491"/>
      <c r="V9491"/>
      <c r="W9491"/>
      <c r="X9491"/>
      <c r="Y9491"/>
      <c r="Z9491"/>
      <c r="AA9491"/>
      <c r="AB9491"/>
      <c r="AC9491"/>
      <c r="AD9491"/>
    </row>
    <row r="9492" spans="13:30" ht="15" customHeight="1" x14ac:dyDescent="0.2">
      <c r="M9492"/>
      <c r="N9492"/>
      <c r="P9492"/>
      <c r="Q9492"/>
      <c r="S9492"/>
      <c r="T9492"/>
      <c r="U9492"/>
      <c r="V9492"/>
      <c r="W9492"/>
      <c r="X9492"/>
      <c r="Y9492"/>
      <c r="Z9492"/>
      <c r="AA9492"/>
      <c r="AB9492"/>
      <c r="AC9492"/>
      <c r="AD9492"/>
    </row>
    <row r="9493" spans="13:30" ht="15" customHeight="1" x14ac:dyDescent="0.2">
      <c r="M9493"/>
      <c r="N9493"/>
      <c r="P9493"/>
      <c r="Q9493"/>
      <c r="S9493"/>
      <c r="T9493"/>
      <c r="U9493"/>
      <c r="V9493"/>
      <c r="W9493"/>
      <c r="X9493"/>
      <c r="Y9493"/>
      <c r="Z9493"/>
      <c r="AA9493"/>
      <c r="AB9493"/>
      <c r="AC9493"/>
      <c r="AD9493"/>
    </row>
    <row r="9494" spans="13:30" ht="15" customHeight="1" x14ac:dyDescent="0.2">
      <c r="M9494"/>
      <c r="N9494"/>
      <c r="P9494"/>
      <c r="Q9494"/>
      <c r="S9494"/>
      <c r="T9494"/>
      <c r="U9494"/>
      <c r="V9494"/>
      <c r="W9494"/>
      <c r="X9494"/>
      <c r="Y9494"/>
      <c r="Z9494"/>
      <c r="AA9494"/>
      <c r="AB9494"/>
      <c r="AC9494"/>
      <c r="AD9494"/>
    </row>
    <row r="9495" spans="13:30" ht="15" customHeight="1" x14ac:dyDescent="0.2">
      <c r="M9495"/>
      <c r="N9495"/>
      <c r="P9495"/>
      <c r="Q9495"/>
      <c r="S9495"/>
      <c r="T9495"/>
      <c r="U9495"/>
      <c r="V9495"/>
      <c r="W9495"/>
      <c r="X9495"/>
      <c r="Y9495"/>
      <c r="Z9495"/>
      <c r="AA9495"/>
      <c r="AB9495"/>
      <c r="AC9495"/>
      <c r="AD9495"/>
    </row>
    <row r="9496" spans="13:30" ht="15" customHeight="1" x14ac:dyDescent="0.2">
      <c r="M9496"/>
      <c r="N9496"/>
      <c r="P9496"/>
      <c r="Q9496"/>
      <c r="S9496"/>
      <c r="T9496"/>
      <c r="U9496"/>
      <c r="V9496"/>
      <c r="W9496"/>
      <c r="X9496"/>
      <c r="Y9496"/>
      <c r="Z9496"/>
      <c r="AA9496"/>
      <c r="AB9496"/>
      <c r="AC9496"/>
      <c r="AD9496"/>
    </row>
    <row r="9497" spans="13:30" ht="15" customHeight="1" x14ac:dyDescent="0.2">
      <c r="M9497"/>
      <c r="N9497"/>
      <c r="P9497"/>
      <c r="Q9497"/>
      <c r="S9497"/>
      <c r="T9497"/>
      <c r="U9497"/>
      <c r="V9497"/>
      <c r="W9497"/>
      <c r="X9497"/>
      <c r="Y9497"/>
      <c r="Z9497"/>
      <c r="AA9497"/>
      <c r="AB9497"/>
      <c r="AC9497"/>
      <c r="AD9497"/>
    </row>
    <row r="9498" spans="13:30" ht="15" customHeight="1" x14ac:dyDescent="0.2">
      <c r="M9498"/>
      <c r="N9498"/>
      <c r="P9498"/>
      <c r="Q9498"/>
      <c r="S9498"/>
      <c r="T9498"/>
      <c r="U9498"/>
      <c r="V9498"/>
      <c r="W9498"/>
      <c r="X9498"/>
      <c r="Y9498"/>
      <c r="Z9498"/>
      <c r="AA9498"/>
      <c r="AB9498"/>
      <c r="AC9498"/>
      <c r="AD9498"/>
    </row>
    <row r="9499" spans="13:30" ht="15" customHeight="1" x14ac:dyDescent="0.2">
      <c r="M9499"/>
      <c r="N9499"/>
      <c r="P9499"/>
      <c r="Q9499"/>
      <c r="S9499"/>
      <c r="T9499"/>
      <c r="U9499"/>
      <c r="V9499"/>
      <c r="W9499"/>
      <c r="X9499"/>
      <c r="Y9499"/>
      <c r="Z9499"/>
      <c r="AA9499"/>
      <c r="AB9499"/>
      <c r="AC9499"/>
      <c r="AD9499"/>
    </row>
    <row r="9500" spans="13:30" ht="15" customHeight="1" x14ac:dyDescent="0.2">
      <c r="M9500"/>
      <c r="N9500"/>
      <c r="P9500"/>
      <c r="Q9500"/>
      <c r="S9500"/>
      <c r="T9500"/>
      <c r="U9500"/>
      <c r="V9500"/>
      <c r="W9500"/>
      <c r="X9500"/>
      <c r="Y9500"/>
      <c r="Z9500"/>
      <c r="AA9500"/>
      <c r="AB9500"/>
      <c r="AC9500"/>
      <c r="AD9500"/>
    </row>
    <row r="9501" spans="13:30" ht="15" customHeight="1" x14ac:dyDescent="0.2">
      <c r="M9501"/>
      <c r="N9501"/>
      <c r="P9501"/>
      <c r="Q9501"/>
      <c r="S9501"/>
      <c r="T9501"/>
      <c r="U9501"/>
      <c r="V9501"/>
      <c r="W9501"/>
      <c r="X9501"/>
      <c r="Y9501"/>
      <c r="Z9501"/>
      <c r="AA9501"/>
      <c r="AB9501"/>
      <c r="AC9501"/>
      <c r="AD9501"/>
    </row>
    <row r="9502" spans="13:30" ht="15" customHeight="1" x14ac:dyDescent="0.2">
      <c r="M9502"/>
      <c r="N9502"/>
      <c r="P9502"/>
      <c r="Q9502"/>
      <c r="S9502"/>
      <c r="T9502"/>
      <c r="U9502"/>
      <c r="V9502"/>
      <c r="W9502"/>
      <c r="X9502"/>
      <c r="Y9502"/>
      <c r="Z9502"/>
      <c r="AA9502"/>
      <c r="AB9502"/>
      <c r="AC9502"/>
      <c r="AD9502"/>
    </row>
    <row r="9503" spans="13:30" ht="15" customHeight="1" x14ac:dyDescent="0.2">
      <c r="M9503"/>
      <c r="N9503"/>
      <c r="P9503"/>
      <c r="Q9503"/>
      <c r="S9503"/>
      <c r="T9503"/>
      <c r="U9503"/>
      <c r="V9503"/>
      <c r="W9503"/>
      <c r="X9503"/>
      <c r="Y9503"/>
      <c r="Z9503"/>
      <c r="AA9503"/>
      <c r="AB9503"/>
      <c r="AC9503"/>
      <c r="AD9503"/>
    </row>
    <row r="9504" spans="13:30" ht="15" customHeight="1" x14ac:dyDescent="0.2">
      <c r="M9504"/>
      <c r="N9504"/>
      <c r="P9504"/>
      <c r="Q9504"/>
      <c r="S9504"/>
      <c r="T9504"/>
      <c r="U9504"/>
      <c r="V9504"/>
      <c r="W9504"/>
      <c r="X9504"/>
      <c r="Y9504"/>
      <c r="Z9504"/>
      <c r="AA9504"/>
      <c r="AB9504"/>
      <c r="AC9504"/>
      <c r="AD9504"/>
    </row>
    <row r="9505" spans="13:30" ht="15" customHeight="1" x14ac:dyDescent="0.2">
      <c r="M9505"/>
      <c r="N9505"/>
      <c r="P9505"/>
      <c r="Q9505"/>
      <c r="S9505"/>
      <c r="T9505"/>
      <c r="U9505"/>
      <c r="V9505"/>
      <c r="W9505"/>
      <c r="X9505"/>
      <c r="Y9505"/>
      <c r="Z9505"/>
      <c r="AA9505"/>
      <c r="AB9505"/>
      <c r="AC9505"/>
      <c r="AD9505"/>
    </row>
    <row r="9506" spans="13:30" ht="15" customHeight="1" x14ac:dyDescent="0.2">
      <c r="M9506"/>
      <c r="N9506"/>
      <c r="P9506"/>
      <c r="Q9506"/>
      <c r="S9506"/>
      <c r="T9506"/>
      <c r="U9506"/>
      <c r="V9506"/>
      <c r="W9506"/>
      <c r="X9506"/>
      <c r="Y9506"/>
      <c r="Z9506"/>
      <c r="AA9506"/>
      <c r="AB9506"/>
      <c r="AC9506"/>
      <c r="AD9506"/>
    </row>
    <row r="9507" spans="13:30" ht="15" customHeight="1" x14ac:dyDescent="0.2">
      <c r="M9507"/>
      <c r="N9507"/>
      <c r="P9507"/>
      <c r="Q9507"/>
      <c r="S9507"/>
      <c r="T9507"/>
      <c r="U9507"/>
      <c r="V9507"/>
      <c r="W9507"/>
      <c r="X9507"/>
      <c r="Y9507"/>
      <c r="Z9507"/>
      <c r="AA9507"/>
      <c r="AB9507"/>
      <c r="AC9507"/>
      <c r="AD9507"/>
    </row>
    <row r="9508" spans="13:30" ht="15" customHeight="1" x14ac:dyDescent="0.2">
      <c r="M9508"/>
      <c r="N9508"/>
      <c r="P9508"/>
      <c r="Q9508"/>
      <c r="S9508"/>
      <c r="T9508"/>
      <c r="U9508"/>
      <c r="V9508"/>
      <c r="W9508"/>
      <c r="X9508"/>
      <c r="Y9508"/>
      <c r="Z9508"/>
      <c r="AA9508"/>
      <c r="AB9508"/>
      <c r="AC9508"/>
      <c r="AD9508"/>
    </row>
    <row r="9509" spans="13:30" ht="15" customHeight="1" x14ac:dyDescent="0.2">
      <c r="M9509"/>
      <c r="N9509"/>
      <c r="P9509"/>
      <c r="Q9509"/>
      <c r="S9509"/>
      <c r="T9509"/>
      <c r="U9509"/>
      <c r="V9509"/>
      <c r="W9509"/>
      <c r="X9509"/>
      <c r="Y9509"/>
      <c r="Z9509"/>
      <c r="AA9509"/>
      <c r="AB9509"/>
      <c r="AC9509"/>
      <c r="AD9509"/>
    </row>
    <row r="9510" spans="13:30" ht="15" customHeight="1" x14ac:dyDescent="0.2">
      <c r="M9510"/>
      <c r="N9510"/>
      <c r="P9510"/>
      <c r="Q9510"/>
      <c r="S9510"/>
      <c r="T9510"/>
      <c r="U9510"/>
      <c r="V9510"/>
      <c r="W9510"/>
      <c r="X9510"/>
      <c r="Y9510"/>
      <c r="Z9510"/>
      <c r="AA9510"/>
      <c r="AB9510"/>
      <c r="AC9510"/>
      <c r="AD9510"/>
    </row>
    <row r="9511" spans="13:30" ht="15" customHeight="1" x14ac:dyDescent="0.2">
      <c r="M9511"/>
      <c r="N9511"/>
      <c r="P9511"/>
      <c r="Q9511"/>
      <c r="S9511"/>
      <c r="T9511"/>
      <c r="U9511"/>
      <c r="V9511"/>
      <c r="W9511"/>
      <c r="X9511"/>
      <c r="Y9511"/>
      <c r="Z9511"/>
      <c r="AA9511"/>
      <c r="AB9511"/>
      <c r="AC9511"/>
      <c r="AD9511"/>
    </row>
    <row r="9512" spans="13:30" ht="15" customHeight="1" x14ac:dyDescent="0.2">
      <c r="M9512"/>
      <c r="N9512"/>
      <c r="P9512"/>
      <c r="Q9512"/>
      <c r="S9512"/>
      <c r="T9512"/>
      <c r="U9512"/>
      <c r="V9512"/>
      <c r="W9512"/>
      <c r="X9512"/>
      <c r="Y9512"/>
      <c r="Z9512"/>
      <c r="AA9512"/>
      <c r="AB9512"/>
      <c r="AC9512"/>
      <c r="AD9512"/>
    </row>
    <row r="9513" spans="13:30" ht="15" customHeight="1" x14ac:dyDescent="0.2">
      <c r="M9513"/>
      <c r="N9513"/>
      <c r="P9513"/>
      <c r="Q9513"/>
      <c r="S9513"/>
      <c r="T9513"/>
      <c r="U9513"/>
      <c r="V9513"/>
      <c r="W9513"/>
      <c r="X9513"/>
      <c r="Y9513"/>
      <c r="Z9513"/>
      <c r="AA9513"/>
      <c r="AB9513"/>
      <c r="AC9513"/>
      <c r="AD9513"/>
    </row>
    <row r="9514" spans="13:30" ht="15" customHeight="1" x14ac:dyDescent="0.2">
      <c r="M9514"/>
      <c r="N9514"/>
      <c r="P9514"/>
      <c r="Q9514"/>
      <c r="S9514"/>
      <c r="T9514"/>
      <c r="U9514"/>
      <c r="V9514"/>
      <c r="W9514"/>
      <c r="X9514"/>
      <c r="Y9514"/>
      <c r="Z9514"/>
      <c r="AA9514"/>
      <c r="AB9514"/>
      <c r="AC9514"/>
      <c r="AD9514"/>
    </row>
    <row r="9515" spans="13:30" ht="15" customHeight="1" x14ac:dyDescent="0.2">
      <c r="M9515"/>
      <c r="N9515"/>
      <c r="P9515"/>
      <c r="Q9515"/>
      <c r="S9515"/>
      <c r="T9515"/>
      <c r="U9515"/>
      <c r="V9515"/>
      <c r="W9515"/>
      <c r="X9515"/>
      <c r="Y9515"/>
      <c r="Z9515"/>
      <c r="AA9515"/>
      <c r="AB9515"/>
      <c r="AC9515"/>
      <c r="AD9515"/>
    </row>
    <row r="9516" spans="13:30" ht="15" customHeight="1" x14ac:dyDescent="0.2">
      <c r="M9516"/>
      <c r="N9516"/>
      <c r="P9516"/>
      <c r="Q9516"/>
      <c r="S9516"/>
      <c r="T9516"/>
      <c r="U9516"/>
      <c r="V9516"/>
      <c r="W9516"/>
      <c r="X9516"/>
      <c r="Y9516"/>
      <c r="Z9516"/>
      <c r="AA9516"/>
      <c r="AB9516"/>
      <c r="AC9516"/>
      <c r="AD9516"/>
    </row>
    <row r="9517" spans="13:30" ht="15" customHeight="1" x14ac:dyDescent="0.2">
      <c r="M9517"/>
      <c r="N9517"/>
      <c r="P9517"/>
      <c r="Q9517"/>
      <c r="S9517"/>
      <c r="T9517"/>
      <c r="U9517"/>
      <c r="V9517"/>
      <c r="W9517"/>
      <c r="X9517"/>
      <c r="Y9517"/>
      <c r="Z9517"/>
      <c r="AA9517"/>
      <c r="AB9517"/>
      <c r="AC9517"/>
      <c r="AD9517"/>
    </row>
    <row r="9518" spans="13:30" ht="15" customHeight="1" x14ac:dyDescent="0.2">
      <c r="M9518"/>
      <c r="N9518"/>
      <c r="P9518"/>
      <c r="Q9518"/>
      <c r="S9518"/>
      <c r="T9518"/>
      <c r="U9518"/>
      <c r="V9518"/>
      <c r="W9518"/>
      <c r="X9518"/>
      <c r="Y9518"/>
      <c r="Z9518"/>
      <c r="AA9518"/>
      <c r="AB9518"/>
      <c r="AC9518"/>
      <c r="AD9518"/>
    </row>
    <row r="9519" spans="13:30" ht="15" customHeight="1" x14ac:dyDescent="0.2">
      <c r="M9519"/>
      <c r="N9519"/>
      <c r="P9519"/>
      <c r="Q9519"/>
      <c r="S9519"/>
      <c r="T9519"/>
      <c r="U9519"/>
      <c r="V9519"/>
      <c r="W9519"/>
      <c r="X9519"/>
      <c r="Y9519"/>
      <c r="Z9519"/>
      <c r="AA9519"/>
      <c r="AB9519"/>
      <c r="AC9519"/>
      <c r="AD9519"/>
    </row>
    <row r="9520" spans="13:30" ht="15" customHeight="1" x14ac:dyDescent="0.2">
      <c r="M9520"/>
      <c r="N9520"/>
      <c r="P9520"/>
      <c r="Q9520"/>
      <c r="S9520"/>
      <c r="T9520"/>
      <c r="U9520"/>
      <c r="V9520"/>
      <c r="W9520"/>
      <c r="X9520"/>
      <c r="Y9520"/>
      <c r="Z9520"/>
      <c r="AA9520"/>
      <c r="AB9520"/>
      <c r="AC9520"/>
      <c r="AD9520"/>
    </row>
    <row r="9521" spans="13:30" ht="15" customHeight="1" x14ac:dyDescent="0.2">
      <c r="M9521"/>
      <c r="N9521"/>
      <c r="P9521"/>
      <c r="Q9521"/>
      <c r="S9521"/>
      <c r="T9521"/>
      <c r="U9521"/>
      <c r="V9521"/>
      <c r="W9521"/>
      <c r="X9521"/>
      <c r="Y9521"/>
      <c r="Z9521"/>
      <c r="AA9521"/>
      <c r="AB9521"/>
      <c r="AC9521"/>
      <c r="AD9521"/>
    </row>
    <row r="9522" spans="13:30" ht="15" customHeight="1" x14ac:dyDescent="0.2">
      <c r="M9522"/>
      <c r="N9522"/>
      <c r="P9522"/>
      <c r="Q9522"/>
      <c r="S9522"/>
      <c r="T9522"/>
      <c r="U9522"/>
      <c r="V9522"/>
      <c r="W9522"/>
      <c r="X9522"/>
      <c r="Y9522"/>
      <c r="Z9522"/>
      <c r="AA9522"/>
      <c r="AB9522"/>
      <c r="AC9522"/>
      <c r="AD9522"/>
    </row>
    <row r="9523" spans="13:30" ht="15" customHeight="1" x14ac:dyDescent="0.2">
      <c r="M9523"/>
      <c r="N9523"/>
      <c r="P9523"/>
      <c r="Q9523"/>
      <c r="S9523"/>
      <c r="T9523"/>
      <c r="U9523"/>
      <c r="V9523"/>
      <c r="W9523"/>
      <c r="X9523"/>
      <c r="Y9523"/>
      <c r="Z9523"/>
      <c r="AA9523"/>
      <c r="AB9523"/>
      <c r="AC9523"/>
      <c r="AD9523"/>
    </row>
    <row r="9524" spans="13:30" ht="15" customHeight="1" x14ac:dyDescent="0.2">
      <c r="M9524"/>
      <c r="N9524"/>
      <c r="P9524"/>
      <c r="Q9524"/>
      <c r="S9524"/>
      <c r="T9524"/>
      <c r="U9524"/>
      <c r="V9524"/>
      <c r="W9524"/>
      <c r="X9524"/>
      <c r="Y9524"/>
      <c r="Z9524"/>
      <c r="AA9524"/>
      <c r="AB9524"/>
      <c r="AC9524"/>
      <c r="AD9524"/>
    </row>
    <row r="9525" spans="13:30" ht="15" customHeight="1" x14ac:dyDescent="0.2">
      <c r="M9525"/>
      <c r="N9525"/>
      <c r="P9525"/>
      <c r="Q9525"/>
      <c r="S9525"/>
      <c r="T9525"/>
      <c r="U9525"/>
      <c r="V9525"/>
      <c r="W9525"/>
      <c r="X9525"/>
      <c r="Y9525"/>
      <c r="Z9525"/>
      <c r="AA9525"/>
      <c r="AB9525"/>
      <c r="AC9525"/>
      <c r="AD9525"/>
    </row>
    <row r="9526" spans="13:30" ht="15" customHeight="1" x14ac:dyDescent="0.2">
      <c r="M9526"/>
      <c r="N9526"/>
      <c r="P9526"/>
      <c r="Q9526"/>
      <c r="S9526"/>
      <c r="T9526"/>
      <c r="U9526"/>
      <c r="V9526"/>
      <c r="W9526"/>
      <c r="X9526"/>
      <c r="Y9526"/>
      <c r="Z9526"/>
      <c r="AA9526"/>
      <c r="AB9526"/>
      <c r="AC9526"/>
      <c r="AD9526"/>
    </row>
    <row r="9527" spans="13:30" ht="15" customHeight="1" x14ac:dyDescent="0.2">
      <c r="M9527"/>
      <c r="N9527"/>
      <c r="P9527"/>
      <c r="Q9527"/>
      <c r="S9527"/>
      <c r="T9527"/>
      <c r="U9527"/>
      <c r="V9527"/>
      <c r="W9527"/>
      <c r="X9527"/>
      <c r="Y9527"/>
      <c r="Z9527"/>
      <c r="AA9527"/>
      <c r="AB9527"/>
      <c r="AC9527"/>
      <c r="AD9527"/>
    </row>
    <row r="9528" spans="13:30" ht="15" customHeight="1" x14ac:dyDescent="0.2">
      <c r="M9528"/>
      <c r="N9528"/>
      <c r="P9528"/>
      <c r="Q9528"/>
      <c r="S9528"/>
      <c r="T9528"/>
      <c r="U9528"/>
      <c r="V9528"/>
      <c r="W9528"/>
      <c r="X9528"/>
      <c r="Y9528"/>
      <c r="Z9528"/>
      <c r="AA9528"/>
      <c r="AB9528"/>
      <c r="AC9528"/>
      <c r="AD9528"/>
    </row>
    <row r="9529" spans="13:30" ht="15" customHeight="1" x14ac:dyDescent="0.2">
      <c r="M9529"/>
      <c r="N9529"/>
      <c r="P9529"/>
      <c r="Q9529"/>
      <c r="S9529"/>
      <c r="T9529"/>
      <c r="U9529"/>
      <c r="V9529"/>
      <c r="W9529"/>
      <c r="X9529"/>
      <c r="Y9529"/>
      <c r="Z9529"/>
      <c r="AA9529"/>
      <c r="AB9529"/>
      <c r="AC9529"/>
      <c r="AD9529"/>
    </row>
    <row r="9530" spans="13:30" ht="15" customHeight="1" x14ac:dyDescent="0.2">
      <c r="M9530"/>
      <c r="N9530"/>
      <c r="P9530"/>
      <c r="Q9530"/>
      <c r="S9530"/>
      <c r="T9530"/>
      <c r="U9530"/>
      <c r="V9530"/>
      <c r="W9530"/>
      <c r="X9530"/>
      <c r="Y9530"/>
      <c r="Z9530"/>
      <c r="AA9530"/>
      <c r="AB9530"/>
      <c r="AC9530"/>
      <c r="AD9530"/>
    </row>
    <row r="9531" spans="13:30" ht="15" customHeight="1" x14ac:dyDescent="0.2">
      <c r="M9531"/>
      <c r="N9531"/>
      <c r="P9531"/>
      <c r="Q9531"/>
      <c r="S9531"/>
      <c r="T9531"/>
      <c r="U9531"/>
      <c r="V9531"/>
      <c r="W9531"/>
      <c r="X9531"/>
      <c r="Y9531"/>
      <c r="Z9531"/>
      <c r="AA9531"/>
      <c r="AB9531"/>
      <c r="AC9531"/>
      <c r="AD9531"/>
    </row>
    <row r="9532" spans="13:30" ht="15" customHeight="1" x14ac:dyDescent="0.2">
      <c r="M9532"/>
      <c r="N9532"/>
      <c r="P9532"/>
      <c r="Q9532"/>
      <c r="S9532"/>
      <c r="T9532"/>
      <c r="U9532"/>
      <c r="V9532"/>
      <c r="W9532"/>
      <c r="X9532"/>
      <c r="Y9532"/>
      <c r="Z9532"/>
      <c r="AA9532"/>
      <c r="AB9532"/>
      <c r="AC9532"/>
      <c r="AD9532"/>
    </row>
    <row r="9533" spans="13:30" ht="15" customHeight="1" x14ac:dyDescent="0.2">
      <c r="M9533"/>
      <c r="N9533"/>
      <c r="P9533"/>
      <c r="Q9533"/>
      <c r="S9533"/>
      <c r="T9533"/>
      <c r="U9533"/>
      <c r="V9533"/>
      <c r="W9533"/>
      <c r="X9533"/>
      <c r="Y9533"/>
      <c r="Z9533"/>
      <c r="AA9533"/>
      <c r="AB9533"/>
      <c r="AC9533"/>
      <c r="AD9533"/>
    </row>
    <row r="9534" spans="13:30" ht="15" customHeight="1" x14ac:dyDescent="0.2">
      <c r="M9534"/>
      <c r="N9534"/>
      <c r="P9534"/>
      <c r="Q9534"/>
      <c r="S9534"/>
      <c r="T9534"/>
      <c r="U9534"/>
      <c r="V9534"/>
      <c r="W9534"/>
      <c r="X9534"/>
      <c r="Y9534"/>
      <c r="Z9534"/>
      <c r="AA9534"/>
      <c r="AB9534"/>
      <c r="AC9534"/>
      <c r="AD9534"/>
    </row>
    <row r="9535" spans="13:30" ht="15" customHeight="1" x14ac:dyDescent="0.2">
      <c r="M9535"/>
      <c r="N9535"/>
      <c r="P9535"/>
      <c r="Q9535"/>
      <c r="S9535"/>
      <c r="T9535"/>
      <c r="U9535"/>
      <c r="V9535"/>
      <c r="W9535"/>
      <c r="X9535"/>
      <c r="Y9535"/>
      <c r="Z9535"/>
      <c r="AA9535"/>
      <c r="AB9535"/>
      <c r="AC9535"/>
      <c r="AD9535"/>
    </row>
    <row r="9536" spans="13:30" ht="15" customHeight="1" x14ac:dyDescent="0.2">
      <c r="M9536"/>
      <c r="N9536"/>
      <c r="P9536"/>
      <c r="Q9536"/>
      <c r="S9536"/>
      <c r="T9536"/>
      <c r="U9536"/>
      <c r="V9536"/>
      <c r="W9536"/>
      <c r="X9536"/>
      <c r="Y9536"/>
      <c r="Z9536"/>
      <c r="AA9536"/>
      <c r="AB9536"/>
      <c r="AC9536"/>
      <c r="AD9536"/>
    </row>
    <row r="9537" spans="13:30" ht="15" customHeight="1" x14ac:dyDescent="0.2">
      <c r="M9537"/>
      <c r="N9537"/>
      <c r="P9537"/>
      <c r="Q9537"/>
      <c r="S9537"/>
      <c r="T9537"/>
      <c r="U9537"/>
      <c r="V9537"/>
      <c r="W9537"/>
      <c r="X9537"/>
      <c r="Y9537"/>
      <c r="Z9537"/>
      <c r="AA9537"/>
      <c r="AB9537"/>
      <c r="AC9537"/>
      <c r="AD9537"/>
    </row>
    <row r="9538" spans="13:30" ht="15" customHeight="1" x14ac:dyDescent="0.2">
      <c r="M9538"/>
      <c r="N9538"/>
      <c r="P9538"/>
      <c r="Q9538"/>
      <c r="S9538"/>
      <c r="T9538"/>
      <c r="U9538"/>
      <c r="V9538"/>
      <c r="W9538"/>
      <c r="X9538"/>
      <c r="Y9538"/>
      <c r="Z9538"/>
      <c r="AA9538"/>
      <c r="AB9538"/>
      <c r="AC9538"/>
      <c r="AD9538"/>
    </row>
    <row r="9539" spans="13:30" ht="15" customHeight="1" x14ac:dyDescent="0.2">
      <c r="M9539"/>
      <c r="N9539"/>
      <c r="P9539"/>
      <c r="Q9539"/>
      <c r="S9539"/>
      <c r="T9539"/>
      <c r="U9539"/>
      <c r="V9539"/>
      <c r="W9539"/>
      <c r="X9539"/>
      <c r="Y9539"/>
      <c r="Z9539"/>
      <c r="AA9539"/>
      <c r="AB9539"/>
      <c r="AC9539"/>
      <c r="AD9539"/>
    </row>
    <row r="9540" spans="13:30" ht="15" customHeight="1" x14ac:dyDescent="0.2">
      <c r="M9540"/>
      <c r="N9540"/>
      <c r="P9540"/>
      <c r="Q9540"/>
      <c r="S9540"/>
      <c r="T9540"/>
      <c r="U9540"/>
      <c r="V9540"/>
      <c r="W9540"/>
      <c r="X9540"/>
      <c r="Y9540"/>
      <c r="Z9540"/>
      <c r="AA9540"/>
      <c r="AB9540"/>
      <c r="AC9540"/>
      <c r="AD9540"/>
    </row>
    <row r="9541" spans="13:30" ht="15" customHeight="1" x14ac:dyDescent="0.2">
      <c r="M9541"/>
      <c r="N9541"/>
      <c r="P9541"/>
      <c r="Q9541"/>
      <c r="S9541"/>
      <c r="T9541"/>
      <c r="U9541"/>
      <c r="V9541"/>
      <c r="W9541"/>
      <c r="X9541"/>
      <c r="Y9541"/>
      <c r="Z9541"/>
      <c r="AA9541"/>
      <c r="AB9541"/>
      <c r="AC9541"/>
      <c r="AD9541"/>
    </row>
    <row r="9542" spans="13:30" ht="15" customHeight="1" x14ac:dyDescent="0.2">
      <c r="M9542"/>
      <c r="N9542"/>
      <c r="P9542"/>
      <c r="Q9542"/>
      <c r="S9542"/>
      <c r="T9542"/>
      <c r="U9542"/>
      <c r="V9542"/>
      <c r="W9542"/>
      <c r="X9542"/>
      <c r="Y9542"/>
      <c r="Z9542"/>
      <c r="AA9542"/>
      <c r="AB9542"/>
      <c r="AC9542"/>
      <c r="AD9542"/>
    </row>
    <row r="9543" spans="13:30" ht="15" customHeight="1" x14ac:dyDescent="0.2">
      <c r="M9543"/>
      <c r="N9543"/>
      <c r="P9543"/>
      <c r="Q9543"/>
      <c r="S9543"/>
      <c r="T9543"/>
      <c r="U9543"/>
      <c r="V9543"/>
      <c r="W9543"/>
      <c r="X9543"/>
      <c r="Y9543"/>
      <c r="Z9543"/>
      <c r="AA9543"/>
      <c r="AB9543"/>
      <c r="AC9543"/>
      <c r="AD9543"/>
    </row>
    <row r="9544" spans="13:30" ht="15" customHeight="1" x14ac:dyDescent="0.2">
      <c r="M9544"/>
      <c r="N9544"/>
      <c r="P9544"/>
      <c r="Q9544"/>
      <c r="S9544"/>
      <c r="T9544"/>
      <c r="U9544"/>
      <c r="V9544"/>
      <c r="W9544"/>
      <c r="X9544"/>
      <c r="Y9544"/>
      <c r="Z9544"/>
      <c r="AA9544"/>
      <c r="AB9544"/>
      <c r="AC9544"/>
      <c r="AD9544"/>
    </row>
    <row r="9545" spans="13:30" ht="15" customHeight="1" x14ac:dyDescent="0.2">
      <c r="M9545"/>
      <c r="N9545"/>
      <c r="P9545"/>
      <c r="Q9545"/>
      <c r="S9545"/>
      <c r="T9545"/>
      <c r="U9545"/>
      <c r="V9545"/>
      <c r="W9545"/>
      <c r="X9545"/>
      <c r="Y9545"/>
      <c r="Z9545"/>
      <c r="AA9545"/>
      <c r="AB9545"/>
      <c r="AC9545"/>
      <c r="AD9545"/>
    </row>
    <row r="9546" spans="13:30" ht="15" customHeight="1" x14ac:dyDescent="0.2">
      <c r="M9546"/>
      <c r="N9546"/>
      <c r="P9546"/>
      <c r="Q9546"/>
      <c r="S9546"/>
      <c r="T9546"/>
      <c r="U9546"/>
      <c r="V9546"/>
      <c r="W9546"/>
      <c r="X9546"/>
      <c r="Y9546"/>
      <c r="Z9546"/>
      <c r="AA9546"/>
      <c r="AB9546"/>
      <c r="AC9546"/>
      <c r="AD9546"/>
    </row>
    <row r="9547" spans="13:30" ht="15" customHeight="1" x14ac:dyDescent="0.2">
      <c r="M9547"/>
      <c r="N9547"/>
      <c r="P9547"/>
      <c r="Q9547"/>
      <c r="S9547"/>
      <c r="T9547"/>
      <c r="U9547"/>
      <c r="V9547"/>
      <c r="W9547"/>
      <c r="X9547"/>
      <c r="Y9547"/>
      <c r="Z9547"/>
      <c r="AA9547"/>
      <c r="AB9547"/>
      <c r="AC9547"/>
      <c r="AD9547"/>
    </row>
    <row r="9548" spans="13:30" ht="15" customHeight="1" x14ac:dyDescent="0.2">
      <c r="M9548"/>
      <c r="N9548"/>
      <c r="P9548"/>
      <c r="Q9548"/>
      <c r="S9548"/>
      <c r="T9548"/>
      <c r="U9548"/>
      <c r="V9548"/>
      <c r="W9548"/>
      <c r="X9548"/>
      <c r="Y9548"/>
      <c r="Z9548"/>
      <c r="AA9548"/>
      <c r="AB9548"/>
      <c r="AC9548"/>
      <c r="AD9548"/>
    </row>
    <row r="9549" spans="13:30" ht="15" customHeight="1" x14ac:dyDescent="0.2">
      <c r="M9549"/>
      <c r="N9549"/>
      <c r="P9549"/>
      <c r="Q9549"/>
      <c r="S9549"/>
      <c r="T9549"/>
      <c r="U9549"/>
      <c r="V9549"/>
      <c r="W9549"/>
      <c r="X9549"/>
      <c r="Y9549"/>
      <c r="Z9549"/>
      <c r="AA9549"/>
      <c r="AB9549"/>
      <c r="AC9549"/>
      <c r="AD9549"/>
    </row>
    <row r="9550" spans="13:30" ht="15" customHeight="1" x14ac:dyDescent="0.2">
      <c r="M9550"/>
      <c r="N9550"/>
      <c r="P9550"/>
      <c r="Q9550"/>
      <c r="S9550"/>
      <c r="T9550"/>
      <c r="U9550"/>
      <c r="V9550"/>
      <c r="W9550"/>
      <c r="X9550"/>
      <c r="Y9550"/>
      <c r="Z9550"/>
      <c r="AA9550"/>
      <c r="AB9550"/>
      <c r="AC9550"/>
      <c r="AD9550"/>
    </row>
    <row r="9551" spans="13:30" ht="15" customHeight="1" x14ac:dyDescent="0.2">
      <c r="M9551"/>
      <c r="N9551"/>
      <c r="P9551"/>
      <c r="Q9551"/>
      <c r="S9551"/>
      <c r="T9551"/>
      <c r="U9551"/>
      <c r="V9551"/>
      <c r="W9551"/>
      <c r="X9551"/>
      <c r="Y9551"/>
      <c r="Z9551"/>
      <c r="AA9551"/>
      <c r="AB9551"/>
      <c r="AC9551"/>
      <c r="AD9551"/>
    </row>
    <row r="9552" spans="13:30" ht="15" customHeight="1" x14ac:dyDescent="0.2">
      <c r="M9552"/>
      <c r="N9552"/>
      <c r="P9552"/>
      <c r="Q9552"/>
      <c r="S9552"/>
      <c r="T9552"/>
      <c r="U9552"/>
      <c r="V9552"/>
      <c r="W9552"/>
      <c r="X9552"/>
      <c r="Y9552"/>
      <c r="Z9552"/>
      <c r="AA9552"/>
      <c r="AB9552"/>
      <c r="AC9552"/>
      <c r="AD9552"/>
    </row>
    <row r="9553" spans="13:30" ht="15" customHeight="1" x14ac:dyDescent="0.2">
      <c r="M9553"/>
      <c r="N9553"/>
      <c r="P9553"/>
      <c r="Q9553"/>
      <c r="S9553"/>
      <c r="T9553"/>
      <c r="U9553"/>
      <c r="V9553"/>
      <c r="W9553"/>
      <c r="X9553"/>
      <c r="Y9553"/>
      <c r="Z9553"/>
      <c r="AA9553"/>
      <c r="AB9553"/>
      <c r="AC9553"/>
      <c r="AD9553"/>
    </row>
    <row r="9554" spans="13:30" ht="15" customHeight="1" x14ac:dyDescent="0.2">
      <c r="M9554"/>
      <c r="N9554"/>
      <c r="P9554"/>
      <c r="Q9554"/>
      <c r="S9554"/>
      <c r="T9554"/>
      <c r="U9554"/>
      <c r="V9554"/>
      <c r="W9554"/>
      <c r="X9554"/>
      <c r="Y9554"/>
      <c r="Z9554"/>
      <c r="AA9554"/>
      <c r="AB9554"/>
      <c r="AC9554"/>
      <c r="AD9554"/>
    </row>
    <row r="9555" spans="13:30" ht="15" customHeight="1" x14ac:dyDescent="0.2">
      <c r="M9555"/>
      <c r="N9555"/>
      <c r="P9555"/>
      <c r="Q9555"/>
      <c r="S9555"/>
      <c r="T9555"/>
      <c r="U9555"/>
      <c r="V9555"/>
      <c r="W9555"/>
      <c r="X9555"/>
      <c r="Y9555"/>
      <c r="Z9555"/>
      <c r="AA9555"/>
      <c r="AB9555"/>
      <c r="AC9555"/>
      <c r="AD9555"/>
    </row>
    <row r="9556" spans="13:30" ht="15" customHeight="1" x14ac:dyDescent="0.2">
      <c r="M9556"/>
      <c r="N9556"/>
      <c r="P9556"/>
      <c r="Q9556"/>
      <c r="S9556"/>
      <c r="T9556"/>
      <c r="U9556"/>
      <c r="V9556"/>
      <c r="W9556"/>
      <c r="X9556"/>
      <c r="Y9556"/>
      <c r="Z9556"/>
      <c r="AA9556"/>
      <c r="AB9556"/>
      <c r="AC9556"/>
      <c r="AD9556"/>
    </row>
    <row r="9557" spans="13:30" ht="15" customHeight="1" x14ac:dyDescent="0.2">
      <c r="M9557"/>
      <c r="N9557"/>
      <c r="P9557"/>
      <c r="Q9557"/>
      <c r="S9557"/>
      <c r="T9557"/>
      <c r="U9557"/>
      <c r="V9557"/>
      <c r="W9557"/>
      <c r="X9557"/>
      <c r="Y9557"/>
      <c r="Z9557"/>
      <c r="AA9557"/>
      <c r="AB9557"/>
      <c r="AC9557"/>
      <c r="AD9557"/>
    </row>
    <row r="9558" spans="13:30" ht="15" customHeight="1" x14ac:dyDescent="0.2">
      <c r="M9558"/>
      <c r="N9558"/>
      <c r="P9558"/>
      <c r="Q9558"/>
      <c r="S9558"/>
      <c r="T9558"/>
      <c r="U9558"/>
      <c r="V9558"/>
      <c r="W9558"/>
      <c r="X9558"/>
      <c r="Y9558"/>
      <c r="Z9558"/>
      <c r="AA9558"/>
      <c r="AB9558"/>
      <c r="AC9558"/>
      <c r="AD9558"/>
    </row>
    <row r="9559" spans="13:30" ht="15" customHeight="1" x14ac:dyDescent="0.2">
      <c r="M9559"/>
      <c r="N9559"/>
      <c r="P9559"/>
      <c r="Q9559"/>
      <c r="S9559"/>
      <c r="T9559"/>
      <c r="U9559"/>
      <c r="V9559"/>
      <c r="W9559"/>
      <c r="X9559"/>
      <c r="Y9559"/>
      <c r="Z9559"/>
      <c r="AA9559"/>
      <c r="AB9559"/>
      <c r="AC9559"/>
      <c r="AD9559"/>
    </row>
    <row r="9560" spans="13:30" ht="15" customHeight="1" x14ac:dyDescent="0.2">
      <c r="M9560"/>
      <c r="N9560"/>
      <c r="P9560"/>
      <c r="Q9560"/>
      <c r="S9560"/>
      <c r="T9560"/>
      <c r="U9560"/>
      <c r="V9560"/>
      <c r="W9560"/>
      <c r="X9560"/>
      <c r="Y9560"/>
      <c r="Z9560"/>
      <c r="AA9560"/>
      <c r="AB9560"/>
      <c r="AC9560"/>
      <c r="AD9560"/>
    </row>
    <row r="9561" spans="13:30" ht="15" customHeight="1" x14ac:dyDescent="0.2">
      <c r="M9561"/>
      <c r="N9561"/>
      <c r="P9561"/>
      <c r="Q9561"/>
      <c r="S9561"/>
      <c r="T9561"/>
      <c r="U9561"/>
      <c r="V9561"/>
      <c r="W9561"/>
      <c r="X9561"/>
      <c r="Y9561"/>
      <c r="Z9561"/>
      <c r="AA9561"/>
      <c r="AB9561"/>
      <c r="AC9561"/>
      <c r="AD9561"/>
    </row>
    <row r="9562" spans="13:30" ht="15" customHeight="1" x14ac:dyDescent="0.2">
      <c r="M9562"/>
      <c r="N9562"/>
      <c r="P9562"/>
      <c r="Q9562"/>
      <c r="S9562"/>
      <c r="T9562"/>
      <c r="U9562"/>
      <c r="V9562"/>
      <c r="W9562"/>
      <c r="X9562"/>
      <c r="Y9562"/>
      <c r="Z9562"/>
      <c r="AA9562"/>
      <c r="AB9562"/>
      <c r="AC9562"/>
      <c r="AD9562"/>
    </row>
    <row r="9563" spans="13:30" ht="15" customHeight="1" x14ac:dyDescent="0.2">
      <c r="M9563"/>
      <c r="N9563"/>
      <c r="P9563"/>
      <c r="Q9563"/>
      <c r="S9563"/>
      <c r="T9563"/>
      <c r="U9563"/>
      <c r="V9563"/>
      <c r="W9563"/>
      <c r="X9563"/>
      <c r="Y9563"/>
      <c r="Z9563"/>
      <c r="AA9563"/>
      <c r="AB9563"/>
      <c r="AC9563"/>
      <c r="AD9563"/>
    </row>
    <row r="9564" spans="13:30" ht="15" customHeight="1" x14ac:dyDescent="0.2">
      <c r="M9564"/>
      <c r="N9564"/>
      <c r="P9564"/>
      <c r="Q9564"/>
      <c r="S9564"/>
      <c r="T9564"/>
      <c r="U9564"/>
      <c r="V9564"/>
      <c r="W9564"/>
      <c r="X9564"/>
      <c r="Y9564"/>
      <c r="Z9564"/>
      <c r="AA9564"/>
      <c r="AB9564"/>
      <c r="AC9564"/>
      <c r="AD9564"/>
    </row>
    <row r="9565" spans="13:30" ht="15" customHeight="1" x14ac:dyDescent="0.2">
      <c r="M9565"/>
      <c r="N9565"/>
      <c r="P9565"/>
      <c r="Q9565"/>
      <c r="S9565"/>
      <c r="T9565"/>
      <c r="U9565"/>
      <c r="V9565"/>
      <c r="W9565"/>
      <c r="X9565"/>
      <c r="Y9565"/>
      <c r="Z9565"/>
      <c r="AA9565"/>
      <c r="AB9565"/>
      <c r="AC9565"/>
      <c r="AD9565"/>
    </row>
    <row r="9566" spans="13:30" ht="15" customHeight="1" x14ac:dyDescent="0.2">
      <c r="M9566"/>
      <c r="N9566"/>
      <c r="P9566"/>
      <c r="Q9566"/>
      <c r="S9566"/>
      <c r="T9566"/>
      <c r="U9566"/>
      <c r="V9566"/>
      <c r="W9566"/>
      <c r="X9566"/>
      <c r="Y9566"/>
      <c r="Z9566"/>
      <c r="AA9566"/>
      <c r="AB9566"/>
      <c r="AC9566"/>
      <c r="AD9566"/>
    </row>
    <row r="9567" spans="13:30" ht="15" customHeight="1" x14ac:dyDescent="0.2">
      <c r="M9567"/>
      <c r="N9567"/>
      <c r="P9567"/>
      <c r="Q9567"/>
      <c r="S9567"/>
      <c r="T9567"/>
      <c r="U9567"/>
      <c r="V9567"/>
      <c r="W9567"/>
      <c r="X9567"/>
      <c r="Y9567"/>
      <c r="Z9567"/>
      <c r="AA9567"/>
      <c r="AB9567"/>
      <c r="AC9567"/>
      <c r="AD9567"/>
    </row>
    <row r="9568" spans="13:30" ht="15" customHeight="1" x14ac:dyDescent="0.2">
      <c r="M9568"/>
      <c r="N9568"/>
      <c r="P9568"/>
      <c r="Q9568"/>
      <c r="S9568"/>
      <c r="T9568"/>
      <c r="U9568"/>
      <c r="V9568"/>
      <c r="W9568"/>
      <c r="X9568"/>
      <c r="Y9568"/>
      <c r="Z9568"/>
      <c r="AA9568"/>
      <c r="AB9568"/>
      <c r="AC9568"/>
      <c r="AD9568"/>
    </row>
    <row r="9569" spans="13:30" ht="15" customHeight="1" x14ac:dyDescent="0.2">
      <c r="M9569"/>
      <c r="N9569"/>
      <c r="P9569"/>
      <c r="Q9569"/>
      <c r="S9569"/>
      <c r="T9569"/>
      <c r="U9569"/>
      <c r="V9569"/>
      <c r="W9569"/>
      <c r="X9569"/>
      <c r="Y9569"/>
      <c r="Z9569"/>
      <c r="AA9569"/>
      <c r="AB9569"/>
      <c r="AC9569"/>
      <c r="AD9569"/>
    </row>
    <row r="9570" spans="13:30" ht="15" customHeight="1" x14ac:dyDescent="0.2">
      <c r="M9570"/>
      <c r="N9570"/>
      <c r="P9570"/>
      <c r="Q9570"/>
      <c r="S9570"/>
      <c r="T9570"/>
      <c r="U9570"/>
      <c r="V9570"/>
      <c r="W9570"/>
      <c r="X9570"/>
      <c r="Y9570"/>
      <c r="Z9570"/>
      <c r="AA9570"/>
      <c r="AB9570"/>
      <c r="AC9570"/>
      <c r="AD9570"/>
    </row>
    <row r="9571" spans="13:30" ht="15" customHeight="1" x14ac:dyDescent="0.2">
      <c r="M9571"/>
      <c r="N9571"/>
      <c r="P9571"/>
      <c r="Q9571"/>
      <c r="S9571"/>
      <c r="T9571"/>
      <c r="U9571"/>
      <c r="V9571"/>
      <c r="W9571"/>
      <c r="X9571"/>
      <c r="Y9571"/>
      <c r="Z9571"/>
      <c r="AA9571"/>
      <c r="AB9571"/>
      <c r="AC9571"/>
      <c r="AD9571"/>
    </row>
    <row r="9572" spans="13:30" ht="15" customHeight="1" x14ac:dyDescent="0.2">
      <c r="M9572"/>
      <c r="N9572"/>
      <c r="P9572"/>
      <c r="Q9572"/>
      <c r="S9572"/>
      <c r="T9572"/>
      <c r="U9572"/>
      <c r="V9572"/>
      <c r="W9572"/>
      <c r="X9572"/>
      <c r="Y9572"/>
      <c r="Z9572"/>
      <c r="AA9572"/>
      <c r="AB9572"/>
      <c r="AC9572"/>
      <c r="AD9572"/>
    </row>
    <row r="9573" spans="13:30" ht="15" customHeight="1" x14ac:dyDescent="0.2">
      <c r="M9573"/>
      <c r="N9573"/>
      <c r="P9573"/>
      <c r="Q9573"/>
      <c r="S9573"/>
      <c r="T9573"/>
      <c r="U9573"/>
      <c r="V9573"/>
      <c r="W9573"/>
      <c r="X9573"/>
      <c r="Y9573"/>
      <c r="Z9573"/>
      <c r="AA9573"/>
      <c r="AB9573"/>
      <c r="AC9573"/>
      <c r="AD9573"/>
    </row>
    <row r="9574" spans="13:30" ht="15" customHeight="1" x14ac:dyDescent="0.2">
      <c r="M9574"/>
      <c r="N9574"/>
      <c r="P9574"/>
      <c r="Q9574"/>
      <c r="S9574"/>
      <c r="T9574"/>
      <c r="U9574"/>
      <c r="V9574"/>
      <c r="W9574"/>
      <c r="X9574"/>
      <c r="Y9574"/>
      <c r="Z9574"/>
      <c r="AA9574"/>
      <c r="AB9574"/>
      <c r="AC9574"/>
      <c r="AD9574"/>
    </row>
    <row r="9575" spans="13:30" ht="15" customHeight="1" x14ac:dyDescent="0.2">
      <c r="M9575"/>
      <c r="N9575"/>
      <c r="P9575"/>
      <c r="Q9575"/>
      <c r="S9575"/>
      <c r="T9575"/>
      <c r="U9575"/>
      <c r="V9575"/>
      <c r="W9575"/>
      <c r="X9575"/>
      <c r="Y9575"/>
      <c r="Z9575"/>
      <c r="AA9575"/>
      <c r="AB9575"/>
      <c r="AC9575"/>
      <c r="AD9575"/>
    </row>
    <row r="9576" spans="13:30" ht="15" customHeight="1" x14ac:dyDescent="0.2">
      <c r="M9576"/>
      <c r="N9576"/>
      <c r="P9576"/>
      <c r="Q9576"/>
      <c r="S9576"/>
      <c r="T9576"/>
      <c r="U9576"/>
      <c r="V9576"/>
      <c r="W9576"/>
      <c r="X9576"/>
      <c r="Y9576"/>
      <c r="Z9576"/>
      <c r="AA9576"/>
      <c r="AB9576"/>
      <c r="AC9576"/>
      <c r="AD9576"/>
    </row>
    <row r="9577" spans="13:30" ht="15" customHeight="1" x14ac:dyDescent="0.2">
      <c r="M9577"/>
      <c r="N9577"/>
      <c r="P9577"/>
      <c r="Q9577"/>
      <c r="S9577"/>
      <c r="T9577"/>
      <c r="U9577"/>
      <c r="V9577"/>
      <c r="W9577"/>
      <c r="X9577"/>
      <c r="Y9577"/>
      <c r="Z9577"/>
      <c r="AA9577"/>
      <c r="AB9577"/>
      <c r="AC9577"/>
      <c r="AD9577"/>
    </row>
    <row r="9578" spans="13:30" ht="15" customHeight="1" x14ac:dyDescent="0.2">
      <c r="M9578"/>
      <c r="N9578"/>
      <c r="P9578"/>
      <c r="Q9578"/>
      <c r="S9578"/>
      <c r="T9578"/>
      <c r="U9578"/>
      <c r="V9578"/>
      <c r="W9578"/>
      <c r="X9578"/>
      <c r="Y9578"/>
      <c r="Z9578"/>
      <c r="AA9578"/>
      <c r="AB9578"/>
      <c r="AC9578"/>
      <c r="AD9578"/>
    </row>
    <row r="9579" spans="13:30" ht="15" customHeight="1" x14ac:dyDescent="0.2">
      <c r="M9579"/>
      <c r="N9579"/>
      <c r="P9579"/>
      <c r="Q9579"/>
      <c r="S9579"/>
      <c r="T9579"/>
      <c r="U9579"/>
      <c r="V9579"/>
      <c r="W9579"/>
      <c r="X9579"/>
      <c r="Y9579"/>
      <c r="Z9579"/>
      <c r="AA9579"/>
      <c r="AB9579"/>
      <c r="AC9579"/>
      <c r="AD9579"/>
    </row>
    <row r="9580" spans="13:30" ht="15" customHeight="1" x14ac:dyDescent="0.2">
      <c r="M9580"/>
      <c r="N9580"/>
      <c r="P9580"/>
      <c r="Q9580"/>
      <c r="S9580"/>
      <c r="T9580"/>
      <c r="U9580"/>
      <c r="V9580"/>
      <c r="W9580"/>
      <c r="X9580"/>
      <c r="Y9580"/>
      <c r="Z9580"/>
      <c r="AA9580"/>
      <c r="AB9580"/>
      <c r="AC9580"/>
      <c r="AD9580"/>
    </row>
    <row r="9581" spans="13:30" ht="15" customHeight="1" x14ac:dyDescent="0.2">
      <c r="M9581"/>
      <c r="N9581"/>
      <c r="P9581"/>
      <c r="Q9581"/>
      <c r="S9581"/>
      <c r="T9581"/>
      <c r="U9581"/>
      <c r="V9581"/>
      <c r="W9581"/>
      <c r="X9581"/>
      <c r="Y9581"/>
      <c r="Z9581"/>
      <c r="AA9581"/>
      <c r="AB9581"/>
      <c r="AC9581"/>
      <c r="AD9581"/>
    </row>
    <row r="9582" spans="13:30" ht="15" customHeight="1" x14ac:dyDescent="0.2">
      <c r="M9582"/>
      <c r="N9582"/>
      <c r="P9582"/>
      <c r="Q9582"/>
      <c r="S9582"/>
      <c r="T9582"/>
      <c r="U9582"/>
      <c r="V9582"/>
      <c r="W9582"/>
      <c r="X9582"/>
      <c r="Y9582"/>
      <c r="Z9582"/>
      <c r="AA9582"/>
      <c r="AB9582"/>
      <c r="AC9582"/>
      <c r="AD9582"/>
    </row>
    <row r="9583" spans="13:30" ht="15" customHeight="1" x14ac:dyDescent="0.2">
      <c r="M9583"/>
      <c r="N9583"/>
      <c r="P9583"/>
      <c r="Q9583"/>
      <c r="S9583"/>
      <c r="T9583"/>
      <c r="U9583"/>
      <c r="V9583"/>
      <c r="W9583"/>
      <c r="X9583"/>
      <c r="Y9583"/>
      <c r="Z9583"/>
      <c r="AA9583"/>
      <c r="AB9583"/>
      <c r="AC9583"/>
      <c r="AD9583"/>
    </row>
    <row r="9584" spans="13:30" ht="15" customHeight="1" x14ac:dyDescent="0.2">
      <c r="M9584"/>
      <c r="N9584"/>
      <c r="P9584"/>
      <c r="Q9584"/>
      <c r="S9584"/>
      <c r="T9584"/>
      <c r="U9584"/>
      <c r="V9584"/>
      <c r="W9584"/>
      <c r="X9584"/>
      <c r="Y9584"/>
      <c r="Z9584"/>
      <c r="AA9584"/>
      <c r="AB9584"/>
      <c r="AC9584"/>
      <c r="AD9584"/>
    </row>
    <row r="9585" spans="13:30" ht="15" customHeight="1" x14ac:dyDescent="0.2">
      <c r="M9585"/>
      <c r="N9585"/>
      <c r="P9585"/>
      <c r="Q9585"/>
      <c r="S9585"/>
      <c r="T9585"/>
      <c r="U9585"/>
      <c r="V9585"/>
      <c r="W9585"/>
      <c r="X9585"/>
      <c r="Y9585"/>
      <c r="Z9585"/>
      <c r="AA9585"/>
      <c r="AB9585"/>
      <c r="AC9585"/>
      <c r="AD9585"/>
    </row>
    <row r="9586" spans="13:30" ht="15" customHeight="1" x14ac:dyDescent="0.2">
      <c r="M9586"/>
      <c r="N9586"/>
      <c r="P9586"/>
      <c r="Q9586"/>
      <c r="S9586"/>
      <c r="T9586"/>
      <c r="U9586"/>
      <c r="V9586"/>
      <c r="W9586"/>
      <c r="X9586"/>
      <c r="Y9586"/>
      <c r="Z9586"/>
      <c r="AA9586"/>
      <c r="AB9586"/>
      <c r="AC9586"/>
      <c r="AD9586"/>
    </row>
    <row r="9587" spans="13:30" ht="15" customHeight="1" x14ac:dyDescent="0.2">
      <c r="M9587"/>
      <c r="N9587"/>
      <c r="P9587"/>
      <c r="Q9587"/>
      <c r="S9587"/>
      <c r="T9587"/>
      <c r="U9587"/>
      <c r="V9587"/>
      <c r="W9587"/>
      <c r="X9587"/>
      <c r="Y9587"/>
      <c r="Z9587"/>
      <c r="AA9587"/>
      <c r="AB9587"/>
      <c r="AC9587"/>
      <c r="AD9587"/>
    </row>
    <row r="9588" spans="13:30" ht="15" customHeight="1" x14ac:dyDescent="0.2">
      <c r="M9588"/>
      <c r="N9588"/>
      <c r="P9588"/>
      <c r="Q9588"/>
      <c r="S9588"/>
      <c r="T9588"/>
      <c r="U9588"/>
      <c r="V9588"/>
      <c r="W9588"/>
      <c r="X9588"/>
      <c r="Y9588"/>
      <c r="Z9588"/>
      <c r="AA9588"/>
      <c r="AB9588"/>
      <c r="AC9588"/>
      <c r="AD9588"/>
    </row>
    <row r="9589" spans="13:30" ht="15" customHeight="1" x14ac:dyDescent="0.2">
      <c r="M9589"/>
      <c r="N9589"/>
      <c r="P9589"/>
      <c r="Q9589"/>
      <c r="S9589"/>
      <c r="T9589"/>
      <c r="U9589"/>
      <c r="V9589"/>
      <c r="W9589"/>
      <c r="X9589"/>
      <c r="Y9589"/>
      <c r="Z9589"/>
      <c r="AA9589"/>
      <c r="AB9589"/>
      <c r="AC9589"/>
      <c r="AD9589"/>
    </row>
    <row r="9590" spans="13:30" ht="15" customHeight="1" x14ac:dyDescent="0.2">
      <c r="M9590"/>
      <c r="N9590"/>
      <c r="P9590"/>
      <c r="Q9590"/>
      <c r="S9590"/>
      <c r="T9590"/>
      <c r="U9590"/>
      <c r="V9590"/>
      <c r="W9590"/>
      <c r="X9590"/>
      <c r="Y9590"/>
      <c r="Z9590"/>
      <c r="AA9590"/>
      <c r="AB9590"/>
      <c r="AC9590"/>
      <c r="AD9590"/>
    </row>
    <row r="9591" spans="13:30" ht="15" customHeight="1" x14ac:dyDescent="0.2">
      <c r="M9591"/>
      <c r="N9591"/>
      <c r="P9591"/>
      <c r="Q9591"/>
      <c r="S9591"/>
      <c r="T9591"/>
      <c r="U9591"/>
      <c r="V9591"/>
      <c r="W9591"/>
      <c r="X9591"/>
      <c r="Y9591"/>
      <c r="Z9591"/>
      <c r="AA9591"/>
      <c r="AB9591"/>
      <c r="AC9591"/>
      <c r="AD9591"/>
    </row>
    <row r="9592" spans="13:30" ht="15" customHeight="1" x14ac:dyDescent="0.2">
      <c r="M9592"/>
      <c r="N9592"/>
      <c r="P9592"/>
      <c r="Q9592"/>
      <c r="S9592"/>
      <c r="T9592"/>
      <c r="U9592"/>
      <c r="V9592"/>
      <c r="W9592"/>
      <c r="X9592"/>
      <c r="Y9592"/>
      <c r="Z9592"/>
      <c r="AA9592"/>
      <c r="AB9592"/>
      <c r="AC9592"/>
      <c r="AD9592"/>
    </row>
    <row r="9593" spans="13:30" ht="15" customHeight="1" x14ac:dyDescent="0.2">
      <c r="M9593"/>
      <c r="N9593"/>
      <c r="P9593"/>
      <c r="Q9593"/>
      <c r="S9593"/>
      <c r="T9593"/>
      <c r="U9593"/>
      <c r="V9593"/>
      <c r="W9593"/>
      <c r="X9593"/>
      <c r="Y9593"/>
      <c r="Z9593"/>
      <c r="AA9593"/>
      <c r="AB9593"/>
      <c r="AC9593"/>
      <c r="AD9593"/>
    </row>
    <row r="9594" spans="13:30" ht="15" customHeight="1" x14ac:dyDescent="0.2">
      <c r="M9594"/>
      <c r="N9594"/>
      <c r="P9594"/>
      <c r="Q9594"/>
      <c r="S9594"/>
      <c r="T9594"/>
      <c r="U9594"/>
      <c r="V9594"/>
      <c r="W9594"/>
      <c r="X9594"/>
      <c r="Y9594"/>
      <c r="Z9594"/>
      <c r="AA9594"/>
      <c r="AB9594"/>
      <c r="AC9594"/>
      <c r="AD9594"/>
    </row>
    <row r="9595" spans="13:30" ht="15" customHeight="1" x14ac:dyDescent="0.2">
      <c r="M9595"/>
      <c r="N9595"/>
      <c r="P9595"/>
      <c r="Q9595"/>
      <c r="S9595"/>
      <c r="T9595"/>
      <c r="U9595"/>
      <c r="V9595"/>
      <c r="W9595"/>
      <c r="X9595"/>
      <c r="Y9595"/>
      <c r="Z9595"/>
      <c r="AA9595"/>
      <c r="AB9595"/>
      <c r="AC9595"/>
      <c r="AD9595"/>
    </row>
    <row r="9596" spans="13:30" ht="15" customHeight="1" x14ac:dyDescent="0.2">
      <c r="M9596"/>
      <c r="N9596"/>
      <c r="P9596"/>
      <c r="Q9596"/>
      <c r="S9596"/>
      <c r="T9596"/>
      <c r="U9596"/>
      <c r="V9596"/>
      <c r="W9596"/>
      <c r="X9596"/>
      <c r="Y9596"/>
      <c r="Z9596"/>
      <c r="AA9596"/>
      <c r="AB9596"/>
      <c r="AC9596"/>
      <c r="AD9596"/>
    </row>
    <row r="9597" spans="13:30" ht="15" customHeight="1" x14ac:dyDescent="0.2">
      <c r="M9597"/>
      <c r="N9597"/>
      <c r="P9597"/>
      <c r="Q9597"/>
      <c r="S9597"/>
      <c r="T9597"/>
      <c r="U9597"/>
      <c r="V9597"/>
      <c r="W9597"/>
      <c r="X9597"/>
      <c r="Y9597"/>
      <c r="Z9597"/>
      <c r="AA9597"/>
      <c r="AB9597"/>
      <c r="AC9597"/>
      <c r="AD9597"/>
    </row>
    <row r="9598" spans="13:30" ht="15" customHeight="1" x14ac:dyDescent="0.2">
      <c r="M9598"/>
      <c r="N9598"/>
      <c r="P9598"/>
      <c r="Q9598"/>
      <c r="S9598"/>
      <c r="T9598"/>
      <c r="U9598"/>
      <c r="V9598"/>
      <c r="W9598"/>
      <c r="X9598"/>
      <c r="Y9598"/>
      <c r="Z9598"/>
      <c r="AA9598"/>
      <c r="AB9598"/>
      <c r="AC9598"/>
      <c r="AD9598"/>
    </row>
    <row r="9599" spans="13:30" ht="15" customHeight="1" x14ac:dyDescent="0.2">
      <c r="M9599"/>
      <c r="N9599"/>
      <c r="P9599"/>
      <c r="Q9599"/>
      <c r="S9599"/>
      <c r="T9599"/>
      <c r="U9599"/>
      <c r="V9599"/>
      <c r="W9599"/>
      <c r="X9599"/>
      <c r="Y9599"/>
      <c r="Z9599"/>
      <c r="AA9599"/>
      <c r="AB9599"/>
      <c r="AC9599"/>
      <c r="AD9599"/>
    </row>
    <row r="9600" spans="13:30" ht="15" customHeight="1" x14ac:dyDescent="0.2">
      <c r="M9600"/>
      <c r="N9600"/>
      <c r="P9600"/>
      <c r="Q9600"/>
      <c r="S9600"/>
      <c r="T9600"/>
      <c r="U9600"/>
      <c r="V9600"/>
      <c r="W9600"/>
      <c r="X9600"/>
      <c r="Y9600"/>
      <c r="Z9600"/>
      <c r="AA9600"/>
      <c r="AB9600"/>
      <c r="AC9600"/>
      <c r="AD9600"/>
    </row>
    <row r="9601" spans="13:30" ht="15" customHeight="1" x14ac:dyDescent="0.2">
      <c r="M9601"/>
      <c r="N9601"/>
      <c r="P9601"/>
      <c r="Q9601"/>
      <c r="S9601"/>
      <c r="T9601"/>
      <c r="U9601"/>
      <c r="V9601"/>
      <c r="W9601"/>
      <c r="X9601"/>
      <c r="Y9601"/>
      <c r="Z9601"/>
      <c r="AA9601"/>
      <c r="AB9601"/>
      <c r="AC9601"/>
      <c r="AD9601"/>
    </row>
    <row r="9602" spans="13:30" ht="15" customHeight="1" x14ac:dyDescent="0.2">
      <c r="M9602"/>
      <c r="N9602"/>
      <c r="P9602"/>
      <c r="Q9602"/>
      <c r="S9602"/>
      <c r="T9602"/>
      <c r="U9602"/>
      <c r="V9602"/>
      <c r="W9602"/>
      <c r="X9602"/>
      <c r="Y9602"/>
      <c r="Z9602"/>
      <c r="AA9602"/>
      <c r="AB9602"/>
      <c r="AC9602"/>
      <c r="AD9602"/>
    </row>
    <row r="9603" spans="13:30" ht="15" customHeight="1" x14ac:dyDescent="0.2">
      <c r="M9603"/>
      <c r="N9603"/>
      <c r="P9603"/>
      <c r="Q9603"/>
      <c r="S9603"/>
      <c r="T9603"/>
      <c r="U9603"/>
      <c r="V9603"/>
      <c r="W9603"/>
      <c r="X9603"/>
      <c r="Y9603"/>
      <c r="Z9603"/>
      <c r="AA9603"/>
      <c r="AB9603"/>
      <c r="AC9603"/>
      <c r="AD9603"/>
    </row>
    <row r="9604" spans="13:30" ht="15" customHeight="1" x14ac:dyDescent="0.2">
      <c r="M9604"/>
      <c r="N9604"/>
      <c r="P9604"/>
      <c r="Q9604"/>
      <c r="S9604"/>
      <c r="T9604"/>
      <c r="U9604"/>
      <c r="V9604"/>
      <c r="W9604"/>
      <c r="X9604"/>
      <c r="Y9604"/>
      <c r="Z9604"/>
      <c r="AA9604"/>
      <c r="AB9604"/>
      <c r="AC9604"/>
      <c r="AD9604"/>
    </row>
    <row r="9605" spans="13:30" ht="15" customHeight="1" x14ac:dyDescent="0.2">
      <c r="M9605"/>
      <c r="N9605"/>
      <c r="P9605"/>
      <c r="Q9605"/>
      <c r="S9605"/>
      <c r="T9605"/>
      <c r="U9605"/>
      <c r="V9605"/>
      <c r="W9605"/>
      <c r="X9605"/>
      <c r="Y9605"/>
      <c r="Z9605"/>
      <c r="AA9605"/>
      <c r="AB9605"/>
      <c r="AC9605"/>
      <c r="AD9605"/>
    </row>
    <row r="9606" spans="13:30" ht="15" customHeight="1" x14ac:dyDescent="0.2">
      <c r="M9606"/>
      <c r="N9606"/>
      <c r="P9606"/>
      <c r="Q9606"/>
      <c r="S9606"/>
      <c r="T9606"/>
      <c r="U9606"/>
      <c r="V9606"/>
      <c r="W9606"/>
      <c r="X9606"/>
      <c r="Y9606"/>
      <c r="Z9606"/>
      <c r="AA9606"/>
      <c r="AB9606"/>
      <c r="AC9606"/>
      <c r="AD9606"/>
    </row>
    <row r="9607" spans="13:30" ht="15" customHeight="1" x14ac:dyDescent="0.2">
      <c r="M9607"/>
      <c r="N9607"/>
      <c r="P9607"/>
      <c r="Q9607"/>
      <c r="S9607"/>
      <c r="T9607"/>
      <c r="U9607"/>
      <c r="V9607"/>
      <c r="W9607"/>
      <c r="X9607"/>
      <c r="Y9607"/>
      <c r="Z9607"/>
      <c r="AA9607"/>
      <c r="AB9607"/>
      <c r="AC9607"/>
      <c r="AD9607"/>
    </row>
    <row r="9608" spans="13:30" ht="15" customHeight="1" x14ac:dyDescent="0.2">
      <c r="M9608"/>
      <c r="N9608"/>
      <c r="P9608"/>
      <c r="Q9608"/>
      <c r="S9608"/>
      <c r="T9608"/>
      <c r="U9608"/>
      <c r="V9608"/>
      <c r="W9608"/>
      <c r="X9608"/>
      <c r="Y9608"/>
      <c r="Z9608"/>
      <c r="AA9608"/>
      <c r="AB9608"/>
      <c r="AC9608"/>
      <c r="AD9608"/>
    </row>
    <row r="9609" spans="13:30" ht="15" customHeight="1" x14ac:dyDescent="0.2">
      <c r="M9609"/>
      <c r="N9609"/>
      <c r="P9609"/>
      <c r="Q9609"/>
      <c r="S9609"/>
      <c r="T9609"/>
      <c r="U9609"/>
      <c r="V9609"/>
      <c r="W9609"/>
      <c r="X9609"/>
      <c r="Y9609"/>
      <c r="Z9609"/>
      <c r="AA9609"/>
      <c r="AB9609"/>
      <c r="AC9609"/>
      <c r="AD9609"/>
    </row>
    <row r="9610" spans="13:30" ht="15" customHeight="1" x14ac:dyDescent="0.2">
      <c r="M9610"/>
      <c r="N9610"/>
      <c r="P9610"/>
      <c r="Q9610"/>
      <c r="S9610"/>
      <c r="T9610"/>
      <c r="U9610"/>
      <c r="V9610"/>
      <c r="W9610"/>
      <c r="X9610"/>
      <c r="Y9610"/>
      <c r="Z9610"/>
      <c r="AA9610"/>
      <c r="AB9610"/>
      <c r="AC9610"/>
      <c r="AD9610"/>
    </row>
    <row r="9611" spans="13:30" ht="15" customHeight="1" x14ac:dyDescent="0.2">
      <c r="M9611"/>
      <c r="N9611"/>
      <c r="P9611"/>
      <c r="Q9611"/>
      <c r="S9611"/>
      <c r="T9611"/>
      <c r="U9611"/>
      <c r="V9611"/>
      <c r="W9611"/>
      <c r="X9611"/>
      <c r="Y9611"/>
      <c r="Z9611"/>
      <c r="AA9611"/>
      <c r="AB9611"/>
      <c r="AC9611"/>
      <c r="AD9611"/>
    </row>
    <row r="9612" spans="13:30" ht="15" customHeight="1" x14ac:dyDescent="0.2">
      <c r="M9612"/>
      <c r="N9612"/>
      <c r="P9612"/>
      <c r="Q9612"/>
      <c r="S9612"/>
      <c r="T9612"/>
      <c r="U9612"/>
      <c r="V9612"/>
      <c r="W9612"/>
      <c r="X9612"/>
      <c r="Y9612"/>
      <c r="Z9612"/>
      <c r="AA9612"/>
      <c r="AB9612"/>
      <c r="AC9612"/>
      <c r="AD9612"/>
    </row>
    <row r="9613" spans="13:30" ht="15" customHeight="1" x14ac:dyDescent="0.2">
      <c r="M9613"/>
      <c r="N9613"/>
      <c r="P9613"/>
      <c r="Q9613"/>
      <c r="S9613"/>
      <c r="T9613"/>
      <c r="U9613"/>
      <c r="V9613"/>
      <c r="W9613"/>
      <c r="X9613"/>
      <c r="Y9613"/>
      <c r="Z9613"/>
      <c r="AA9613"/>
      <c r="AB9613"/>
      <c r="AC9613"/>
      <c r="AD9613"/>
    </row>
    <row r="9614" spans="13:30" ht="15" customHeight="1" x14ac:dyDescent="0.2">
      <c r="M9614"/>
      <c r="N9614"/>
      <c r="P9614"/>
      <c r="Q9614"/>
      <c r="S9614"/>
      <c r="T9614"/>
      <c r="U9614"/>
      <c r="V9614"/>
      <c r="W9614"/>
      <c r="X9614"/>
      <c r="Y9614"/>
      <c r="Z9614"/>
      <c r="AA9614"/>
      <c r="AB9614"/>
      <c r="AC9614"/>
      <c r="AD9614"/>
    </row>
    <row r="9615" spans="13:30" ht="15" customHeight="1" x14ac:dyDescent="0.2">
      <c r="M9615"/>
      <c r="N9615"/>
      <c r="P9615"/>
      <c r="Q9615"/>
      <c r="S9615"/>
      <c r="T9615"/>
      <c r="U9615"/>
      <c r="V9615"/>
      <c r="W9615"/>
      <c r="X9615"/>
      <c r="Y9615"/>
      <c r="Z9615"/>
      <c r="AA9615"/>
      <c r="AB9615"/>
      <c r="AC9615"/>
      <c r="AD9615"/>
    </row>
    <row r="9616" spans="13:30" ht="15" customHeight="1" x14ac:dyDescent="0.2">
      <c r="M9616"/>
      <c r="N9616"/>
      <c r="P9616"/>
      <c r="Q9616"/>
      <c r="S9616"/>
      <c r="T9616"/>
      <c r="U9616"/>
      <c r="V9616"/>
      <c r="W9616"/>
      <c r="X9616"/>
      <c r="Y9616"/>
      <c r="Z9616"/>
      <c r="AA9616"/>
      <c r="AB9616"/>
      <c r="AC9616"/>
      <c r="AD9616"/>
    </row>
    <row r="9617" spans="13:30" ht="15" customHeight="1" x14ac:dyDescent="0.2">
      <c r="M9617"/>
      <c r="N9617"/>
      <c r="P9617"/>
      <c r="Q9617"/>
      <c r="S9617"/>
      <c r="T9617"/>
      <c r="U9617"/>
      <c r="V9617"/>
      <c r="W9617"/>
      <c r="X9617"/>
      <c r="Y9617"/>
      <c r="Z9617"/>
      <c r="AA9617"/>
      <c r="AB9617"/>
      <c r="AC9617"/>
      <c r="AD9617"/>
    </row>
    <row r="9618" spans="13:30" ht="15" customHeight="1" x14ac:dyDescent="0.2">
      <c r="M9618"/>
      <c r="N9618"/>
      <c r="P9618"/>
      <c r="Q9618"/>
      <c r="S9618"/>
      <c r="T9618"/>
      <c r="U9618"/>
      <c r="V9618"/>
      <c r="W9618"/>
      <c r="X9618"/>
      <c r="Y9618"/>
      <c r="Z9618"/>
      <c r="AA9618"/>
      <c r="AB9618"/>
      <c r="AC9618"/>
      <c r="AD9618"/>
    </row>
    <row r="9619" spans="13:30" ht="15" customHeight="1" x14ac:dyDescent="0.2">
      <c r="M9619"/>
      <c r="N9619"/>
      <c r="P9619"/>
      <c r="Q9619"/>
      <c r="S9619"/>
      <c r="T9619"/>
      <c r="U9619"/>
      <c r="V9619"/>
      <c r="W9619"/>
      <c r="X9619"/>
      <c r="Y9619"/>
      <c r="Z9619"/>
      <c r="AA9619"/>
      <c r="AB9619"/>
      <c r="AC9619"/>
      <c r="AD9619"/>
    </row>
    <row r="9620" spans="13:30" ht="15" customHeight="1" x14ac:dyDescent="0.2">
      <c r="M9620"/>
      <c r="N9620"/>
      <c r="P9620"/>
      <c r="Q9620"/>
      <c r="S9620"/>
      <c r="T9620"/>
      <c r="U9620"/>
      <c r="V9620"/>
      <c r="W9620"/>
      <c r="X9620"/>
      <c r="Y9620"/>
      <c r="Z9620"/>
      <c r="AA9620"/>
      <c r="AB9620"/>
      <c r="AC9620"/>
      <c r="AD9620"/>
    </row>
    <row r="9621" spans="13:30" ht="15" customHeight="1" x14ac:dyDescent="0.2">
      <c r="M9621"/>
      <c r="N9621"/>
      <c r="P9621"/>
      <c r="Q9621"/>
      <c r="S9621"/>
      <c r="T9621"/>
      <c r="U9621"/>
      <c r="V9621"/>
      <c r="W9621"/>
      <c r="X9621"/>
      <c r="Y9621"/>
      <c r="Z9621"/>
      <c r="AA9621"/>
      <c r="AB9621"/>
      <c r="AC9621"/>
      <c r="AD9621"/>
    </row>
    <row r="9622" spans="13:30" ht="15" customHeight="1" x14ac:dyDescent="0.2">
      <c r="M9622"/>
      <c r="N9622"/>
      <c r="P9622"/>
      <c r="Q9622"/>
      <c r="S9622"/>
      <c r="T9622"/>
      <c r="U9622"/>
      <c r="V9622"/>
      <c r="W9622"/>
      <c r="X9622"/>
      <c r="Y9622"/>
      <c r="Z9622"/>
      <c r="AA9622"/>
      <c r="AB9622"/>
      <c r="AC9622"/>
      <c r="AD9622"/>
    </row>
    <row r="9623" spans="13:30" ht="15" customHeight="1" x14ac:dyDescent="0.2">
      <c r="M9623"/>
      <c r="N9623"/>
      <c r="P9623"/>
      <c r="Q9623"/>
      <c r="S9623"/>
      <c r="T9623"/>
      <c r="U9623"/>
      <c r="V9623"/>
      <c r="W9623"/>
      <c r="X9623"/>
      <c r="Y9623"/>
      <c r="Z9623"/>
      <c r="AA9623"/>
      <c r="AB9623"/>
      <c r="AC9623"/>
      <c r="AD9623"/>
    </row>
    <row r="9624" spans="13:30" ht="15" customHeight="1" x14ac:dyDescent="0.2">
      <c r="M9624"/>
      <c r="N9624"/>
      <c r="P9624"/>
      <c r="Q9624"/>
      <c r="S9624"/>
      <c r="T9624"/>
      <c r="U9624"/>
      <c r="V9624"/>
      <c r="W9624"/>
      <c r="X9624"/>
      <c r="Y9624"/>
      <c r="Z9624"/>
      <c r="AA9624"/>
      <c r="AB9624"/>
      <c r="AC9624"/>
      <c r="AD9624"/>
    </row>
    <row r="9625" spans="13:30" ht="15" customHeight="1" x14ac:dyDescent="0.2">
      <c r="M9625"/>
      <c r="N9625"/>
      <c r="P9625"/>
      <c r="Q9625"/>
      <c r="S9625"/>
      <c r="T9625"/>
      <c r="U9625"/>
      <c r="V9625"/>
      <c r="W9625"/>
      <c r="X9625"/>
      <c r="Y9625"/>
      <c r="Z9625"/>
      <c r="AA9625"/>
      <c r="AB9625"/>
      <c r="AC9625"/>
      <c r="AD9625"/>
    </row>
    <row r="9626" spans="13:30" ht="15" customHeight="1" x14ac:dyDescent="0.2">
      <c r="M9626"/>
      <c r="N9626"/>
      <c r="P9626"/>
      <c r="Q9626"/>
      <c r="S9626"/>
      <c r="T9626"/>
      <c r="U9626"/>
      <c r="V9626"/>
      <c r="W9626"/>
      <c r="X9626"/>
      <c r="Y9626"/>
      <c r="Z9626"/>
      <c r="AA9626"/>
      <c r="AB9626"/>
      <c r="AC9626"/>
      <c r="AD9626"/>
    </row>
    <row r="9627" spans="13:30" ht="15" customHeight="1" x14ac:dyDescent="0.2">
      <c r="M9627"/>
      <c r="N9627"/>
      <c r="P9627"/>
      <c r="Q9627"/>
      <c r="S9627"/>
      <c r="T9627"/>
      <c r="U9627"/>
      <c r="V9627"/>
      <c r="W9627"/>
      <c r="X9627"/>
      <c r="Y9627"/>
      <c r="Z9627"/>
      <c r="AA9627"/>
      <c r="AB9627"/>
      <c r="AC9627"/>
      <c r="AD9627"/>
    </row>
    <row r="9628" spans="13:30" ht="15" customHeight="1" x14ac:dyDescent="0.2">
      <c r="M9628"/>
      <c r="N9628"/>
      <c r="P9628"/>
      <c r="Q9628"/>
      <c r="S9628"/>
      <c r="T9628"/>
      <c r="U9628"/>
      <c r="V9628"/>
      <c r="W9628"/>
      <c r="X9628"/>
      <c r="Y9628"/>
      <c r="Z9628"/>
      <c r="AA9628"/>
      <c r="AB9628"/>
      <c r="AC9628"/>
      <c r="AD9628"/>
    </row>
    <row r="9629" spans="13:30" ht="15" customHeight="1" x14ac:dyDescent="0.2">
      <c r="M9629"/>
      <c r="N9629"/>
      <c r="P9629"/>
      <c r="Q9629"/>
      <c r="S9629"/>
      <c r="T9629"/>
      <c r="U9629"/>
      <c r="V9629"/>
      <c r="W9629"/>
      <c r="X9629"/>
      <c r="Y9629"/>
      <c r="Z9629"/>
      <c r="AA9629"/>
      <c r="AB9629"/>
      <c r="AC9629"/>
      <c r="AD9629"/>
    </row>
    <row r="9630" spans="13:30" ht="15" customHeight="1" x14ac:dyDescent="0.2">
      <c r="M9630"/>
      <c r="N9630"/>
      <c r="P9630"/>
      <c r="Q9630"/>
      <c r="S9630"/>
      <c r="T9630"/>
      <c r="U9630"/>
      <c r="V9630"/>
      <c r="W9630"/>
      <c r="X9630"/>
      <c r="Y9630"/>
      <c r="Z9630"/>
      <c r="AA9630"/>
      <c r="AB9630"/>
      <c r="AC9630"/>
      <c r="AD9630"/>
    </row>
    <row r="9631" spans="13:30" ht="15" customHeight="1" x14ac:dyDescent="0.2">
      <c r="M9631"/>
      <c r="N9631"/>
      <c r="P9631"/>
      <c r="Q9631"/>
      <c r="S9631"/>
      <c r="T9631"/>
      <c r="U9631"/>
      <c r="V9631"/>
      <c r="W9631"/>
      <c r="X9631"/>
      <c r="Y9631"/>
      <c r="Z9631"/>
      <c r="AA9631"/>
      <c r="AB9631"/>
      <c r="AC9631"/>
      <c r="AD9631"/>
    </row>
    <row r="9632" spans="13:30" ht="15" customHeight="1" x14ac:dyDescent="0.2">
      <c r="M9632"/>
      <c r="N9632"/>
      <c r="P9632"/>
      <c r="Q9632"/>
      <c r="S9632"/>
      <c r="T9632"/>
      <c r="U9632"/>
      <c r="V9632"/>
      <c r="W9632"/>
      <c r="X9632"/>
      <c r="Y9632"/>
      <c r="Z9632"/>
      <c r="AA9632"/>
      <c r="AB9632"/>
      <c r="AC9632"/>
      <c r="AD9632"/>
    </row>
    <row r="9633" spans="13:30" ht="15" customHeight="1" x14ac:dyDescent="0.2">
      <c r="M9633"/>
      <c r="N9633"/>
      <c r="P9633"/>
      <c r="Q9633"/>
      <c r="S9633"/>
      <c r="T9633"/>
      <c r="U9633"/>
      <c r="V9633"/>
      <c r="W9633"/>
      <c r="X9633"/>
      <c r="Y9633"/>
      <c r="Z9633"/>
      <c r="AA9633"/>
      <c r="AB9633"/>
      <c r="AC9633"/>
      <c r="AD9633"/>
    </row>
    <row r="9634" spans="13:30" ht="15" customHeight="1" x14ac:dyDescent="0.2">
      <c r="M9634"/>
      <c r="N9634"/>
      <c r="P9634"/>
      <c r="Q9634"/>
      <c r="S9634"/>
      <c r="T9634"/>
      <c r="U9634"/>
      <c r="V9634"/>
      <c r="W9634"/>
      <c r="X9634"/>
      <c r="Y9634"/>
      <c r="Z9634"/>
      <c r="AA9634"/>
      <c r="AB9634"/>
      <c r="AC9634"/>
      <c r="AD9634"/>
    </row>
    <row r="9635" spans="13:30" ht="15" customHeight="1" x14ac:dyDescent="0.2">
      <c r="M9635"/>
      <c r="N9635"/>
      <c r="P9635"/>
      <c r="Q9635"/>
      <c r="S9635"/>
      <c r="T9635"/>
      <c r="U9635"/>
      <c r="V9635"/>
      <c r="W9635"/>
      <c r="X9635"/>
      <c r="Y9635"/>
      <c r="Z9635"/>
      <c r="AA9635"/>
      <c r="AB9635"/>
      <c r="AC9635"/>
      <c r="AD9635"/>
    </row>
    <row r="9636" spans="13:30" ht="15" customHeight="1" x14ac:dyDescent="0.2">
      <c r="M9636"/>
      <c r="N9636"/>
      <c r="P9636"/>
      <c r="Q9636"/>
      <c r="S9636"/>
      <c r="T9636"/>
      <c r="U9636"/>
      <c r="V9636"/>
      <c r="W9636"/>
      <c r="X9636"/>
      <c r="Y9636"/>
      <c r="Z9636"/>
      <c r="AA9636"/>
      <c r="AB9636"/>
      <c r="AC9636"/>
      <c r="AD9636"/>
    </row>
    <row r="9637" spans="13:30" ht="15" customHeight="1" x14ac:dyDescent="0.2">
      <c r="M9637"/>
      <c r="N9637"/>
      <c r="P9637"/>
      <c r="Q9637"/>
      <c r="S9637"/>
      <c r="T9637"/>
      <c r="U9637"/>
      <c r="V9637"/>
      <c r="W9637"/>
      <c r="X9637"/>
      <c r="Y9637"/>
      <c r="Z9637"/>
      <c r="AA9637"/>
      <c r="AB9637"/>
      <c r="AC9637"/>
      <c r="AD9637"/>
    </row>
    <row r="9638" spans="13:30" ht="15" customHeight="1" x14ac:dyDescent="0.2">
      <c r="M9638"/>
      <c r="N9638"/>
      <c r="P9638"/>
      <c r="Q9638"/>
      <c r="S9638"/>
      <c r="T9638"/>
      <c r="U9638"/>
      <c r="V9638"/>
      <c r="W9638"/>
      <c r="X9638"/>
      <c r="Y9638"/>
      <c r="Z9638"/>
      <c r="AA9638"/>
      <c r="AB9638"/>
      <c r="AC9638"/>
      <c r="AD9638"/>
    </row>
    <row r="9639" spans="13:30" ht="15" customHeight="1" x14ac:dyDescent="0.2">
      <c r="M9639"/>
      <c r="N9639"/>
      <c r="P9639"/>
      <c r="Q9639"/>
      <c r="S9639"/>
      <c r="T9639"/>
      <c r="U9639"/>
      <c r="V9639"/>
      <c r="W9639"/>
      <c r="X9639"/>
      <c r="Y9639"/>
      <c r="Z9639"/>
      <c r="AA9639"/>
      <c r="AB9639"/>
      <c r="AC9639"/>
      <c r="AD9639"/>
    </row>
    <row r="9640" spans="13:30" ht="15" customHeight="1" x14ac:dyDescent="0.2">
      <c r="M9640"/>
      <c r="N9640"/>
      <c r="P9640"/>
      <c r="Q9640"/>
      <c r="S9640"/>
      <c r="T9640"/>
      <c r="U9640"/>
      <c r="V9640"/>
      <c r="W9640"/>
      <c r="X9640"/>
      <c r="Y9640"/>
      <c r="Z9640"/>
      <c r="AA9640"/>
      <c r="AB9640"/>
      <c r="AC9640"/>
      <c r="AD9640"/>
    </row>
    <row r="9641" spans="13:30" ht="15" customHeight="1" x14ac:dyDescent="0.2">
      <c r="M9641"/>
      <c r="N9641"/>
      <c r="P9641"/>
      <c r="Q9641"/>
      <c r="S9641"/>
      <c r="T9641"/>
      <c r="U9641"/>
      <c r="V9641"/>
      <c r="W9641"/>
      <c r="X9641"/>
      <c r="Y9641"/>
      <c r="Z9641"/>
      <c r="AA9641"/>
      <c r="AB9641"/>
      <c r="AC9641"/>
      <c r="AD9641"/>
    </row>
    <row r="9642" spans="13:30" ht="15" customHeight="1" x14ac:dyDescent="0.2">
      <c r="M9642"/>
      <c r="N9642"/>
      <c r="P9642"/>
      <c r="Q9642"/>
      <c r="S9642"/>
      <c r="T9642"/>
      <c r="U9642"/>
      <c r="V9642"/>
      <c r="W9642"/>
      <c r="X9642"/>
      <c r="Y9642"/>
      <c r="Z9642"/>
      <c r="AA9642"/>
      <c r="AB9642"/>
      <c r="AC9642"/>
      <c r="AD9642"/>
    </row>
    <row r="9643" spans="13:30" ht="15" customHeight="1" x14ac:dyDescent="0.2">
      <c r="M9643"/>
      <c r="N9643"/>
      <c r="P9643"/>
      <c r="Q9643"/>
      <c r="S9643"/>
      <c r="T9643"/>
      <c r="U9643"/>
      <c r="V9643"/>
      <c r="W9643"/>
      <c r="X9643"/>
      <c r="Y9643"/>
      <c r="Z9643"/>
      <c r="AA9643"/>
      <c r="AB9643"/>
      <c r="AC9643"/>
      <c r="AD9643"/>
    </row>
    <row r="9644" spans="13:30" ht="15" customHeight="1" x14ac:dyDescent="0.2">
      <c r="M9644"/>
      <c r="N9644"/>
      <c r="P9644"/>
      <c r="Q9644"/>
      <c r="S9644"/>
      <c r="T9644"/>
      <c r="U9644"/>
      <c r="V9644"/>
      <c r="W9644"/>
      <c r="X9644"/>
      <c r="Y9644"/>
      <c r="Z9644"/>
      <c r="AA9644"/>
      <c r="AB9644"/>
      <c r="AC9644"/>
      <c r="AD9644"/>
    </row>
    <row r="9645" spans="13:30" ht="15" customHeight="1" x14ac:dyDescent="0.2">
      <c r="M9645"/>
      <c r="N9645"/>
      <c r="P9645"/>
      <c r="Q9645"/>
      <c r="S9645"/>
      <c r="T9645"/>
      <c r="U9645"/>
      <c r="V9645"/>
      <c r="W9645"/>
      <c r="X9645"/>
      <c r="Y9645"/>
      <c r="Z9645"/>
      <c r="AA9645"/>
      <c r="AB9645"/>
      <c r="AC9645"/>
      <c r="AD9645"/>
    </row>
    <row r="9646" spans="13:30" ht="15" customHeight="1" x14ac:dyDescent="0.2">
      <c r="M9646"/>
      <c r="N9646"/>
      <c r="P9646"/>
      <c r="Q9646"/>
      <c r="S9646"/>
      <c r="T9646"/>
      <c r="U9646"/>
      <c r="V9646"/>
      <c r="W9646"/>
      <c r="X9646"/>
      <c r="Y9646"/>
      <c r="Z9646"/>
      <c r="AA9646"/>
      <c r="AB9646"/>
      <c r="AC9646"/>
      <c r="AD9646"/>
    </row>
    <row r="9647" spans="13:30" ht="15" customHeight="1" x14ac:dyDescent="0.2">
      <c r="M9647"/>
      <c r="N9647"/>
      <c r="P9647"/>
      <c r="Q9647"/>
      <c r="S9647"/>
      <c r="T9647"/>
      <c r="U9647"/>
      <c r="V9647"/>
      <c r="W9647"/>
      <c r="X9647"/>
      <c r="Y9647"/>
      <c r="Z9647"/>
      <c r="AA9647"/>
      <c r="AB9647"/>
      <c r="AC9647"/>
      <c r="AD9647"/>
    </row>
    <row r="9648" spans="13:30" ht="15" customHeight="1" x14ac:dyDescent="0.2">
      <c r="M9648"/>
      <c r="N9648"/>
      <c r="P9648"/>
      <c r="Q9648"/>
      <c r="S9648"/>
      <c r="T9648"/>
      <c r="U9648"/>
      <c r="V9648"/>
      <c r="W9648"/>
      <c r="X9648"/>
      <c r="Y9648"/>
      <c r="Z9648"/>
      <c r="AA9648"/>
      <c r="AB9648"/>
      <c r="AC9648"/>
      <c r="AD9648"/>
    </row>
    <row r="9649" spans="13:30" ht="15" customHeight="1" x14ac:dyDescent="0.2">
      <c r="M9649"/>
      <c r="N9649"/>
      <c r="P9649"/>
      <c r="Q9649"/>
      <c r="S9649"/>
      <c r="T9649"/>
      <c r="U9649"/>
      <c r="V9649"/>
      <c r="W9649"/>
      <c r="X9649"/>
      <c r="Y9649"/>
      <c r="Z9649"/>
      <c r="AA9649"/>
      <c r="AB9649"/>
      <c r="AC9649"/>
      <c r="AD9649"/>
    </row>
    <row r="9650" spans="13:30" ht="15" customHeight="1" x14ac:dyDescent="0.2">
      <c r="M9650"/>
      <c r="N9650"/>
      <c r="P9650"/>
      <c r="Q9650"/>
      <c r="S9650"/>
      <c r="T9650"/>
      <c r="U9650"/>
      <c r="V9650"/>
      <c r="W9650"/>
      <c r="X9650"/>
      <c r="Y9650"/>
      <c r="Z9650"/>
      <c r="AA9650"/>
      <c r="AB9650"/>
      <c r="AC9650"/>
      <c r="AD9650"/>
    </row>
    <row r="9651" spans="13:30" ht="15" customHeight="1" x14ac:dyDescent="0.2">
      <c r="M9651"/>
      <c r="N9651"/>
      <c r="P9651"/>
      <c r="Q9651"/>
      <c r="S9651"/>
      <c r="T9651"/>
      <c r="U9651"/>
      <c r="V9651"/>
      <c r="W9651"/>
      <c r="X9651"/>
      <c r="Y9651"/>
      <c r="Z9651"/>
      <c r="AA9651"/>
      <c r="AB9651"/>
      <c r="AC9651"/>
      <c r="AD9651"/>
    </row>
    <row r="9652" spans="13:30" ht="15" customHeight="1" x14ac:dyDescent="0.2">
      <c r="M9652"/>
      <c r="N9652"/>
      <c r="P9652"/>
      <c r="Q9652"/>
      <c r="S9652"/>
      <c r="T9652"/>
      <c r="U9652"/>
      <c r="V9652"/>
      <c r="W9652"/>
      <c r="X9652"/>
      <c r="Y9652"/>
      <c r="Z9652"/>
      <c r="AA9652"/>
      <c r="AB9652"/>
      <c r="AC9652"/>
      <c r="AD9652"/>
    </row>
    <row r="9653" spans="13:30" ht="15" customHeight="1" x14ac:dyDescent="0.2">
      <c r="M9653"/>
      <c r="N9653"/>
      <c r="P9653"/>
      <c r="Q9653"/>
      <c r="S9653"/>
      <c r="T9653"/>
      <c r="U9653"/>
      <c r="V9653"/>
      <c r="W9653"/>
      <c r="X9653"/>
      <c r="Y9653"/>
      <c r="Z9653"/>
      <c r="AA9653"/>
      <c r="AB9653"/>
      <c r="AC9653"/>
      <c r="AD9653"/>
    </row>
    <row r="9654" spans="13:30" ht="15" customHeight="1" x14ac:dyDescent="0.2">
      <c r="M9654"/>
      <c r="N9654"/>
      <c r="P9654"/>
      <c r="Q9654"/>
      <c r="S9654"/>
      <c r="T9654"/>
      <c r="U9654"/>
      <c r="V9654"/>
      <c r="W9654"/>
      <c r="X9654"/>
      <c r="Y9654"/>
      <c r="Z9654"/>
      <c r="AA9654"/>
      <c r="AB9654"/>
      <c r="AC9654"/>
      <c r="AD9654"/>
    </row>
    <row r="9655" spans="13:30" ht="15" customHeight="1" x14ac:dyDescent="0.2">
      <c r="M9655"/>
      <c r="N9655"/>
      <c r="P9655"/>
      <c r="Q9655"/>
      <c r="S9655"/>
      <c r="T9655"/>
      <c r="U9655"/>
      <c r="V9655"/>
      <c r="W9655"/>
      <c r="X9655"/>
      <c r="Y9655"/>
      <c r="Z9655"/>
      <c r="AA9655"/>
      <c r="AB9655"/>
      <c r="AC9655"/>
      <c r="AD9655"/>
    </row>
    <row r="9656" spans="13:30" ht="15" customHeight="1" x14ac:dyDescent="0.2">
      <c r="M9656"/>
      <c r="N9656"/>
      <c r="P9656"/>
      <c r="Q9656"/>
      <c r="S9656"/>
      <c r="T9656"/>
      <c r="U9656"/>
      <c r="V9656"/>
      <c r="W9656"/>
      <c r="X9656"/>
      <c r="Y9656"/>
      <c r="Z9656"/>
      <c r="AA9656"/>
      <c r="AB9656"/>
      <c r="AC9656"/>
      <c r="AD9656"/>
    </row>
    <row r="9657" spans="13:30" ht="15" customHeight="1" x14ac:dyDescent="0.2">
      <c r="M9657"/>
      <c r="N9657"/>
      <c r="P9657"/>
      <c r="Q9657"/>
      <c r="S9657"/>
      <c r="T9657"/>
      <c r="U9657"/>
      <c r="V9657"/>
      <c r="W9657"/>
      <c r="X9657"/>
      <c r="Y9657"/>
      <c r="Z9657"/>
      <c r="AA9657"/>
      <c r="AB9657"/>
      <c r="AC9657"/>
      <c r="AD9657"/>
    </row>
    <row r="9658" spans="13:30" ht="15" customHeight="1" x14ac:dyDescent="0.2">
      <c r="M9658"/>
      <c r="N9658"/>
      <c r="P9658"/>
      <c r="Q9658"/>
      <c r="S9658"/>
      <c r="T9658"/>
      <c r="U9658"/>
      <c r="V9658"/>
      <c r="W9658"/>
      <c r="X9658"/>
      <c r="Y9658"/>
      <c r="Z9658"/>
      <c r="AA9658"/>
      <c r="AB9658"/>
      <c r="AC9658"/>
      <c r="AD9658"/>
    </row>
    <row r="9659" spans="13:30" ht="15" customHeight="1" x14ac:dyDescent="0.2">
      <c r="M9659"/>
      <c r="N9659"/>
      <c r="P9659"/>
      <c r="Q9659"/>
      <c r="S9659"/>
      <c r="T9659"/>
      <c r="U9659"/>
      <c r="V9659"/>
      <c r="W9659"/>
      <c r="X9659"/>
      <c r="Y9659"/>
      <c r="Z9659"/>
      <c r="AA9659"/>
      <c r="AB9659"/>
      <c r="AC9659"/>
      <c r="AD9659"/>
    </row>
    <row r="9660" spans="13:30" ht="15" customHeight="1" x14ac:dyDescent="0.2">
      <c r="M9660"/>
      <c r="N9660"/>
      <c r="P9660"/>
      <c r="Q9660"/>
      <c r="S9660"/>
      <c r="T9660"/>
      <c r="U9660"/>
      <c r="V9660"/>
      <c r="W9660"/>
      <c r="X9660"/>
      <c r="Y9660"/>
      <c r="Z9660"/>
      <c r="AA9660"/>
      <c r="AB9660"/>
      <c r="AC9660"/>
      <c r="AD9660"/>
    </row>
    <row r="9661" spans="13:30" ht="15" customHeight="1" x14ac:dyDescent="0.2">
      <c r="M9661"/>
      <c r="N9661"/>
      <c r="P9661"/>
      <c r="Q9661"/>
      <c r="S9661"/>
      <c r="T9661"/>
      <c r="U9661"/>
      <c r="V9661"/>
      <c r="W9661"/>
      <c r="X9661"/>
      <c r="Y9661"/>
      <c r="Z9661"/>
      <c r="AA9661"/>
      <c r="AB9661"/>
      <c r="AC9661"/>
      <c r="AD9661"/>
    </row>
    <row r="9662" spans="13:30" ht="15" customHeight="1" x14ac:dyDescent="0.2">
      <c r="M9662"/>
      <c r="N9662"/>
      <c r="P9662"/>
      <c r="Q9662"/>
      <c r="S9662"/>
      <c r="T9662"/>
      <c r="U9662"/>
      <c r="V9662"/>
      <c r="W9662"/>
      <c r="X9662"/>
      <c r="Y9662"/>
      <c r="Z9662"/>
      <c r="AA9662"/>
      <c r="AB9662"/>
      <c r="AC9662"/>
      <c r="AD9662"/>
    </row>
    <row r="9663" spans="13:30" ht="15" customHeight="1" x14ac:dyDescent="0.2">
      <c r="M9663"/>
      <c r="N9663"/>
      <c r="P9663"/>
      <c r="Q9663"/>
      <c r="S9663"/>
      <c r="T9663"/>
      <c r="U9663"/>
      <c r="V9663"/>
      <c r="W9663"/>
      <c r="X9663"/>
      <c r="Y9663"/>
      <c r="Z9663"/>
      <c r="AA9663"/>
      <c r="AB9663"/>
      <c r="AC9663"/>
      <c r="AD9663"/>
    </row>
    <row r="9664" spans="13:30" ht="15" customHeight="1" x14ac:dyDescent="0.2">
      <c r="M9664"/>
      <c r="N9664"/>
      <c r="P9664"/>
      <c r="Q9664"/>
      <c r="S9664"/>
      <c r="T9664"/>
      <c r="U9664"/>
      <c r="V9664"/>
      <c r="W9664"/>
      <c r="X9664"/>
      <c r="Y9664"/>
      <c r="Z9664"/>
      <c r="AA9664"/>
      <c r="AB9664"/>
      <c r="AC9664"/>
      <c r="AD9664"/>
    </row>
    <row r="9665" spans="13:30" ht="15" customHeight="1" x14ac:dyDescent="0.2">
      <c r="M9665"/>
      <c r="N9665"/>
      <c r="P9665"/>
      <c r="Q9665"/>
      <c r="S9665"/>
      <c r="T9665"/>
      <c r="U9665"/>
      <c r="V9665"/>
      <c r="W9665"/>
      <c r="X9665"/>
      <c r="Y9665"/>
      <c r="Z9665"/>
      <c r="AA9665"/>
      <c r="AB9665"/>
      <c r="AC9665"/>
      <c r="AD9665"/>
    </row>
    <row r="9666" spans="13:30" ht="15" customHeight="1" x14ac:dyDescent="0.2">
      <c r="M9666"/>
      <c r="N9666"/>
      <c r="P9666"/>
      <c r="Q9666"/>
      <c r="S9666"/>
      <c r="T9666"/>
      <c r="U9666"/>
      <c r="V9666"/>
      <c r="W9666"/>
      <c r="X9666"/>
      <c r="Y9666"/>
      <c r="Z9666"/>
      <c r="AA9666"/>
      <c r="AB9666"/>
      <c r="AC9666"/>
      <c r="AD9666"/>
    </row>
    <row r="9667" spans="13:30" ht="15" customHeight="1" x14ac:dyDescent="0.2">
      <c r="M9667"/>
      <c r="N9667"/>
      <c r="P9667"/>
      <c r="Q9667"/>
      <c r="S9667"/>
      <c r="T9667"/>
      <c r="U9667"/>
      <c r="V9667"/>
      <c r="W9667"/>
      <c r="X9667"/>
      <c r="Y9667"/>
      <c r="Z9667"/>
      <c r="AA9667"/>
      <c r="AB9667"/>
      <c r="AC9667"/>
      <c r="AD9667"/>
    </row>
    <row r="9668" spans="13:30" ht="15" customHeight="1" x14ac:dyDescent="0.2">
      <c r="M9668"/>
      <c r="N9668"/>
      <c r="P9668"/>
      <c r="Q9668"/>
      <c r="S9668"/>
      <c r="T9668"/>
      <c r="U9668"/>
      <c r="V9668"/>
      <c r="W9668"/>
      <c r="X9668"/>
      <c r="Y9668"/>
      <c r="Z9668"/>
      <c r="AA9668"/>
      <c r="AB9668"/>
      <c r="AC9668"/>
      <c r="AD9668"/>
    </row>
    <row r="9669" spans="13:30" ht="15" customHeight="1" x14ac:dyDescent="0.2">
      <c r="M9669"/>
      <c r="N9669"/>
      <c r="P9669"/>
      <c r="Q9669"/>
      <c r="S9669"/>
      <c r="T9669"/>
      <c r="U9669"/>
      <c r="V9669"/>
      <c r="W9669"/>
      <c r="X9669"/>
      <c r="Y9669"/>
      <c r="Z9669"/>
      <c r="AA9669"/>
      <c r="AB9669"/>
      <c r="AC9669"/>
      <c r="AD9669"/>
    </row>
    <row r="9670" spans="13:30" ht="15" customHeight="1" x14ac:dyDescent="0.2">
      <c r="M9670"/>
      <c r="N9670"/>
      <c r="P9670"/>
      <c r="Q9670"/>
      <c r="S9670"/>
      <c r="T9670"/>
      <c r="U9670"/>
      <c r="V9670"/>
      <c r="W9670"/>
      <c r="X9670"/>
      <c r="Y9670"/>
      <c r="Z9670"/>
      <c r="AA9670"/>
      <c r="AB9670"/>
      <c r="AC9670"/>
      <c r="AD9670"/>
    </row>
    <row r="9671" spans="13:30" ht="15" customHeight="1" x14ac:dyDescent="0.2">
      <c r="M9671"/>
      <c r="N9671"/>
      <c r="P9671"/>
      <c r="Q9671"/>
      <c r="S9671"/>
      <c r="T9671"/>
      <c r="U9671"/>
      <c r="V9671"/>
      <c r="W9671"/>
      <c r="X9671"/>
      <c r="Y9671"/>
      <c r="Z9671"/>
      <c r="AA9671"/>
      <c r="AB9671"/>
      <c r="AC9671"/>
      <c r="AD9671"/>
    </row>
    <row r="9672" spans="13:30" ht="15" customHeight="1" x14ac:dyDescent="0.2">
      <c r="M9672"/>
      <c r="N9672"/>
      <c r="P9672"/>
      <c r="Q9672"/>
      <c r="S9672"/>
      <c r="T9672"/>
      <c r="U9672"/>
      <c r="V9672"/>
      <c r="W9672"/>
      <c r="X9672"/>
      <c r="Y9672"/>
      <c r="Z9672"/>
      <c r="AA9672"/>
      <c r="AB9672"/>
      <c r="AC9672"/>
      <c r="AD9672"/>
    </row>
    <row r="9673" spans="13:30" ht="15" customHeight="1" x14ac:dyDescent="0.2">
      <c r="M9673"/>
      <c r="N9673"/>
      <c r="P9673"/>
      <c r="Q9673"/>
      <c r="S9673"/>
      <c r="T9673"/>
      <c r="U9673"/>
      <c r="V9673"/>
      <c r="W9673"/>
      <c r="X9673"/>
      <c r="Y9673"/>
      <c r="Z9673"/>
      <c r="AA9673"/>
      <c r="AB9673"/>
      <c r="AC9673"/>
      <c r="AD9673"/>
    </row>
    <row r="9674" spans="13:30" ht="15" customHeight="1" x14ac:dyDescent="0.2">
      <c r="M9674"/>
      <c r="N9674"/>
      <c r="P9674"/>
      <c r="Q9674"/>
      <c r="S9674"/>
      <c r="T9674"/>
      <c r="U9674"/>
      <c r="V9674"/>
      <c r="W9674"/>
      <c r="X9674"/>
      <c r="Y9674"/>
      <c r="Z9674"/>
      <c r="AA9674"/>
      <c r="AB9674"/>
      <c r="AC9674"/>
      <c r="AD9674"/>
    </row>
    <row r="9675" spans="13:30" ht="15" customHeight="1" x14ac:dyDescent="0.2">
      <c r="M9675"/>
      <c r="N9675"/>
      <c r="P9675"/>
      <c r="Q9675"/>
      <c r="S9675"/>
      <c r="T9675"/>
      <c r="U9675"/>
      <c r="V9675"/>
      <c r="W9675"/>
      <c r="X9675"/>
      <c r="Y9675"/>
      <c r="Z9675"/>
      <c r="AA9675"/>
      <c r="AB9675"/>
      <c r="AC9675"/>
      <c r="AD9675"/>
    </row>
    <row r="9676" spans="13:30" ht="15" customHeight="1" x14ac:dyDescent="0.2">
      <c r="M9676"/>
      <c r="N9676"/>
      <c r="P9676"/>
      <c r="Q9676"/>
      <c r="S9676"/>
      <c r="T9676"/>
      <c r="U9676"/>
      <c r="V9676"/>
      <c r="W9676"/>
      <c r="X9676"/>
      <c r="Y9676"/>
      <c r="Z9676"/>
      <c r="AA9676"/>
      <c r="AB9676"/>
      <c r="AC9676"/>
      <c r="AD9676"/>
    </row>
    <row r="9677" spans="13:30" ht="15" customHeight="1" x14ac:dyDescent="0.2">
      <c r="M9677"/>
      <c r="N9677"/>
      <c r="P9677"/>
      <c r="Q9677"/>
      <c r="S9677"/>
      <c r="T9677"/>
      <c r="U9677"/>
      <c r="V9677"/>
      <c r="W9677"/>
      <c r="X9677"/>
      <c r="Y9677"/>
      <c r="Z9677"/>
      <c r="AA9677"/>
      <c r="AB9677"/>
      <c r="AC9677"/>
      <c r="AD9677"/>
    </row>
    <row r="9678" spans="13:30" ht="15" customHeight="1" x14ac:dyDescent="0.2">
      <c r="M9678"/>
      <c r="N9678"/>
      <c r="P9678"/>
      <c r="Q9678"/>
      <c r="S9678"/>
      <c r="T9678"/>
      <c r="U9678"/>
      <c r="V9678"/>
      <c r="W9678"/>
      <c r="X9678"/>
      <c r="Y9678"/>
      <c r="Z9678"/>
      <c r="AA9678"/>
      <c r="AB9678"/>
      <c r="AC9678"/>
      <c r="AD9678"/>
    </row>
    <row r="9679" spans="13:30" ht="15" customHeight="1" x14ac:dyDescent="0.2">
      <c r="M9679"/>
      <c r="N9679"/>
      <c r="P9679"/>
      <c r="Q9679"/>
      <c r="S9679"/>
      <c r="T9679"/>
      <c r="U9679"/>
      <c r="V9679"/>
      <c r="W9679"/>
      <c r="X9679"/>
      <c r="Y9679"/>
      <c r="Z9679"/>
      <c r="AA9679"/>
      <c r="AB9679"/>
      <c r="AC9679"/>
      <c r="AD9679"/>
    </row>
    <row r="9680" spans="13:30" ht="15" customHeight="1" x14ac:dyDescent="0.2">
      <c r="M9680"/>
      <c r="N9680"/>
      <c r="P9680"/>
      <c r="Q9680"/>
      <c r="S9680"/>
      <c r="T9680"/>
      <c r="U9680"/>
      <c r="V9680"/>
      <c r="W9680"/>
      <c r="X9680"/>
      <c r="Y9680"/>
      <c r="Z9680"/>
      <c r="AA9680"/>
      <c r="AB9680"/>
      <c r="AC9680"/>
      <c r="AD9680"/>
    </row>
    <row r="9681" spans="13:30" ht="15" customHeight="1" x14ac:dyDescent="0.2">
      <c r="M9681"/>
      <c r="N9681"/>
      <c r="P9681"/>
      <c r="Q9681"/>
      <c r="S9681"/>
      <c r="T9681"/>
      <c r="U9681"/>
      <c r="V9681"/>
      <c r="W9681"/>
      <c r="X9681"/>
      <c r="Y9681"/>
      <c r="Z9681"/>
      <c r="AA9681"/>
      <c r="AB9681"/>
      <c r="AC9681"/>
      <c r="AD9681"/>
    </row>
    <row r="9682" spans="13:30" ht="15" customHeight="1" x14ac:dyDescent="0.2">
      <c r="M9682"/>
      <c r="N9682"/>
      <c r="P9682"/>
      <c r="Q9682"/>
      <c r="S9682"/>
      <c r="T9682"/>
      <c r="U9682"/>
      <c r="V9682"/>
      <c r="W9682"/>
      <c r="X9682"/>
      <c r="Y9682"/>
      <c r="Z9682"/>
      <c r="AA9682"/>
      <c r="AB9682"/>
      <c r="AC9682"/>
      <c r="AD9682"/>
    </row>
    <row r="9683" spans="13:30" ht="15" customHeight="1" x14ac:dyDescent="0.2">
      <c r="M9683"/>
      <c r="N9683"/>
      <c r="P9683"/>
      <c r="Q9683"/>
      <c r="S9683"/>
      <c r="T9683"/>
      <c r="U9683"/>
      <c r="V9683"/>
      <c r="W9683"/>
      <c r="X9683"/>
      <c r="Y9683"/>
      <c r="Z9683"/>
      <c r="AA9683"/>
      <c r="AB9683"/>
      <c r="AC9683"/>
      <c r="AD9683"/>
    </row>
    <row r="9684" spans="13:30" ht="15" customHeight="1" x14ac:dyDescent="0.2">
      <c r="M9684"/>
      <c r="N9684"/>
      <c r="P9684"/>
      <c r="Q9684"/>
      <c r="S9684"/>
      <c r="T9684"/>
      <c r="U9684"/>
      <c r="V9684"/>
      <c r="W9684"/>
      <c r="X9684"/>
      <c r="Y9684"/>
      <c r="Z9684"/>
      <c r="AA9684"/>
      <c r="AB9684"/>
      <c r="AC9684"/>
      <c r="AD9684"/>
    </row>
    <row r="9685" spans="13:30" ht="15" customHeight="1" x14ac:dyDescent="0.2">
      <c r="M9685"/>
      <c r="N9685"/>
      <c r="P9685"/>
      <c r="Q9685"/>
      <c r="S9685"/>
      <c r="T9685"/>
      <c r="U9685"/>
      <c r="V9685"/>
      <c r="W9685"/>
      <c r="X9685"/>
      <c r="Y9685"/>
      <c r="Z9685"/>
      <c r="AA9685"/>
      <c r="AB9685"/>
      <c r="AC9685"/>
      <c r="AD9685"/>
    </row>
    <row r="9686" spans="13:30" ht="15" customHeight="1" x14ac:dyDescent="0.2">
      <c r="M9686"/>
      <c r="N9686"/>
      <c r="P9686"/>
      <c r="Q9686"/>
      <c r="S9686"/>
      <c r="T9686"/>
      <c r="U9686"/>
      <c r="V9686"/>
      <c r="W9686"/>
      <c r="X9686"/>
      <c r="Y9686"/>
      <c r="Z9686"/>
      <c r="AA9686"/>
      <c r="AB9686"/>
      <c r="AC9686"/>
      <c r="AD9686"/>
    </row>
    <row r="9687" spans="13:30" ht="15" customHeight="1" x14ac:dyDescent="0.2">
      <c r="M9687"/>
      <c r="N9687"/>
      <c r="P9687"/>
      <c r="Q9687"/>
      <c r="S9687"/>
      <c r="T9687"/>
      <c r="U9687"/>
      <c r="V9687"/>
      <c r="W9687"/>
      <c r="X9687"/>
      <c r="Y9687"/>
      <c r="Z9687"/>
      <c r="AA9687"/>
      <c r="AB9687"/>
      <c r="AC9687"/>
      <c r="AD9687"/>
    </row>
    <row r="9688" spans="13:30" ht="15" customHeight="1" x14ac:dyDescent="0.2">
      <c r="M9688"/>
      <c r="N9688"/>
      <c r="P9688"/>
      <c r="Q9688"/>
      <c r="S9688"/>
      <c r="T9688"/>
      <c r="U9688"/>
      <c r="V9688"/>
      <c r="W9688"/>
      <c r="X9688"/>
      <c r="Y9688"/>
      <c r="Z9688"/>
      <c r="AA9688"/>
      <c r="AB9688"/>
      <c r="AC9688"/>
      <c r="AD9688"/>
    </row>
    <row r="9689" spans="13:30" ht="15" customHeight="1" x14ac:dyDescent="0.2">
      <c r="M9689"/>
      <c r="N9689"/>
      <c r="P9689"/>
      <c r="Q9689"/>
      <c r="S9689"/>
      <c r="T9689"/>
      <c r="U9689"/>
      <c r="V9689"/>
      <c r="W9689"/>
      <c r="X9689"/>
      <c r="Y9689"/>
      <c r="Z9689"/>
      <c r="AA9689"/>
      <c r="AB9689"/>
      <c r="AC9689"/>
      <c r="AD9689"/>
    </row>
    <row r="9690" spans="13:30" ht="15" customHeight="1" x14ac:dyDescent="0.2">
      <c r="M9690"/>
      <c r="N9690"/>
      <c r="P9690"/>
      <c r="Q9690"/>
      <c r="S9690"/>
      <c r="T9690"/>
      <c r="U9690"/>
      <c r="V9690"/>
      <c r="W9690"/>
      <c r="X9690"/>
      <c r="Y9690"/>
      <c r="Z9690"/>
      <c r="AA9690"/>
      <c r="AB9690"/>
      <c r="AC9690"/>
      <c r="AD9690"/>
    </row>
    <row r="9691" spans="13:30" ht="15" customHeight="1" x14ac:dyDescent="0.2">
      <c r="M9691"/>
      <c r="N9691"/>
      <c r="P9691"/>
      <c r="Q9691"/>
      <c r="S9691"/>
      <c r="T9691"/>
      <c r="U9691"/>
      <c r="V9691"/>
      <c r="W9691"/>
      <c r="X9691"/>
      <c r="Y9691"/>
      <c r="Z9691"/>
      <c r="AA9691"/>
      <c r="AB9691"/>
      <c r="AC9691"/>
      <c r="AD9691"/>
    </row>
    <row r="9692" spans="13:30" ht="15" customHeight="1" x14ac:dyDescent="0.2">
      <c r="M9692"/>
      <c r="N9692"/>
      <c r="P9692"/>
      <c r="Q9692"/>
      <c r="S9692"/>
      <c r="T9692"/>
      <c r="U9692"/>
      <c r="V9692"/>
      <c r="W9692"/>
      <c r="X9692"/>
      <c r="Y9692"/>
      <c r="Z9692"/>
      <c r="AA9692"/>
      <c r="AB9692"/>
      <c r="AC9692"/>
      <c r="AD9692"/>
    </row>
    <row r="9693" spans="13:30" ht="15" customHeight="1" x14ac:dyDescent="0.2">
      <c r="M9693"/>
      <c r="N9693"/>
      <c r="P9693"/>
      <c r="Q9693"/>
      <c r="S9693"/>
      <c r="T9693"/>
      <c r="U9693"/>
      <c r="V9693"/>
      <c r="W9693"/>
      <c r="X9693"/>
      <c r="Y9693"/>
      <c r="Z9693"/>
      <c r="AA9693"/>
      <c r="AB9693"/>
      <c r="AC9693"/>
      <c r="AD9693"/>
    </row>
    <row r="9694" spans="13:30" ht="15" customHeight="1" x14ac:dyDescent="0.2">
      <c r="M9694"/>
      <c r="N9694"/>
      <c r="P9694"/>
      <c r="Q9694"/>
      <c r="S9694"/>
      <c r="T9694"/>
      <c r="U9694"/>
      <c r="V9694"/>
      <c r="W9694"/>
      <c r="X9694"/>
      <c r="Y9694"/>
      <c r="Z9694"/>
      <c r="AA9694"/>
      <c r="AB9694"/>
      <c r="AC9694"/>
      <c r="AD9694"/>
    </row>
    <row r="9695" spans="13:30" ht="15" customHeight="1" x14ac:dyDescent="0.2">
      <c r="M9695"/>
      <c r="N9695"/>
      <c r="P9695"/>
      <c r="Q9695"/>
      <c r="S9695"/>
      <c r="T9695"/>
      <c r="U9695"/>
      <c r="V9695"/>
      <c r="W9695"/>
      <c r="X9695"/>
      <c r="Y9695"/>
      <c r="Z9695"/>
      <c r="AA9695"/>
      <c r="AB9695"/>
      <c r="AC9695"/>
      <c r="AD9695"/>
    </row>
    <row r="9696" spans="13:30" ht="15" customHeight="1" x14ac:dyDescent="0.2">
      <c r="M9696"/>
      <c r="N9696"/>
      <c r="P9696"/>
      <c r="Q9696"/>
      <c r="S9696"/>
      <c r="T9696"/>
      <c r="U9696"/>
      <c r="V9696"/>
      <c r="W9696"/>
      <c r="X9696"/>
      <c r="Y9696"/>
      <c r="Z9696"/>
      <c r="AA9696"/>
      <c r="AB9696"/>
      <c r="AC9696"/>
      <c r="AD9696"/>
    </row>
    <row r="9697" spans="13:30" ht="15" customHeight="1" x14ac:dyDescent="0.2">
      <c r="M9697"/>
      <c r="N9697"/>
      <c r="P9697"/>
      <c r="Q9697"/>
      <c r="S9697"/>
      <c r="T9697"/>
      <c r="U9697"/>
      <c r="V9697"/>
      <c r="W9697"/>
      <c r="X9697"/>
      <c r="Y9697"/>
      <c r="Z9697"/>
      <c r="AA9697"/>
      <c r="AB9697"/>
      <c r="AC9697"/>
      <c r="AD9697"/>
    </row>
    <row r="9698" spans="13:30" ht="15" customHeight="1" x14ac:dyDescent="0.2">
      <c r="M9698"/>
      <c r="N9698"/>
      <c r="P9698"/>
      <c r="Q9698"/>
      <c r="S9698"/>
      <c r="T9698"/>
      <c r="U9698"/>
      <c r="V9698"/>
      <c r="W9698"/>
      <c r="X9698"/>
      <c r="Y9698"/>
      <c r="Z9698"/>
      <c r="AA9698"/>
      <c r="AB9698"/>
      <c r="AC9698"/>
      <c r="AD9698"/>
    </row>
    <row r="9699" spans="13:30" ht="15" customHeight="1" x14ac:dyDescent="0.2">
      <c r="M9699"/>
      <c r="N9699"/>
      <c r="P9699"/>
      <c r="Q9699"/>
      <c r="S9699"/>
      <c r="T9699"/>
      <c r="U9699"/>
      <c r="V9699"/>
      <c r="W9699"/>
      <c r="X9699"/>
      <c r="Y9699"/>
      <c r="Z9699"/>
      <c r="AA9699"/>
      <c r="AB9699"/>
      <c r="AC9699"/>
      <c r="AD9699"/>
    </row>
    <row r="9700" spans="13:30" ht="15" customHeight="1" x14ac:dyDescent="0.2">
      <c r="M9700"/>
      <c r="N9700"/>
      <c r="P9700"/>
      <c r="Q9700"/>
      <c r="S9700"/>
      <c r="T9700"/>
      <c r="U9700"/>
      <c r="V9700"/>
      <c r="W9700"/>
      <c r="X9700"/>
      <c r="Y9700"/>
      <c r="Z9700"/>
      <c r="AA9700"/>
      <c r="AB9700"/>
      <c r="AC9700"/>
      <c r="AD9700"/>
    </row>
    <row r="9701" spans="13:30" ht="15" customHeight="1" x14ac:dyDescent="0.2">
      <c r="M9701"/>
      <c r="N9701"/>
      <c r="P9701"/>
      <c r="Q9701"/>
      <c r="S9701"/>
      <c r="T9701"/>
      <c r="U9701"/>
      <c r="V9701"/>
      <c r="W9701"/>
      <c r="X9701"/>
      <c r="Y9701"/>
      <c r="Z9701"/>
      <c r="AA9701"/>
      <c r="AB9701"/>
      <c r="AC9701"/>
      <c r="AD9701"/>
    </row>
    <row r="9702" spans="13:30" ht="15" customHeight="1" x14ac:dyDescent="0.2">
      <c r="M9702"/>
      <c r="N9702"/>
      <c r="P9702"/>
      <c r="Q9702"/>
      <c r="S9702"/>
      <c r="T9702"/>
      <c r="U9702"/>
      <c r="V9702"/>
      <c r="W9702"/>
      <c r="X9702"/>
      <c r="Y9702"/>
      <c r="Z9702"/>
      <c r="AA9702"/>
      <c r="AB9702"/>
      <c r="AC9702"/>
      <c r="AD9702"/>
    </row>
    <row r="9703" spans="13:30" ht="15" customHeight="1" x14ac:dyDescent="0.2">
      <c r="M9703"/>
      <c r="N9703"/>
      <c r="P9703"/>
      <c r="Q9703"/>
      <c r="S9703"/>
      <c r="T9703"/>
      <c r="U9703"/>
      <c r="V9703"/>
      <c r="W9703"/>
      <c r="X9703"/>
      <c r="Y9703"/>
      <c r="Z9703"/>
      <c r="AA9703"/>
      <c r="AB9703"/>
      <c r="AC9703"/>
      <c r="AD9703"/>
    </row>
    <row r="9704" spans="13:30" ht="15" customHeight="1" x14ac:dyDescent="0.2">
      <c r="M9704"/>
      <c r="N9704"/>
      <c r="P9704"/>
      <c r="Q9704"/>
      <c r="S9704"/>
      <c r="T9704"/>
      <c r="U9704"/>
      <c r="V9704"/>
      <c r="W9704"/>
      <c r="X9704"/>
      <c r="Y9704"/>
      <c r="Z9704"/>
      <c r="AA9704"/>
      <c r="AB9704"/>
      <c r="AC9704"/>
      <c r="AD9704"/>
    </row>
    <row r="9705" spans="13:30" ht="15" customHeight="1" x14ac:dyDescent="0.2">
      <c r="M9705"/>
      <c r="N9705"/>
      <c r="P9705"/>
      <c r="Q9705"/>
      <c r="S9705"/>
      <c r="T9705"/>
      <c r="U9705"/>
      <c r="V9705"/>
      <c r="W9705"/>
      <c r="X9705"/>
      <c r="Y9705"/>
      <c r="Z9705"/>
      <c r="AA9705"/>
      <c r="AB9705"/>
      <c r="AC9705"/>
      <c r="AD9705"/>
    </row>
    <row r="9706" spans="13:30" ht="15" customHeight="1" x14ac:dyDescent="0.2">
      <c r="M9706"/>
      <c r="N9706"/>
      <c r="P9706"/>
      <c r="Q9706"/>
      <c r="S9706"/>
      <c r="T9706"/>
      <c r="U9706"/>
      <c r="V9706"/>
      <c r="W9706"/>
      <c r="X9706"/>
      <c r="Y9706"/>
      <c r="Z9706"/>
      <c r="AA9706"/>
      <c r="AB9706"/>
      <c r="AC9706"/>
      <c r="AD9706"/>
    </row>
    <row r="9707" spans="13:30" ht="15" customHeight="1" x14ac:dyDescent="0.2">
      <c r="M9707"/>
      <c r="N9707"/>
      <c r="P9707"/>
      <c r="Q9707"/>
      <c r="S9707"/>
      <c r="T9707"/>
      <c r="U9707"/>
      <c r="V9707"/>
      <c r="W9707"/>
      <c r="X9707"/>
      <c r="Y9707"/>
      <c r="Z9707"/>
      <c r="AA9707"/>
      <c r="AB9707"/>
      <c r="AC9707"/>
      <c r="AD9707"/>
    </row>
    <row r="9708" spans="13:30" ht="15" customHeight="1" x14ac:dyDescent="0.2">
      <c r="M9708"/>
      <c r="N9708"/>
      <c r="P9708"/>
      <c r="Q9708"/>
      <c r="S9708"/>
      <c r="T9708"/>
      <c r="U9708"/>
      <c r="V9708"/>
      <c r="W9708"/>
      <c r="X9708"/>
      <c r="Y9708"/>
      <c r="Z9708"/>
      <c r="AA9708"/>
      <c r="AB9708"/>
      <c r="AC9708"/>
      <c r="AD9708"/>
    </row>
    <row r="9709" spans="13:30" ht="15" customHeight="1" x14ac:dyDescent="0.2">
      <c r="M9709"/>
      <c r="N9709"/>
      <c r="P9709"/>
      <c r="Q9709"/>
      <c r="S9709"/>
      <c r="T9709"/>
      <c r="U9709"/>
      <c r="V9709"/>
      <c r="W9709"/>
      <c r="X9709"/>
      <c r="Y9709"/>
      <c r="Z9709"/>
      <c r="AA9709"/>
      <c r="AB9709"/>
      <c r="AC9709"/>
      <c r="AD9709"/>
    </row>
    <row r="9710" spans="13:30" ht="15" customHeight="1" x14ac:dyDescent="0.2">
      <c r="M9710"/>
      <c r="N9710"/>
      <c r="P9710"/>
      <c r="Q9710"/>
      <c r="S9710"/>
      <c r="T9710"/>
      <c r="U9710"/>
      <c r="V9710"/>
      <c r="W9710"/>
      <c r="X9710"/>
      <c r="Y9710"/>
      <c r="Z9710"/>
      <c r="AA9710"/>
      <c r="AB9710"/>
      <c r="AC9710"/>
      <c r="AD9710"/>
    </row>
    <row r="9711" spans="13:30" ht="15" customHeight="1" x14ac:dyDescent="0.2">
      <c r="M9711"/>
      <c r="N9711"/>
      <c r="P9711"/>
      <c r="Q9711"/>
      <c r="S9711"/>
      <c r="T9711"/>
      <c r="U9711"/>
      <c r="V9711"/>
      <c r="W9711"/>
      <c r="X9711"/>
      <c r="Y9711"/>
      <c r="Z9711"/>
      <c r="AA9711"/>
      <c r="AB9711"/>
      <c r="AC9711"/>
      <c r="AD9711"/>
    </row>
    <row r="9712" spans="13:30" ht="15" customHeight="1" x14ac:dyDescent="0.2">
      <c r="M9712"/>
      <c r="N9712"/>
      <c r="P9712"/>
      <c r="Q9712"/>
      <c r="S9712"/>
      <c r="T9712"/>
      <c r="U9712"/>
      <c r="V9712"/>
      <c r="W9712"/>
      <c r="X9712"/>
      <c r="Y9712"/>
      <c r="Z9712"/>
      <c r="AA9712"/>
      <c r="AB9712"/>
      <c r="AC9712"/>
      <c r="AD9712"/>
    </row>
    <row r="9713" spans="13:30" ht="15" customHeight="1" x14ac:dyDescent="0.2">
      <c r="M9713"/>
      <c r="N9713"/>
      <c r="P9713"/>
      <c r="Q9713"/>
      <c r="S9713"/>
      <c r="T9713"/>
      <c r="U9713"/>
      <c r="V9713"/>
      <c r="W9713"/>
      <c r="X9713"/>
      <c r="Y9713"/>
      <c r="Z9713"/>
      <c r="AA9713"/>
      <c r="AB9713"/>
      <c r="AC9713"/>
      <c r="AD9713"/>
    </row>
    <row r="9714" spans="13:30" ht="15" customHeight="1" x14ac:dyDescent="0.2">
      <c r="M9714"/>
      <c r="N9714"/>
      <c r="P9714"/>
      <c r="Q9714"/>
      <c r="S9714"/>
      <c r="T9714"/>
      <c r="U9714"/>
      <c r="V9714"/>
      <c r="W9714"/>
      <c r="X9714"/>
      <c r="Y9714"/>
      <c r="Z9714"/>
      <c r="AA9714"/>
      <c r="AB9714"/>
      <c r="AC9714"/>
      <c r="AD9714"/>
    </row>
    <row r="9715" spans="13:30" ht="15" customHeight="1" x14ac:dyDescent="0.2">
      <c r="M9715"/>
      <c r="N9715"/>
      <c r="P9715"/>
      <c r="Q9715"/>
      <c r="S9715"/>
      <c r="T9715"/>
      <c r="U9715"/>
      <c r="V9715"/>
      <c r="W9715"/>
      <c r="X9715"/>
      <c r="Y9715"/>
      <c r="Z9715"/>
      <c r="AA9715"/>
      <c r="AB9715"/>
      <c r="AC9715"/>
      <c r="AD9715"/>
    </row>
    <row r="9716" spans="13:30" ht="15" customHeight="1" x14ac:dyDescent="0.2">
      <c r="M9716"/>
      <c r="N9716"/>
      <c r="P9716"/>
      <c r="Q9716"/>
      <c r="S9716"/>
      <c r="T9716"/>
      <c r="U9716"/>
      <c r="V9716"/>
      <c r="W9716"/>
      <c r="X9716"/>
      <c r="Y9716"/>
      <c r="Z9716"/>
      <c r="AA9716"/>
      <c r="AB9716"/>
      <c r="AC9716"/>
      <c r="AD9716"/>
    </row>
    <row r="9717" spans="13:30" ht="15" customHeight="1" x14ac:dyDescent="0.2">
      <c r="M9717"/>
      <c r="N9717"/>
      <c r="P9717"/>
      <c r="Q9717"/>
      <c r="S9717"/>
      <c r="T9717"/>
      <c r="U9717"/>
      <c r="V9717"/>
      <c r="W9717"/>
      <c r="X9717"/>
      <c r="Y9717"/>
      <c r="Z9717"/>
      <c r="AA9717"/>
      <c r="AB9717"/>
      <c r="AC9717"/>
      <c r="AD9717"/>
    </row>
    <row r="9718" spans="13:30" ht="15" customHeight="1" x14ac:dyDescent="0.2">
      <c r="M9718"/>
      <c r="N9718"/>
      <c r="P9718"/>
      <c r="Q9718"/>
      <c r="S9718"/>
      <c r="T9718"/>
      <c r="U9718"/>
      <c r="V9718"/>
      <c r="W9718"/>
      <c r="X9718"/>
      <c r="Y9718"/>
      <c r="Z9718"/>
      <c r="AA9718"/>
      <c r="AB9718"/>
      <c r="AC9718"/>
      <c r="AD9718"/>
    </row>
    <row r="9719" spans="13:30" ht="15" customHeight="1" x14ac:dyDescent="0.2">
      <c r="M9719"/>
      <c r="N9719"/>
      <c r="P9719"/>
      <c r="Q9719"/>
      <c r="S9719"/>
      <c r="T9719"/>
      <c r="U9719"/>
      <c r="V9719"/>
      <c r="W9719"/>
      <c r="X9719"/>
      <c r="Y9719"/>
      <c r="Z9719"/>
      <c r="AA9719"/>
      <c r="AB9719"/>
      <c r="AC9719"/>
      <c r="AD9719"/>
    </row>
    <row r="9720" spans="13:30" ht="15" customHeight="1" x14ac:dyDescent="0.2">
      <c r="M9720"/>
      <c r="N9720"/>
      <c r="P9720"/>
      <c r="Q9720"/>
      <c r="S9720"/>
      <c r="T9720"/>
      <c r="U9720"/>
      <c r="V9720"/>
      <c r="W9720"/>
      <c r="X9720"/>
      <c r="Y9720"/>
      <c r="Z9720"/>
      <c r="AA9720"/>
      <c r="AB9720"/>
      <c r="AC9720"/>
      <c r="AD9720"/>
    </row>
    <row r="9721" spans="13:30" ht="15" customHeight="1" x14ac:dyDescent="0.2">
      <c r="M9721"/>
      <c r="N9721"/>
      <c r="P9721"/>
      <c r="Q9721"/>
      <c r="S9721"/>
      <c r="T9721"/>
      <c r="U9721"/>
      <c r="V9721"/>
      <c r="W9721"/>
      <c r="X9721"/>
      <c r="Y9721"/>
      <c r="Z9721"/>
      <c r="AA9721"/>
      <c r="AB9721"/>
      <c r="AC9721"/>
      <c r="AD9721"/>
    </row>
    <row r="9722" spans="13:30" ht="15" customHeight="1" x14ac:dyDescent="0.2">
      <c r="M9722"/>
      <c r="N9722"/>
      <c r="P9722"/>
      <c r="Q9722"/>
      <c r="S9722"/>
      <c r="T9722"/>
      <c r="U9722"/>
      <c r="V9722"/>
      <c r="W9722"/>
      <c r="X9722"/>
      <c r="Y9722"/>
      <c r="Z9722"/>
      <c r="AA9722"/>
      <c r="AB9722"/>
      <c r="AC9722"/>
      <c r="AD9722"/>
    </row>
    <row r="9723" spans="13:30" ht="15" customHeight="1" x14ac:dyDescent="0.2">
      <c r="M9723"/>
      <c r="N9723"/>
      <c r="P9723"/>
      <c r="Q9723"/>
      <c r="S9723"/>
      <c r="T9723"/>
      <c r="U9723"/>
      <c r="V9723"/>
      <c r="W9723"/>
      <c r="X9723"/>
      <c r="Y9723"/>
      <c r="Z9723"/>
      <c r="AA9723"/>
      <c r="AB9723"/>
      <c r="AC9723"/>
      <c r="AD9723"/>
    </row>
    <row r="9724" spans="13:30" ht="15" customHeight="1" x14ac:dyDescent="0.2">
      <c r="M9724"/>
      <c r="N9724"/>
      <c r="P9724"/>
      <c r="Q9724"/>
      <c r="S9724"/>
      <c r="T9724"/>
      <c r="U9724"/>
      <c r="V9724"/>
      <c r="W9724"/>
      <c r="X9724"/>
      <c r="Y9724"/>
      <c r="Z9724"/>
      <c r="AA9724"/>
      <c r="AB9724"/>
      <c r="AC9724"/>
      <c r="AD9724"/>
    </row>
    <row r="9725" spans="13:30" ht="15" customHeight="1" x14ac:dyDescent="0.2">
      <c r="M9725"/>
      <c r="N9725"/>
      <c r="P9725"/>
      <c r="Q9725"/>
      <c r="S9725"/>
      <c r="T9725"/>
      <c r="U9725"/>
      <c r="V9725"/>
      <c r="W9725"/>
      <c r="X9725"/>
      <c r="Y9725"/>
      <c r="Z9725"/>
      <c r="AA9725"/>
      <c r="AB9725"/>
      <c r="AC9725"/>
      <c r="AD9725"/>
    </row>
    <row r="9726" spans="13:30" ht="15" customHeight="1" x14ac:dyDescent="0.2">
      <c r="M9726"/>
      <c r="N9726"/>
      <c r="P9726"/>
      <c r="Q9726"/>
      <c r="S9726"/>
      <c r="T9726"/>
      <c r="U9726"/>
      <c r="V9726"/>
      <c r="W9726"/>
      <c r="X9726"/>
      <c r="Y9726"/>
      <c r="Z9726"/>
      <c r="AA9726"/>
      <c r="AB9726"/>
      <c r="AC9726"/>
      <c r="AD9726"/>
    </row>
    <row r="9727" spans="13:30" ht="15" customHeight="1" x14ac:dyDescent="0.2">
      <c r="M9727"/>
      <c r="N9727"/>
      <c r="P9727"/>
      <c r="Q9727"/>
      <c r="S9727"/>
      <c r="T9727"/>
      <c r="U9727"/>
      <c r="V9727"/>
      <c r="W9727"/>
      <c r="X9727"/>
      <c r="Y9727"/>
      <c r="Z9727"/>
      <c r="AA9727"/>
      <c r="AB9727"/>
      <c r="AC9727"/>
      <c r="AD9727"/>
    </row>
    <row r="9728" spans="13:30" ht="15" customHeight="1" x14ac:dyDescent="0.2">
      <c r="M9728"/>
      <c r="N9728"/>
      <c r="P9728"/>
      <c r="Q9728"/>
      <c r="S9728"/>
      <c r="T9728"/>
      <c r="U9728"/>
      <c r="V9728"/>
      <c r="W9728"/>
      <c r="X9728"/>
      <c r="Y9728"/>
      <c r="Z9728"/>
      <c r="AA9728"/>
      <c r="AB9728"/>
      <c r="AC9728"/>
      <c r="AD9728"/>
    </row>
    <row r="9729" spans="13:30" ht="15" customHeight="1" x14ac:dyDescent="0.2">
      <c r="M9729"/>
      <c r="N9729"/>
      <c r="P9729"/>
      <c r="Q9729"/>
      <c r="S9729"/>
      <c r="T9729"/>
      <c r="U9729"/>
      <c r="V9729"/>
      <c r="W9729"/>
      <c r="X9729"/>
      <c r="Y9729"/>
      <c r="Z9729"/>
      <c r="AA9729"/>
      <c r="AB9729"/>
      <c r="AC9729"/>
      <c r="AD9729"/>
    </row>
    <row r="9730" spans="13:30" ht="15" customHeight="1" x14ac:dyDescent="0.2">
      <c r="M9730"/>
      <c r="N9730"/>
      <c r="P9730"/>
      <c r="Q9730"/>
      <c r="S9730"/>
      <c r="T9730"/>
      <c r="U9730"/>
      <c r="V9730"/>
      <c r="W9730"/>
      <c r="X9730"/>
      <c r="Y9730"/>
      <c r="Z9730"/>
      <c r="AA9730"/>
      <c r="AB9730"/>
      <c r="AC9730"/>
      <c r="AD9730"/>
    </row>
    <row r="9731" spans="13:30" ht="15" customHeight="1" x14ac:dyDescent="0.2">
      <c r="M9731"/>
      <c r="N9731"/>
      <c r="P9731"/>
      <c r="Q9731"/>
      <c r="S9731"/>
      <c r="T9731"/>
      <c r="U9731"/>
      <c r="V9731"/>
      <c r="W9731"/>
      <c r="X9731"/>
      <c r="Y9731"/>
      <c r="Z9731"/>
      <c r="AA9731"/>
      <c r="AB9731"/>
      <c r="AC9731"/>
      <c r="AD9731"/>
    </row>
    <row r="9732" spans="13:30" ht="15" customHeight="1" x14ac:dyDescent="0.2">
      <c r="M9732"/>
      <c r="N9732"/>
      <c r="P9732"/>
      <c r="Q9732"/>
      <c r="S9732"/>
      <c r="T9732"/>
      <c r="U9732"/>
      <c r="V9732"/>
      <c r="W9732"/>
      <c r="X9732"/>
      <c r="Y9732"/>
      <c r="Z9732"/>
      <c r="AA9732"/>
      <c r="AB9732"/>
      <c r="AC9732"/>
      <c r="AD9732"/>
    </row>
    <row r="9733" spans="13:30" ht="15" customHeight="1" x14ac:dyDescent="0.2">
      <c r="M9733"/>
      <c r="N9733"/>
      <c r="P9733"/>
      <c r="Q9733"/>
      <c r="S9733"/>
      <c r="T9733"/>
      <c r="U9733"/>
      <c r="V9733"/>
      <c r="W9733"/>
      <c r="X9733"/>
      <c r="Y9733"/>
      <c r="Z9733"/>
      <c r="AA9733"/>
      <c r="AB9733"/>
      <c r="AC9733"/>
      <c r="AD9733"/>
    </row>
    <row r="9734" spans="13:30" ht="15" customHeight="1" x14ac:dyDescent="0.2">
      <c r="M9734"/>
      <c r="N9734"/>
      <c r="P9734"/>
      <c r="Q9734"/>
      <c r="S9734"/>
      <c r="T9734"/>
      <c r="U9734"/>
      <c r="V9734"/>
      <c r="W9734"/>
      <c r="X9734"/>
      <c r="Y9734"/>
      <c r="Z9734"/>
      <c r="AA9734"/>
      <c r="AB9734"/>
      <c r="AC9734"/>
      <c r="AD9734"/>
    </row>
    <row r="9735" spans="13:30" ht="15" customHeight="1" x14ac:dyDescent="0.2">
      <c r="M9735"/>
      <c r="N9735"/>
      <c r="P9735"/>
      <c r="Q9735"/>
      <c r="S9735"/>
      <c r="T9735"/>
      <c r="U9735"/>
      <c r="V9735"/>
      <c r="W9735"/>
      <c r="X9735"/>
      <c r="Y9735"/>
      <c r="Z9735"/>
      <c r="AA9735"/>
      <c r="AB9735"/>
      <c r="AC9735"/>
      <c r="AD9735"/>
    </row>
    <row r="9736" spans="13:30" ht="15" customHeight="1" x14ac:dyDescent="0.2">
      <c r="M9736"/>
      <c r="N9736"/>
      <c r="P9736"/>
      <c r="Q9736"/>
      <c r="S9736"/>
      <c r="T9736"/>
      <c r="U9736"/>
      <c r="V9736"/>
      <c r="W9736"/>
      <c r="X9736"/>
      <c r="Y9736"/>
      <c r="Z9736"/>
      <c r="AA9736"/>
      <c r="AB9736"/>
      <c r="AC9736"/>
      <c r="AD9736"/>
    </row>
    <row r="9737" spans="13:30" ht="15" customHeight="1" x14ac:dyDescent="0.2">
      <c r="M9737"/>
      <c r="N9737"/>
      <c r="P9737"/>
      <c r="Q9737"/>
      <c r="S9737"/>
      <c r="T9737"/>
      <c r="U9737"/>
      <c r="V9737"/>
      <c r="W9737"/>
      <c r="X9737"/>
      <c r="Y9737"/>
      <c r="Z9737"/>
      <c r="AA9737"/>
      <c r="AB9737"/>
      <c r="AC9737"/>
      <c r="AD9737"/>
    </row>
    <row r="9738" spans="13:30" ht="15" customHeight="1" x14ac:dyDescent="0.2">
      <c r="M9738"/>
      <c r="N9738"/>
      <c r="P9738"/>
      <c r="Q9738"/>
      <c r="S9738"/>
      <c r="T9738"/>
      <c r="U9738"/>
      <c r="V9738"/>
      <c r="W9738"/>
      <c r="X9738"/>
      <c r="Y9738"/>
      <c r="Z9738"/>
      <c r="AA9738"/>
      <c r="AB9738"/>
      <c r="AC9738"/>
      <c r="AD9738"/>
    </row>
    <row r="9739" spans="13:30" ht="15" customHeight="1" x14ac:dyDescent="0.2">
      <c r="M9739"/>
      <c r="N9739"/>
      <c r="P9739"/>
      <c r="Q9739"/>
      <c r="S9739"/>
      <c r="T9739"/>
      <c r="U9739"/>
      <c r="V9739"/>
      <c r="W9739"/>
      <c r="X9739"/>
      <c r="Y9739"/>
      <c r="Z9739"/>
      <c r="AA9739"/>
      <c r="AB9739"/>
      <c r="AC9739"/>
      <c r="AD9739"/>
    </row>
    <row r="9740" spans="13:30" ht="15" customHeight="1" x14ac:dyDescent="0.2">
      <c r="M9740"/>
      <c r="N9740"/>
      <c r="P9740"/>
      <c r="Q9740"/>
      <c r="S9740"/>
      <c r="T9740"/>
      <c r="U9740"/>
      <c r="V9740"/>
      <c r="W9740"/>
      <c r="X9740"/>
      <c r="Y9740"/>
      <c r="Z9740"/>
      <c r="AA9740"/>
      <c r="AB9740"/>
      <c r="AC9740"/>
      <c r="AD9740"/>
    </row>
    <row r="9741" spans="13:30" ht="15" customHeight="1" x14ac:dyDescent="0.2">
      <c r="M9741"/>
      <c r="N9741"/>
      <c r="P9741"/>
      <c r="Q9741"/>
      <c r="S9741"/>
      <c r="T9741"/>
      <c r="U9741"/>
      <c r="V9741"/>
      <c r="W9741"/>
      <c r="X9741"/>
      <c r="Y9741"/>
      <c r="Z9741"/>
      <c r="AA9741"/>
      <c r="AB9741"/>
      <c r="AC9741"/>
      <c r="AD9741"/>
    </row>
    <row r="9742" spans="13:30" ht="15" customHeight="1" x14ac:dyDescent="0.2">
      <c r="M9742"/>
      <c r="N9742"/>
      <c r="P9742"/>
      <c r="Q9742"/>
      <c r="S9742"/>
      <c r="T9742"/>
      <c r="U9742"/>
      <c r="V9742"/>
      <c r="W9742"/>
      <c r="X9742"/>
      <c r="Y9742"/>
      <c r="Z9742"/>
      <c r="AA9742"/>
      <c r="AB9742"/>
      <c r="AC9742"/>
      <c r="AD9742"/>
    </row>
    <row r="9743" spans="13:30" ht="15" customHeight="1" x14ac:dyDescent="0.2">
      <c r="M9743"/>
      <c r="N9743"/>
      <c r="P9743"/>
      <c r="Q9743"/>
      <c r="S9743"/>
      <c r="T9743"/>
      <c r="U9743"/>
      <c r="V9743"/>
      <c r="W9743"/>
      <c r="X9743"/>
      <c r="Y9743"/>
      <c r="Z9743"/>
      <c r="AA9743"/>
      <c r="AB9743"/>
      <c r="AC9743"/>
      <c r="AD9743"/>
    </row>
    <row r="9744" spans="13:30" ht="15" customHeight="1" x14ac:dyDescent="0.2">
      <c r="M9744"/>
      <c r="N9744"/>
      <c r="P9744"/>
      <c r="Q9744"/>
      <c r="S9744"/>
      <c r="T9744"/>
      <c r="U9744"/>
      <c r="V9744"/>
      <c r="W9744"/>
      <c r="X9744"/>
      <c r="Y9744"/>
      <c r="Z9744"/>
      <c r="AA9744"/>
      <c r="AB9744"/>
      <c r="AC9744"/>
      <c r="AD9744"/>
    </row>
    <row r="9745" spans="13:30" ht="15" customHeight="1" x14ac:dyDescent="0.2">
      <c r="M9745"/>
      <c r="N9745"/>
      <c r="P9745"/>
      <c r="Q9745"/>
      <c r="S9745"/>
      <c r="T9745"/>
      <c r="U9745"/>
      <c r="V9745"/>
      <c r="W9745"/>
      <c r="X9745"/>
      <c r="Y9745"/>
      <c r="Z9745"/>
      <c r="AA9745"/>
      <c r="AB9745"/>
      <c r="AC9745"/>
      <c r="AD9745"/>
    </row>
    <row r="9746" spans="13:30" ht="15" customHeight="1" x14ac:dyDescent="0.2">
      <c r="M9746"/>
      <c r="N9746"/>
      <c r="P9746"/>
      <c r="Q9746"/>
      <c r="S9746"/>
      <c r="T9746"/>
      <c r="U9746"/>
      <c r="V9746"/>
      <c r="W9746"/>
      <c r="X9746"/>
      <c r="Y9746"/>
      <c r="Z9746"/>
      <c r="AA9746"/>
      <c r="AB9746"/>
      <c r="AC9746"/>
      <c r="AD9746"/>
    </row>
    <row r="9747" spans="13:30" ht="15" customHeight="1" x14ac:dyDescent="0.2">
      <c r="M9747"/>
      <c r="N9747"/>
      <c r="P9747"/>
      <c r="Q9747"/>
      <c r="S9747"/>
      <c r="T9747"/>
      <c r="U9747"/>
      <c r="V9747"/>
      <c r="W9747"/>
      <c r="X9747"/>
      <c r="Y9747"/>
      <c r="Z9747"/>
      <c r="AA9747"/>
      <c r="AB9747"/>
      <c r="AC9747"/>
      <c r="AD9747"/>
    </row>
    <row r="9748" spans="13:30" ht="15" customHeight="1" x14ac:dyDescent="0.2">
      <c r="M9748"/>
      <c r="N9748"/>
      <c r="P9748"/>
      <c r="Q9748"/>
      <c r="S9748"/>
      <c r="T9748"/>
      <c r="U9748"/>
      <c r="V9748"/>
      <c r="W9748"/>
      <c r="X9748"/>
      <c r="Y9748"/>
      <c r="Z9748"/>
      <c r="AA9748"/>
      <c r="AB9748"/>
      <c r="AC9748"/>
      <c r="AD9748"/>
    </row>
    <row r="9749" spans="13:30" ht="15" customHeight="1" x14ac:dyDescent="0.2">
      <c r="M9749"/>
      <c r="N9749"/>
      <c r="P9749"/>
      <c r="Q9749"/>
      <c r="S9749"/>
      <c r="T9749"/>
      <c r="U9749"/>
      <c r="V9749"/>
      <c r="W9749"/>
      <c r="X9749"/>
      <c r="Y9749"/>
      <c r="Z9749"/>
      <c r="AA9749"/>
      <c r="AB9749"/>
      <c r="AC9749"/>
      <c r="AD9749"/>
    </row>
    <row r="9750" spans="13:30" ht="15" customHeight="1" x14ac:dyDescent="0.2">
      <c r="M9750"/>
      <c r="N9750"/>
      <c r="P9750"/>
      <c r="Q9750"/>
      <c r="S9750"/>
      <c r="T9750"/>
      <c r="U9750"/>
      <c r="V9750"/>
      <c r="W9750"/>
      <c r="X9750"/>
      <c r="Y9750"/>
      <c r="Z9750"/>
      <c r="AA9750"/>
      <c r="AB9750"/>
      <c r="AC9750"/>
      <c r="AD9750"/>
    </row>
    <row r="9751" spans="13:30" ht="15" customHeight="1" x14ac:dyDescent="0.2">
      <c r="M9751"/>
      <c r="N9751"/>
      <c r="P9751"/>
      <c r="Q9751"/>
      <c r="S9751"/>
      <c r="T9751"/>
      <c r="U9751"/>
      <c r="V9751"/>
      <c r="W9751"/>
      <c r="X9751"/>
      <c r="Y9751"/>
      <c r="Z9751"/>
      <c r="AA9751"/>
      <c r="AB9751"/>
      <c r="AC9751"/>
      <c r="AD9751"/>
    </row>
    <row r="9752" spans="13:30" ht="15" customHeight="1" x14ac:dyDescent="0.2">
      <c r="M9752"/>
      <c r="N9752"/>
      <c r="P9752"/>
      <c r="Q9752"/>
      <c r="S9752"/>
      <c r="T9752"/>
      <c r="U9752"/>
      <c r="V9752"/>
      <c r="W9752"/>
      <c r="X9752"/>
      <c r="Y9752"/>
      <c r="Z9752"/>
      <c r="AA9752"/>
      <c r="AB9752"/>
      <c r="AC9752"/>
      <c r="AD9752"/>
    </row>
    <row r="9753" spans="13:30" ht="15" customHeight="1" x14ac:dyDescent="0.2">
      <c r="M9753"/>
      <c r="N9753"/>
      <c r="P9753"/>
      <c r="Q9753"/>
      <c r="S9753"/>
      <c r="T9753"/>
      <c r="U9753"/>
      <c r="V9753"/>
      <c r="W9753"/>
      <c r="X9753"/>
      <c r="Y9753"/>
      <c r="Z9753"/>
      <c r="AA9753"/>
      <c r="AB9753"/>
      <c r="AC9753"/>
      <c r="AD9753"/>
    </row>
    <row r="9754" spans="13:30" ht="15" customHeight="1" x14ac:dyDescent="0.2">
      <c r="M9754"/>
      <c r="N9754"/>
      <c r="P9754"/>
      <c r="Q9754"/>
      <c r="S9754"/>
      <c r="T9754"/>
      <c r="U9754"/>
      <c r="V9754"/>
      <c r="W9754"/>
      <c r="X9754"/>
      <c r="Y9754"/>
      <c r="Z9754"/>
      <c r="AA9754"/>
      <c r="AB9754"/>
      <c r="AC9754"/>
      <c r="AD9754"/>
    </row>
    <row r="9755" spans="13:30" ht="15" customHeight="1" x14ac:dyDescent="0.2">
      <c r="M9755"/>
      <c r="N9755"/>
      <c r="P9755"/>
      <c r="Q9755"/>
      <c r="S9755"/>
      <c r="T9755"/>
      <c r="U9755"/>
      <c r="V9755"/>
      <c r="W9755"/>
      <c r="X9755"/>
      <c r="Y9755"/>
      <c r="Z9755"/>
      <c r="AA9755"/>
      <c r="AB9755"/>
      <c r="AC9755"/>
      <c r="AD9755"/>
    </row>
    <row r="9756" spans="13:30" ht="15" customHeight="1" x14ac:dyDescent="0.2">
      <c r="M9756"/>
      <c r="N9756"/>
      <c r="P9756"/>
      <c r="Q9756"/>
      <c r="S9756"/>
      <c r="T9756"/>
      <c r="U9756"/>
      <c r="V9756"/>
      <c r="W9756"/>
      <c r="X9756"/>
      <c r="Y9756"/>
      <c r="Z9756"/>
      <c r="AA9756"/>
      <c r="AB9756"/>
      <c r="AC9756"/>
      <c r="AD9756"/>
    </row>
    <row r="9757" spans="13:30" ht="15" customHeight="1" x14ac:dyDescent="0.2">
      <c r="M9757"/>
      <c r="N9757"/>
      <c r="P9757"/>
      <c r="Q9757"/>
      <c r="S9757"/>
      <c r="T9757"/>
      <c r="U9757"/>
      <c r="V9757"/>
      <c r="W9757"/>
      <c r="X9757"/>
      <c r="Y9757"/>
      <c r="Z9757"/>
      <c r="AA9757"/>
      <c r="AB9757"/>
      <c r="AC9757"/>
      <c r="AD9757"/>
    </row>
    <row r="9758" spans="13:30" ht="15" customHeight="1" x14ac:dyDescent="0.2">
      <c r="M9758"/>
      <c r="N9758"/>
      <c r="P9758"/>
      <c r="Q9758"/>
      <c r="S9758"/>
      <c r="T9758"/>
      <c r="U9758"/>
      <c r="V9758"/>
      <c r="W9758"/>
      <c r="X9758"/>
      <c r="Y9758"/>
      <c r="Z9758"/>
      <c r="AA9758"/>
      <c r="AB9758"/>
      <c r="AC9758"/>
      <c r="AD9758"/>
    </row>
    <row r="9759" spans="13:30" ht="15" customHeight="1" x14ac:dyDescent="0.2">
      <c r="M9759"/>
      <c r="N9759"/>
      <c r="P9759"/>
      <c r="Q9759"/>
      <c r="S9759"/>
      <c r="T9759"/>
      <c r="U9759"/>
      <c r="V9759"/>
      <c r="W9759"/>
      <c r="X9759"/>
      <c r="Y9759"/>
      <c r="Z9759"/>
      <c r="AA9759"/>
      <c r="AB9759"/>
      <c r="AC9759"/>
      <c r="AD9759"/>
    </row>
    <row r="9760" spans="13:30" ht="15" customHeight="1" x14ac:dyDescent="0.2">
      <c r="M9760"/>
      <c r="N9760"/>
      <c r="P9760"/>
      <c r="Q9760"/>
      <c r="S9760"/>
      <c r="T9760"/>
      <c r="U9760"/>
      <c r="V9760"/>
      <c r="W9760"/>
      <c r="X9760"/>
      <c r="Y9760"/>
      <c r="Z9760"/>
      <c r="AA9760"/>
      <c r="AB9760"/>
      <c r="AC9760"/>
      <c r="AD9760"/>
    </row>
    <row r="9761" spans="13:30" ht="15" customHeight="1" x14ac:dyDescent="0.2">
      <c r="M9761"/>
      <c r="N9761"/>
      <c r="P9761"/>
      <c r="Q9761"/>
      <c r="S9761"/>
      <c r="T9761"/>
      <c r="U9761"/>
      <c r="V9761"/>
      <c r="W9761"/>
      <c r="X9761"/>
      <c r="Y9761"/>
      <c r="Z9761"/>
      <c r="AA9761"/>
      <c r="AB9761"/>
      <c r="AC9761"/>
      <c r="AD9761"/>
    </row>
    <row r="9762" spans="13:30" ht="15" customHeight="1" x14ac:dyDescent="0.2">
      <c r="M9762"/>
      <c r="N9762"/>
      <c r="P9762"/>
      <c r="Q9762"/>
      <c r="S9762"/>
      <c r="T9762"/>
      <c r="U9762"/>
      <c r="V9762"/>
      <c r="W9762"/>
      <c r="X9762"/>
      <c r="Y9762"/>
      <c r="Z9762"/>
      <c r="AA9762"/>
      <c r="AB9762"/>
      <c r="AC9762"/>
      <c r="AD9762"/>
    </row>
    <row r="9763" spans="13:30" ht="15" customHeight="1" x14ac:dyDescent="0.2">
      <c r="M9763"/>
      <c r="N9763"/>
      <c r="P9763"/>
      <c r="Q9763"/>
      <c r="S9763"/>
      <c r="T9763"/>
      <c r="U9763"/>
      <c r="V9763"/>
      <c r="W9763"/>
      <c r="X9763"/>
      <c r="Y9763"/>
      <c r="Z9763"/>
      <c r="AA9763"/>
      <c r="AB9763"/>
      <c r="AC9763"/>
      <c r="AD9763"/>
    </row>
    <row r="9764" spans="13:30" ht="15" customHeight="1" x14ac:dyDescent="0.2">
      <c r="M9764"/>
      <c r="N9764"/>
      <c r="P9764"/>
      <c r="Q9764"/>
      <c r="S9764"/>
      <c r="T9764"/>
      <c r="U9764"/>
      <c r="V9764"/>
      <c r="W9764"/>
      <c r="X9764"/>
      <c r="Y9764"/>
      <c r="Z9764"/>
      <c r="AA9764"/>
      <c r="AB9764"/>
      <c r="AC9764"/>
      <c r="AD9764"/>
    </row>
    <row r="9765" spans="13:30" ht="15" customHeight="1" x14ac:dyDescent="0.2">
      <c r="M9765"/>
      <c r="N9765"/>
      <c r="P9765"/>
      <c r="Q9765"/>
      <c r="S9765"/>
      <c r="T9765"/>
      <c r="U9765"/>
      <c r="V9765"/>
      <c r="W9765"/>
      <c r="X9765"/>
      <c r="Y9765"/>
      <c r="Z9765"/>
      <c r="AA9765"/>
      <c r="AB9765"/>
      <c r="AC9765"/>
      <c r="AD9765"/>
    </row>
    <row r="9766" spans="13:30" ht="15" customHeight="1" x14ac:dyDescent="0.2">
      <c r="M9766"/>
      <c r="N9766"/>
      <c r="P9766"/>
      <c r="Q9766"/>
      <c r="S9766"/>
      <c r="T9766"/>
      <c r="U9766"/>
      <c r="V9766"/>
      <c r="W9766"/>
      <c r="X9766"/>
      <c r="Y9766"/>
      <c r="Z9766"/>
      <c r="AA9766"/>
      <c r="AB9766"/>
      <c r="AC9766"/>
      <c r="AD9766"/>
    </row>
    <row r="9767" spans="13:30" ht="15" customHeight="1" x14ac:dyDescent="0.2">
      <c r="M9767"/>
      <c r="N9767"/>
      <c r="P9767"/>
      <c r="Q9767"/>
      <c r="S9767"/>
      <c r="T9767"/>
      <c r="U9767"/>
      <c r="V9767"/>
      <c r="W9767"/>
      <c r="X9767"/>
      <c r="Y9767"/>
      <c r="Z9767"/>
      <c r="AA9767"/>
      <c r="AB9767"/>
      <c r="AC9767"/>
      <c r="AD9767"/>
    </row>
    <row r="9768" spans="13:30" ht="15" customHeight="1" x14ac:dyDescent="0.2">
      <c r="M9768"/>
      <c r="N9768"/>
      <c r="P9768"/>
      <c r="Q9768"/>
      <c r="S9768"/>
      <c r="T9768"/>
      <c r="U9768"/>
      <c r="V9768"/>
      <c r="W9768"/>
      <c r="X9768"/>
      <c r="Y9768"/>
      <c r="Z9768"/>
      <c r="AA9768"/>
      <c r="AB9768"/>
      <c r="AC9768"/>
      <c r="AD9768"/>
    </row>
    <row r="9769" spans="13:30" ht="15" customHeight="1" x14ac:dyDescent="0.2">
      <c r="M9769"/>
      <c r="N9769"/>
      <c r="P9769"/>
      <c r="Q9769"/>
      <c r="S9769"/>
      <c r="T9769"/>
      <c r="U9769"/>
      <c r="V9769"/>
      <c r="W9769"/>
      <c r="X9769"/>
      <c r="Y9769"/>
      <c r="Z9769"/>
      <c r="AA9769"/>
      <c r="AB9769"/>
      <c r="AC9769"/>
      <c r="AD9769"/>
    </row>
    <row r="9770" spans="13:30" ht="15" customHeight="1" x14ac:dyDescent="0.2">
      <c r="M9770"/>
      <c r="N9770"/>
      <c r="P9770"/>
      <c r="Q9770"/>
      <c r="S9770"/>
      <c r="T9770"/>
      <c r="U9770"/>
      <c r="V9770"/>
      <c r="W9770"/>
      <c r="X9770"/>
      <c r="Y9770"/>
      <c r="Z9770"/>
      <c r="AA9770"/>
      <c r="AB9770"/>
      <c r="AC9770"/>
      <c r="AD9770"/>
    </row>
    <row r="9771" spans="13:30" ht="15" customHeight="1" x14ac:dyDescent="0.2">
      <c r="M9771"/>
      <c r="N9771"/>
      <c r="P9771"/>
      <c r="Q9771"/>
      <c r="S9771"/>
      <c r="T9771"/>
      <c r="U9771"/>
      <c r="V9771"/>
      <c r="W9771"/>
      <c r="X9771"/>
      <c r="Y9771"/>
      <c r="Z9771"/>
      <c r="AA9771"/>
      <c r="AB9771"/>
      <c r="AC9771"/>
      <c r="AD9771"/>
    </row>
    <row r="9772" spans="13:30" ht="15" customHeight="1" x14ac:dyDescent="0.2">
      <c r="M9772"/>
      <c r="N9772"/>
      <c r="P9772"/>
      <c r="Q9772"/>
      <c r="S9772"/>
      <c r="T9772"/>
      <c r="U9772"/>
      <c r="V9772"/>
      <c r="W9772"/>
      <c r="X9772"/>
      <c r="Y9772"/>
      <c r="Z9772"/>
      <c r="AA9772"/>
      <c r="AB9772"/>
      <c r="AC9772"/>
      <c r="AD9772"/>
    </row>
    <row r="9773" spans="13:30" ht="15" customHeight="1" x14ac:dyDescent="0.2">
      <c r="M9773"/>
      <c r="N9773"/>
      <c r="P9773"/>
      <c r="Q9773"/>
      <c r="S9773"/>
      <c r="T9773"/>
      <c r="U9773"/>
      <c r="V9773"/>
      <c r="W9773"/>
      <c r="X9773"/>
      <c r="Y9773"/>
      <c r="Z9773"/>
      <c r="AA9773"/>
      <c r="AB9773"/>
      <c r="AC9773"/>
      <c r="AD9773"/>
    </row>
    <row r="9774" spans="13:30" ht="15" customHeight="1" x14ac:dyDescent="0.2">
      <c r="M9774"/>
      <c r="N9774"/>
      <c r="P9774"/>
      <c r="Q9774"/>
      <c r="S9774"/>
      <c r="T9774"/>
      <c r="U9774"/>
      <c r="V9774"/>
      <c r="W9774"/>
      <c r="X9774"/>
      <c r="Y9774"/>
      <c r="Z9774"/>
      <c r="AA9774"/>
      <c r="AB9774"/>
      <c r="AC9774"/>
      <c r="AD9774"/>
    </row>
    <row r="9775" spans="13:30" ht="15" customHeight="1" x14ac:dyDescent="0.2">
      <c r="M9775"/>
      <c r="N9775"/>
      <c r="P9775"/>
      <c r="Q9775"/>
      <c r="S9775"/>
      <c r="T9775"/>
      <c r="U9775"/>
      <c r="V9775"/>
      <c r="W9775"/>
      <c r="X9775"/>
      <c r="Y9775"/>
      <c r="Z9775"/>
      <c r="AA9775"/>
      <c r="AB9775"/>
      <c r="AC9775"/>
      <c r="AD9775"/>
    </row>
    <row r="9776" spans="13:30" ht="15" customHeight="1" x14ac:dyDescent="0.2">
      <c r="M9776"/>
      <c r="N9776"/>
      <c r="P9776"/>
      <c r="Q9776"/>
      <c r="S9776"/>
      <c r="T9776"/>
      <c r="U9776"/>
      <c r="V9776"/>
      <c r="W9776"/>
      <c r="X9776"/>
      <c r="Y9776"/>
      <c r="Z9776"/>
      <c r="AA9776"/>
      <c r="AB9776"/>
      <c r="AC9776"/>
      <c r="AD9776"/>
    </row>
    <row r="9777" spans="13:30" ht="15" customHeight="1" x14ac:dyDescent="0.2">
      <c r="M9777"/>
      <c r="N9777"/>
      <c r="P9777"/>
      <c r="Q9777"/>
      <c r="S9777"/>
      <c r="T9777"/>
      <c r="U9777"/>
      <c r="V9777"/>
      <c r="W9777"/>
      <c r="X9777"/>
      <c r="Y9777"/>
      <c r="Z9777"/>
      <c r="AA9777"/>
      <c r="AB9777"/>
      <c r="AC9777"/>
      <c r="AD9777"/>
    </row>
    <row r="9778" spans="13:30" ht="15" customHeight="1" x14ac:dyDescent="0.2">
      <c r="M9778"/>
      <c r="N9778"/>
      <c r="P9778"/>
      <c r="Q9778"/>
      <c r="S9778"/>
      <c r="T9778"/>
      <c r="U9778"/>
      <c r="V9778"/>
      <c r="W9778"/>
      <c r="X9778"/>
      <c r="Y9778"/>
      <c r="Z9778"/>
      <c r="AA9778"/>
      <c r="AB9778"/>
      <c r="AC9778"/>
      <c r="AD9778"/>
    </row>
    <row r="9779" spans="13:30" ht="15" customHeight="1" x14ac:dyDescent="0.2">
      <c r="M9779"/>
      <c r="N9779"/>
      <c r="P9779"/>
      <c r="Q9779"/>
      <c r="S9779"/>
      <c r="T9779"/>
      <c r="U9779"/>
      <c r="V9779"/>
      <c r="W9779"/>
      <c r="X9779"/>
      <c r="Y9779"/>
      <c r="Z9779"/>
      <c r="AA9779"/>
      <c r="AB9779"/>
      <c r="AC9779"/>
      <c r="AD9779"/>
    </row>
    <row r="9780" spans="13:30" ht="15" customHeight="1" x14ac:dyDescent="0.2">
      <c r="M9780"/>
      <c r="N9780"/>
      <c r="P9780"/>
      <c r="Q9780"/>
      <c r="S9780"/>
      <c r="T9780"/>
      <c r="U9780"/>
      <c r="V9780"/>
      <c r="W9780"/>
      <c r="X9780"/>
      <c r="Y9780"/>
      <c r="Z9780"/>
      <c r="AA9780"/>
      <c r="AB9780"/>
      <c r="AC9780"/>
      <c r="AD9780"/>
    </row>
    <row r="9781" spans="13:30" ht="15" customHeight="1" x14ac:dyDescent="0.2">
      <c r="M9781"/>
      <c r="N9781"/>
      <c r="P9781"/>
      <c r="Q9781"/>
      <c r="S9781"/>
      <c r="T9781"/>
      <c r="U9781"/>
      <c r="V9781"/>
      <c r="W9781"/>
      <c r="X9781"/>
      <c r="Y9781"/>
      <c r="Z9781"/>
      <c r="AA9781"/>
      <c r="AB9781"/>
      <c r="AC9781"/>
      <c r="AD9781"/>
    </row>
    <row r="9782" spans="13:30" ht="15" customHeight="1" x14ac:dyDescent="0.2">
      <c r="M9782"/>
      <c r="N9782"/>
      <c r="P9782"/>
      <c r="Q9782"/>
      <c r="S9782"/>
      <c r="T9782"/>
      <c r="U9782"/>
      <c r="V9782"/>
      <c r="W9782"/>
      <c r="X9782"/>
      <c r="Y9782"/>
      <c r="Z9782"/>
      <c r="AA9782"/>
      <c r="AB9782"/>
      <c r="AC9782"/>
      <c r="AD9782"/>
    </row>
    <row r="9783" spans="13:30" ht="15" customHeight="1" x14ac:dyDescent="0.2">
      <c r="M9783"/>
      <c r="N9783"/>
      <c r="P9783"/>
      <c r="Q9783"/>
      <c r="S9783"/>
      <c r="T9783"/>
      <c r="U9783"/>
      <c r="V9783"/>
      <c r="W9783"/>
      <c r="X9783"/>
      <c r="Y9783"/>
      <c r="Z9783"/>
      <c r="AA9783"/>
      <c r="AB9783"/>
      <c r="AC9783"/>
      <c r="AD9783"/>
    </row>
    <row r="9784" spans="13:30" ht="15" customHeight="1" x14ac:dyDescent="0.2">
      <c r="M9784"/>
      <c r="N9784"/>
      <c r="P9784"/>
      <c r="Q9784"/>
      <c r="S9784"/>
      <c r="T9784"/>
      <c r="U9784"/>
      <c r="V9784"/>
      <c r="W9784"/>
      <c r="X9784"/>
      <c r="Y9784"/>
      <c r="Z9784"/>
      <c r="AA9784"/>
      <c r="AB9784"/>
      <c r="AC9784"/>
      <c r="AD9784"/>
    </row>
    <row r="9785" spans="13:30" ht="15" customHeight="1" x14ac:dyDescent="0.2">
      <c r="M9785"/>
      <c r="N9785"/>
      <c r="P9785"/>
      <c r="Q9785"/>
      <c r="S9785"/>
      <c r="T9785"/>
      <c r="U9785"/>
      <c r="V9785"/>
      <c r="W9785"/>
      <c r="X9785"/>
      <c r="Y9785"/>
      <c r="Z9785"/>
      <c r="AA9785"/>
      <c r="AB9785"/>
      <c r="AC9785"/>
      <c r="AD9785"/>
    </row>
    <row r="9786" spans="13:30" ht="15" customHeight="1" x14ac:dyDescent="0.2">
      <c r="M9786"/>
      <c r="N9786"/>
      <c r="P9786"/>
      <c r="Q9786"/>
      <c r="S9786"/>
      <c r="T9786"/>
      <c r="U9786"/>
      <c r="V9786"/>
      <c r="W9786"/>
      <c r="X9786"/>
      <c r="Y9786"/>
      <c r="Z9786"/>
      <c r="AA9786"/>
      <c r="AB9786"/>
      <c r="AC9786"/>
      <c r="AD9786"/>
    </row>
    <row r="9787" spans="13:30" ht="15" customHeight="1" x14ac:dyDescent="0.2">
      <c r="M9787"/>
      <c r="N9787"/>
      <c r="P9787"/>
      <c r="Q9787"/>
      <c r="S9787"/>
      <c r="T9787"/>
      <c r="U9787"/>
      <c r="V9787"/>
      <c r="W9787"/>
      <c r="X9787"/>
      <c r="Y9787"/>
      <c r="Z9787"/>
      <c r="AA9787"/>
      <c r="AB9787"/>
      <c r="AC9787"/>
      <c r="AD9787"/>
    </row>
    <row r="9788" spans="13:30" ht="15" customHeight="1" x14ac:dyDescent="0.2">
      <c r="M9788"/>
      <c r="N9788"/>
      <c r="P9788"/>
      <c r="Q9788"/>
      <c r="S9788"/>
      <c r="T9788"/>
      <c r="U9788"/>
      <c r="V9788"/>
      <c r="W9788"/>
      <c r="X9788"/>
      <c r="Y9788"/>
      <c r="Z9788"/>
      <c r="AA9788"/>
      <c r="AB9788"/>
      <c r="AC9788"/>
      <c r="AD9788"/>
    </row>
    <row r="9789" spans="13:30" ht="15" customHeight="1" x14ac:dyDescent="0.2">
      <c r="M9789"/>
      <c r="N9789"/>
      <c r="P9789"/>
      <c r="Q9789"/>
      <c r="S9789"/>
      <c r="T9789"/>
      <c r="U9789"/>
      <c r="V9789"/>
      <c r="W9789"/>
      <c r="X9789"/>
      <c r="Y9789"/>
      <c r="Z9789"/>
      <c r="AA9789"/>
      <c r="AB9789"/>
      <c r="AC9789"/>
      <c r="AD9789"/>
    </row>
    <row r="9790" spans="13:30" ht="15" customHeight="1" x14ac:dyDescent="0.2">
      <c r="M9790"/>
      <c r="N9790"/>
      <c r="P9790"/>
      <c r="Q9790"/>
      <c r="S9790"/>
      <c r="T9790"/>
      <c r="U9790"/>
      <c r="V9790"/>
      <c r="W9790"/>
      <c r="X9790"/>
      <c r="Y9790"/>
      <c r="Z9790"/>
      <c r="AA9790"/>
      <c r="AB9790"/>
      <c r="AC9790"/>
      <c r="AD9790"/>
    </row>
    <row r="9791" spans="13:30" ht="15" customHeight="1" x14ac:dyDescent="0.2">
      <c r="M9791"/>
      <c r="N9791"/>
      <c r="P9791"/>
      <c r="Q9791"/>
      <c r="S9791"/>
      <c r="T9791"/>
      <c r="U9791"/>
      <c r="V9791"/>
      <c r="W9791"/>
      <c r="X9791"/>
      <c r="Y9791"/>
      <c r="Z9791"/>
      <c r="AA9791"/>
      <c r="AB9791"/>
      <c r="AC9791"/>
      <c r="AD9791"/>
    </row>
    <row r="9792" spans="13:30" ht="15" customHeight="1" x14ac:dyDescent="0.2">
      <c r="M9792"/>
      <c r="N9792"/>
      <c r="P9792"/>
      <c r="Q9792"/>
      <c r="S9792"/>
      <c r="T9792"/>
      <c r="U9792"/>
      <c r="V9792"/>
      <c r="W9792"/>
      <c r="X9792"/>
      <c r="Y9792"/>
      <c r="Z9792"/>
      <c r="AA9792"/>
      <c r="AB9792"/>
      <c r="AC9792"/>
      <c r="AD9792"/>
    </row>
    <row r="9793" spans="13:30" ht="15" customHeight="1" x14ac:dyDescent="0.2">
      <c r="M9793"/>
      <c r="N9793"/>
      <c r="P9793"/>
      <c r="Q9793"/>
      <c r="S9793"/>
      <c r="T9793"/>
      <c r="U9793"/>
      <c r="V9793"/>
      <c r="W9793"/>
      <c r="X9793"/>
      <c r="Y9793"/>
      <c r="Z9793"/>
      <c r="AA9793"/>
      <c r="AB9793"/>
      <c r="AC9793"/>
      <c r="AD9793"/>
    </row>
    <row r="9794" spans="13:30" ht="15" customHeight="1" x14ac:dyDescent="0.2">
      <c r="M9794"/>
      <c r="N9794"/>
      <c r="P9794"/>
      <c r="Q9794"/>
      <c r="S9794"/>
      <c r="T9794"/>
      <c r="U9794"/>
      <c r="V9794"/>
      <c r="W9794"/>
      <c r="X9794"/>
      <c r="Y9794"/>
      <c r="Z9794"/>
      <c r="AA9794"/>
      <c r="AB9794"/>
      <c r="AC9794"/>
      <c r="AD9794"/>
    </row>
    <row r="9795" spans="13:30" ht="15" customHeight="1" x14ac:dyDescent="0.2">
      <c r="M9795"/>
      <c r="N9795"/>
      <c r="P9795"/>
      <c r="Q9795"/>
      <c r="S9795"/>
      <c r="T9795"/>
      <c r="U9795"/>
      <c r="V9795"/>
      <c r="W9795"/>
      <c r="X9795"/>
      <c r="Y9795"/>
      <c r="Z9795"/>
      <c r="AA9795"/>
      <c r="AB9795"/>
      <c r="AC9795"/>
      <c r="AD9795"/>
    </row>
    <row r="9796" spans="13:30" ht="15" customHeight="1" x14ac:dyDescent="0.2">
      <c r="M9796"/>
      <c r="N9796"/>
      <c r="P9796"/>
      <c r="Q9796"/>
      <c r="S9796"/>
      <c r="T9796"/>
      <c r="U9796"/>
      <c r="V9796"/>
      <c r="W9796"/>
      <c r="X9796"/>
      <c r="Y9796"/>
      <c r="Z9796"/>
      <c r="AA9796"/>
      <c r="AB9796"/>
      <c r="AC9796"/>
      <c r="AD9796"/>
    </row>
    <row r="9797" spans="13:30" ht="15" customHeight="1" x14ac:dyDescent="0.2">
      <c r="M9797"/>
      <c r="N9797"/>
      <c r="P9797"/>
      <c r="Q9797"/>
      <c r="S9797"/>
      <c r="T9797"/>
      <c r="U9797"/>
      <c r="V9797"/>
      <c r="W9797"/>
      <c r="X9797"/>
      <c r="Y9797"/>
      <c r="Z9797"/>
      <c r="AA9797"/>
      <c r="AB9797"/>
      <c r="AC9797"/>
      <c r="AD9797"/>
    </row>
    <row r="9798" spans="13:30" ht="15" customHeight="1" x14ac:dyDescent="0.2">
      <c r="M9798"/>
      <c r="N9798"/>
      <c r="P9798"/>
      <c r="Q9798"/>
      <c r="S9798"/>
      <c r="T9798"/>
      <c r="U9798"/>
      <c r="V9798"/>
      <c r="W9798"/>
      <c r="X9798"/>
      <c r="Y9798"/>
      <c r="Z9798"/>
      <c r="AA9798"/>
      <c r="AB9798"/>
      <c r="AC9798"/>
      <c r="AD9798"/>
    </row>
    <row r="9799" spans="13:30" ht="15" customHeight="1" x14ac:dyDescent="0.2">
      <c r="M9799"/>
      <c r="N9799"/>
      <c r="P9799"/>
      <c r="Q9799"/>
      <c r="S9799"/>
      <c r="T9799"/>
      <c r="U9799"/>
      <c r="V9799"/>
      <c r="W9799"/>
      <c r="X9799"/>
      <c r="Y9799"/>
      <c r="Z9799"/>
      <c r="AA9799"/>
      <c r="AB9799"/>
      <c r="AC9799"/>
      <c r="AD9799"/>
    </row>
    <row r="9800" spans="13:30" ht="15" customHeight="1" x14ac:dyDescent="0.2">
      <c r="M9800"/>
      <c r="N9800"/>
      <c r="P9800"/>
      <c r="Q9800"/>
      <c r="S9800"/>
      <c r="T9800"/>
      <c r="U9800"/>
      <c r="V9800"/>
      <c r="W9800"/>
      <c r="X9800"/>
      <c r="Y9800"/>
      <c r="Z9800"/>
      <c r="AA9800"/>
      <c r="AB9800"/>
      <c r="AC9800"/>
      <c r="AD9800"/>
    </row>
    <row r="9801" spans="13:30" ht="15" customHeight="1" x14ac:dyDescent="0.2">
      <c r="M9801"/>
      <c r="N9801"/>
      <c r="P9801"/>
      <c r="Q9801"/>
      <c r="S9801"/>
      <c r="T9801"/>
      <c r="U9801"/>
      <c r="V9801"/>
      <c r="W9801"/>
      <c r="X9801"/>
      <c r="Y9801"/>
      <c r="Z9801"/>
      <c r="AA9801"/>
      <c r="AB9801"/>
      <c r="AC9801"/>
      <c r="AD9801"/>
    </row>
    <row r="9802" spans="13:30" ht="15" customHeight="1" x14ac:dyDescent="0.2">
      <c r="M9802"/>
      <c r="N9802"/>
      <c r="P9802"/>
      <c r="Q9802"/>
      <c r="S9802"/>
      <c r="T9802"/>
      <c r="U9802"/>
      <c r="V9802"/>
      <c r="W9802"/>
      <c r="X9802"/>
      <c r="Y9802"/>
      <c r="Z9802"/>
      <c r="AA9802"/>
      <c r="AB9802"/>
      <c r="AC9802"/>
      <c r="AD9802"/>
    </row>
    <row r="9803" spans="13:30" ht="15" customHeight="1" x14ac:dyDescent="0.2">
      <c r="M9803"/>
      <c r="N9803"/>
      <c r="P9803"/>
      <c r="Q9803"/>
      <c r="S9803"/>
      <c r="T9803"/>
      <c r="U9803"/>
      <c r="V9803"/>
      <c r="W9803"/>
      <c r="X9803"/>
      <c r="Y9803"/>
      <c r="Z9803"/>
      <c r="AA9803"/>
      <c r="AB9803"/>
      <c r="AC9803"/>
      <c r="AD9803"/>
    </row>
    <row r="9804" spans="13:30" ht="15" customHeight="1" x14ac:dyDescent="0.2">
      <c r="M9804"/>
      <c r="N9804"/>
      <c r="P9804"/>
      <c r="Q9804"/>
      <c r="S9804"/>
      <c r="T9804"/>
      <c r="U9804"/>
      <c r="V9804"/>
      <c r="W9804"/>
      <c r="X9804"/>
      <c r="Y9804"/>
      <c r="Z9804"/>
      <c r="AA9804"/>
      <c r="AB9804"/>
      <c r="AC9804"/>
      <c r="AD9804"/>
    </row>
    <row r="9805" spans="13:30" ht="15" customHeight="1" x14ac:dyDescent="0.2">
      <c r="M9805"/>
      <c r="N9805"/>
      <c r="P9805"/>
      <c r="Q9805"/>
      <c r="S9805"/>
      <c r="T9805"/>
      <c r="U9805"/>
      <c r="V9805"/>
      <c r="W9805"/>
      <c r="X9805"/>
      <c r="Y9805"/>
      <c r="Z9805"/>
      <c r="AA9805"/>
      <c r="AB9805"/>
      <c r="AC9805"/>
      <c r="AD9805"/>
    </row>
    <row r="9806" spans="13:30" ht="15" customHeight="1" x14ac:dyDescent="0.2">
      <c r="M9806"/>
      <c r="N9806"/>
      <c r="P9806"/>
      <c r="Q9806"/>
      <c r="S9806"/>
      <c r="T9806"/>
      <c r="U9806"/>
      <c r="V9806"/>
      <c r="W9806"/>
      <c r="X9806"/>
      <c r="Y9806"/>
      <c r="Z9806"/>
      <c r="AA9806"/>
      <c r="AB9806"/>
      <c r="AC9806"/>
      <c r="AD9806"/>
    </row>
    <row r="9807" spans="13:30" ht="15" customHeight="1" x14ac:dyDescent="0.2">
      <c r="M9807"/>
      <c r="N9807"/>
      <c r="P9807"/>
      <c r="Q9807"/>
      <c r="S9807"/>
      <c r="T9807"/>
      <c r="U9807"/>
      <c r="V9807"/>
      <c r="W9807"/>
      <c r="X9807"/>
      <c r="Y9807"/>
      <c r="Z9807"/>
      <c r="AA9807"/>
      <c r="AB9807"/>
      <c r="AC9807"/>
      <c r="AD9807"/>
    </row>
    <row r="9808" spans="13:30" ht="15" customHeight="1" x14ac:dyDescent="0.2">
      <c r="M9808"/>
      <c r="N9808"/>
      <c r="P9808"/>
      <c r="Q9808"/>
      <c r="S9808"/>
      <c r="T9808"/>
      <c r="U9808"/>
      <c r="V9808"/>
      <c r="W9808"/>
      <c r="X9808"/>
      <c r="Y9808"/>
      <c r="Z9808"/>
      <c r="AA9808"/>
      <c r="AB9808"/>
      <c r="AC9808"/>
      <c r="AD9808"/>
    </row>
    <row r="9809" spans="13:30" ht="15" customHeight="1" x14ac:dyDescent="0.2">
      <c r="M9809"/>
      <c r="N9809"/>
      <c r="P9809"/>
      <c r="Q9809"/>
      <c r="S9809"/>
      <c r="T9809"/>
      <c r="U9809"/>
      <c r="V9809"/>
      <c r="W9809"/>
      <c r="X9809"/>
      <c r="Y9809"/>
      <c r="Z9809"/>
      <c r="AA9809"/>
      <c r="AB9809"/>
      <c r="AC9809"/>
      <c r="AD9809"/>
    </row>
    <row r="9810" spans="13:30" ht="15" customHeight="1" x14ac:dyDescent="0.2">
      <c r="M9810"/>
      <c r="N9810"/>
      <c r="P9810"/>
      <c r="Q9810"/>
      <c r="S9810"/>
      <c r="T9810"/>
      <c r="U9810"/>
      <c r="V9810"/>
      <c r="W9810"/>
      <c r="X9810"/>
      <c r="Y9810"/>
      <c r="Z9810"/>
      <c r="AA9810"/>
      <c r="AB9810"/>
      <c r="AC9810"/>
      <c r="AD9810"/>
    </row>
    <row r="9811" spans="13:30" ht="15" customHeight="1" x14ac:dyDescent="0.2">
      <c r="M9811"/>
      <c r="N9811"/>
      <c r="P9811"/>
      <c r="Q9811"/>
      <c r="S9811"/>
      <c r="T9811"/>
      <c r="U9811"/>
      <c r="V9811"/>
      <c r="W9811"/>
      <c r="X9811"/>
      <c r="Y9811"/>
      <c r="Z9811"/>
      <c r="AA9811"/>
      <c r="AB9811"/>
      <c r="AC9811"/>
      <c r="AD9811"/>
    </row>
    <row r="9812" spans="13:30" ht="15" customHeight="1" x14ac:dyDescent="0.2">
      <c r="M9812"/>
      <c r="N9812"/>
      <c r="P9812"/>
      <c r="Q9812"/>
      <c r="S9812"/>
      <c r="T9812"/>
      <c r="U9812"/>
      <c r="V9812"/>
      <c r="W9812"/>
      <c r="X9812"/>
      <c r="Y9812"/>
      <c r="Z9812"/>
      <c r="AA9812"/>
      <c r="AB9812"/>
      <c r="AC9812"/>
      <c r="AD9812"/>
    </row>
    <row r="9813" spans="13:30" ht="15" customHeight="1" x14ac:dyDescent="0.2">
      <c r="M9813"/>
      <c r="N9813"/>
      <c r="P9813"/>
      <c r="Q9813"/>
      <c r="S9813"/>
      <c r="T9813"/>
      <c r="U9813"/>
      <c r="V9813"/>
      <c r="W9813"/>
      <c r="X9813"/>
      <c r="Y9813"/>
      <c r="Z9813"/>
      <c r="AA9813"/>
      <c r="AB9813"/>
      <c r="AC9813"/>
      <c r="AD9813"/>
    </row>
    <row r="9814" spans="13:30" ht="15" customHeight="1" x14ac:dyDescent="0.2">
      <c r="M9814"/>
      <c r="N9814"/>
      <c r="P9814"/>
      <c r="Q9814"/>
      <c r="S9814"/>
      <c r="T9814"/>
      <c r="U9814"/>
      <c r="V9814"/>
      <c r="W9814"/>
      <c r="X9814"/>
      <c r="Y9814"/>
      <c r="Z9814"/>
      <c r="AA9814"/>
      <c r="AB9814"/>
      <c r="AC9814"/>
      <c r="AD9814"/>
    </row>
    <row r="9815" spans="13:30" ht="15" customHeight="1" x14ac:dyDescent="0.2">
      <c r="M9815"/>
      <c r="N9815"/>
      <c r="P9815"/>
      <c r="Q9815"/>
      <c r="S9815"/>
      <c r="T9815"/>
      <c r="U9815"/>
      <c r="V9815"/>
      <c r="W9815"/>
      <c r="X9815"/>
      <c r="Y9815"/>
      <c r="Z9815"/>
      <c r="AA9815"/>
      <c r="AB9815"/>
      <c r="AC9815"/>
      <c r="AD9815"/>
    </row>
    <row r="9816" spans="13:30" ht="15" customHeight="1" x14ac:dyDescent="0.2">
      <c r="M9816"/>
      <c r="N9816"/>
      <c r="P9816"/>
      <c r="Q9816"/>
      <c r="S9816"/>
      <c r="T9816"/>
      <c r="U9816"/>
      <c r="V9816"/>
      <c r="W9816"/>
      <c r="X9816"/>
      <c r="Y9816"/>
      <c r="Z9816"/>
      <c r="AA9816"/>
      <c r="AB9816"/>
      <c r="AC9816"/>
      <c r="AD9816"/>
    </row>
    <row r="9817" spans="13:30" ht="15" customHeight="1" x14ac:dyDescent="0.2">
      <c r="M9817"/>
      <c r="N9817"/>
      <c r="P9817"/>
      <c r="Q9817"/>
      <c r="S9817"/>
      <c r="T9817"/>
      <c r="U9817"/>
      <c r="V9817"/>
      <c r="W9817"/>
      <c r="X9817"/>
      <c r="Y9817"/>
      <c r="Z9817"/>
      <c r="AA9817"/>
      <c r="AB9817"/>
      <c r="AC9817"/>
      <c r="AD9817"/>
    </row>
    <row r="9818" spans="13:30" ht="15" customHeight="1" x14ac:dyDescent="0.2">
      <c r="M9818"/>
      <c r="N9818"/>
      <c r="P9818"/>
      <c r="Q9818"/>
      <c r="S9818"/>
      <c r="T9818"/>
      <c r="U9818"/>
      <c r="V9818"/>
      <c r="W9818"/>
      <c r="X9818"/>
      <c r="Y9818"/>
      <c r="Z9818"/>
      <c r="AA9818"/>
      <c r="AB9818"/>
      <c r="AC9818"/>
      <c r="AD9818"/>
    </row>
    <row r="9819" spans="13:30" ht="15" customHeight="1" x14ac:dyDescent="0.2">
      <c r="M9819"/>
      <c r="N9819"/>
      <c r="P9819"/>
      <c r="Q9819"/>
      <c r="S9819"/>
      <c r="T9819"/>
      <c r="U9819"/>
      <c r="V9819"/>
      <c r="W9819"/>
      <c r="X9819"/>
      <c r="Y9819"/>
      <c r="Z9819"/>
      <c r="AA9819"/>
      <c r="AB9819"/>
      <c r="AC9819"/>
      <c r="AD9819"/>
    </row>
    <row r="9820" spans="13:30" ht="15" customHeight="1" x14ac:dyDescent="0.2">
      <c r="M9820"/>
      <c r="N9820"/>
      <c r="P9820"/>
      <c r="Q9820"/>
      <c r="S9820"/>
      <c r="T9820"/>
      <c r="U9820"/>
      <c r="V9820"/>
      <c r="W9820"/>
      <c r="X9820"/>
      <c r="Y9820"/>
      <c r="Z9820"/>
      <c r="AA9820"/>
      <c r="AB9820"/>
      <c r="AC9820"/>
      <c r="AD9820"/>
    </row>
    <row r="9821" spans="13:30" ht="15" customHeight="1" x14ac:dyDescent="0.2">
      <c r="M9821"/>
      <c r="N9821"/>
      <c r="P9821"/>
      <c r="Q9821"/>
      <c r="S9821"/>
      <c r="T9821"/>
      <c r="U9821"/>
      <c r="V9821"/>
      <c r="W9821"/>
      <c r="X9821"/>
      <c r="Y9821"/>
      <c r="Z9821"/>
      <c r="AA9821"/>
      <c r="AB9821"/>
      <c r="AC9821"/>
      <c r="AD9821"/>
    </row>
    <row r="9822" spans="13:30" ht="15" customHeight="1" x14ac:dyDescent="0.2">
      <c r="M9822"/>
      <c r="N9822"/>
      <c r="P9822"/>
      <c r="Q9822"/>
      <c r="S9822"/>
      <c r="T9822"/>
      <c r="U9822"/>
      <c r="V9822"/>
      <c r="W9822"/>
      <c r="X9822"/>
      <c r="Y9822"/>
      <c r="Z9822"/>
      <c r="AA9822"/>
      <c r="AB9822"/>
      <c r="AC9822"/>
      <c r="AD9822"/>
    </row>
    <row r="9823" spans="13:30" ht="15" customHeight="1" x14ac:dyDescent="0.2">
      <c r="M9823"/>
      <c r="N9823"/>
      <c r="P9823"/>
      <c r="Q9823"/>
      <c r="S9823"/>
      <c r="T9823"/>
      <c r="U9823"/>
      <c r="V9823"/>
      <c r="W9823"/>
      <c r="X9823"/>
      <c r="Y9823"/>
      <c r="Z9823"/>
      <c r="AA9823"/>
      <c r="AB9823"/>
      <c r="AC9823"/>
      <c r="AD9823"/>
    </row>
    <row r="9824" spans="13:30" ht="15" customHeight="1" x14ac:dyDescent="0.2">
      <c r="M9824"/>
      <c r="N9824"/>
      <c r="P9824"/>
      <c r="Q9824"/>
      <c r="S9824"/>
      <c r="T9824"/>
      <c r="U9824"/>
      <c r="V9824"/>
      <c r="W9824"/>
      <c r="X9824"/>
      <c r="Y9824"/>
      <c r="Z9824"/>
      <c r="AA9824"/>
      <c r="AB9824"/>
      <c r="AC9824"/>
      <c r="AD9824"/>
    </row>
    <row r="9825" spans="13:30" ht="15" customHeight="1" x14ac:dyDescent="0.2">
      <c r="M9825"/>
      <c r="N9825"/>
      <c r="P9825"/>
      <c r="Q9825"/>
      <c r="S9825"/>
      <c r="T9825"/>
      <c r="U9825"/>
      <c r="V9825"/>
      <c r="W9825"/>
      <c r="X9825"/>
      <c r="Y9825"/>
      <c r="Z9825"/>
      <c r="AA9825"/>
      <c r="AB9825"/>
      <c r="AC9825"/>
      <c r="AD9825"/>
    </row>
    <row r="9826" spans="13:30" ht="15" customHeight="1" x14ac:dyDescent="0.2">
      <c r="M9826"/>
      <c r="N9826"/>
      <c r="P9826"/>
      <c r="Q9826"/>
      <c r="S9826"/>
      <c r="T9826"/>
      <c r="U9826"/>
      <c r="V9826"/>
      <c r="W9826"/>
      <c r="X9826"/>
      <c r="Y9826"/>
      <c r="Z9826"/>
      <c r="AA9826"/>
      <c r="AB9826"/>
      <c r="AC9826"/>
      <c r="AD9826"/>
    </row>
    <row r="9827" spans="13:30" ht="15" customHeight="1" x14ac:dyDescent="0.2">
      <c r="M9827"/>
      <c r="N9827"/>
      <c r="P9827"/>
      <c r="Q9827"/>
      <c r="S9827"/>
      <c r="T9827"/>
      <c r="U9827"/>
      <c r="V9827"/>
      <c r="W9827"/>
      <c r="X9827"/>
      <c r="Y9827"/>
      <c r="Z9827"/>
      <c r="AA9827"/>
      <c r="AB9827"/>
      <c r="AC9827"/>
      <c r="AD9827"/>
    </row>
    <row r="9828" spans="13:30" ht="15" customHeight="1" x14ac:dyDescent="0.2">
      <c r="M9828"/>
      <c r="N9828"/>
      <c r="P9828"/>
      <c r="Q9828"/>
      <c r="S9828"/>
      <c r="T9828"/>
      <c r="U9828"/>
      <c r="V9828"/>
      <c r="W9828"/>
      <c r="X9828"/>
      <c r="Y9828"/>
      <c r="Z9828"/>
      <c r="AA9828"/>
      <c r="AB9828"/>
      <c r="AC9828"/>
      <c r="AD9828"/>
    </row>
    <row r="9829" spans="13:30" ht="15" customHeight="1" x14ac:dyDescent="0.2">
      <c r="M9829"/>
      <c r="N9829"/>
      <c r="P9829"/>
      <c r="Q9829"/>
      <c r="S9829"/>
      <c r="T9829"/>
      <c r="U9829"/>
      <c r="V9829"/>
      <c r="W9829"/>
      <c r="X9829"/>
      <c r="Y9829"/>
      <c r="Z9829"/>
      <c r="AA9829"/>
      <c r="AB9829"/>
      <c r="AC9829"/>
      <c r="AD9829"/>
    </row>
    <row r="9830" spans="13:30" ht="15" customHeight="1" x14ac:dyDescent="0.2">
      <c r="M9830"/>
      <c r="N9830"/>
      <c r="P9830"/>
      <c r="Q9830"/>
      <c r="S9830"/>
      <c r="T9830"/>
      <c r="U9830"/>
      <c r="V9830"/>
      <c r="W9830"/>
      <c r="X9830"/>
      <c r="Y9830"/>
      <c r="Z9830"/>
      <c r="AA9830"/>
      <c r="AB9830"/>
      <c r="AC9830"/>
      <c r="AD9830"/>
    </row>
    <row r="9831" spans="13:30" ht="15" customHeight="1" x14ac:dyDescent="0.2">
      <c r="M9831"/>
      <c r="N9831"/>
      <c r="P9831"/>
      <c r="Q9831"/>
      <c r="S9831"/>
      <c r="T9831"/>
      <c r="U9831"/>
      <c r="V9831"/>
      <c r="W9831"/>
      <c r="X9831"/>
      <c r="Y9831"/>
      <c r="Z9831"/>
      <c r="AA9831"/>
      <c r="AB9831"/>
      <c r="AC9831"/>
      <c r="AD9831"/>
    </row>
    <row r="9832" spans="13:30" ht="15" customHeight="1" x14ac:dyDescent="0.2">
      <c r="M9832"/>
      <c r="N9832"/>
      <c r="P9832"/>
      <c r="Q9832"/>
      <c r="S9832"/>
      <c r="T9832"/>
      <c r="U9832"/>
      <c r="V9832"/>
      <c r="W9832"/>
      <c r="X9832"/>
      <c r="Y9832"/>
      <c r="Z9832"/>
      <c r="AA9832"/>
      <c r="AB9832"/>
      <c r="AC9832"/>
      <c r="AD9832"/>
    </row>
    <row r="9833" spans="13:30" ht="15" customHeight="1" x14ac:dyDescent="0.2">
      <c r="M9833"/>
      <c r="N9833"/>
      <c r="P9833"/>
      <c r="Q9833"/>
      <c r="S9833"/>
      <c r="T9833"/>
      <c r="U9833"/>
      <c r="V9833"/>
      <c r="W9833"/>
      <c r="X9833"/>
      <c r="Y9833"/>
      <c r="Z9833"/>
      <c r="AA9833"/>
      <c r="AB9833"/>
      <c r="AC9833"/>
      <c r="AD9833"/>
    </row>
    <row r="9834" spans="13:30" ht="15" customHeight="1" x14ac:dyDescent="0.2">
      <c r="M9834"/>
      <c r="N9834"/>
      <c r="P9834"/>
      <c r="Q9834"/>
      <c r="S9834"/>
      <c r="T9834"/>
      <c r="U9834"/>
      <c r="V9834"/>
      <c r="W9834"/>
      <c r="X9834"/>
      <c r="Y9834"/>
      <c r="Z9834"/>
      <c r="AA9834"/>
      <c r="AB9834"/>
      <c r="AC9834"/>
      <c r="AD9834"/>
    </row>
    <row r="9835" spans="13:30" ht="15" customHeight="1" x14ac:dyDescent="0.2">
      <c r="M9835"/>
      <c r="N9835"/>
      <c r="P9835"/>
      <c r="Q9835"/>
      <c r="S9835"/>
      <c r="T9835"/>
      <c r="U9835"/>
      <c r="V9835"/>
      <c r="W9835"/>
      <c r="X9835"/>
      <c r="Y9835"/>
      <c r="Z9835"/>
      <c r="AA9835"/>
      <c r="AB9835"/>
      <c r="AC9835"/>
      <c r="AD9835"/>
    </row>
    <row r="9836" spans="13:30" ht="15" customHeight="1" x14ac:dyDescent="0.2">
      <c r="M9836"/>
      <c r="N9836"/>
      <c r="P9836"/>
      <c r="Q9836"/>
      <c r="S9836"/>
      <c r="T9836"/>
      <c r="U9836"/>
      <c r="V9836"/>
      <c r="W9836"/>
      <c r="X9836"/>
      <c r="Y9836"/>
      <c r="Z9836"/>
      <c r="AA9836"/>
      <c r="AB9836"/>
      <c r="AC9836"/>
      <c r="AD9836"/>
    </row>
    <row r="9837" spans="13:30" ht="15" customHeight="1" x14ac:dyDescent="0.2">
      <c r="M9837"/>
      <c r="N9837"/>
      <c r="P9837"/>
      <c r="Q9837"/>
      <c r="S9837"/>
      <c r="T9837"/>
      <c r="U9837"/>
      <c r="V9837"/>
      <c r="W9837"/>
      <c r="X9837"/>
      <c r="Y9837"/>
      <c r="Z9837"/>
      <c r="AA9837"/>
      <c r="AB9837"/>
      <c r="AC9837"/>
      <c r="AD9837"/>
    </row>
    <row r="9838" spans="13:30" ht="15" customHeight="1" x14ac:dyDescent="0.2">
      <c r="M9838"/>
      <c r="N9838"/>
      <c r="P9838"/>
      <c r="Q9838"/>
      <c r="S9838"/>
      <c r="T9838"/>
      <c r="U9838"/>
      <c r="V9838"/>
      <c r="W9838"/>
      <c r="X9838"/>
      <c r="Y9838"/>
      <c r="Z9838"/>
      <c r="AA9838"/>
      <c r="AB9838"/>
      <c r="AC9838"/>
      <c r="AD9838"/>
    </row>
    <row r="9839" spans="13:30" ht="15" customHeight="1" x14ac:dyDescent="0.2">
      <c r="M9839"/>
      <c r="N9839"/>
      <c r="P9839"/>
      <c r="Q9839"/>
      <c r="S9839"/>
      <c r="T9839"/>
      <c r="U9839"/>
      <c r="V9839"/>
      <c r="W9839"/>
      <c r="X9839"/>
      <c r="Y9839"/>
      <c r="Z9839"/>
      <c r="AA9839"/>
      <c r="AB9839"/>
      <c r="AC9839"/>
      <c r="AD9839"/>
    </row>
    <row r="9840" spans="13:30" ht="15" customHeight="1" x14ac:dyDescent="0.2">
      <c r="M9840"/>
      <c r="N9840"/>
      <c r="P9840"/>
      <c r="Q9840"/>
      <c r="S9840"/>
      <c r="T9840"/>
      <c r="U9840"/>
      <c r="V9840"/>
      <c r="W9840"/>
      <c r="X9840"/>
      <c r="Y9840"/>
      <c r="Z9840"/>
      <c r="AA9840"/>
      <c r="AB9840"/>
      <c r="AC9840"/>
      <c r="AD9840"/>
    </row>
    <row r="9841" spans="13:30" ht="15" customHeight="1" x14ac:dyDescent="0.2">
      <c r="M9841"/>
      <c r="N9841"/>
      <c r="P9841"/>
      <c r="Q9841"/>
      <c r="S9841"/>
      <c r="T9841"/>
      <c r="U9841"/>
      <c r="V9841"/>
      <c r="W9841"/>
      <c r="X9841"/>
      <c r="Y9841"/>
      <c r="Z9841"/>
      <c r="AA9841"/>
      <c r="AB9841"/>
      <c r="AC9841"/>
      <c r="AD9841"/>
    </row>
    <row r="9842" spans="13:30" ht="15" customHeight="1" x14ac:dyDescent="0.2">
      <c r="M9842"/>
      <c r="N9842"/>
      <c r="P9842"/>
      <c r="Q9842"/>
      <c r="S9842"/>
      <c r="T9842"/>
      <c r="U9842"/>
      <c r="V9842"/>
      <c r="W9842"/>
      <c r="X9842"/>
      <c r="Y9842"/>
      <c r="Z9842"/>
      <c r="AA9842"/>
      <c r="AB9842"/>
      <c r="AC9842"/>
      <c r="AD9842"/>
    </row>
    <row r="9843" spans="13:30" ht="15" customHeight="1" x14ac:dyDescent="0.2">
      <c r="M9843"/>
      <c r="N9843"/>
      <c r="P9843"/>
      <c r="Q9843"/>
      <c r="S9843"/>
      <c r="T9843"/>
      <c r="U9843"/>
      <c r="V9843"/>
      <c r="W9843"/>
      <c r="X9843"/>
      <c r="Y9843"/>
      <c r="Z9843"/>
      <c r="AA9843"/>
      <c r="AB9843"/>
      <c r="AC9843"/>
      <c r="AD9843"/>
    </row>
    <row r="9844" spans="13:30" ht="15" customHeight="1" x14ac:dyDescent="0.2">
      <c r="M9844"/>
      <c r="N9844"/>
      <c r="P9844"/>
      <c r="Q9844"/>
      <c r="S9844"/>
      <c r="T9844"/>
      <c r="U9844"/>
      <c r="V9844"/>
      <c r="W9844"/>
      <c r="X9844"/>
      <c r="Y9844"/>
      <c r="Z9844"/>
      <c r="AA9844"/>
      <c r="AB9844"/>
      <c r="AC9844"/>
      <c r="AD9844"/>
    </row>
    <row r="9845" spans="13:30" ht="15" customHeight="1" x14ac:dyDescent="0.2">
      <c r="M9845"/>
      <c r="N9845"/>
      <c r="P9845"/>
      <c r="Q9845"/>
      <c r="S9845"/>
      <c r="T9845"/>
      <c r="U9845"/>
      <c r="V9845"/>
      <c r="W9845"/>
      <c r="X9845"/>
      <c r="Y9845"/>
      <c r="Z9845"/>
      <c r="AA9845"/>
      <c r="AB9845"/>
      <c r="AC9845"/>
      <c r="AD9845"/>
    </row>
    <row r="9846" spans="13:30" ht="15" customHeight="1" x14ac:dyDescent="0.2">
      <c r="M9846"/>
      <c r="N9846"/>
      <c r="P9846"/>
      <c r="Q9846"/>
      <c r="S9846"/>
      <c r="T9846"/>
      <c r="U9846"/>
      <c r="V9846"/>
      <c r="W9846"/>
      <c r="X9846"/>
      <c r="Y9846"/>
      <c r="Z9846"/>
      <c r="AA9846"/>
      <c r="AB9846"/>
      <c r="AC9846"/>
      <c r="AD9846"/>
    </row>
    <row r="9847" spans="13:30" ht="15" customHeight="1" x14ac:dyDescent="0.2">
      <c r="M9847"/>
      <c r="N9847"/>
      <c r="P9847"/>
      <c r="Q9847"/>
      <c r="S9847"/>
      <c r="T9847"/>
      <c r="U9847"/>
      <c r="V9847"/>
      <c r="W9847"/>
      <c r="X9847"/>
      <c r="Y9847"/>
      <c r="Z9847"/>
      <c r="AA9847"/>
      <c r="AB9847"/>
      <c r="AC9847"/>
      <c r="AD9847"/>
    </row>
    <row r="9848" spans="13:30" ht="15" customHeight="1" x14ac:dyDescent="0.2">
      <c r="M9848"/>
      <c r="N9848"/>
      <c r="P9848"/>
      <c r="Q9848"/>
      <c r="S9848"/>
      <c r="T9848"/>
      <c r="U9848"/>
      <c r="V9848"/>
      <c r="W9848"/>
      <c r="X9848"/>
      <c r="Y9848"/>
      <c r="Z9848"/>
      <c r="AA9848"/>
      <c r="AB9848"/>
      <c r="AC9848"/>
      <c r="AD9848"/>
    </row>
    <row r="9849" spans="13:30" ht="15" customHeight="1" x14ac:dyDescent="0.2">
      <c r="M9849"/>
      <c r="N9849"/>
      <c r="P9849"/>
      <c r="Q9849"/>
      <c r="S9849"/>
      <c r="T9849"/>
      <c r="U9849"/>
      <c r="V9849"/>
      <c r="W9849"/>
      <c r="X9849"/>
      <c r="Y9849"/>
      <c r="Z9849"/>
      <c r="AA9849"/>
      <c r="AB9849"/>
      <c r="AC9849"/>
      <c r="AD9849"/>
    </row>
    <row r="9850" spans="13:30" ht="15" customHeight="1" x14ac:dyDescent="0.2">
      <c r="M9850"/>
      <c r="N9850"/>
      <c r="P9850"/>
      <c r="Q9850"/>
      <c r="S9850"/>
      <c r="T9850"/>
      <c r="U9850"/>
      <c r="V9850"/>
      <c r="W9850"/>
      <c r="X9850"/>
      <c r="Y9850"/>
      <c r="Z9850"/>
      <c r="AA9850"/>
      <c r="AB9850"/>
      <c r="AC9850"/>
      <c r="AD9850"/>
    </row>
    <row r="9851" spans="13:30" ht="15" customHeight="1" x14ac:dyDescent="0.2">
      <c r="M9851"/>
      <c r="N9851"/>
      <c r="P9851"/>
      <c r="Q9851"/>
      <c r="S9851"/>
      <c r="T9851"/>
      <c r="U9851"/>
      <c r="V9851"/>
      <c r="W9851"/>
      <c r="X9851"/>
      <c r="Y9851"/>
      <c r="Z9851"/>
      <c r="AA9851"/>
      <c r="AB9851"/>
      <c r="AC9851"/>
      <c r="AD9851"/>
    </row>
    <row r="9852" spans="13:30" ht="15" customHeight="1" x14ac:dyDescent="0.2">
      <c r="M9852"/>
      <c r="N9852"/>
      <c r="P9852"/>
      <c r="Q9852"/>
      <c r="S9852"/>
      <c r="T9852"/>
      <c r="U9852"/>
      <c r="V9852"/>
      <c r="W9852"/>
      <c r="X9852"/>
      <c r="Y9852"/>
      <c r="Z9852"/>
      <c r="AA9852"/>
      <c r="AB9852"/>
      <c r="AC9852"/>
      <c r="AD9852"/>
    </row>
    <row r="9853" spans="13:30" ht="15" customHeight="1" x14ac:dyDescent="0.2">
      <c r="M9853"/>
      <c r="N9853"/>
      <c r="P9853"/>
      <c r="Q9853"/>
      <c r="S9853"/>
      <c r="T9853"/>
      <c r="U9853"/>
      <c r="V9853"/>
      <c r="W9853"/>
      <c r="X9853"/>
      <c r="Y9853"/>
      <c r="Z9853"/>
      <c r="AA9853"/>
      <c r="AB9853"/>
      <c r="AC9853"/>
      <c r="AD9853"/>
    </row>
    <row r="9854" spans="13:30" ht="15" customHeight="1" x14ac:dyDescent="0.2">
      <c r="M9854"/>
      <c r="N9854"/>
      <c r="P9854"/>
      <c r="Q9854"/>
      <c r="S9854"/>
      <c r="T9854"/>
      <c r="U9854"/>
      <c r="V9854"/>
      <c r="W9854"/>
      <c r="X9854"/>
      <c r="Y9854"/>
      <c r="Z9854"/>
      <c r="AA9854"/>
      <c r="AB9854"/>
      <c r="AC9854"/>
      <c r="AD9854"/>
    </row>
    <row r="9855" spans="13:30" ht="15" customHeight="1" x14ac:dyDescent="0.2">
      <c r="M9855"/>
      <c r="N9855"/>
      <c r="P9855"/>
      <c r="Q9855"/>
      <c r="S9855"/>
      <c r="T9855"/>
      <c r="U9855"/>
      <c r="V9855"/>
      <c r="W9855"/>
      <c r="X9855"/>
      <c r="Y9855"/>
      <c r="Z9855"/>
      <c r="AA9855"/>
      <c r="AB9855"/>
      <c r="AC9855"/>
      <c r="AD9855"/>
    </row>
    <row r="9856" spans="13:30" ht="15" customHeight="1" x14ac:dyDescent="0.2">
      <c r="M9856"/>
      <c r="N9856"/>
      <c r="P9856"/>
      <c r="Q9856"/>
      <c r="S9856"/>
      <c r="T9856"/>
      <c r="U9856"/>
      <c r="V9856"/>
      <c r="W9856"/>
      <c r="X9856"/>
      <c r="Y9856"/>
      <c r="Z9856"/>
      <c r="AA9856"/>
      <c r="AB9856"/>
      <c r="AC9856"/>
      <c r="AD9856"/>
    </row>
    <row r="9857" spans="13:30" ht="15" customHeight="1" x14ac:dyDescent="0.2">
      <c r="M9857"/>
      <c r="N9857"/>
      <c r="P9857"/>
      <c r="Q9857"/>
      <c r="S9857"/>
      <c r="T9857"/>
      <c r="U9857"/>
      <c r="V9857"/>
      <c r="W9857"/>
      <c r="X9857"/>
      <c r="Y9857"/>
      <c r="Z9857"/>
      <c r="AA9857"/>
      <c r="AB9857"/>
      <c r="AC9857"/>
      <c r="AD9857"/>
    </row>
    <row r="9858" spans="13:30" ht="15" customHeight="1" x14ac:dyDescent="0.2">
      <c r="M9858"/>
      <c r="N9858"/>
      <c r="P9858"/>
      <c r="Q9858"/>
      <c r="S9858"/>
      <c r="T9858"/>
      <c r="U9858"/>
      <c r="V9858"/>
      <c r="W9858"/>
      <c r="X9858"/>
      <c r="Y9858"/>
      <c r="Z9858"/>
      <c r="AA9858"/>
      <c r="AB9858"/>
      <c r="AC9858"/>
      <c r="AD9858"/>
    </row>
    <row r="9859" spans="13:30" ht="15" customHeight="1" x14ac:dyDescent="0.2">
      <c r="M9859"/>
      <c r="N9859"/>
      <c r="P9859"/>
      <c r="Q9859"/>
      <c r="S9859"/>
      <c r="T9859"/>
      <c r="U9859"/>
      <c r="V9859"/>
      <c r="W9859"/>
      <c r="X9859"/>
      <c r="Y9859"/>
      <c r="Z9859"/>
      <c r="AA9859"/>
      <c r="AB9859"/>
      <c r="AC9859"/>
      <c r="AD9859"/>
    </row>
    <row r="9860" spans="13:30" ht="15" customHeight="1" x14ac:dyDescent="0.2">
      <c r="M9860"/>
      <c r="N9860"/>
      <c r="P9860"/>
      <c r="Q9860"/>
      <c r="S9860"/>
      <c r="T9860"/>
      <c r="U9860"/>
      <c r="V9860"/>
      <c r="W9860"/>
      <c r="X9860"/>
      <c r="Y9860"/>
      <c r="Z9860"/>
      <c r="AA9860"/>
      <c r="AB9860"/>
      <c r="AC9860"/>
      <c r="AD9860"/>
    </row>
    <row r="9861" spans="13:30" ht="15" customHeight="1" x14ac:dyDescent="0.2">
      <c r="M9861"/>
      <c r="N9861"/>
      <c r="P9861"/>
      <c r="Q9861"/>
      <c r="S9861"/>
      <c r="T9861"/>
      <c r="U9861"/>
      <c r="V9861"/>
      <c r="W9861"/>
      <c r="X9861"/>
      <c r="Y9861"/>
      <c r="Z9861"/>
      <c r="AA9861"/>
      <c r="AB9861"/>
      <c r="AC9861"/>
      <c r="AD9861"/>
    </row>
    <row r="9862" spans="13:30" ht="15" customHeight="1" x14ac:dyDescent="0.2">
      <c r="M9862"/>
      <c r="N9862"/>
      <c r="P9862"/>
      <c r="Q9862"/>
      <c r="S9862"/>
      <c r="T9862"/>
      <c r="U9862"/>
      <c r="V9862"/>
      <c r="W9862"/>
      <c r="X9862"/>
      <c r="Y9862"/>
      <c r="Z9862"/>
      <c r="AA9862"/>
      <c r="AB9862"/>
      <c r="AC9862"/>
      <c r="AD9862"/>
    </row>
    <row r="9863" spans="13:30" ht="15" customHeight="1" x14ac:dyDescent="0.2">
      <c r="M9863"/>
      <c r="N9863"/>
      <c r="P9863"/>
      <c r="Q9863"/>
      <c r="S9863"/>
      <c r="T9863"/>
      <c r="U9863"/>
      <c r="V9863"/>
      <c r="W9863"/>
      <c r="X9863"/>
      <c r="Y9863"/>
      <c r="Z9863"/>
      <c r="AA9863"/>
      <c r="AB9863"/>
      <c r="AC9863"/>
      <c r="AD9863"/>
    </row>
    <row r="9864" spans="13:30" ht="15" customHeight="1" x14ac:dyDescent="0.2">
      <c r="M9864"/>
      <c r="N9864"/>
      <c r="P9864"/>
      <c r="Q9864"/>
      <c r="S9864"/>
      <c r="T9864"/>
      <c r="U9864"/>
      <c r="V9864"/>
      <c r="W9864"/>
      <c r="X9864"/>
      <c r="Y9864"/>
      <c r="Z9864"/>
      <c r="AA9864"/>
      <c r="AB9864"/>
      <c r="AC9864"/>
      <c r="AD9864"/>
    </row>
    <row r="9865" spans="13:30" ht="15" customHeight="1" x14ac:dyDescent="0.2">
      <c r="M9865"/>
      <c r="N9865"/>
      <c r="P9865"/>
      <c r="Q9865"/>
      <c r="S9865"/>
      <c r="T9865"/>
      <c r="U9865"/>
      <c r="V9865"/>
      <c r="W9865"/>
      <c r="X9865"/>
      <c r="Y9865"/>
      <c r="Z9865"/>
      <c r="AA9865"/>
      <c r="AB9865"/>
      <c r="AC9865"/>
      <c r="AD9865"/>
    </row>
    <row r="9866" spans="13:30" ht="15" customHeight="1" x14ac:dyDescent="0.2">
      <c r="M9866"/>
      <c r="N9866"/>
      <c r="P9866"/>
      <c r="Q9866"/>
      <c r="S9866"/>
      <c r="T9866"/>
      <c r="U9866"/>
      <c r="V9866"/>
      <c r="W9866"/>
      <c r="X9866"/>
      <c r="Y9866"/>
      <c r="Z9866"/>
      <c r="AA9866"/>
      <c r="AB9866"/>
      <c r="AC9866"/>
      <c r="AD9866"/>
    </row>
    <row r="9867" spans="13:30" ht="15" customHeight="1" x14ac:dyDescent="0.2">
      <c r="M9867"/>
      <c r="N9867"/>
      <c r="P9867"/>
      <c r="Q9867"/>
      <c r="S9867"/>
      <c r="T9867"/>
      <c r="U9867"/>
      <c r="V9867"/>
      <c r="W9867"/>
      <c r="X9867"/>
      <c r="Y9867"/>
      <c r="Z9867"/>
      <c r="AA9867"/>
      <c r="AB9867"/>
      <c r="AC9867"/>
      <c r="AD9867"/>
    </row>
    <row r="9868" spans="13:30" ht="15" customHeight="1" x14ac:dyDescent="0.2">
      <c r="M9868"/>
      <c r="N9868"/>
      <c r="P9868"/>
      <c r="Q9868"/>
      <c r="S9868"/>
      <c r="T9868"/>
      <c r="U9868"/>
      <c r="V9868"/>
      <c r="W9868"/>
      <c r="X9868"/>
      <c r="Y9868"/>
      <c r="Z9868"/>
      <c r="AA9868"/>
      <c r="AB9868"/>
      <c r="AC9868"/>
      <c r="AD9868"/>
    </row>
    <row r="9869" spans="13:30" ht="15" customHeight="1" x14ac:dyDescent="0.2">
      <c r="M9869"/>
      <c r="N9869"/>
      <c r="P9869"/>
      <c r="Q9869"/>
      <c r="S9869"/>
      <c r="T9869"/>
      <c r="U9869"/>
      <c r="V9869"/>
      <c r="W9869"/>
      <c r="X9869"/>
      <c r="Y9869"/>
      <c r="Z9869"/>
      <c r="AA9869"/>
      <c r="AB9869"/>
      <c r="AC9869"/>
      <c r="AD9869"/>
    </row>
    <row r="9870" spans="13:30" ht="15" customHeight="1" x14ac:dyDescent="0.2">
      <c r="M9870"/>
      <c r="N9870"/>
      <c r="P9870"/>
      <c r="Q9870"/>
      <c r="S9870"/>
      <c r="T9870"/>
      <c r="U9870"/>
      <c r="V9870"/>
      <c r="W9870"/>
      <c r="X9870"/>
      <c r="Y9870"/>
      <c r="Z9870"/>
      <c r="AA9870"/>
      <c r="AB9870"/>
      <c r="AC9870"/>
      <c r="AD9870"/>
    </row>
    <row r="9871" spans="13:30" ht="15" customHeight="1" x14ac:dyDescent="0.2">
      <c r="M9871"/>
      <c r="N9871"/>
      <c r="P9871"/>
      <c r="Q9871"/>
      <c r="S9871"/>
      <c r="T9871"/>
      <c r="U9871"/>
      <c r="V9871"/>
      <c r="W9871"/>
      <c r="X9871"/>
      <c r="Y9871"/>
      <c r="Z9871"/>
      <c r="AA9871"/>
      <c r="AB9871"/>
      <c r="AC9871"/>
      <c r="AD9871"/>
    </row>
    <row r="9872" spans="13:30" ht="15" customHeight="1" x14ac:dyDescent="0.2">
      <c r="M9872"/>
      <c r="N9872"/>
      <c r="P9872"/>
      <c r="Q9872"/>
      <c r="S9872"/>
      <c r="T9872"/>
      <c r="U9872"/>
      <c r="V9872"/>
      <c r="W9872"/>
      <c r="X9872"/>
      <c r="Y9872"/>
      <c r="Z9872"/>
      <c r="AA9872"/>
      <c r="AB9872"/>
      <c r="AC9872"/>
      <c r="AD9872"/>
    </row>
    <row r="9873" spans="13:30" ht="15" customHeight="1" x14ac:dyDescent="0.2">
      <c r="M9873"/>
      <c r="N9873"/>
      <c r="P9873"/>
      <c r="Q9873"/>
      <c r="S9873"/>
      <c r="T9873"/>
      <c r="U9873"/>
      <c r="V9873"/>
      <c r="W9873"/>
      <c r="X9873"/>
      <c r="Y9873"/>
      <c r="Z9873"/>
      <c r="AA9873"/>
      <c r="AB9873"/>
      <c r="AC9873"/>
      <c r="AD9873"/>
    </row>
    <row r="9874" spans="13:30" ht="15" customHeight="1" x14ac:dyDescent="0.2">
      <c r="M9874"/>
      <c r="N9874"/>
      <c r="P9874"/>
      <c r="Q9874"/>
      <c r="S9874"/>
      <c r="T9874"/>
      <c r="U9874"/>
      <c r="V9874"/>
      <c r="W9874"/>
      <c r="X9874"/>
      <c r="Y9874"/>
      <c r="Z9874"/>
      <c r="AA9874"/>
      <c r="AB9874"/>
      <c r="AC9874"/>
      <c r="AD9874"/>
    </row>
    <row r="9875" spans="13:30" ht="15" customHeight="1" x14ac:dyDescent="0.2">
      <c r="M9875"/>
      <c r="N9875"/>
      <c r="P9875"/>
      <c r="Q9875"/>
      <c r="S9875"/>
      <c r="T9875"/>
      <c r="U9875"/>
      <c r="V9875"/>
      <c r="W9875"/>
      <c r="X9875"/>
      <c r="Y9875"/>
      <c r="Z9875"/>
      <c r="AA9875"/>
      <c r="AB9875"/>
      <c r="AC9875"/>
      <c r="AD9875"/>
    </row>
    <row r="9876" spans="13:30" ht="15" customHeight="1" x14ac:dyDescent="0.2">
      <c r="M9876"/>
      <c r="N9876"/>
      <c r="P9876"/>
      <c r="Q9876"/>
      <c r="S9876"/>
      <c r="T9876"/>
      <c r="U9876"/>
      <c r="V9876"/>
      <c r="W9876"/>
      <c r="X9876"/>
      <c r="Y9876"/>
      <c r="Z9876"/>
      <c r="AA9876"/>
      <c r="AB9876"/>
      <c r="AC9876"/>
      <c r="AD9876"/>
    </row>
    <row r="9877" spans="13:30" ht="15" customHeight="1" x14ac:dyDescent="0.2">
      <c r="M9877"/>
      <c r="N9877"/>
      <c r="P9877"/>
      <c r="Q9877"/>
      <c r="S9877"/>
      <c r="T9877"/>
      <c r="U9877"/>
      <c r="V9877"/>
      <c r="W9877"/>
      <c r="X9877"/>
      <c r="Y9877"/>
      <c r="Z9877"/>
      <c r="AA9877"/>
      <c r="AB9877"/>
      <c r="AC9877"/>
      <c r="AD9877"/>
    </row>
    <row r="9878" spans="13:30" ht="15" customHeight="1" x14ac:dyDescent="0.2">
      <c r="M9878"/>
      <c r="N9878"/>
      <c r="P9878"/>
      <c r="Q9878"/>
      <c r="S9878"/>
      <c r="T9878"/>
      <c r="U9878"/>
      <c r="V9878"/>
      <c r="W9878"/>
      <c r="X9878"/>
      <c r="Y9878"/>
      <c r="Z9878"/>
      <c r="AA9878"/>
      <c r="AB9878"/>
      <c r="AC9878"/>
      <c r="AD9878"/>
    </row>
    <row r="9879" spans="13:30" ht="15" customHeight="1" x14ac:dyDescent="0.2">
      <c r="M9879"/>
      <c r="N9879"/>
      <c r="P9879"/>
      <c r="Q9879"/>
      <c r="S9879"/>
      <c r="T9879"/>
      <c r="U9879"/>
      <c r="V9879"/>
      <c r="W9879"/>
      <c r="X9879"/>
      <c r="Y9879"/>
      <c r="Z9879"/>
      <c r="AA9879"/>
      <c r="AB9879"/>
      <c r="AC9879"/>
      <c r="AD9879"/>
    </row>
    <row r="9880" spans="13:30" ht="15" customHeight="1" x14ac:dyDescent="0.2">
      <c r="M9880"/>
      <c r="N9880"/>
      <c r="P9880"/>
      <c r="Q9880"/>
      <c r="S9880"/>
      <c r="T9880"/>
      <c r="U9880"/>
      <c r="V9880"/>
      <c r="W9880"/>
      <c r="X9880"/>
      <c r="Y9880"/>
      <c r="Z9880"/>
      <c r="AA9880"/>
      <c r="AB9880"/>
      <c r="AC9880"/>
      <c r="AD9880"/>
    </row>
    <row r="9881" spans="13:30" ht="15" customHeight="1" x14ac:dyDescent="0.2">
      <c r="M9881"/>
      <c r="N9881"/>
      <c r="P9881"/>
      <c r="Q9881"/>
      <c r="S9881"/>
      <c r="T9881"/>
      <c r="U9881"/>
      <c r="V9881"/>
      <c r="W9881"/>
      <c r="X9881"/>
      <c r="Y9881"/>
      <c r="Z9881"/>
      <c r="AA9881"/>
      <c r="AB9881"/>
      <c r="AC9881"/>
      <c r="AD9881"/>
    </row>
    <row r="9882" spans="13:30" ht="15" customHeight="1" x14ac:dyDescent="0.2">
      <c r="M9882"/>
      <c r="N9882"/>
      <c r="P9882"/>
      <c r="Q9882"/>
      <c r="S9882"/>
      <c r="T9882"/>
      <c r="U9882"/>
      <c r="V9882"/>
      <c r="W9882"/>
      <c r="X9882"/>
      <c r="Y9882"/>
      <c r="Z9882"/>
      <c r="AA9882"/>
      <c r="AB9882"/>
      <c r="AC9882"/>
      <c r="AD9882"/>
    </row>
    <row r="9883" spans="13:30" ht="15" customHeight="1" x14ac:dyDescent="0.2">
      <c r="M9883"/>
      <c r="N9883"/>
      <c r="P9883"/>
      <c r="Q9883"/>
      <c r="S9883"/>
      <c r="T9883"/>
      <c r="U9883"/>
      <c r="V9883"/>
      <c r="W9883"/>
      <c r="X9883"/>
      <c r="Y9883"/>
      <c r="Z9883"/>
      <c r="AA9883"/>
      <c r="AB9883"/>
      <c r="AC9883"/>
      <c r="AD9883"/>
    </row>
    <row r="9884" spans="13:30" ht="15" customHeight="1" x14ac:dyDescent="0.2">
      <c r="M9884"/>
      <c r="N9884"/>
      <c r="P9884"/>
      <c r="Q9884"/>
      <c r="S9884"/>
      <c r="T9884"/>
      <c r="U9884"/>
      <c r="V9884"/>
      <c r="W9884"/>
      <c r="X9884"/>
      <c r="Y9884"/>
      <c r="Z9884"/>
      <c r="AA9884"/>
      <c r="AB9884"/>
      <c r="AC9884"/>
      <c r="AD9884"/>
    </row>
    <row r="9885" spans="13:30" ht="15" customHeight="1" x14ac:dyDescent="0.2">
      <c r="M9885"/>
      <c r="N9885"/>
      <c r="P9885"/>
      <c r="Q9885"/>
      <c r="S9885"/>
      <c r="T9885"/>
      <c r="U9885"/>
      <c r="V9885"/>
      <c r="W9885"/>
      <c r="X9885"/>
      <c r="Y9885"/>
      <c r="Z9885"/>
      <c r="AA9885"/>
      <c r="AB9885"/>
      <c r="AC9885"/>
      <c r="AD9885"/>
    </row>
    <row r="9886" spans="13:30" ht="15" customHeight="1" x14ac:dyDescent="0.2">
      <c r="M9886"/>
      <c r="N9886"/>
      <c r="P9886"/>
      <c r="Q9886"/>
      <c r="S9886"/>
      <c r="T9886"/>
      <c r="U9886"/>
      <c r="V9886"/>
      <c r="W9886"/>
      <c r="X9886"/>
      <c r="Y9886"/>
      <c r="Z9886"/>
      <c r="AA9886"/>
      <c r="AB9886"/>
      <c r="AC9886"/>
      <c r="AD9886"/>
    </row>
    <row r="9887" spans="13:30" ht="15" customHeight="1" x14ac:dyDescent="0.2">
      <c r="M9887"/>
      <c r="N9887"/>
      <c r="P9887"/>
      <c r="Q9887"/>
      <c r="S9887"/>
      <c r="T9887"/>
      <c r="U9887"/>
      <c r="V9887"/>
      <c r="W9887"/>
      <c r="X9887"/>
      <c r="Y9887"/>
      <c r="Z9887"/>
      <c r="AA9887"/>
      <c r="AB9887"/>
      <c r="AC9887"/>
      <c r="AD9887"/>
    </row>
    <row r="9888" spans="13:30" ht="15" customHeight="1" x14ac:dyDescent="0.2">
      <c r="M9888"/>
      <c r="N9888"/>
      <c r="P9888"/>
      <c r="Q9888"/>
      <c r="S9888"/>
      <c r="T9888"/>
      <c r="U9888"/>
      <c r="V9888"/>
      <c r="W9888"/>
      <c r="X9888"/>
      <c r="Y9888"/>
      <c r="Z9888"/>
      <c r="AA9888"/>
      <c r="AB9888"/>
      <c r="AC9888"/>
      <c r="AD9888"/>
    </row>
    <row r="9889" spans="13:30" ht="15" customHeight="1" x14ac:dyDescent="0.2">
      <c r="M9889"/>
      <c r="N9889"/>
      <c r="P9889"/>
      <c r="Q9889"/>
      <c r="S9889"/>
      <c r="T9889"/>
      <c r="U9889"/>
      <c r="V9889"/>
      <c r="W9889"/>
      <c r="X9889"/>
      <c r="Y9889"/>
      <c r="Z9889"/>
      <c r="AA9889"/>
      <c r="AB9889"/>
      <c r="AC9889"/>
      <c r="AD9889"/>
    </row>
    <row r="9890" spans="13:30" ht="15" customHeight="1" x14ac:dyDescent="0.2">
      <c r="M9890"/>
      <c r="N9890"/>
      <c r="P9890"/>
      <c r="Q9890"/>
      <c r="S9890"/>
      <c r="T9890"/>
      <c r="U9890"/>
      <c r="V9890"/>
      <c r="W9890"/>
      <c r="X9890"/>
      <c r="Y9890"/>
      <c r="Z9890"/>
      <c r="AA9890"/>
      <c r="AB9890"/>
      <c r="AC9890"/>
      <c r="AD9890"/>
    </row>
    <row r="9891" spans="13:30" ht="15" customHeight="1" x14ac:dyDescent="0.2">
      <c r="M9891"/>
      <c r="N9891"/>
      <c r="P9891"/>
      <c r="Q9891"/>
      <c r="S9891"/>
      <c r="T9891"/>
      <c r="U9891"/>
      <c r="V9891"/>
      <c r="W9891"/>
      <c r="X9891"/>
      <c r="Y9891"/>
      <c r="Z9891"/>
      <c r="AA9891"/>
      <c r="AB9891"/>
      <c r="AC9891"/>
      <c r="AD9891"/>
    </row>
    <row r="9892" spans="13:30" ht="15" customHeight="1" x14ac:dyDescent="0.2">
      <c r="M9892"/>
      <c r="N9892"/>
      <c r="P9892"/>
      <c r="Q9892"/>
      <c r="S9892"/>
      <c r="T9892"/>
      <c r="U9892"/>
      <c r="V9892"/>
      <c r="W9892"/>
      <c r="X9892"/>
      <c r="Y9892"/>
      <c r="Z9892"/>
      <c r="AA9892"/>
      <c r="AB9892"/>
      <c r="AC9892"/>
      <c r="AD9892"/>
    </row>
    <row r="9893" spans="13:30" ht="15" customHeight="1" x14ac:dyDescent="0.2">
      <c r="M9893"/>
      <c r="N9893"/>
      <c r="P9893"/>
      <c r="Q9893"/>
      <c r="S9893"/>
      <c r="T9893"/>
      <c r="U9893"/>
      <c r="V9893"/>
      <c r="W9893"/>
      <c r="X9893"/>
      <c r="Y9893"/>
      <c r="Z9893"/>
      <c r="AA9893"/>
      <c r="AB9893"/>
      <c r="AC9893"/>
      <c r="AD9893"/>
    </row>
    <row r="9894" spans="13:30" ht="15" customHeight="1" x14ac:dyDescent="0.2">
      <c r="M9894"/>
      <c r="N9894"/>
      <c r="P9894"/>
      <c r="Q9894"/>
      <c r="S9894"/>
      <c r="T9894"/>
      <c r="U9894"/>
      <c r="V9894"/>
      <c r="W9894"/>
      <c r="X9894"/>
      <c r="Y9894"/>
      <c r="Z9894"/>
      <c r="AA9894"/>
      <c r="AB9894"/>
      <c r="AC9894"/>
      <c r="AD9894"/>
    </row>
    <row r="9895" spans="13:30" ht="15" customHeight="1" x14ac:dyDescent="0.2">
      <c r="M9895"/>
      <c r="N9895"/>
      <c r="P9895"/>
      <c r="Q9895"/>
      <c r="S9895"/>
      <c r="T9895"/>
      <c r="U9895"/>
      <c r="V9895"/>
      <c r="W9895"/>
      <c r="X9895"/>
      <c r="Y9895"/>
      <c r="Z9895"/>
      <c r="AA9895"/>
      <c r="AB9895"/>
      <c r="AC9895"/>
      <c r="AD9895"/>
    </row>
    <row r="9896" spans="13:30" ht="15" customHeight="1" x14ac:dyDescent="0.2">
      <c r="M9896"/>
      <c r="N9896"/>
      <c r="P9896"/>
      <c r="Q9896"/>
      <c r="S9896"/>
      <c r="T9896"/>
      <c r="U9896"/>
      <c r="V9896"/>
      <c r="W9896"/>
      <c r="X9896"/>
      <c r="Y9896"/>
      <c r="Z9896"/>
      <c r="AA9896"/>
      <c r="AB9896"/>
      <c r="AC9896"/>
      <c r="AD9896"/>
    </row>
    <row r="9897" spans="13:30" ht="15" customHeight="1" x14ac:dyDescent="0.2">
      <c r="M9897"/>
      <c r="N9897"/>
      <c r="P9897"/>
      <c r="Q9897"/>
      <c r="S9897"/>
      <c r="T9897"/>
      <c r="U9897"/>
      <c r="V9897"/>
      <c r="W9897"/>
      <c r="X9897"/>
      <c r="Y9897"/>
      <c r="Z9897"/>
      <c r="AA9897"/>
      <c r="AB9897"/>
      <c r="AC9897"/>
      <c r="AD9897"/>
    </row>
    <row r="9898" spans="13:30" ht="15" customHeight="1" x14ac:dyDescent="0.2">
      <c r="M9898"/>
      <c r="N9898"/>
      <c r="P9898"/>
      <c r="Q9898"/>
      <c r="S9898"/>
      <c r="T9898"/>
      <c r="U9898"/>
      <c r="V9898"/>
      <c r="W9898"/>
      <c r="X9898"/>
      <c r="Y9898"/>
      <c r="Z9898"/>
      <c r="AA9898"/>
      <c r="AB9898"/>
      <c r="AC9898"/>
      <c r="AD9898"/>
    </row>
    <row r="9899" spans="13:30" ht="15" customHeight="1" x14ac:dyDescent="0.2">
      <c r="M9899"/>
      <c r="N9899"/>
      <c r="P9899"/>
      <c r="Q9899"/>
      <c r="S9899"/>
      <c r="T9899"/>
      <c r="U9899"/>
      <c r="V9899"/>
      <c r="W9899"/>
      <c r="X9899"/>
      <c r="Y9899"/>
      <c r="Z9899"/>
      <c r="AA9899"/>
      <c r="AB9899"/>
      <c r="AC9899"/>
      <c r="AD9899"/>
    </row>
    <row r="9900" spans="13:30" ht="15" customHeight="1" x14ac:dyDescent="0.2">
      <c r="M9900"/>
      <c r="N9900"/>
      <c r="P9900"/>
      <c r="Q9900"/>
      <c r="S9900"/>
      <c r="T9900"/>
      <c r="U9900"/>
      <c r="V9900"/>
      <c r="W9900"/>
      <c r="X9900"/>
      <c r="Y9900"/>
      <c r="Z9900"/>
      <c r="AA9900"/>
      <c r="AB9900"/>
      <c r="AC9900"/>
      <c r="AD9900"/>
    </row>
    <row r="9901" spans="13:30" ht="15" customHeight="1" x14ac:dyDescent="0.2">
      <c r="M9901"/>
      <c r="N9901"/>
      <c r="P9901"/>
      <c r="Q9901"/>
      <c r="S9901"/>
      <c r="T9901"/>
      <c r="U9901"/>
      <c r="V9901"/>
      <c r="W9901"/>
      <c r="X9901"/>
      <c r="Y9901"/>
      <c r="Z9901"/>
      <c r="AA9901"/>
      <c r="AB9901"/>
      <c r="AC9901"/>
      <c r="AD9901"/>
    </row>
    <row r="9902" spans="13:30" ht="15" customHeight="1" x14ac:dyDescent="0.2">
      <c r="M9902"/>
      <c r="N9902"/>
      <c r="P9902"/>
      <c r="Q9902"/>
      <c r="S9902"/>
      <c r="T9902"/>
      <c r="U9902"/>
      <c r="V9902"/>
      <c r="W9902"/>
      <c r="X9902"/>
      <c r="Y9902"/>
      <c r="Z9902"/>
      <c r="AA9902"/>
      <c r="AB9902"/>
      <c r="AC9902"/>
      <c r="AD9902"/>
    </row>
    <row r="9903" spans="13:30" ht="15" customHeight="1" x14ac:dyDescent="0.2">
      <c r="M9903"/>
      <c r="N9903"/>
      <c r="P9903"/>
      <c r="Q9903"/>
      <c r="S9903"/>
      <c r="T9903"/>
      <c r="U9903"/>
      <c r="V9903"/>
      <c r="W9903"/>
      <c r="X9903"/>
      <c r="Y9903"/>
      <c r="Z9903"/>
      <c r="AA9903"/>
      <c r="AB9903"/>
      <c r="AC9903"/>
      <c r="AD9903"/>
    </row>
    <row r="9904" spans="13:30" ht="15" customHeight="1" x14ac:dyDescent="0.2">
      <c r="M9904"/>
      <c r="N9904"/>
      <c r="P9904"/>
      <c r="Q9904"/>
      <c r="S9904"/>
      <c r="T9904"/>
      <c r="U9904"/>
      <c r="V9904"/>
      <c r="W9904"/>
      <c r="X9904"/>
      <c r="Y9904"/>
      <c r="Z9904"/>
      <c r="AA9904"/>
      <c r="AB9904"/>
      <c r="AC9904"/>
      <c r="AD9904"/>
    </row>
    <row r="9905" spans="13:30" ht="15" customHeight="1" x14ac:dyDescent="0.2">
      <c r="M9905"/>
      <c r="N9905"/>
      <c r="P9905"/>
      <c r="Q9905"/>
      <c r="S9905"/>
      <c r="T9905"/>
      <c r="U9905"/>
      <c r="V9905"/>
      <c r="W9905"/>
      <c r="X9905"/>
      <c r="Y9905"/>
      <c r="Z9905"/>
      <c r="AA9905"/>
      <c r="AB9905"/>
      <c r="AC9905"/>
      <c r="AD9905"/>
    </row>
    <row r="9906" spans="13:30" ht="15" customHeight="1" x14ac:dyDescent="0.2">
      <c r="M9906"/>
      <c r="N9906"/>
      <c r="P9906"/>
      <c r="Q9906"/>
      <c r="S9906"/>
      <c r="T9906"/>
      <c r="U9906"/>
      <c r="V9906"/>
      <c r="W9906"/>
      <c r="X9906"/>
      <c r="Y9906"/>
      <c r="Z9906"/>
      <c r="AA9906"/>
      <c r="AB9906"/>
      <c r="AC9906"/>
      <c r="AD9906"/>
    </row>
    <row r="9907" spans="13:30" ht="15" customHeight="1" x14ac:dyDescent="0.2">
      <c r="M9907"/>
      <c r="N9907"/>
      <c r="P9907"/>
      <c r="Q9907"/>
      <c r="S9907"/>
      <c r="T9907"/>
      <c r="U9907"/>
      <c r="V9907"/>
      <c r="W9907"/>
      <c r="X9907"/>
      <c r="Y9907"/>
      <c r="Z9907"/>
      <c r="AA9907"/>
      <c r="AB9907"/>
      <c r="AC9907"/>
      <c r="AD9907"/>
    </row>
    <row r="9908" spans="13:30" ht="15" customHeight="1" x14ac:dyDescent="0.2">
      <c r="M9908"/>
      <c r="N9908"/>
      <c r="P9908"/>
      <c r="Q9908"/>
      <c r="S9908"/>
      <c r="T9908"/>
      <c r="U9908"/>
      <c r="V9908"/>
      <c r="W9908"/>
      <c r="X9908"/>
      <c r="Y9908"/>
      <c r="Z9908"/>
      <c r="AA9908"/>
      <c r="AB9908"/>
      <c r="AC9908"/>
      <c r="AD9908"/>
    </row>
    <row r="9909" spans="13:30" ht="15" customHeight="1" x14ac:dyDescent="0.2">
      <c r="M9909"/>
      <c r="N9909"/>
      <c r="P9909"/>
      <c r="Q9909"/>
      <c r="S9909"/>
      <c r="T9909"/>
      <c r="U9909"/>
      <c r="V9909"/>
      <c r="W9909"/>
      <c r="X9909"/>
      <c r="Y9909"/>
      <c r="Z9909"/>
      <c r="AA9909"/>
      <c r="AB9909"/>
      <c r="AC9909"/>
      <c r="AD9909"/>
    </row>
    <row r="9910" spans="13:30" ht="15" customHeight="1" x14ac:dyDescent="0.2">
      <c r="M9910"/>
      <c r="N9910"/>
      <c r="P9910"/>
      <c r="Q9910"/>
      <c r="S9910"/>
      <c r="T9910"/>
      <c r="U9910"/>
      <c r="V9910"/>
      <c r="W9910"/>
      <c r="X9910"/>
      <c r="Y9910"/>
      <c r="Z9910"/>
      <c r="AA9910"/>
      <c r="AB9910"/>
      <c r="AC9910"/>
      <c r="AD9910"/>
    </row>
    <row r="9911" spans="13:30" ht="15" customHeight="1" x14ac:dyDescent="0.2">
      <c r="M9911"/>
      <c r="N9911"/>
      <c r="P9911"/>
      <c r="Q9911"/>
      <c r="S9911"/>
      <c r="T9911"/>
      <c r="U9911"/>
      <c r="V9911"/>
      <c r="W9911"/>
      <c r="X9911"/>
      <c r="Y9911"/>
      <c r="Z9911"/>
      <c r="AA9911"/>
      <c r="AB9911"/>
      <c r="AC9911"/>
      <c r="AD9911"/>
    </row>
    <row r="9912" spans="13:30" ht="15" customHeight="1" x14ac:dyDescent="0.2">
      <c r="M9912"/>
      <c r="N9912"/>
      <c r="P9912"/>
      <c r="Q9912"/>
      <c r="S9912"/>
      <c r="T9912"/>
      <c r="U9912"/>
      <c r="V9912"/>
      <c r="W9912"/>
      <c r="X9912"/>
      <c r="Y9912"/>
      <c r="Z9912"/>
      <c r="AA9912"/>
      <c r="AB9912"/>
      <c r="AC9912"/>
      <c r="AD9912"/>
    </row>
    <row r="9913" spans="13:30" ht="15" customHeight="1" x14ac:dyDescent="0.2">
      <c r="M9913"/>
      <c r="N9913"/>
      <c r="P9913"/>
      <c r="Q9913"/>
      <c r="S9913"/>
      <c r="T9913"/>
      <c r="U9913"/>
      <c r="V9913"/>
      <c r="W9913"/>
      <c r="X9913"/>
      <c r="Y9913"/>
      <c r="Z9913"/>
      <c r="AA9913"/>
      <c r="AB9913"/>
      <c r="AC9913"/>
      <c r="AD9913"/>
    </row>
    <row r="9914" spans="13:30" ht="15" customHeight="1" x14ac:dyDescent="0.2">
      <c r="M9914"/>
      <c r="N9914"/>
      <c r="P9914"/>
      <c r="Q9914"/>
      <c r="S9914"/>
      <c r="T9914"/>
      <c r="U9914"/>
      <c r="V9914"/>
      <c r="W9914"/>
      <c r="X9914"/>
      <c r="Y9914"/>
      <c r="Z9914"/>
      <c r="AA9914"/>
      <c r="AB9914"/>
      <c r="AC9914"/>
      <c r="AD9914"/>
    </row>
    <row r="9915" spans="13:30" ht="15" customHeight="1" x14ac:dyDescent="0.2">
      <c r="M9915"/>
      <c r="N9915"/>
      <c r="P9915"/>
      <c r="Q9915"/>
      <c r="S9915"/>
      <c r="T9915"/>
      <c r="U9915"/>
      <c r="V9915"/>
      <c r="W9915"/>
      <c r="X9915"/>
      <c r="Y9915"/>
      <c r="Z9915"/>
      <c r="AA9915"/>
      <c r="AB9915"/>
      <c r="AC9915"/>
      <c r="AD9915"/>
    </row>
    <row r="9916" spans="13:30" ht="15" customHeight="1" x14ac:dyDescent="0.2">
      <c r="M9916"/>
      <c r="N9916"/>
      <c r="P9916"/>
      <c r="Q9916"/>
      <c r="S9916"/>
      <c r="T9916"/>
      <c r="U9916"/>
      <c r="V9916"/>
      <c r="W9916"/>
      <c r="X9916"/>
      <c r="Y9916"/>
      <c r="Z9916"/>
      <c r="AA9916"/>
      <c r="AB9916"/>
      <c r="AC9916"/>
      <c r="AD9916"/>
    </row>
    <row r="9917" spans="13:30" ht="15" customHeight="1" x14ac:dyDescent="0.2">
      <c r="M9917"/>
      <c r="N9917"/>
      <c r="P9917"/>
      <c r="Q9917"/>
      <c r="S9917"/>
      <c r="T9917"/>
      <c r="U9917"/>
      <c r="V9917"/>
      <c r="W9917"/>
      <c r="X9917"/>
      <c r="Y9917"/>
      <c r="Z9917"/>
      <c r="AA9917"/>
      <c r="AB9917"/>
      <c r="AC9917"/>
      <c r="AD9917"/>
    </row>
    <row r="9918" spans="13:30" ht="15" customHeight="1" x14ac:dyDescent="0.2">
      <c r="M9918"/>
      <c r="N9918"/>
      <c r="P9918"/>
      <c r="Q9918"/>
      <c r="S9918"/>
      <c r="T9918"/>
      <c r="U9918"/>
      <c r="V9918"/>
      <c r="W9918"/>
      <c r="X9918"/>
      <c r="Y9918"/>
      <c r="Z9918"/>
      <c r="AA9918"/>
      <c r="AB9918"/>
      <c r="AC9918"/>
      <c r="AD9918"/>
    </row>
    <row r="9919" spans="13:30" ht="15" customHeight="1" x14ac:dyDescent="0.2">
      <c r="M9919"/>
      <c r="N9919"/>
      <c r="P9919"/>
      <c r="Q9919"/>
      <c r="S9919"/>
      <c r="T9919"/>
      <c r="U9919"/>
      <c r="V9919"/>
      <c r="W9919"/>
      <c r="X9919"/>
      <c r="Y9919"/>
      <c r="Z9919"/>
      <c r="AA9919"/>
      <c r="AB9919"/>
      <c r="AC9919"/>
      <c r="AD9919"/>
    </row>
    <row r="9920" spans="13:30" ht="15" customHeight="1" x14ac:dyDescent="0.2">
      <c r="M9920"/>
      <c r="N9920"/>
      <c r="P9920"/>
      <c r="Q9920"/>
      <c r="S9920"/>
      <c r="T9920"/>
      <c r="U9920"/>
      <c r="V9920"/>
      <c r="W9920"/>
      <c r="X9920"/>
      <c r="Y9920"/>
      <c r="Z9920"/>
      <c r="AA9920"/>
      <c r="AB9920"/>
      <c r="AC9920"/>
      <c r="AD9920"/>
    </row>
    <row r="9921" spans="13:30" ht="15" customHeight="1" x14ac:dyDescent="0.2">
      <c r="M9921"/>
      <c r="N9921"/>
      <c r="P9921"/>
      <c r="Q9921"/>
      <c r="S9921"/>
      <c r="T9921"/>
      <c r="U9921"/>
      <c r="V9921"/>
      <c r="W9921"/>
      <c r="X9921"/>
      <c r="Y9921"/>
      <c r="Z9921"/>
      <c r="AA9921"/>
      <c r="AB9921"/>
      <c r="AC9921"/>
      <c r="AD9921"/>
    </row>
    <row r="9922" spans="13:30" ht="15" customHeight="1" x14ac:dyDescent="0.2">
      <c r="M9922"/>
      <c r="N9922"/>
      <c r="P9922"/>
      <c r="Q9922"/>
      <c r="S9922"/>
      <c r="T9922"/>
      <c r="U9922"/>
      <c r="V9922"/>
      <c r="W9922"/>
      <c r="X9922"/>
      <c r="Y9922"/>
      <c r="Z9922"/>
      <c r="AA9922"/>
      <c r="AB9922"/>
      <c r="AC9922"/>
      <c r="AD9922"/>
    </row>
    <row r="9923" spans="13:30" ht="15" customHeight="1" x14ac:dyDescent="0.2">
      <c r="M9923"/>
      <c r="N9923"/>
      <c r="P9923"/>
      <c r="Q9923"/>
      <c r="S9923"/>
      <c r="T9923"/>
      <c r="U9923"/>
      <c r="V9923"/>
      <c r="W9923"/>
      <c r="X9923"/>
      <c r="Y9923"/>
      <c r="Z9923"/>
      <c r="AA9923"/>
      <c r="AB9923"/>
      <c r="AC9923"/>
      <c r="AD9923"/>
    </row>
    <row r="9924" spans="13:30" ht="15" customHeight="1" x14ac:dyDescent="0.2">
      <c r="M9924"/>
      <c r="N9924"/>
      <c r="P9924"/>
      <c r="Q9924"/>
      <c r="S9924"/>
      <c r="T9924"/>
      <c r="U9924"/>
      <c r="V9924"/>
      <c r="W9924"/>
      <c r="X9924"/>
      <c r="Y9924"/>
      <c r="Z9924"/>
      <c r="AA9924"/>
      <c r="AB9924"/>
      <c r="AC9924"/>
      <c r="AD9924"/>
    </row>
    <row r="9925" spans="13:30" ht="15" customHeight="1" x14ac:dyDescent="0.2">
      <c r="M9925"/>
      <c r="N9925"/>
      <c r="P9925"/>
      <c r="Q9925"/>
      <c r="S9925"/>
      <c r="T9925"/>
      <c r="U9925"/>
      <c r="V9925"/>
      <c r="W9925"/>
      <c r="X9925"/>
      <c r="Y9925"/>
      <c r="Z9925"/>
      <c r="AA9925"/>
      <c r="AB9925"/>
      <c r="AC9925"/>
      <c r="AD9925"/>
    </row>
    <row r="9926" spans="13:30" ht="15" customHeight="1" x14ac:dyDescent="0.2">
      <c r="M9926"/>
      <c r="N9926"/>
      <c r="P9926"/>
      <c r="Q9926"/>
      <c r="S9926"/>
      <c r="T9926"/>
      <c r="U9926"/>
      <c r="V9926"/>
      <c r="W9926"/>
      <c r="X9926"/>
      <c r="Y9926"/>
      <c r="Z9926"/>
      <c r="AA9926"/>
      <c r="AB9926"/>
      <c r="AC9926"/>
      <c r="AD9926"/>
    </row>
    <row r="9927" spans="13:30" ht="15" customHeight="1" x14ac:dyDescent="0.2">
      <c r="M9927"/>
      <c r="N9927"/>
      <c r="P9927"/>
      <c r="Q9927"/>
      <c r="S9927"/>
      <c r="T9927"/>
      <c r="U9927"/>
      <c r="V9927"/>
      <c r="W9927"/>
      <c r="X9927"/>
      <c r="Y9927"/>
      <c r="Z9927"/>
      <c r="AA9927"/>
      <c r="AB9927"/>
      <c r="AC9927"/>
      <c r="AD9927"/>
    </row>
    <row r="9928" spans="13:30" ht="15" customHeight="1" x14ac:dyDescent="0.2">
      <c r="M9928"/>
      <c r="N9928"/>
      <c r="P9928"/>
      <c r="Q9928"/>
      <c r="S9928"/>
      <c r="T9928"/>
      <c r="U9928"/>
      <c r="V9928"/>
      <c r="W9928"/>
      <c r="X9928"/>
      <c r="Y9928"/>
      <c r="Z9928"/>
      <c r="AA9928"/>
      <c r="AB9928"/>
      <c r="AC9928"/>
      <c r="AD9928"/>
    </row>
    <row r="9929" spans="13:30" ht="15" customHeight="1" x14ac:dyDescent="0.2">
      <c r="M9929"/>
      <c r="N9929"/>
      <c r="P9929"/>
      <c r="Q9929"/>
      <c r="S9929"/>
      <c r="T9929"/>
      <c r="U9929"/>
      <c r="V9929"/>
      <c r="W9929"/>
      <c r="X9929"/>
      <c r="Y9929"/>
      <c r="Z9929"/>
      <c r="AA9929"/>
      <c r="AB9929"/>
      <c r="AC9929"/>
      <c r="AD9929"/>
    </row>
    <row r="9930" spans="13:30" ht="15" customHeight="1" x14ac:dyDescent="0.2">
      <c r="M9930"/>
      <c r="N9930"/>
      <c r="P9930"/>
      <c r="Q9930"/>
      <c r="S9930"/>
      <c r="T9930"/>
      <c r="U9930"/>
      <c r="V9930"/>
      <c r="W9930"/>
      <c r="X9930"/>
      <c r="Y9930"/>
      <c r="Z9930"/>
      <c r="AA9930"/>
      <c r="AB9930"/>
      <c r="AC9930"/>
      <c r="AD9930"/>
    </row>
    <row r="9931" spans="13:30" ht="15" customHeight="1" x14ac:dyDescent="0.2">
      <c r="M9931"/>
      <c r="N9931"/>
      <c r="P9931"/>
      <c r="Q9931"/>
      <c r="S9931"/>
      <c r="T9931"/>
      <c r="U9931"/>
      <c r="V9931"/>
      <c r="W9931"/>
      <c r="X9931"/>
      <c r="Y9931"/>
      <c r="Z9931"/>
      <c r="AA9931"/>
      <c r="AB9931"/>
      <c r="AC9931"/>
      <c r="AD9931"/>
    </row>
    <row r="9932" spans="13:30" ht="15" customHeight="1" x14ac:dyDescent="0.2">
      <c r="M9932"/>
      <c r="N9932"/>
      <c r="P9932"/>
      <c r="Q9932"/>
      <c r="S9932"/>
      <c r="T9932"/>
      <c r="U9932"/>
      <c r="V9932"/>
      <c r="W9932"/>
      <c r="X9932"/>
      <c r="Y9932"/>
      <c r="Z9932"/>
      <c r="AA9932"/>
      <c r="AB9932"/>
      <c r="AC9932"/>
      <c r="AD9932"/>
    </row>
    <row r="9933" spans="13:30" ht="15" customHeight="1" x14ac:dyDescent="0.2">
      <c r="M9933"/>
      <c r="N9933"/>
      <c r="P9933"/>
      <c r="Q9933"/>
      <c r="S9933"/>
      <c r="T9933"/>
      <c r="U9933"/>
      <c r="V9933"/>
      <c r="W9933"/>
      <c r="X9933"/>
      <c r="Y9933"/>
      <c r="Z9933"/>
      <c r="AA9933"/>
      <c r="AB9933"/>
      <c r="AC9933"/>
      <c r="AD9933"/>
    </row>
    <row r="9934" spans="13:30" ht="15" customHeight="1" x14ac:dyDescent="0.2">
      <c r="M9934"/>
      <c r="N9934"/>
      <c r="P9934"/>
      <c r="Q9934"/>
      <c r="S9934"/>
      <c r="T9934"/>
      <c r="U9934"/>
      <c r="V9934"/>
      <c r="W9934"/>
      <c r="X9934"/>
      <c r="Y9934"/>
      <c r="Z9934"/>
      <c r="AA9934"/>
      <c r="AB9934"/>
      <c r="AC9934"/>
      <c r="AD9934"/>
    </row>
    <row r="9935" spans="13:30" ht="15" customHeight="1" x14ac:dyDescent="0.2">
      <c r="M9935"/>
      <c r="N9935"/>
      <c r="P9935"/>
      <c r="Q9935"/>
      <c r="S9935"/>
      <c r="T9935"/>
      <c r="U9935"/>
      <c r="V9935"/>
      <c r="W9935"/>
      <c r="X9935"/>
      <c r="Y9935"/>
      <c r="Z9935"/>
      <c r="AA9935"/>
      <c r="AB9935"/>
      <c r="AC9935"/>
      <c r="AD9935"/>
    </row>
    <row r="9936" spans="13:30" ht="15" customHeight="1" x14ac:dyDescent="0.2">
      <c r="M9936"/>
      <c r="N9936"/>
      <c r="P9936"/>
      <c r="Q9936"/>
      <c r="S9936"/>
      <c r="T9936"/>
      <c r="U9936"/>
      <c r="V9936"/>
      <c r="W9936"/>
      <c r="X9936"/>
      <c r="Y9936"/>
      <c r="Z9936"/>
      <c r="AA9936"/>
      <c r="AB9936"/>
      <c r="AC9936"/>
      <c r="AD9936"/>
    </row>
    <row r="9937" spans="13:30" ht="15" customHeight="1" x14ac:dyDescent="0.2">
      <c r="M9937"/>
      <c r="N9937"/>
      <c r="P9937"/>
      <c r="Q9937"/>
      <c r="S9937"/>
      <c r="T9937"/>
      <c r="U9937"/>
      <c r="V9937"/>
      <c r="W9937"/>
      <c r="X9937"/>
      <c r="Y9937"/>
      <c r="Z9937"/>
      <c r="AA9937"/>
      <c r="AB9937"/>
      <c r="AC9937"/>
      <c r="AD9937"/>
    </row>
    <row r="9938" spans="13:30" ht="15" customHeight="1" x14ac:dyDescent="0.2">
      <c r="M9938"/>
      <c r="N9938"/>
      <c r="P9938"/>
      <c r="Q9938"/>
      <c r="S9938"/>
      <c r="T9938"/>
      <c r="U9938"/>
      <c r="V9938"/>
      <c r="W9938"/>
      <c r="X9938"/>
      <c r="Y9938"/>
      <c r="Z9938"/>
      <c r="AA9938"/>
      <c r="AB9938"/>
      <c r="AC9938"/>
      <c r="AD9938"/>
    </row>
    <row r="9939" spans="13:30" ht="15" customHeight="1" x14ac:dyDescent="0.2">
      <c r="M9939"/>
      <c r="N9939"/>
      <c r="P9939"/>
      <c r="Q9939"/>
      <c r="S9939"/>
      <c r="T9939"/>
      <c r="U9939"/>
      <c r="V9939"/>
      <c r="W9939"/>
      <c r="X9939"/>
      <c r="Y9939"/>
      <c r="Z9939"/>
      <c r="AA9939"/>
      <c r="AB9939"/>
      <c r="AC9939"/>
      <c r="AD9939"/>
    </row>
    <row r="9940" spans="13:30" ht="15" customHeight="1" x14ac:dyDescent="0.2">
      <c r="M9940"/>
      <c r="N9940"/>
      <c r="P9940"/>
      <c r="Q9940"/>
      <c r="S9940"/>
      <c r="T9940"/>
      <c r="U9940"/>
      <c r="V9940"/>
      <c r="W9940"/>
      <c r="X9940"/>
      <c r="Y9940"/>
      <c r="Z9940"/>
      <c r="AA9940"/>
      <c r="AB9940"/>
      <c r="AC9940"/>
      <c r="AD9940"/>
    </row>
    <row r="9941" spans="13:30" ht="15" customHeight="1" x14ac:dyDescent="0.2">
      <c r="M9941"/>
      <c r="N9941"/>
      <c r="P9941"/>
      <c r="Q9941"/>
      <c r="S9941"/>
      <c r="T9941"/>
      <c r="U9941"/>
      <c r="V9941"/>
      <c r="W9941"/>
      <c r="X9941"/>
      <c r="Y9941"/>
      <c r="Z9941"/>
      <c r="AA9941"/>
      <c r="AB9941"/>
      <c r="AC9941"/>
      <c r="AD9941"/>
    </row>
    <row r="9942" spans="13:30" ht="15" customHeight="1" x14ac:dyDescent="0.2">
      <c r="M9942"/>
      <c r="N9942"/>
      <c r="P9942"/>
      <c r="Q9942"/>
      <c r="S9942"/>
      <c r="T9942"/>
      <c r="U9942"/>
      <c r="V9942"/>
      <c r="W9942"/>
      <c r="X9942"/>
      <c r="Y9942"/>
      <c r="Z9942"/>
      <c r="AA9942"/>
      <c r="AB9942"/>
      <c r="AC9942"/>
      <c r="AD9942"/>
    </row>
    <row r="9943" spans="13:30" ht="15" customHeight="1" x14ac:dyDescent="0.2">
      <c r="M9943"/>
      <c r="N9943"/>
      <c r="P9943"/>
      <c r="Q9943"/>
      <c r="S9943"/>
      <c r="T9943"/>
      <c r="U9943"/>
      <c r="V9943"/>
      <c r="W9943"/>
      <c r="X9943"/>
      <c r="Y9943"/>
      <c r="Z9943"/>
      <c r="AA9943"/>
      <c r="AB9943"/>
      <c r="AC9943"/>
      <c r="AD9943"/>
    </row>
    <row r="9944" spans="13:30" ht="15" customHeight="1" x14ac:dyDescent="0.2">
      <c r="M9944"/>
      <c r="N9944"/>
      <c r="P9944"/>
      <c r="Q9944"/>
      <c r="S9944"/>
      <c r="T9944"/>
      <c r="U9944"/>
      <c r="V9944"/>
      <c r="W9944"/>
      <c r="X9944"/>
      <c r="Y9944"/>
      <c r="Z9944"/>
      <c r="AA9944"/>
      <c r="AB9944"/>
      <c r="AC9944"/>
      <c r="AD9944"/>
    </row>
    <row r="9945" spans="13:30" ht="15" customHeight="1" x14ac:dyDescent="0.2">
      <c r="M9945"/>
      <c r="N9945"/>
      <c r="P9945"/>
      <c r="Q9945"/>
      <c r="S9945"/>
      <c r="T9945"/>
      <c r="U9945"/>
      <c r="V9945"/>
      <c r="W9945"/>
      <c r="X9945"/>
      <c r="Y9945"/>
      <c r="Z9945"/>
      <c r="AA9945"/>
      <c r="AB9945"/>
      <c r="AC9945"/>
      <c r="AD9945"/>
    </row>
    <row r="9946" spans="13:30" ht="15" customHeight="1" x14ac:dyDescent="0.2">
      <c r="M9946"/>
      <c r="N9946"/>
      <c r="P9946"/>
      <c r="Q9946"/>
      <c r="S9946"/>
      <c r="T9946"/>
      <c r="U9946"/>
      <c r="V9946"/>
      <c r="W9946"/>
      <c r="X9946"/>
      <c r="Y9946"/>
      <c r="Z9946"/>
      <c r="AA9946"/>
      <c r="AB9946"/>
      <c r="AC9946"/>
      <c r="AD9946"/>
    </row>
    <row r="9947" spans="13:30" ht="15" customHeight="1" x14ac:dyDescent="0.2">
      <c r="M9947"/>
      <c r="N9947"/>
      <c r="P9947"/>
      <c r="Q9947"/>
      <c r="S9947"/>
      <c r="T9947"/>
      <c r="U9947"/>
      <c r="V9947"/>
      <c r="W9947"/>
      <c r="X9947"/>
      <c r="Y9947"/>
      <c r="Z9947"/>
      <c r="AA9947"/>
      <c r="AB9947"/>
      <c r="AC9947"/>
      <c r="AD9947"/>
    </row>
    <row r="9948" spans="13:30" ht="15" customHeight="1" x14ac:dyDescent="0.2">
      <c r="M9948"/>
      <c r="N9948"/>
      <c r="P9948"/>
      <c r="Q9948"/>
      <c r="S9948"/>
      <c r="T9948"/>
      <c r="U9948"/>
      <c r="V9948"/>
      <c r="W9948"/>
      <c r="X9948"/>
      <c r="Y9948"/>
      <c r="Z9948"/>
      <c r="AA9948"/>
      <c r="AB9948"/>
      <c r="AC9948"/>
      <c r="AD9948"/>
    </row>
    <row r="9949" spans="13:30" ht="15" customHeight="1" x14ac:dyDescent="0.2">
      <c r="M9949"/>
      <c r="N9949"/>
      <c r="P9949"/>
      <c r="Q9949"/>
      <c r="S9949"/>
      <c r="T9949"/>
      <c r="U9949"/>
      <c r="V9949"/>
      <c r="W9949"/>
      <c r="X9949"/>
      <c r="Y9949"/>
      <c r="Z9949"/>
      <c r="AA9949"/>
      <c r="AB9949"/>
      <c r="AC9949"/>
      <c r="AD9949"/>
    </row>
    <row r="9950" spans="13:30" ht="15" customHeight="1" x14ac:dyDescent="0.2">
      <c r="M9950"/>
      <c r="N9950"/>
      <c r="P9950"/>
      <c r="Q9950"/>
      <c r="S9950"/>
      <c r="T9950"/>
      <c r="U9950"/>
      <c r="V9950"/>
      <c r="W9950"/>
      <c r="X9950"/>
      <c r="Y9950"/>
      <c r="Z9950"/>
      <c r="AA9950"/>
      <c r="AB9950"/>
      <c r="AC9950"/>
      <c r="AD9950"/>
    </row>
    <row r="9951" spans="13:30" ht="15" customHeight="1" x14ac:dyDescent="0.2">
      <c r="M9951"/>
      <c r="N9951"/>
      <c r="P9951"/>
      <c r="Q9951"/>
      <c r="S9951"/>
      <c r="T9951"/>
      <c r="U9951"/>
      <c r="V9951"/>
      <c r="W9951"/>
      <c r="X9951"/>
      <c r="Y9951"/>
      <c r="Z9951"/>
      <c r="AA9951"/>
      <c r="AB9951"/>
      <c r="AC9951"/>
      <c r="AD9951"/>
    </row>
    <row r="9952" spans="13:30" ht="15" customHeight="1" x14ac:dyDescent="0.2">
      <c r="M9952"/>
      <c r="N9952"/>
      <c r="P9952"/>
      <c r="Q9952"/>
      <c r="S9952"/>
      <c r="T9952"/>
      <c r="U9952"/>
      <c r="V9952"/>
      <c r="W9952"/>
      <c r="X9952"/>
      <c r="Y9952"/>
      <c r="Z9952"/>
      <c r="AA9952"/>
      <c r="AB9952"/>
      <c r="AC9952"/>
      <c r="AD9952"/>
    </row>
    <row r="9953" spans="13:30" ht="15" customHeight="1" x14ac:dyDescent="0.2">
      <c r="M9953"/>
      <c r="N9953"/>
      <c r="P9953"/>
      <c r="Q9953"/>
      <c r="S9953"/>
      <c r="T9953"/>
      <c r="U9953"/>
      <c r="V9953"/>
      <c r="W9953"/>
      <c r="X9953"/>
      <c r="Y9953"/>
      <c r="Z9953"/>
      <c r="AA9953"/>
      <c r="AB9953"/>
      <c r="AC9953"/>
      <c r="AD9953"/>
    </row>
    <row r="9954" spans="13:30" ht="15" customHeight="1" x14ac:dyDescent="0.2">
      <c r="M9954"/>
      <c r="N9954"/>
      <c r="P9954"/>
      <c r="Q9954"/>
      <c r="S9954"/>
      <c r="T9954"/>
      <c r="U9954"/>
      <c r="V9954"/>
      <c r="W9954"/>
      <c r="X9954"/>
      <c r="Y9954"/>
      <c r="Z9954"/>
      <c r="AA9954"/>
      <c r="AB9954"/>
      <c r="AC9954"/>
      <c r="AD9954"/>
    </row>
    <row r="9955" spans="13:30" ht="15" customHeight="1" x14ac:dyDescent="0.2">
      <c r="M9955"/>
      <c r="N9955"/>
      <c r="P9955"/>
      <c r="Q9955"/>
      <c r="S9955"/>
      <c r="T9955"/>
      <c r="U9955"/>
      <c r="V9955"/>
      <c r="W9955"/>
      <c r="X9955"/>
      <c r="Y9955"/>
      <c r="Z9955"/>
      <c r="AA9955"/>
      <c r="AB9955"/>
      <c r="AC9955"/>
      <c r="AD9955"/>
    </row>
    <row r="9956" spans="13:30" ht="15" customHeight="1" x14ac:dyDescent="0.2">
      <c r="M9956"/>
      <c r="N9956"/>
      <c r="P9956"/>
      <c r="Q9956"/>
      <c r="S9956"/>
      <c r="T9956"/>
      <c r="U9956"/>
      <c r="V9956"/>
      <c r="W9956"/>
      <c r="X9956"/>
      <c r="Y9956"/>
      <c r="Z9956"/>
      <c r="AA9956"/>
      <c r="AB9956"/>
      <c r="AC9956"/>
      <c r="AD9956"/>
    </row>
    <row r="9957" spans="13:30" ht="15" customHeight="1" x14ac:dyDescent="0.2">
      <c r="M9957"/>
      <c r="N9957"/>
      <c r="P9957"/>
      <c r="Q9957"/>
      <c r="S9957"/>
      <c r="T9957"/>
      <c r="U9957"/>
      <c r="V9957"/>
      <c r="W9957"/>
      <c r="X9957"/>
      <c r="Y9957"/>
      <c r="Z9957"/>
      <c r="AA9957"/>
      <c r="AB9957"/>
      <c r="AC9957"/>
      <c r="AD9957"/>
    </row>
    <row r="9958" spans="13:30" ht="15" customHeight="1" x14ac:dyDescent="0.2">
      <c r="M9958"/>
      <c r="N9958"/>
      <c r="P9958"/>
      <c r="Q9958"/>
      <c r="S9958"/>
      <c r="T9958"/>
      <c r="U9958"/>
      <c r="V9958"/>
      <c r="W9958"/>
      <c r="X9958"/>
      <c r="Y9958"/>
      <c r="Z9958"/>
      <c r="AA9958"/>
      <c r="AB9958"/>
      <c r="AC9958"/>
      <c r="AD9958"/>
    </row>
    <row r="9959" spans="13:30" ht="15" customHeight="1" x14ac:dyDescent="0.2">
      <c r="M9959"/>
      <c r="N9959"/>
      <c r="P9959"/>
      <c r="Q9959"/>
      <c r="S9959"/>
      <c r="T9959"/>
      <c r="U9959"/>
      <c r="V9959"/>
      <c r="W9959"/>
      <c r="X9959"/>
      <c r="Y9959"/>
      <c r="Z9959"/>
      <c r="AA9959"/>
      <c r="AB9959"/>
      <c r="AC9959"/>
      <c r="AD9959"/>
    </row>
    <row r="9960" spans="13:30" ht="15" customHeight="1" x14ac:dyDescent="0.2">
      <c r="M9960"/>
      <c r="N9960"/>
      <c r="P9960"/>
      <c r="Q9960"/>
      <c r="S9960"/>
      <c r="T9960"/>
      <c r="U9960"/>
      <c r="V9960"/>
      <c r="W9960"/>
      <c r="X9960"/>
      <c r="Y9960"/>
      <c r="Z9960"/>
      <c r="AA9960"/>
      <c r="AB9960"/>
      <c r="AC9960"/>
      <c r="AD9960"/>
    </row>
    <row r="9961" spans="13:30" ht="15" customHeight="1" x14ac:dyDescent="0.2">
      <c r="M9961"/>
      <c r="N9961"/>
      <c r="P9961"/>
      <c r="Q9961"/>
      <c r="S9961"/>
      <c r="T9961"/>
      <c r="U9961"/>
      <c r="V9961"/>
      <c r="W9961"/>
      <c r="X9961"/>
      <c r="Y9961"/>
      <c r="Z9961"/>
      <c r="AA9961"/>
      <c r="AB9961"/>
      <c r="AC9961"/>
      <c r="AD9961"/>
    </row>
    <row r="9962" spans="13:30" ht="15" customHeight="1" x14ac:dyDescent="0.2">
      <c r="M9962"/>
      <c r="N9962"/>
      <c r="P9962"/>
      <c r="Q9962"/>
      <c r="S9962"/>
      <c r="T9962"/>
      <c r="U9962"/>
      <c r="V9962"/>
      <c r="W9962"/>
      <c r="X9962"/>
      <c r="Y9962"/>
      <c r="Z9962"/>
      <c r="AA9962"/>
      <c r="AB9962"/>
      <c r="AC9962"/>
      <c r="AD9962"/>
    </row>
    <row r="9963" spans="13:30" ht="15" customHeight="1" x14ac:dyDescent="0.2">
      <c r="M9963"/>
      <c r="N9963"/>
      <c r="P9963"/>
      <c r="Q9963"/>
      <c r="S9963"/>
      <c r="T9963"/>
      <c r="U9963"/>
      <c r="V9963"/>
      <c r="W9963"/>
      <c r="X9963"/>
      <c r="Y9963"/>
      <c r="Z9963"/>
      <c r="AA9963"/>
      <c r="AB9963"/>
      <c r="AC9963"/>
      <c r="AD9963"/>
    </row>
    <row r="9964" spans="13:30" ht="15" customHeight="1" x14ac:dyDescent="0.2">
      <c r="M9964"/>
      <c r="N9964"/>
      <c r="P9964"/>
      <c r="Q9964"/>
      <c r="S9964"/>
      <c r="T9964"/>
      <c r="U9964"/>
      <c r="V9964"/>
      <c r="W9964"/>
      <c r="X9964"/>
      <c r="Y9964"/>
      <c r="Z9964"/>
      <c r="AA9964"/>
      <c r="AB9964"/>
      <c r="AC9964"/>
      <c r="AD9964"/>
    </row>
    <row r="9965" spans="13:30" ht="15" customHeight="1" x14ac:dyDescent="0.2">
      <c r="M9965"/>
      <c r="N9965"/>
      <c r="P9965"/>
      <c r="Q9965"/>
      <c r="S9965"/>
      <c r="T9965"/>
      <c r="U9965"/>
      <c r="V9965"/>
      <c r="W9965"/>
      <c r="X9965"/>
      <c r="Y9965"/>
      <c r="Z9965"/>
      <c r="AA9965"/>
      <c r="AB9965"/>
      <c r="AC9965"/>
      <c r="AD9965"/>
    </row>
    <row r="9966" spans="13:30" ht="15" customHeight="1" x14ac:dyDescent="0.2">
      <c r="M9966"/>
      <c r="N9966"/>
      <c r="P9966"/>
      <c r="Q9966"/>
      <c r="S9966"/>
      <c r="T9966"/>
      <c r="U9966"/>
      <c r="V9966"/>
      <c r="W9966"/>
      <c r="X9966"/>
      <c r="Y9966"/>
      <c r="Z9966"/>
      <c r="AA9966"/>
      <c r="AB9966"/>
      <c r="AC9966"/>
      <c r="AD9966"/>
    </row>
    <row r="9967" spans="13:30" ht="15" customHeight="1" x14ac:dyDescent="0.2">
      <c r="M9967"/>
      <c r="N9967"/>
      <c r="P9967"/>
      <c r="Q9967"/>
      <c r="S9967"/>
      <c r="T9967"/>
      <c r="U9967"/>
      <c r="V9967"/>
      <c r="W9967"/>
      <c r="X9967"/>
      <c r="Y9967"/>
      <c r="Z9967"/>
      <c r="AA9967"/>
      <c r="AB9967"/>
      <c r="AC9967"/>
      <c r="AD9967"/>
    </row>
    <row r="9968" spans="13:30" ht="15" customHeight="1" x14ac:dyDescent="0.2">
      <c r="M9968"/>
      <c r="N9968"/>
      <c r="P9968"/>
      <c r="Q9968"/>
      <c r="S9968"/>
      <c r="T9968"/>
      <c r="U9968"/>
      <c r="V9968"/>
      <c r="W9968"/>
      <c r="X9968"/>
      <c r="Y9968"/>
      <c r="Z9968"/>
      <c r="AA9968"/>
      <c r="AB9968"/>
      <c r="AC9968"/>
      <c r="AD9968"/>
    </row>
    <row r="9969" spans="13:30" ht="15" customHeight="1" x14ac:dyDescent="0.2">
      <c r="M9969"/>
      <c r="N9969"/>
      <c r="P9969"/>
      <c r="Q9969"/>
      <c r="S9969"/>
      <c r="T9969"/>
      <c r="U9969"/>
      <c r="V9969"/>
      <c r="W9969"/>
      <c r="X9969"/>
      <c r="Y9969"/>
      <c r="Z9969"/>
      <c r="AA9969"/>
      <c r="AB9969"/>
      <c r="AC9969"/>
      <c r="AD9969"/>
    </row>
    <row r="9970" spans="13:30" ht="15" customHeight="1" x14ac:dyDescent="0.2">
      <c r="M9970"/>
      <c r="N9970"/>
      <c r="P9970"/>
      <c r="Q9970"/>
      <c r="S9970"/>
      <c r="T9970"/>
      <c r="U9970"/>
      <c r="V9970"/>
      <c r="W9970"/>
      <c r="X9970"/>
      <c r="Y9970"/>
      <c r="Z9970"/>
      <c r="AA9970"/>
      <c r="AB9970"/>
      <c r="AC9970"/>
      <c r="AD9970"/>
    </row>
    <row r="9971" spans="13:30" ht="15" customHeight="1" x14ac:dyDescent="0.2">
      <c r="M9971"/>
      <c r="N9971"/>
      <c r="P9971"/>
      <c r="Q9971"/>
      <c r="S9971"/>
      <c r="T9971"/>
      <c r="U9971"/>
      <c r="V9971"/>
      <c r="W9971"/>
      <c r="X9971"/>
      <c r="Y9971"/>
      <c r="Z9971"/>
      <c r="AA9971"/>
      <c r="AB9971"/>
      <c r="AC9971"/>
      <c r="AD9971"/>
    </row>
    <row r="9972" spans="13:30" ht="15" customHeight="1" x14ac:dyDescent="0.2">
      <c r="M9972"/>
      <c r="N9972"/>
      <c r="P9972"/>
      <c r="Q9972"/>
      <c r="S9972"/>
      <c r="T9972"/>
      <c r="U9972"/>
      <c r="V9972"/>
      <c r="W9972"/>
      <c r="X9972"/>
      <c r="Y9972"/>
      <c r="Z9972"/>
      <c r="AA9972"/>
      <c r="AB9972"/>
      <c r="AC9972"/>
      <c r="AD9972"/>
    </row>
    <row r="9973" spans="13:30" ht="15" customHeight="1" x14ac:dyDescent="0.2">
      <c r="M9973"/>
      <c r="N9973"/>
      <c r="P9973"/>
      <c r="Q9973"/>
      <c r="S9973"/>
      <c r="T9973"/>
      <c r="U9973"/>
      <c r="V9973"/>
      <c r="W9973"/>
      <c r="X9973"/>
      <c r="Y9973"/>
      <c r="Z9973"/>
      <c r="AA9973"/>
      <c r="AB9973"/>
      <c r="AC9973"/>
      <c r="AD9973"/>
    </row>
    <row r="9974" spans="13:30" ht="15" customHeight="1" x14ac:dyDescent="0.2">
      <c r="M9974"/>
      <c r="N9974"/>
      <c r="P9974"/>
      <c r="Q9974"/>
      <c r="S9974"/>
      <c r="T9974"/>
      <c r="U9974"/>
      <c r="V9974"/>
      <c r="W9974"/>
      <c r="X9974"/>
      <c r="Y9974"/>
      <c r="Z9974"/>
      <c r="AA9974"/>
      <c r="AB9974"/>
      <c r="AC9974"/>
      <c r="AD9974"/>
    </row>
    <row r="9975" spans="13:30" ht="15" customHeight="1" x14ac:dyDescent="0.2">
      <c r="M9975"/>
      <c r="N9975"/>
      <c r="P9975"/>
      <c r="Q9975"/>
      <c r="S9975"/>
      <c r="T9975"/>
      <c r="U9975"/>
      <c r="V9975"/>
      <c r="W9975"/>
      <c r="X9975"/>
      <c r="Y9975"/>
      <c r="Z9975"/>
      <c r="AA9975"/>
      <c r="AB9975"/>
      <c r="AC9975"/>
      <c r="AD9975"/>
    </row>
    <row r="9976" spans="13:30" ht="15" customHeight="1" x14ac:dyDescent="0.2">
      <c r="M9976"/>
      <c r="N9976"/>
      <c r="P9976"/>
      <c r="Q9976"/>
      <c r="S9976"/>
      <c r="T9976"/>
      <c r="U9976"/>
      <c r="V9976"/>
      <c r="W9976"/>
      <c r="X9976"/>
      <c r="Y9976"/>
      <c r="Z9976"/>
      <c r="AA9976"/>
      <c r="AB9976"/>
      <c r="AC9976"/>
      <c r="AD9976"/>
    </row>
    <row r="9977" spans="13:30" ht="15" customHeight="1" x14ac:dyDescent="0.2">
      <c r="M9977"/>
      <c r="N9977"/>
      <c r="P9977"/>
      <c r="Q9977"/>
      <c r="S9977"/>
      <c r="T9977"/>
      <c r="U9977"/>
      <c r="V9977"/>
      <c r="W9977"/>
      <c r="X9977"/>
      <c r="Y9977"/>
      <c r="Z9977"/>
      <c r="AA9977"/>
      <c r="AB9977"/>
      <c r="AC9977"/>
      <c r="AD9977"/>
    </row>
    <row r="9978" spans="13:30" ht="15" customHeight="1" x14ac:dyDescent="0.2">
      <c r="M9978"/>
      <c r="N9978"/>
      <c r="P9978"/>
      <c r="Q9978"/>
      <c r="S9978"/>
      <c r="T9978"/>
      <c r="U9978"/>
      <c r="V9978"/>
      <c r="W9978"/>
      <c r="X9978"/>
      <c r="Y9978"/>
      <c r="Z9978"/>
      <c r="AA9978"/>
      <c r="AB9978"/>
      <c r="AC9978"/>
      <c r="AD9978"/>
    </row>
    <row r="9979" spans="13:30" ht="15" customHeight="1" x14ac:dyDescent="0.2">
      <c r="M9979"/>
      <c r="N9979"/>
      <c r="P9979"/>
      <c r="Q9979"/>
      <c r="S9979"/>
      <c r="T9979"/>
      <c r="U9979"/>
      <c r="V9979"/>
      <c r="W9979"/>
      <c r="X9979"/>
      <c r="Y9979"/>
      <c r="Z9979"/>
      <c r="AA9979"/>
      <c r="AB9979"/>
      <c r="AC9979"/>
      <c r="AD9979"/>
    </row>
    <row r="9980" spans="13:30" ht="15" customHeight="1" x14ac:dyDescent="0.2">
      <c r="M9980"/>
      <c r="N9980"/>
      <c r="P9980"/>
      <c r="Q9980"/>
      <c r="S9980"/>
      <c r="T9980"/>
      <c r="U9980"/>
      <c r="V9980"/>
      <c r="W9980"/>
      <c r="X9980"/>
      <c r="Y9980"/>
      <c r="Z9980"/>
      <c r="AA9980"/>
      <c r="AB9980"/>
      <c r="AC9980"/>
      <c r="AD9980"/>
    </row>
    <row r="9981" spans="13:30" ht="15" customHeight="1" x14ac:dyDescent="0.2">
      <c r="M9981"/>
      <c r="N9981"/>
      <c r="P9981"/>
      <c r="Q9981"/>
      <c r="S9981"/>
      <c r="T9981"/>
      <c r="U9981"/>
      <c r="V9981"/>
      <c r="W9981"/>
      <c r="X9981"/>
      <c r="Y9981"/>
      <c r="Z9981"/>
      <c r="AA9981"/>
      <c r="AB9981"/>
      <c r="AC9981"/>
      <c r="AD9981"/>
    </row>
    <row r="9982" spans="13:30" ht="15" customHeight="1" x14ac:dyDescent="0.2">
      <c r="M9982"/>
      <c r="N9982"/>
      <c r="P9982"/>
      <c r="Q9982"/>
      <c r="S9982"/>
      <c r="T9982"/>
      <c r="U9982"/>
      <c r="V9982"/>
      <c r="W9982"/>
      <c r="X9982"/>
      <c r="Y9982"/>
      <c r="Z9982"/>
      <c r="AA9982"/>
      <c r="AB9982"/>
      <c r="AC9982"/>
      <c r="AD9982"/>
    </row>
    <row r="9983" spans="13:30" ht="15" customHeight="1" x14ac:dyDescent="0.2">
      <c r="M9983"/>
      <c r="N9983"/>
      <c r="P9983"/>
      <c r="Q9983"/>
      <c r="S9983"/>
      <c r="T9983"/>
      <c r="U9983"/>
      <c r="V9983"/>
      <c r="W9983"/>
      <c r="X9983"/>
      <c r="Y9983"/>
      <c r="Z9983"/>
      <c r="AA9983"/>
      <c r="AB9983"/>
      <c r="AC9983"/>
      <c r="AD9983"/>
    </row>
    <row r="9984" spans="13:30" ht="15" customHeight="1" x14ac:dyDescent="0.2">
      <c r="M9984"/>
      <c r="N9984"/>
      <c r="P9984"/>
      <c r="Q9984"/>
      <c r="S9984"/>
      <c r="T9984"/>
      <c r="U9984"/>
      <c r="V9984"/>
      <c r="W9984"/>
      <c r="X9984"/>
      <c r="Y9984"/>
      <c r="Z9984"/>
      <c r="AA9984"/>
      <c r="AB9984"/>
      <c r="AC9984"/>
      <c r="AD9984"/>
    </row>
    <row r="9985" spans="13:30" ht="15" customHeight="1" x14ac:dyDescent="0.2">
      <c r="M9985"/>
      <c r="N9985"/>
      <c r="P9985"/>
      <c r="Q9985"/>
      <c r="S9985"/>
      <c r="T9985"/>
      <c r="U9985"/>
      <c r="V9985"/>
      <c r="W9985"/>
      <c r="X9985"/>
      <c r="Y9985"/>
      <c r="Z9985"/>
      <c r="AA9985"/>
      <c r="AB9985"/>
      <c r="AC9985"/>
      <c r="AD9985"/>
    </row>
    <row r="9986" spans="13:30" ht="15" customHeight="1" x14ac:dyDescent="0.2">
      <c r="M9986"/>
      <c r="N9986"/>
      <c r="P9986"/>
      <c r="Q9986"/>
      <c r="S9986"/>
      <c r="T9986"/>
      <c r="U9986"/>
      <c r="V9986"/>
      <c r="W9986"/>
      <c r="X9986"/>
      <c r="Y9986"/>
      <c r="Z9986"/>
      <c r="AA9986"/>
      <c r="AB9986"/>
      <c r="AC9986"/>
      <c r="AD9986"/>
    </row>
    <row r="9987" spans="13:30" ht="15" customHeight="1" x14ac:dyDescent="0.2">
      <c r="M9987"/>
      <c r="N9987"/>
      <c r="P9987"/>
      <c r="Q9987"/>
      <c r="S9987"/>
      <c r="T9987"/>
      <c r="U9987"/>
      <c r="V9987"/>
      <c r="W9987"/>
      <c r="X9987"/>
      <c r="Y9987"/>
      <c r="Z9987"/>
      <c r="AA9987"/>
      <c r="AB9987"/>
      <c r="AC9987"/>
      <c r="AD9987"/>
    </row>
    <row r="9988" spans="13:30" ht="15" customHeight="1" x14ac:dyDescent="0.2">
      <c r="M9988"/>
      <c r="N9988"/>
      <c r="P9988"/>
      <c r="Q9988"/>
      <c r="S9988"/>
      <c r="T9988"/>
      <c r="U9988"/>
      <c r="V9988"/>
      <c r="W9988"/>
      <c r="X9988"/>
      <c r="Y9988"/>
      <c r="Z9988"/>
      <c r="AA9988"/>
      <c r="AB9988"/>
      <c r="AC9988"/>
      <c r="AD9988"/>
    </row>
    <row r="9989" spans="13:30" ht="15" customHeight="1" x14ac:dyDescent="0.2">
      <c r="M9989"/>
      <c r="N9989"/>
      <c r="P9989"/>
      <c r="Q9989"/>
      <c r="S9989"/>
      <c r="T9989"/>
      <c r="U9989"/>
      <c r="V9989"/>
      <c r="W9989"/>
      <c r="X9989"/>
      <c r="Y9989"/>
      <c r="Z9989"/>
      <c r="AA9989"/>
      <c r="AB9989"/>
      <c r="AC9989"/>
      <c r="AD9989"/>
    </row>
    <row r="9990" spans="13:30" ht="15" customHeight="1" x14ac:dyDescent="0.2">
      <c r="M9990"/>
      <c r="N9990"/>
      <c r="P9990"/>
      <c r="Q9990"/>
      <c r="S9990"/>
      <c r="T9990"/>
      <c r="U9990"/>
      <c r="V9990"/>
      <c r="W9990"/>
      <c r="X9990"/>
      <c r="Y9990"/>
      <c r="Z9990"/>
      <c r="AA9990"/>
      <c r="AB9990"/>
      <c r="AC9990"/>
      <c r="AD9990"/>
    </row>
    <row r="9991" spans="13:30" ht="15" customHeight="1" x14ac:dyDescent="0.2">
      <c r="M9991"/>
      <c r="N9991"/>
      <c r="P9991"/>
      <c r="Q9991"/>
      <c r="S9991"/>
      <c r="T9991"/>
      <c r="U9991"/>
      <c r="V9991"/>
      <c r="W9991"/>
      <c r="X9991"/>
      <c r="Y9991"/>
      <c r="Z9991"/>
      <c r="AA9991"/>
      <c r="AB9991"/>
      <c r="AC9991"/>
      <c r="AD9991"/>
    </row>
    <row r="9992" spans="13:30" ht="15" customHeight="1" x14ac:dyDescent="0.2">
      <c r="M9992"/>
      <c r="N9992"/>
      <c r="P9992"/>
      <c r="Q9992"/>
      <c r="S9992"/>
      <c r="T9992"/>
      <c r="U9992"/>
      <c r="V9992"/>
      <c r="W9992"/>
      <c r="X9992"/>
      <c r="Y9992"/>
      <c r="Z9992"/>
      <c r="AA9992"/>
      <c r="AB9992"/>
      <c r="AC9992"/>
      <c r="AD9992"/>
    </row>
    <row r="9993" spans="13:30" ht="15" customHeight="1" x14ac:dyDescent="0.2">
      <c r="M9993"/>
      <c r="N9993"/>
      <c r="P9993"/>
      <c r="Q9993"/>
      <c r="S9993"/>
      <c r="T9993"/>
      <c r="U9993"/>
      <c r="V9993"/>
      <c r="W9993"/>
      <c r="X9993"/>
      <c r="Y9993"/>
      <c r="Z9993"/>
      <c r="AA9993"/>
      <c r="AB9993"/>
      <c r="AC9993"/>
      <c r="AD9993"/>
    </row>
    <row r="9994" spans="13:30" ht="15" customHeight="1" x14ac:dyDescent="0.2">
      <c r="M9994"/>
      <c r="N9994"/>
      <c r="P9994"/>
      <c r="Q9994"/>
      <c r="S9994"/>
      <c r="T9994"/>
      <c r="U9994"/>
      <c r="V9994"/>
      <c r="W9994"/>
      <c r="X9994"/>
      <c r="Y9994"/>
      <c r="Z9994"/>
      <c r="AA9994"/>
      <c r="AB9994"/>
      <c r="AC9994"/>
      <c r="AD9994"/>
    </row>
    <row r="9995" spans="13:30" ht="15" customHeight="1" x14ac:dyDescent="0.2">
      <c r="M9995"/>
      <c r="N9995"/>
      <c r="P9995"/>
      <c r="Q9995"/>
      <c r="S9995"/>
      <c r="T9995"/>
      <c r="U9995"/>
      <c r="V9995"/>
      <c r="W9995"/>
      <c r="X9995"/>
      <c r="Y9995"/>
      <c r="Z9995"/>
      <c r="AA9995"/>
      <c r="AB9995"/>
      <c r="AC9995"/>
      <c r="AD9995"/>
    </row>
    <row r="9996" spans="13:30" ht="15" customHeight="1" x14ac:dyDescent="0.2">
      <c r="M9996"/>
      <c r="N9996"/>
      <c r="P9996"/>
      <c r="Q9996"/>
      <c r="S9996"/>
      <c r="T9996"/>
      <c r="U9996"/>
      <c r="V9996"/>
      <c r="W9996"/>
      <c r="X9996"/>
      <c r="Y9996"/>
      <c r="Z9996"/>
      <c r="AA9996"/>
      <c r="AB9996"/>
      <c r="AC9996"/>
      <c r="AD9996"/>
    </row>
    <row r="9997" spans="13:30" ht="15" customHeight="1" x14ac:dyDescent="0.2">
      <c r="M9997"/>
      <c r="N9997"/>
      <c r="P9997"/>
      <c r="Q9997"/>
      <c r="S9997"/>
      <c r="T9997"/>
      <c r="U9997"/>
      <c r="V9997"/>
      <c r="W9997"/>
      <c r="X9997"/>
      <c r="Y9997"/>
      <c r="Z9997"/>
      <c r="AA9997"/>
      <c r="AB9997"/>
      <c r="AC9997"/>
      <c r="AD9997"/>
    </row>
    <row r="9998" spans="13:30" ht="15" customHeight="1" x14ac:dyDescent="0.2">
      <c r="M9998"/>
      <c r="N9998"/>
      <c r="P9998"/>
      <c r="Q9998"/>
      <c r="S9998"/>
      <c r="T9998"/>
      <c r="U9998"/>
      <c r="V9998"/>
      <c r="W9998"/>
      <c r="X9998"/>
      <c r="Y9998"/>
      <c r="Z9998"/>
      <c r="AA9998"/>
      <c r="AB9998"/>
      <c r="AC9998"/>
      <c r="AD9998"/>
    </row>
    <row r="9999" spans="13:30" ht="15" customHeight="1" x14ac:dyDescent="0.2">
      <c r="M9999"/>
      <c r="N9999"/>
      <c r="P9999"/>
      <c r="Q9999"/>
      <c r="S9999"/>
      <c r="T9999"/>
      <c r="U9999"/>
      <c r="V9999"/>
      <c r="W9999"/>
      <c r="X9999"/>
      <c r="Y9999"/>
      <c r="Z9999"/>
      <c r="AA9999"/>
      <c r="AB9999"/>
      <c r="AC9999"/>
      <c r="AD9999"/>
    </row>
    <row r="10000" spans="13:30" ht="15" customHeight="1" x14ac:dyDescent="0.2">
      <c r="M10000"/>
      <c r="N10000"/>
      <c r="P10000"/>
      <c r="Q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</row>
    <row r="10001" spans="13:30" ht="15" customHeight="1" x14ac:dyDescent="0.2">
      <c r="M10001"/>
      <c r="N10001"/>
      <c r="P10001"/>
      <c r="Q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</row>
    <row r="10002" spans="13:30" ht="15" customHeight="1" x14ac:dyDescent="0.2">
      <c r="M10002"/>
      <c r="N10002"/>
      <c r="P10002"/>
      <c r="Q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</row>
    <row r="10003" spans="13:30" ht="15" customHeight="1" x14ac:dyDescent="0.2">
      <c r="M10003"/>
      <c r="N10003"/>
      <c r="P10003"/>
      <c r="Q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</row>
    <row r="10004" spans="13:30" ht="15" customHeight="1" x14ac:dyDescent="0.2">
      <c r="M10004"/>
      <c r="N10004"/>
      <c r="P10004"/>
      <c r="Q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</row>
    <row r="10005" spans="13:30" ht="15" customHeight="1" x14ac:dyDescent="0.2">
      <c r="M10005"/>
      <c r="N10005"/>
      <c r="P10005"/>
      <c r="Q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</row>
    <row r="10006" spans="13:30" ht="15" customHeight="1" x14ac:dyDescent="0.2">
      <c r="M10006"/>
      <c r="N10006"/>
      <c r="P10006"/>
      <c r="Q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</row>
    <row r="10007" spans="13:30" ht="15" customHeight="1" x14ac:dyDescent="0.2">
      <c r="M10007"/>
      <c r="N10007"/>
      <c r="P10007"/>
      <c r="Q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</row>
    <row r="10008" spans="13:30" ht="15" customHeight="1" x14ac:dyDescent="0.2">
      <c r="M10008"/>
      <c r="N10008"/>
      <c r="P10008"/>
      <c r="Q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</row>
    <row r="10009" spans="13:30" ht="15" customHeight="1" x14ac:dyDescent="0.2">
      <c r="M10009"/>
      <c r="N10009"/>
      <c r="P10009"/>
      <c r="Q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</row>
    <row r="10010" spans="13:30" ht="15" customHeight="1" x14ac:dyDescent="0.2">
      <c r="M10010"/>
      <c r="N10010"/>
      <c r="P10010"/>
      <c r="Q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</row>
    <row r="10011" spans="13:30" ht="15" customHeight="1" x14ac:dyDescent="0.2">
      <c r="M10011"/>
      <c r="N10011"/>
      <c r="P10011"/>
      <c r="Q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</row>
    <row r="10012" spans="13:30" ht="15" customHeight="1" x14ac:dyDescent="0.2">
      <c r="M10012"/>
      <c r="N10012"/>
      <c r="P10012"/>
      <c r="Q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</row>
    <row r="10013" spans="13:30" ht="15" customHeight="1" x14ac:dyDescent="0.2">
      <c r="M10013"/>
      <c r="N10013"/>
      <c r="P10013"/>
      <c r="Q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</row>
    <row r="10014" spans="13:30" ht="15" customHeight="1" x14ac:dyDescent="0.2">
      <c r="M10014"/>
      <c r="N10014"/>
      <c r="P10014"/>
      <c r="Q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</row>
    <row r="10015" spans="13:30" ht="15" customHeight="1" x14ac:dyDescent="0.2">
      <c r="M10015"/>
      <c r="N10015"/>
      <c r="P10015"/>
      <c r="Q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</row>
    <row r="10016" spans="13:30" ht="15" customHeight="1" x14ac:dyDescent="0.2">
      <c r="M10016"/>
      <c r="N10016"/>
      <c r="P10016"/>
      <c r="Q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</row>
    <row r="10017" spans="13:30" ht="15" customHeight="1" x14ac:dyDescent="0.2">
      <c r="M10017"/>
      <c r="N10017"/>
      <c r="P10017"/>
      <c r="Q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</row>
    <row r="10018" spans="13:30" ht="15" customHeight="1" x14ac:dyDescent="0.2">
      <c r="M10018"/>
      <c r="N10018"/>
      <c r="P10018"/>
      <c r="Q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</row>
    <row r="10019" spans="13:30" ht="15" customHeight="1" x14ac:dyDescent="0.2">
      <c r="M10019"/>
      <c r="N10019"/>
      <c r="P10019"/>
      <c r="Q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</row>
    <row r="10020" spans="13:30" ht="15" customHeight="1" x14ac:dyDescent="0.2">
      <c r="M10020"/>
      <c r="N10020"/>
      <c r="P10020"/>
      <c r="Q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</row>
    <row r="10021" spans="13:30" ht="15" customHeight="1" x14ac:dyDescent="0.2">
      <c r="M10021"/>
      <c r="N10021"/>
      <c r="P10021"/>
      <c r="Q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</row>
    <row r="10022" spans="13:30" ht="15" customHeight="1" x14ac:dyDescent="0.2">
      <c r="M10022"/>
      <c r="N10022"/>
      <c r="P10022"/>
      <c r="Q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</row>
    <row r="10023" spans="13:30" ht="15" customHeight="1" x14ac:dyDescent="0.2">
      <c r="M10023"/>
      <c r="N10023"/>
      <c r="P10023"/>
      <c r="Q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</row>
    <row r="10024" spans="13:30" ht="15" customHeight="1" x14ac:dyDescent="0.2">
      <c r="M10024"/>
      <c r="N10024"/>
      <c r="P10024"/>
      <c r="Q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</row>
    <row r="10025" spans="13:30" ht="15" customHeight="1" x14ac:dyDescent="0.2">
      <c r="M10025"/>
      <c r="N10025"/>
      <c r="P10025"/>
      <c r="Q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</row>
    <row r="10026" spans="13:30" ht="15" customHeight="1" x14ac:dyDescent="0.2">
      <c r="M10026"/>
      <c r="N10026"/>
      <c r="P10026"/>
      <c r="Q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</row>
    <row r="10027" spans="13:30" ht="15" customHeight="1" x14ac:dyDescent="0.2">
      <c r="M10027"/>
      <c r="N10027"/>
      <c r="P10027"/>
      <c r="Q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</row>
    <row r="10028" spans="13:30" ht="15" customHeight="1" x14ac:dyDescent="0.2">
      <c r="M10028"/>
      <c r="N10028"/>
      <c r="P10028"/>
      <c r="Q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</row>
    <row r="10029" spans="13:30" ht="15" customHeight="1" x14ac:dyDescent="0.2">
      <c r="M10029"/>
      <c r="N10029"/>
      <c r="P10029"/>
      <c r="Q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</row>
    <row r="10030" spans="13:30" ht="15" customHeight="1" x14ac:dyDescent="0.2">
      <c r="M10030"/>
      <c r="N10030"/>
      <c r="P10030"/>
      <c r="Q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</row>
    <row r="10031" spans="13:30" ht="15" customHeight="1" x14ac:dyDescent="0.2">
      <c r="M10031"/>
      <c r="N10031"/>
      <c r="P10031"/>
      <c r="Q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</row>
    <row r="10032" spans="13:30" ht="15" customHeight="1" x14ac:dyDescent="0.2">
      <c r="M10032"/>
      <c r="N10032"/>
      <c r="P10032"/>
      <c r="Q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</row>
    <row r="10033" spans="13:30" ht="15" customHeight="1" x14ac:dyDescent="0.2">
      <c r="M10033"/>
      <c r="N10033"/>
      <c r="P10033"/>
      <c r="Q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</row>
    <row r="10034" spans="13:30" ht="15" customHeight="1" x14ac:dyDescent="0.2">
      <c r="M10034"/>
      <c r="N10034"/>
      <c r="P10034"/>
      <c r="Q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</row>
    <row r="10035" spans="13:30" ht="15" customHeight="1" x14ac:dyDescent="0.2">
      <c r="M10035"/>
      <c r="N10035"/>
      <c r="P10035"/>
      <c r="Q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</row>
    <row r="10036" spans="13:30" ht="15" customHeight="1" x14ac:dyDescent="0.2">
      <c r="M10036"/>
      <c r="N10036"/>
      <c r="P10036"/>
      <c r="Q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</row>
    <row r="10037" spans="13:30" ht="15" customHeight="1" x14ac:dyDescent="0.2">
      <c r="M10037"/>
      <c r="N10037"/>
      <c r="P10037"/>
      <c r="Q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</row>
    <row r="10038" spans="13:30" ht="15" customHeight="1" x14ac:dyDescent="0.2">
      <c r="M10038"/>
      <c r="N10038"/>
      <c r="P10038"/>
      <c r="Q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</row>
    <row r="10039" spans="13:30" ht="15" customHeight="1" x14ac:dyDescent="0.2">
      <c r="M10039"/>
      <c r="N10039"/>
      <c r="P10039"/>
      <c r="Q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</row>
    <row r="10040" spans="13:30" ht="15" customHeight="1" x14ac:dyDescent="0.2">
      <c r="M10040"/>
      <c r="N10040"/>
      <c r="P10040"/>
      <c r="Q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</row>
    <row r="10041" spans="13:30" ht="15" customHeight="1" x14ac:dyDescent="0.2">
      <c r="M10041"/>
      <c r="N10041"/>
      <c r="P10041"/>
      <c r="Q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</row>
    <row r="10042" spans="13:30" ht="15" customHeight="1" x14ac:dyDescent="0.2">
      <c r="M10042"/>
      <c r="N10042"/>
      <c r="P10042"/>
      <c r="Q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</row>
    <row r="10043" spans="13:30" ht="15" customHeight="1" x14ac:dyDescent="0.2">
      <c r="M10043"/>
      <c r="N10043"/>
      <c r="P10043"/>
      <c r="Q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</row>
    <row r="10044" spans="13:30" ht="15" customHeight="1" x14ac:dyDescent="0.2">
      <c r="M10044"/>
      <c r="N10044"/>
      <c r="P10044"/>
      <c r="Q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</row>
    <row r="10045" spans="13:30" ht="15" customHeight="1" x14ac:dyDescent="0.2">
      <c r="M10045"/>
      <c r="N10045"/>
      <c r="P10045"/>
      <c r="Q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</row>
    <row r="10046" spans="13:30" ht="15" customHeight="1" x14ac:dyDescent="0.2">
      <c r="M10046"/>
      <c r="N10046"/>
      <c r="P10046"/>
      <c r="Q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</row>
    <row r="10047" spans="13:30" ht="15" customHeight="1" x14ac:dyDescent="0.2">
      <c r="M10047"/>
      <c r="N10047"/>
      <c r="P10047"/>
      <c r="Q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</row>
    <row r="10048" spans="13:30" ht="15" customHeight="1" x14ac:dyDescent="0.2">
      <c r="M10048"/>
      <c r="N10048"/>
      <c r="P10048"/>
      <c r="Q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</row>
    <row r="10049" spans="13:30" ht="15" customHeight="1" x14ac:dyDescent="0.2">
      <c r="M10049"/>
      <c r="N10049"/>
      <c r="P10049"/>
      <c r="Q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</row>
    <row r="10050" spans="13:30" ht="15" customHeight="1" x14ac:dyDescent="0.2">
      <c r="M10050"/>
      <c r="N10050"/>
      <c r="P10050"/>
      <c r="Q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</row>
    <row r="10051" spans="13:30" ht="15" customHeight="1" x14ac:dyDescent="0.2">
      <c r="M10051"/>
      <c r="N10051"/>
      <c r="P10051"/>
      <c r="Q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</row>
    <row r="10052" spans="13:30" ht="15" customHeight="1" x14ac:dyDescent="0.2">
      <c r="M10052"/>
      <c r="N10052"/>
      <c r="P10052"/>
      <c r="Q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</row>
    <row r="10053" spans="13:30" ht="15" customHeight="1" x14ac:dyDescent="0.2">
      <c r="M10053"/>
      <c r="N10053"/>
      <c r="P10053"/>
      <c r="Q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</row>
    <row r="10054" spans="13:30" ht="15" customHeight="1" x14ac:dyDescent="0.2">
      <c r="M10054"/>
      <c r="N10054"/>
      <c r="P10054"/>
      <c r="Q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</row>
    <row r="10055" spans="13:30" ht="15" customHeight="1" x14ac:dyDescent="0.2">
      <c r="M10055"/>
      <c r="N10055"/>
      <c r="P10055"/>
      <c r="Q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</row>
    <row r="10056" spans="13:30" ht="15" customHeight="1" x14ac:dyDescent="0.2">
      <c r="M10056"/>
      <c r="N10056"/>
      <c r="P10056"/>
      <c r="Q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</row>
    <row r="10057" spans="13:30" ht="15" customHeight="1" x14ac:dyDescent="0.2">
      <c r="M10057"/>
      <c r="N10057"/>
      <c r="P10057"/>
      <c r="Q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</row>
    <row r="10058" spans="13:30" ht="15" customHeight="1" x14ac:dyDescent="0.2">
      <c r="M10058"/>
      <c r="N10058"/>
      <c r="P10058"/>
      <c r="Q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</row>
    <row r="10059" spans="13:30" ht="15" customHeight="1" x14ac:dyDescent="0.2">
      <c r="M10059"/>
      <c r="N10059"/>
      <c r="P10059"/>
      <c r="Q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</row>
    <row r="10060" spans="13:30" ht="15" customHeight="1" x14ac:dyDescent="0.2">
      <c r="M10060"/>
      <c r="N10060"/>
      <c r="P10060"/>
      <c r="Q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</row>
    <row r="10061" spans="13:30" ht="15" customHeight="1" x14ac:dyDescent="0.2">
      <c r="M10061"/>
      <c r="N10061"/>
      <c r="P10061"/>
      <c r="Q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</row>
    <row r="10062" spans="13:30" ht="15" customHeight="1" x14ac:dyDescent="0.2">
      <c r="M10062"/>
      <c r="N10062"/>
      <c r="P10062"/>
      <c r="Q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</row>
    <row r="10063" spans="13:30" ht="15" customHeight="1" x14ac:dyDescent="0.2">
      <c r="M10063"/>
      <c r="N10063"/>
      <c r="P10063"/>
      <c r="Q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</row>
    <row r="10064" spans="13:30" ht="15" customHeight="1" x14ac:dyDescent="0.2">
      <c r="M10064"/>
      <c r="N10064"/>
      <c r="P10064"/>
      <c r="Q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</row>
    <row r="10065" spans="13:30" ht="15" customHeight="1" x14ac:dyDescent="0.2">
      <c r="M10065"/>
      <c r="N10065"/>
      <c r="P10065"/>
      <c r="Q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</row>
    <row r="10066" spans="13:30" ht="15" customHeight="1" x14ac:dyDescent="0.2">
      <c r="M10066"/>
      <c r="N10066"/>
      <c r="P10066"/>
      <c r="Q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</row>
    <row r="10067" spans="13:30" ht="15" customHeight="1" x14ac:dyDescent="0.2">
      <c r="M10067"/>
      <c r="N10067"/>
      <c r="P10067"/>
      <c r="Q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</row>
    <row r="10068" spans="13:30" ht="15" customHeight="1" x14ac:dyDescent="0.2">
      <c r="M10068"/>
      <c r="N10068"/>
      <c r="P10068"/>
      <c r="Q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</row>
    <row r="10069" spans="13:30" ht="15" customHeight="1" x14ac:dyDescent="0.2">
      <c r="M10069"/>
      <c r="N10069"/>
      <c r="P10069"/>
      <c r="Q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</row>
    <row r="10070" spans="13:30" ht="15" customHeight="1" x14ac:dyDescent="0.2">
      <c r="M10070"/>
      <c r="N10070"/>
      <c r="P10070"/>
      <c r="Q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</row>
    <row r="10071" spans="13:30" ht="15" customHeight="1" x14ac:dyDescent="0.2">
      <c r="M10071"/>
      <c r="N10071"/>
      <c r="P10071"/>
      <c r="Q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</row>
    <row r="10072" spans="13:30" ht="15" customHeight="1" x14ac:dyDescent="0.2">
      <c r="M10072"/>
      <c r="N10072"/>
      <c r="P10072"/>
      <c r="Q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</row>
    <row r="10073" spans="13:30" ht="15" customHeight="1" x14ac:dyDescent="0.2">
      <c r="M10073"/>
      <c r="N10073"/>
      <c r="P10073"/>
      <c r="Q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</row>
    <row r="10074" spans="13:30" ht="15" customHeight="1" x14ac:dyDescent="0.2">
      <c r="M10074"/>
      <c r="N10074"/>
      <c r="P10074"/>
      <c r="Q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</row>
    <row r="10075" spans="13:30" ht="15" customHeight="1" x14ac:dyDescent="0.2">
      <c r="M10075"/>
      <c r="N10075"/>
      <c r="P10075"/>
      <c r="Q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</row>
    <row r="10076" spans="13:30" ht="15" customHeight="1" x14ac:dyDescent="0.2">
      <c r="M10076"/>
      <c r="N10076"/>
      <c r="P10076"/>
      <c r="Q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</row>
    <row r="10077" spans="13:30" ht="15" customHeight="1" x14ac:dyDescent="0.2">
      <c r="M10077"/>
      <c r="N10077"/>
      <c r="P10077"/>
      <c r="Q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</row>
    <row r="10078" spans="13:30" ht="15" customHeight="1" x14ac:dyDescent="0.2">
      <c r="M10078"/>
      <c r="N10078"/>
      <c r="P10078"/>
      <c r="Q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</row>
    <row r="10079" spans="13:30" ht="15" customHeight="1" x14ac:dyDescent="0.2">
      <c r="M10079"/>
      <c r="N10079"/>
      <c r="P10079"/>
      <c r="Q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</row>
    <row r="10080" spans="13:30" ht="15" customHeight="1" x14ac:dyDescent="0.2">
      <c r="M10080"/>
      <c r="N10080"/>
      <c r="P10080"/>
      <c r="Q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</row>
    <row r="10081" spans="13:30" ht="15" customHeight="1" x14ac:dyDescent="0.2">
      <c r="M10081"/>
      <c r="N10081"/>
      <c r="P10081"/>
      <c r="Q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</row>
    <row r="10082" spans="13:30" ht="15" customHeight="1" x14ac:dyDescent="0.2">
      <c r="M10082"/>
      <c r="N10082"/>
      <c r="P10082"/>
      <c r="Q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</row>
    <row r="10083" spans="13:30" ht="15" customHeight="1" x14ac:dyDescent="0.2">
      <c r="M10083"/>
      <c r="N10083"/>
      <c r="P10083"/>
      <c r="Q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</row>
    <row r="10084" spans="13:30" ht="15" customHeight="1" x14ac:dyDescent="0.2">
      <c r="M10084"/>
      <c r="N10084"/>
      <c r="P10084"/>
      <c r="Q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</row>
    <row r="10085" spans="13:30" ht="15" customHeight="1" x14ac:dyDescent="0.2">
      <c r="M10085"/>
      <c r="N10085"/>
      <c r="P10085"/>
      <c r="Q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</row>
    <row r="10086" spans="13:30" ht="15" customHeight="1" x14ac:dyDescent="0.2">
      <c r="M10086"/>
      <c r="N10086"/>
      <c r="P10086"/>
      <c r="Q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</row>
    <row r="10087" spans="13:30" ht="15" customHeight="1" x14ac:dyDescent="0.2">
      <c r="M10087"/>
      <c r="N10087"/>
      <c r="P10087"/>
      <c r="Q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</row>
    <row r="10088" spans="13:30" ht="15" customHeight="1" x14ac:dyDescent="0.2">
      <c r="M10088"/>
      <c r="N10088"/>
      <c r="P10088"/>
      <c r="Q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</row>
    <row r="10089" spans="13:30" ht="15" customHeight="1" x14ac:dyDescent="0.2">
      <c r="M10089"/>
      <c r="N10089"/>
      <c r="P10089"/>
      <c r="Q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</row>
    <row r="10090" spans="13:30" ht="15" customHeight="1" x14ac:dyDescent="0.2">
      <c r="M10090"/>
      <c r="N10090"/>
      <c r="P10090"/>
      <c r="Q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</row>
    <row r="10091" spans="13:30" ht="15" customHeight="1" x14ac:dyDescent="0.2">
      <c r="M10091"/>
      <c r="N10091"/>
      <c r="P10091"/>
      <c r="Q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</row>
    <row r="10092" spans="13:30" ht="15" customHeight="1" x14ac:dyDescent="0.2">
      <c r="M10092"/>
      <c r="N10092"/>
      <c r="P10092"/>
      <c r="Q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</row>
    <row r="10093" spans="13:30" ht="15" customHeight="1" x14ac:dyDescent="0.2">
      <c r="M10093"/>
      <c r="N10093"/>
      <c r="P10093"/>
      <c r="Q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</row>
    <row r="10094" spans="13:30" ht="15" customHeight="1" x14ac:dyDescent="0.2">
      <c r="M10094"/>
      <c r="N10094"/>
      <c r="P10094"/>
      <c r="Q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</row>
    <row r="10095" spans="13:30" ht="15" customHeight="1" x14ac:dyDescent="0.2">
      <c r="M10095"/>
      <c r="N10095"/>
      <c r="P10095"/>
      <c r="Q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</row>
    <row r="10096" spans="13:30" ht="15" customHeight="1" x14ac:dyDescent="0.2">
      <c r="M10096"/>
      <c r="N10096"/>
      <c r="P10096"/>
      <c r="Q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</row>
    <row r="10097" spans="13:30" ht="15" customHeight="1" x14ac:dyDescent="0.2">
      <c r="M10097"/>
      <c r="N10097"/>
      <c r="P10097"/>
      <c r="Q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</row>
    <row r="10098" spans="13:30" ht="15" customHeight="1" x14ac:dyDescent="0.2">
      <c r="M10098"/>
      <c r="N10098"/>
      <c r="P10098"/>
      <c r="Q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</row>
    <row r="10099" spans="13:30" ht="15" customHeight="1" x14ac:dyDescent="0.2">
      <c r="M10099"/>
      <c r="N10099"/>
      <c r="P10099"/>
      <c r="Q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</row>
    <row r="10100" spans="13:30" ht="15" customHeight="1" x14ac:dyDescent="0.2">
      <c r="M10100"/>
      <c r="N10100"/>
      <c r="P10100"/>
      <c r="Q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</row>
    <row r="10101" spans="13:30" ht="15" customHeight="1" x14ac:dyDescent="0.2">
      <c r="M10101"/>
      <c r="N10101"/>
      <c r="P10101"/>
      <c r="Q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</row>
    <row r="10102" spans="13:30" ht="15" customHeight="1" x14ac:dyDescent="0.2">
      <c r="M10102"/>
      <c r="N10102"/>
      <c r="P10102"/>
      <c r="Q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</row>
    <row r="10103" spans="13:30" ht="15" customHeight="1" x14ac:dyDescent="0.2">
      <c r="M10103"/>
      <c r="N10103"/>
      <c r="P10103"/>
      <c r="Q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</row>
    <row r="10104" spans="13:30" ht="15" customHeight="1" x14ac:dyDescent="0.2">
      <c r="M10104"/>
      <c r="N10104"/>
      <c r="P10104"/>
      <c r="Q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</row>
    <row r="10105" spans="13:30" ht="15" customHeight="1" x14ac:dyDescent="0.2">
      <c r="M10105"/>
      <c r="N10105"/>
      <c r="P10105"/>
      <c r="Q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</row>
    <row r="10106" spans="13:30" ht="15" customHeight="1" x14ac:dyDescent="0.2">
      <c r="M10106"/>
      <c r="N10106"/>
      <c r="P10106"/>
      <c r="Q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</row>
    <row r="10107" spans="13:30" ht="15" customHeight="1" x14ac:dyDescent="0.2">
      <c r="M10107"/>
      <c r="N10107"/>
      <c r="P10107"/>
      <c r="Q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</row>
    <row r="10108" spans="13:30" ht="15" customHeight="1" x14ac:dyDescent="0.2">
      <c r="M10108"/>
      <c r="N10108"/>
      <c r="P10108"/>
      <c r="Q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</row>
    <row r="10109" spans="13:30" ht="15" customHeight="1" x14ac:dyDescent="0.2">
      <c r="M10109"/>
      <c r="N10109"/>
      <c r="P10109"/>
      <c r="Q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</row>
    <row r="10110" spans="13:30" ht="15" customHeight="1" x14ac:dyDescent="0.2">
      <c r="M10110"/>
      <c r="N10110"/>
      <c r="P10110"/>
      <c r="Q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</row>
    <row r="10111" spans="13:30" ht="15" customHeight="1" x14ac:dyDescent="0.2">
      <c r="M10111"/>
      <c r="N10111"/>
      <c r="P10111"/>
      <c r="Q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</row>
    <row r="10112" spans="13:30" ht="15" customHeight="1" x14ac:dyDescent="0.2">
      <c r="M10112"/>
      <c r="N10112"/>
      <c r="P10112"/>
      <c r="Q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</row>
    <row r="10113" spans="13:30" ht="15" customHeight="1" x14ac:dyDescent="0.2">
      <c r="M10113"/>
      <c r="N10113"/>
      <c r="P10113"/>
      <c r="Q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</row>
    <row r="10114" spans="13:30" ht="15" customHeight="1" x14ac:dyDescent="0.2">
      <c r="M10114"/>
      <c r="N10114"/>
      <c r="P10114"/>
      <c r="Q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</row>
    <row r="10115" spans="13:30" ht="15" customHeight="1" x14ac:dyDescent="0.2">
      <c r="M10115"/>
      <c r="N10115"/>
      <c r="P10115"/>
      <c r="Q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</row>
    <row r="10116" spans="13:30" ht="15" customHeight="1" x14ac:dyDescent="0.2">
      <c r="M10116"/>
      <c r="N10116"/>
      <c r="P10116"/>
      <c r="Q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</row>
    <row r="10117" spans="13:30" ht="15" customHeight="1" x14ac:dyDescent="0.2">
      <c r="M10117"/>
      <c r="N10117"/>
      <c r="P10117"/>
      <c r="Q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</row>
    <row r="10118" spans="13:30" ht="15" customHeight="1" x14ac:dyDescent="0.2">
      <c r="M10118"/>
      <c r="N10118"/>
      <c r="P10118"/>
      <c r="Q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</row>
    <row r="10119" spans="13:30" ht="15" customHeight="1" x14ac:dyDescent="0.2">
      <c r="M10119"/>
      <c r="N10119"/>
      <c r="P10119"/>
      <c r="Q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</row>
    <row r="10120" spans="13:30" ht="15" customHeight="1" x14ac:dyDescent="0.2">
      <c r="M10120"/>
      <c r="N10120"/>
      <c r="P10120"/>
      <c r="Q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</row>
    <row r="10121" spans="13:30" ht="15" customHeight="1" x14ac:dyDescent="0.2">
      <c r="M10121"/>
      <c r="N10121"/>
      <c r="P10121"/>
      <c r="Q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</row>
    <row r="10122" spans="13:30" ht="15" customHeight="1" x14ac:dyDescent="0.2">
      <c r="M10122"/>
      <c r="N10122"/>
      <c r="P10122"/>
      <c r="Q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</row>
    <row r="10123" spans="13:30" ht="15" customHeight="1" x14ac:dyDescent="0.2">
      <c r="M10123"/>
      <c r="N10123"/>
      <c r="P10123"/>
      <c r="Q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</row>
    <row r="10124" spans="13:30" ht="15" customHeight="1" x14ac:dyDescent="0.2">
      <c r="M10124"/>
      <c r="N10124"/>
      <c r="P10124"/>
      <c r="Q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</row>
    <row r="10125" spans="13:30" ht="15" customHeight="1" x14ac:dyDescent="0.2">
      <c r="M10125"/>
      <c r="N10125"/>
      <c r="P10125"/>
      <c r="Q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</row>
    <row r="10126" spans="13:30" ht="15" customHeight="1" x14ac:dyDescent="0.2">
      <c r="M10126"/>
      <c r="N10126"/>
      <c r="P10126"/>
      <c r="Q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</row>
    <row r="10127" spans="13:30" ht="15" customHeight="1" x14ac:dyDescent="0.2">
      <c r="M10127"/>
      <c r="N10127"/>
      <c r="P10127"/>
      <c r="Q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</row>
    <row r="10128" spans="13:30" ht="15" customHeight="1" x14ac:dyDescent="0.2">
      <c r="M10128"/>
      <c r="N10128"/>
      <c r="P10128"/>
      <c r="Q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</row>
    <row r="10129" spans="13:30" ht="15" customHeight="1" x14ac:dyDescent="0.2">
      <c r="M10129"/>
      <c r="N10129"/>
      <c r="P10129"/>
      <c r="Q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</row>
    <row r="10130" spans="13:30" ht="15" customHeight="1" x14ac:dyDescent="0.2">
      <c r="M10130"/>
      <c r="N10130"/>
      <c r="P10130"/>
      <c r="Q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</row>
    <row r="10131" spans="13:30" ht="15" customHeight="1" x14ac:dyDescent="0.2">
      <c r="M10131"/>
      <c r="N10131"/>
      <c r="P10131"/>
      <c r="Q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</row>
    <row r="10132" spans="13:30" ht="15" customHeight="1" x14ac:dyDescent="0.2">
      <c r="M10132"/>
      <c r="N10132"/>
      <c r="P10132"/>
      <c r="Q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</row>
    <row r="10133" spans="13:30" ht="15" customHeight="1" x14ac:dyDescent="0.2">
      <c r="M10133"/>
      <c r="N10133"/>
      <c r="P10133"/>
      <c r="Q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</row>
    <row r="10134" spans="13:30" ht="15" customHeight="1" x14ac:dyDescent="0.2">
      <c r="M10134"/>
      <c r="N10134"/>
      <c r="P10134"/>
      <c r="Q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</row>
    <row r="10135" spans="13:30" ht="15" customHeight="1" x14ac:dyDescent="0.2">
      <c r="M10135"/>
      <c r="N10135"/>
      <c r="P10135"/>
      <c r="Q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</row>
    <row r="10136" spans="13:30" ht="15" customHeight="1" x14ac:dyDescent="0.2">
      <c r="M10136"/>
      <c r="N10136"/>
      <c r="P10136"/>
      <c r="Q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</row>
    <row r="10137" spans="13:30" ht="15" customHeight="1" x14ac:dyDescent="0.2">
      <c r="M10137"/>
      <c r="N10137"/>
      <c r="P10137"/>
      <c r="Q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</row>
    <row r="10138" spans="13:30" ht="15" customHeight="1" x14ac:dyDescent="0.2">
      <c r="M10138"/>
      <c r="N10138"/>
      <c r="P10138"/>
      <c r="Q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</row>
    <row r="10139" spans="13:30" ht="15" customHeight="1" x14ac:dyDescent="0.2">
      <c r="M10139"/>
      <c r="N10139"/>
      <c r="P10139"/>
      <c r="Q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</row>
    <row r="10140" spans="13:30" ht="15" customHeight="1" x14ac:dyDescent="0.2">
      <c r="M10140"/>
      <c r="N10140"/>
      <c r="P10140"/>
      <c r="Q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</row>
    <row r="10141" spans="13:30" ht="15" customHeight="1" x14ac:dyDescent="0.2">
      <c r="M10141"/>
      <c r="N10141"/>
      <c r="P10141"/>
      <c r="Q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</row>
    <row r="10142" spans="13:30" ht="15" customHeight="1" x14ac:dyDescent="0.2">
      <c r="M10142"/>
      <c r="N10142"/>
      <c r="P10142"/>
      <c r="Q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</row>
    <row r="10143" spans="13:30" ht="15" customHeight="1" x14ac:dyDescent="0.2">
      <c r="M10143"/>
      <c r="N10143"/>
      <c r="P10143"/>
      <c r="Q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</row>
    <row r="10144" spans="13:30" ht="15" customHeight="1" x14ac:dyDescent="0.2">
      <c r="M10144"/>
      <c r="N10144"/>
      <c r="P10144"/>
      <c r="Q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</row>
    <row r="10145" spans="13:30" ht="15" customHeight="1" x14ac:dyDescent="0.2">
      <c r="M10145"/>
      <c r="N10145"/>
      <c r="P10145"/>
      <c r="Q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</row>
    <row r="10146" spans="13:30" ht="15" customHeight="1" x14ac:dyDescent="0.2">
      <c r="M10146"/>
      <c r="N10146"/>
      <c r="P10146"/>
      <c r="Q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</row>
    <row r="10147" spans="13:30" ht="15" customHeight="1" x14ac:dyDescent="0.2">
      <c r="M10147"/>
      <c r="N10147"/>
      <c r="P10147"/>
      <c r="Q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</row>
    <row r="10148" spans="13:30" ht="15" customHeight="1" x14ac:dyDescent="0.2">
      <c r="M10148"/>
      <c r="N10148"/>
      <c r="P10148"/>
      <c r="Q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</row>
    <row r="10149" spans="13:30" ht="15" customHeight="1" x14ac:dyDescent="0.2">
      <c r="M10149"/>
      <c r="N10149"/>
      <c r="P10149"/>
      <c r="Q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</row>
    <row r="10150" spans="13:30" ht="15" customHeight="1" x14ac:dyDescent="0.2">
      <c r="M10150"/>
      <c r="N10150"/>
      <c r="P10150"/>
      <c r="Q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</row>
    <row r="10151" spans="13:30" ht="15" customHeight="1" x14ac:dyDescent="0.2">
      <c r="M10151"/>
      <c r="N10151"/>
      <c r="P10151"/>
      <c r="Q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</row>
    <row r="10152" spans="13:30" ht="15" customHeight="1" x14ac:dyDescent="0.2">
      <c r="M10152"/>
      <c r="N10152"/>
      <c r="P10152"/>
      <c r="Q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</row>
    <row r="10153" spans="13:30" ht="15" customHeight="1" x14ac:dyDescent="0.2">
      <c r="M10153"/>
      <c r="N10153"/>
      <c r="P10153"/>
      <c r="Q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</row>
    <row r="10154" spans="13:30" ht="15" customHeight="1" x14ac:dyDescent="0.2">
      <c r="M10154"/>
      <c r="N10154"/>
      <c r="P10154"/>
      <c r="Q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</row>
    <row r="10155" spans="13:30" ht="15" customHeight="1" x14ac:dyDescent="0.2">
      <c r="M10155"/>
      <c r="N10155"/>
      <c r="P10155"/>
      <c r="Q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</row>
    <row r="10156" spans="13:30" ht="15" customHeight="1" x14ac:dyDescent="0.2">
      <c r="M10156"/>
      <c r="N10156"/>
      <c r="P10156"/>
      <c r="Q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</row>
    <row r="10157" spans="13:30" ht="15" customHeight="1" x14ac:dyDescent="0.2">
      <c r="M10157"/>
      <c r="N10157"/>
      <c r="P10157"/>
      <c r="Q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</row>
    <row r="10158" spans="13:30" ht="15" customHeight="1" x14ac:dyDescent="0.2">
      <c r="M10158"/>
      <c r="N10158"/>
      <c r="P10158"/>
      <c r="Q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</row>
    <row r="10159" spans="13:30" ht="15" customHeight="1" x14ac:dyDescent="0.2">
      <c r="M10159"/>
      <c r="N10159"/>
      <c r="P10159"/>
      <c r="Q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</row>
    <row r="10160" spans="13:30" ht="15" customHeight="1" x14ac:dyDescent="0.2">
      <c r="M10160"/>
      <c r="N10160"/>
      <c r="P10160"/>
      <c r="Q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</row>
    <row r="10161" spans="13:30" ht="15" customHeight="1" x14ac:dyDescent="0.2">
      <c r="M10161"/>
      <c r="N10161"/>
      <c r="P10161"/>
      <c r="Q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</row>
    <row r="10162" spans="13:30" ht="15" customHeight="1" x14ac:dyDescent="0.2">
      <c r="M10162"/>
      <c r="N10162"/>
      <c r="P10162"/>
      <c r="Q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</row>
    <row r="10163" spans="13:30" ht="15" customHeight="1" x14ac:dyDescent="0.2">
      <c r="M10163"/>
      <c r="N10163"/>
      <c r="P10163"/>
      <c r="Q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</row>
    <row r="10164" spans="13:30" ht="15" customHeight="1" x14ac:dyDescent="0.2">
      <c r="M10164"/>
      <c r="N10164"/>
      <c r="P10164"/>
      <c r="Q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</row>
    <row r="10165" spans="13:30" ht="15" customHeight="1" x14ac:dyDescent="0.2">
      <c r="M10165"/>
      <c r="N10165"/>
      <c r="P10165"/>
      <c r="Q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</row>
    <row r="10166" spans="13:30" ht="15" customHeight="1" x14ac:dyDescent="0.2">
      <c r="M10166"/>
      <c r="N10166"/>
      <c r="P10166"/>
      <c r="Q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</row>
    <row r="10167" spans="13:30" ht="15" customHeight="1" x14ac:dyDescent="0.2">
      <c r="M10167"/>
      <c r="N10167"/>
      <c r="P10167"/>
      <c r="Q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</row>
    <row r="10168" spans="13:30" ht="15" customHeight="1" x14ac:dyDescent="0.2">
      <c r="M10168"/>
      <c r="N10168"/>
      <c r="P10168"/>
      <c r="Q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</row>
    <row r="10169" spans="13:30" ht="15" customHeight="1" x14ac:dyDescent="0.2">
      <c r="M10169"/>
      <c r="N10169"/>
      <c r="P10169"/>
      <c r="Q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</row>
    <row r="10170" spans="13:30" ht="15" customHeight="1" x14ac:dyDescent="0.2">
      <c r="M10170"/>
      <c r="N10170"/>
      <c r="P10170"/>
      <c r="Q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</row>
    <row r="10171" spans="13:30" ht="15" customHeight="1" x14ac:dyDescent="0.2">
      <c r="M10171"/>
      <c r="N10171"/>
      <c r="P10171"/>
      <c r="Q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</row>
    <row r="10172" spans="13:30" ht="15" customHeight="1" x14ac:dyDescent="0.2">
      <c r="M10172"/>
      <c r="N10172"/>
      <c r="P10172"/>
      <c r="Q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</row>
    <row r="10173" spans="13:30" ht="15" customHeight="1" x14ac:dyDescent="0.2">
      <c r="M10173"/>
      <c r="N10173"/>
      <c r="P10173"/>
      <c r="Q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</row>
    <row r="10174" spans="13:30" ht="15" customHeight="1" x14ac:dyDescent="0.2">
      <c r="M10174"/>
      <c r="N10174"/>
      <c r="P10174"/>
      <c r="Q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</row>
    <row r="10175" spans="13:30" ht="15" customHeight="1" x14ac:dyDescent="0.2">
      <c r="M10175"/>
      <c r="N10175"/>
      <c r="P10175"/>
      <c r="Q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</row>
    <row r="10176" spans="13:30" ht="15" customHeight="1" x14ac:dyDescent="0.2">
      <c r="M10176"/>
      <c r="N10176"/>
      <c r="P10176"/>
      <c r="Q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</row>
    <row r="10177" spans="13:30" ht="15" customHeight="1" x14ac:dyDescent="0.2">
      <c r="M10177"/>
      <c r="N10177"/>
      <c r="P10177"/>
      <c r="Q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</row>
    <row r="10178" spans="13:30" ht="15" customHeight="1" x14ac:dyDescent="0.2">
      <c r="M10178"/>
      <c r="N10178"/>
      <c r="P10178"/>
      <c r="Q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</row>
    <row r="10179" spans="13:30" ht="15" customHeight="1" x14ac:dyDescent="0.2">
      <c r="M10179"/>
      <c r="N10179"/>
      <c r="P10179"/>
      <c r="Q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</row>
    <row r="10180" spans="13:30" ht="15" customHeight="1" x14ac:dyDescent="0.2">
      <c r="M10180"/>
      <c r="N10180"/>
      <c r="P10180"/>
      <c r="Q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</row>
    <row r="10181" spans="13:30" ht="15" customHeight="1" x14ac:dyDescent="0.2">
      <c r="M10181"/>
      <c r="N10181"/>
      <c r="P10181"/>
      <c r="Q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</row>
    <row r="10182" spans="13:30" ht="15" customHeight="1" x14ac:dyDescent="0.2">
      <c r="M10182"/>
      <c r="N10182"/>
      <c r="P10182"/>
      <c r="Q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</row>
    <row r="10183" spans="13:30" ht="15" customHeight="1" x14ac:dyDescent="0.2">
      <c r="M10183"/>
      <c r="N10183"/>
      <c r="P10183"/>
      <c r="Q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</row>
    <row r="10184" spans="13:30" ht="15" customHeight="1" x14ac:dyDescent="0.2">
      <c r="M10184"/>
      <c r="N10184"/>
      <c r="P10184"/>
      <c r="Q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</row>
    <row r="10185" spans="13:30" ht="15" customHeight="1" x14ac:dyDescent="0.2">
      <c r="M10185"/>
      <c r="N10185"/>
      <c r="P10185"/>
      <c r="Q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</row>
    <row r="10186" spans="13:30" ht="15" customHeight="1" x14ac:dyDescent="0.2">
      <c r="M10186"/>
      <c r="N10186"/>
      <c r="P10186"/>
      <c r="Q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</row>
    <row r="10187" spans="13:30" ht="15" customHeight="1" x14ac:dyDescent="0.2">
      <c r="M10187"/>
      <c r="N10187"/>
      <c r="P10187"/>
      <c r="Q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</row>
    <row r="10188" spans="13:30" ht="15" customHeight="1" x14ac:dyDescent="0.2">
      <c r="M10188"/>
      <c r="N10188"/>
      <c r="P10188"/>
      <c r="Q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</row>
    <row r="10189" spans="13:30" ht="15" customHeight="1" x14ac:dyDescent="0.2">
      <c r="M10189"/>
      <c r="N10189"/>
      <c r="P10189"/>
      <c r="Q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</row>
    <row r="10190" spans="13:30" ht="15" customHeight="1" x14ac:dyDescent="0.2">
      <c r="M10190"/>
      <c r="N10190"/>
      <c r="P10190"/>
      <c r="Q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</row>
    <row r="10191" spans="13:30" ht="15" customHeight="1" x14ac:dyDescent="0.2">
      <c r="M10191"/>
      <c r="N10191"/>
      <c r="P10191"/>
      <c r="Q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</row>
    <row r="10192" spans="13:30" ht="15" customHeight="1" x14ac:dyDescent="0.2">
      <c r="M10192"/>
      <c r="N10192"/>
      <c r="P10192"/>
      <c r="Q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</row>
    <row r="10193" spans="13:30" ht="15" customHeight="1" x14ac:dyDescent="0.2">
      <c r="M10193"/>
      <c r="N10193"/>
      <c r="P10193"/>
      <c r="Q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</row>
    <row r="10194" spans="13:30" ht="15" customHeight="1" x14ac:dyDescent="0.2">
      <c r="M10194"/>
      <c r="N10194"/>
      <c r="P10194"/>
      <c r="Q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</row>
    <row r="10195" spans="13:30" ht="15" customHeight="1" x14ac:dyDescent="0.2">
      <c r="M10195"/>
      <c r="N10195"/>
      <c r="P10195"/>
      <c r="Q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</row>
    <row r="10196" spans="13:30" ht="15" customHeight="1" x14ac:dyDescent="0.2">
      <c r="M10196"/>
      <c r="N10196"/>
      <c r="P10196"/>
      <c r="Q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</row>
    <row r="10197" spans="13:30" ht="15" customHeight="1" x14ac:dyDescent="0.2">
      <c r="M10197"/>
      <c r="N10197"/>
      <c r="P10197"/>
      <c r="Q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</row>
    <row r="10198" spans="13:30" ht="15" customHeight="1" x14ac:dyDescent="0.2">
      <c r="M10198"/>
      <c r="N10198"/>
      <c r="P10198"/>
      <c r="Q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</row>
    <row r="10199" spans="13:30" ht="15" customHeight="1" x14ac:dyDescent="0.2">
      <c r="M10199"/>
      <c r="N10199"/>
      <c r="P10199"/>
      <c r="Q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</row>
    <row r="10200" spans="13:30" ht="15" customHeight="1" x14ac:dyDescent="0.2">
      <c r="M10200"/>
      <c r="N10200"/>
      <c r="P10200"/>
      <c r="Q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</row>
    <row r="10201" spans="13:30" ht="15" customHeight="1" x14ac:dyDescent="0.2">
      <c r="M10201"/>
      <c r="N10201"/>
      <c r="P10201"/>
      <c r="Q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</row>
    <row r="10202" spans="13:30" ht="15" customHeight="1" x14ac:dyDescent="0.2">
      <c r="M10202"/>
      <c r="N10202"/>
      <c r="P10202"/>
      <c r="Q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</row>
    <row r="10203" spans="13:30" ht="15" customHeight="1" x14ac:dyDescent="0.2">
      <c r="M10203"/>
      <c r="N10203"/>
      <c r="P10203"/>
      <c r="Q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</row>
    <row r="10204" spans="13:30" ht="15" customHeight="1" x14ac:dyDescent="0.2">
      <c r="M10204"/>
      <c r="N10204"/>
      <c r="P10204"/>
      <c r="Q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</row>
    <row r="10205" spans="13:30" ht="15" customHeight="1" x14ac:dyDescent="0.2">
      <c r="M10205"/>
      <c r="N10205"/>
      <c r="P10205"/>
      <c r="Q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</row>
    <row r="10206" spans="13:30" ht="15" customHeight="1" x14ac:dyDescent="0.2">
      <c r="M10206"/>
      <c r="N10206"/>
      <c r="P10206"/>
      <c r="Q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</row>
    <row r="10207" spans="13:30" ht="15" customHeight="1" x14ac:dyDescent="0.2">
      <c r="M10207"/>
      <c r="N10207"/>
      <c r="P10207"/>
      <c r="Q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</row>
    <row r="10208" spans="13:30" ht="15" customHeight="1" x14ac:dyDescent="0.2">
      <c r="M10208"/>
      <c r="N10208"/>
      <c r="P10208"/>
      <c r="Q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</row>
    <row r="10209" spans="13:30" ht="15" customHeight="1" x14ac:dyDescent="0.2">
      <c r="M10209"/>
      <c r="N10209"/>
      <c r="P10209"/>
      <c r="Q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</row>
    <row r="10210" spans="13:30" ht="15" customHeight="1" x14ac:dyDescent="0.2">
      <c r="M10210"/>
      <c r="N10210"/>
      <c r="P10210"/>
      <c r="Q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</row>
    <row r="10211" spans="13:30" ht="15" customHeight="1" x14ac:dyDescent="0.2">
      <c r="M10211"/>
      <c r="N10211"/>
      <c r="P10211"/>
      <c r="Q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</row>
    <row r="10212" spans="13:30" ht="15" customHeight="1" x14ac:dyDescent="0.2">
      <c r="M10212"/>
      <c r="N10212"/>
      <c r="P10212"/>
      <c r="Q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</row>
    <row r="10213" spans="13:30" ht="15" customHeight="1" x14ac:dyDescent="0.2">
      <c r="M10213"/>
      <c r="N10213"/>
      <c r="P10213"/>
      <c r="Q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</row>
    <row r="10214" spans="13:30" ht="15" customHeight="1" x14ac:dyDescent="0.2">
      <c r="M10214"/>
      <c r="N10214"/>
      <c r="P10214"/>
      <c r="Q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</row>
    <row r="10215" spans="13:30" ht="15" customHeight="1" x14ac:dyDescent="0.2">
      <c r="M10215"/>
      <c r="N10215"/>
      <c r="P10215"/>
      <c r="Q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</row>
    <row r="10216" spans="13:30" ht="15" customHeight="1" x14ac:dyDescent="0.2">
      <c r="M10216"/>
      <c r="N10216"/>
      <c r="P10216"/>
      <c r="Q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</row>
    <row r="10217" spans="13:30" ht="15" customHeight="1" x14ac:dyDescent="0.2">
      <c r="M10217"/>
      <c r="N10217"/>
      <c r="P10217"/>
      <c r="Q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</row>
    <row r="10218" spans="13:30" ht="15" customHeight="1" x14ac:dyDescent="0.2">
      <c r="M10218"/>
      <c r="N10218"/>
      <c r="P10218"/>
      <c r="Q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</row>
    <row r="10219" spans="13:30" ht="15" customHeight="1" x14ac:dyDescent="0.2">
      <c r="M10219"/>
      <c r="N10219"/>
      <c r="P10219"/>
      <c r="Q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</row>
    <row r="10220" spans="13:30" ht="15" customHeight="1" x14ac:dyDescent="0.2">
      <c r="M10220"/>
      <c r="N10220"/>
      <c r="P10220"/>
      <c r="Q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</row>
    <row r="10221" spans="13:30" ht="15" customHeight="1" x14ac:dyDescent="0.2">
      <c r="M10221"/>
      <c r="N10221"/>
      <c r="P10221"/>
      <c r="Q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</row>
    <row r="10222" spans="13:30" ht="15" customHeight="1" x14ac:dyDescent="0.2">
      <c r="M10222"/>
      <c r="N10222"/>
      <c r="P10222"/>
      <c r="Q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</row>
    <row r="10223" spans="13:30" ht="15" customHeight="1" x14ac:dyDescent="0.2">
      <c r="M10223"/>
      <c r="N10223"/>
      <c r="P10223"/>
      <c r="Q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</row>
    <row r="10224" spans="13:30" ht="15" customHeight="1" x14ac:dyDescent="0.2">
      <c r="M10224"/>
      <c r="N10224"/>
      <c r="P10224"/>
      <c r="Q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</row>
    <row r="10225" spans="13:30" ht="15" customHeight="1" x14ac:dyDescent="0.2">
      <c r="M10225"/>
      <c r="N10225"/>
      <c r="P10225"/>
      <c r="Q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</row>
    <row r="10226" spans="13:30" ht="15" customHeight="1" x14ac:dyDescent="0.2">
      <c r="M10226"/>
      <c r="N10226"/>
      <c r="P10226"/>
      <c r="Q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</row>
    <row r="10227" spans="13:30" ht="15" customHeight="1" x14ac:dyDescent="0.2">
      <c r="M10227"/>
      <c r="N10227"/>
      <c r="P10227"/>
      <c r="Q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</row>
    <row r="10228" spans="13:30" ht="15" customHeight="1" x14ac:dyDescent="0.2">
      <c r="M10228"/>
      <c r="N10228"/>
      <c r="P10228"/>
      <c r="Q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</row>
    <row r="10229" spans="13:30" ht="15" customHeight="1" x14ac:dyDescent="0.2">
      <c r="M10229"/>
      <c r="N10229"/>
      <c r="P10229"/>
      <c r="Q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</row>
    <row r="10230" spans="13:30" ht="15" customHeight="1" x14ac:dyDescent="0.2">
      <c r="M10230"/>
      <c r="N10230"/>
      <c r="P10230"/>
      <c r="Q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</row>
    <row r="10231" spans="13:30" ht="15" customHeight="1" x14ac:dyDescent="0.2">
      <c r="M10231"/>
      <c r="N10231"/>
      <c r="P10231"/>
      <c r="Q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</row>
    <row r="10232" spans="13:30" ht="15" customHeight="1" x14ac:dyDescent="0.2">
      <c r="M10232"/>
      <c r="N10232"/>
      <c r="P10232"/>
      <c r="Q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</row>
    <row r="10233" spans="13:30" ht="15" customHeight="1" x14ac:dyDescent="0.2">
      <c r="M10233"/>
      <c r="N10233"/>
      <c r="P10233"/>
      <c r="Q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</row>
    <row r="10234" spans="13:30" ht="15" customHeight="1" x14ac:dyDescent="0.2">
      <c r="M10234"/>
      <c r="N10234"/>
      <c r="P10234"/>
      <c r="Q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</row>
    <row r="10235" spans="13:30" ht="15" customHeight="1" x14ac:dyDescent="0.2">
      <c r="M10235"/>
      <c r="N10235"/>
      <c r="P10235"/>
      <c r="Q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</row>
    <row r="10236" spans="13:30" ht="15" customHeight="1" x14ac:dyDescent="0.2">
      <c r="M10236"/>
      <c r="N10236"/>
      <c r="P10236"/>
      <c r="Q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</row>
    <row r="10237" spans="13:30" ht="15" customHeight="1" x14ac:dyDescent="0.2">
      <c r="M10237"/>
      <c r="N10237"/>
      <c r="P10237"/>
      <c r="Q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</row>
    <row r="10238" spans="13:30" ht="15" customHeight="1" x14ac:dyDescent="0.2">
      <c r="M10238"/>
      <c r="N10238"/>
      <c r="P10238"/>
      <c r="Q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</row>
    <row r="10239" spans="13:30" ht="15" customHeight="1" x14ac:dyDescent="0.2">
      <c r="M10239"/>
      <c r="N10239"/>
      <c r="P10239"/>
      <c r="Q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</row>
    <row r="10240" spans="13:30" ht="15" customHeight="1" x14ac:dyDescent="0.2">
      <c r="M10240"/>
      <c r="N10240"/>
      <c r="P10240"/>
      <c r="Q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</row>
    <row r="10241" spans="13:30" ht="15" customHeight="1" x14ac:dyDescent="0.2">
      <c r="M10241"/>
      <c r="N10241"/>
      <c r="P10241"/>
      <c r="Q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</row>
    <row r="10242" spans="13:30" ht="15" customHeight="1" x14ac:dyDescent="0.2">
      <c r="M10242"/>
      <c r="N10242"/>
      <c r="P10242"/>
      <c r="Q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</row>
    <row r="10243" spans="13:30" ht="15" customHeight="1" x14ac:dyDescent="0.2">
      <c r="M10243"/>
      <c r="N10243"/>
      <c r="P10243"/>
      <c r="Q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</row>
    <row r="10244" spans="13:30" ht="15" customHeight="1" x14ac:dyDescent="0.2">
      <c r="M10244"/>
      <c r="N10244"/>
      <c r="P10244"/>
      <c r="Q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</row>
    <row r="10245" spans="13:30" ht="15" customHeight="1" x14ac:dyDescent="0.2">
      <c r="M10245"/>
      <c r="N10245"/>
      <c r="P10245"/>
      <c r="Q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</row>
    <row r="10246" spans="13:30" ht="15" customHeight="1" x14ac:dyDescent="0.2">
      <c r="M10246"/>
      <c r="N10246"/>
      <c r="P10246"/>
      <c r="Q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</row>
    <row r="10247" spans="13:30" ht="15" customHeight="1" x14ac:dyDescent="0.2">
      <c r="M10247"/>
      <c r="N10247"/>
      <c r="P10247"/>
      <c r="Q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</row>
    <row r="10248" spans="13:30" ht="15" customHeight="1" x14ac:dyDescent="0.2">
      <c r="M10248"/>
      <c r="N10248"/>
      <c r="P10248"/>
      <c r="Q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</row>
    <row r="10249" spans="13:30" ht="15" customHeight="1" x14ac:dyDescent="0.2">
      <c r="M10249"/>
      <c r="N10249"/>
      <c r="P10249"/>
      <c r="Q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</row>
    <row r="10250" spans="13:30" ht="15" customHeight="1" x14ac:dyDescent="0.2">
      <c r="M10250"/>
      <c r="N10250"/>
      <c r="P10250"/>
      <c r="Q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</row>
    <row r="10251" spans="13:30" ht="15" customHeight="1" x14ac:dyDescent="0.2">
      <c r="M10251"/>
      <c r="N10251"/>
      <c r="P10251"/>
      <c r="Q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</row>
    <row r="10252" spans="13:30" ht="15" customHeight="1" x14ac:dyDescent="0.2">
      <c r="M10252"/>
      <c r="N10252"/>
      <c r="P10252"/>
      <c r="Q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</row>
    <row r="10253" spans="13:30" ht="15" customHeight="1" x14ac:dyDescent="0.2">
      <c r="M10253"/>
      <c r="N10253"/>
      <c r="P10253"/>
      <c r="Q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</row>
    <row r="10254" spans="13:30" ht="15" customHeight="1" x14ac:dyDescent="0.2">
      <c r="M10254"/>
      <c r="N10254"/>
      <c r="P10254"/>
      <c r="Q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</row>
    <row r="10255" spans="13:30" ht="15" customHeight="1" x14ac:dyDescent="0.2">
      <c r="M10255"/>
      <c r="N10255"/>
      <c r="P10255"/>
      <c r="Q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</row>
    <row r="10256" spans="13:30" ht="15" customHeight="1" x14ac:dyDescent="0.2">
      <c r="M10256"/>
      <c r="N10256"/>
      <c r="P10256"/>
      <c r="Q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</row>
    <row r="10257" spans="13:30" ht="15" customHeight="1" x14ac:dyDescent="0.2">
      <c r="M10257"/>
      <c r="N10257"/>
      <c r="P10257"/>
      <c r="Q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</row>
    <row r="10258" spans="13:30" ht="15" customHeight="1" x14ac:dyDescent="0.2">
      <c r="M10258"/>
      <c r="N10258"/>
      <c r="P10258"/>
      <c r="Q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</row>
    <row r="10259" spans="13:30" ht="15" customHeight="1" x14ac:dyDescent="0.2">
      <c r="M10259"/>
      <c r="N10259"/>
      <c r="P10259"/>
      <c r="Q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</row>
    <row r="10260" spans="13:30" ht="15" customHeight="1" x14ac:dyDescent="0.2">
      <c r="M10260"/>
      <c r="N10260"/>
      <c r="P10260"/>
      <c r="Q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</row>
    <row r="10261" spans="13:30" ht="15" customHeight="1" x14ac:dyDescent="0.2">
      <c r="M10261"/>
      <c r="N10261"/>
      <c r="P10261"/>
      <c r="Q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</row>
    <row r="10262" spans="13:30" ht="15" customHeight="1" x14ac:dyDescent="0.2">
      <c r="M10262"/>
      <c r="N10262"/>
      <c r="P10262"/>
      <c r="Q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</row>
    <row r="10263" spans="13:30" ht="15" customHeight="1" x14ac:dyDescent="0.2">
      <c r="M10263"/>
      <c r="N10263"/>
      <c r="P10263"/>
      <c r="Q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</row>
    <row r="10264" spans="13:30" ht="15" customHeight="1" x14ac:dyDescent="0.2">
      <c r="M10264"/>
      <c r="N10264"/>
      <c r="P10264"/>
      <c r="Q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</row>
    <row r="10265" spans="13:30" ht="15" customHeight="1" x14ac:dyDescent="0.2">
      <c r="M10265"/>
      <c r="N10265"/>
      <c r="P10265"/>
      <c r="Q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</row>
    <row r="10266" spans="13:30" ht="15" customHeight="1" x14ac:dyDescent="0.2">
      <c r="M10266"/>
      <c r="N10266"/>
      <c r="P10266"/>
      <c r="Q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</row>
    <row r="10267" spans="13:30" ht="15" customHeight="1" x14ac:dyDescent="0.2">
      <c r="M10267"/>
      <c r="N10267"/>
      <c r="P10267"/>
      <c r="Q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</row>
    <row r="10268" spans="13:30" ht="15" customHeight="1" x14ac:dyDescent="0.2">
      <c r="M10268"/>
      <c r="N10268"/>
      <c r="P10268"/>
      <c r="Q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</row>
    <row r="10269" spans="13:30" ht="15" customHeight="1" x14ac:dyDescent="0.2">
      <c r="M10269"/>
      <c r="N10269"/>
      <c r="P10269"/>
      <c r="Q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</row>
    <row r="10270" spans="13:30" ht="15" customHeight="1" x14ac:dyDescent="0.2">
      <c r="M10270"/>
      <c r="N10270"/>
      <c r="P10270"/>
      <c r="Q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</row>
    <row r="10271" spans="13:30" ht="15" customHeight="1" x14ac:dyDescent="0.2">
      <c r="M10271"/>
      <c r="N10271"/>
      <c r="P10271"/>
      <c r="Q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</row>
    <row r="10272" spans="13:30" ht="15" customHeight="1" x14ac:dyDescent="0.2">
      <c r="M10272"/>
      <c r="N10272"/>
      <c r="P10272"/>
      <c r="Q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</row>
    <row r="10273" spans="13:30" ht="15" customHeight="1" x14ac:dyDescent="0.2">
      <c r="M10273"/>
      <c r="N10273"/>
      <c r="P10273"/>
      <c r="Q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</row>
    <row r="10274" spans="13:30" ht="15" customHeight="1" x14ac:dyDescent="0.2">
      <c r="M10274"/>
      <c r="N10274"/>
      <c r="P10274"/>
      <c r="Q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</row>
    <row r="10275" spans="13:30" ht="15" customHeight="1" x14ac:dyDescent="0.2">
      <c r="M10275"/>
      <c r="N10275"/>
      <c r="P10275"/>
      <c r="Q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</row>
    <row r="10276" spans="13:30" ht="15" customHeight="1" x14ac:dyDescent="0.2">
      <c r="M10276"/>
      <c r="N10276"/>
      <c r="P10276"/>
      <c r="Q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</row>
    <row r="10277" spans="13:30" ht="15" customHeight="1" x14ac:dyDescent="0.2">
      <c r="M10277"/>
      <c r="N10277"/>
      <c r="P10277"/>
      <c r="Q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</row>
    <row r="10278" spans="13:30" ht="15" customHeight="1" x14ac:dyDescent="0.2">
      <c r="M10278"/>
      <c r="N10278"/>
      <c r="P10278"/>
      <c r="Q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</row>
    <row r="10279" spans="13:30" ht="15" customHeight="1" x14ac:dyDescent="0.2">
      <c r="M10279"/>
      <c r="N10279"/>
      <c r="P10279"/>
      <c r="Q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</row>
    <row r="10280" spans="13:30" ht="15" customHeight="1" x14ac:dyDescent="0.2">
      <c r="M10280"/>
      <c r="N10280"/>
      <c r="P10280"/>
      <c r="Q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</row>
    <row r="10281" spans="13:30" ht="15" customHeight="1" x14ac:dyDescent="0.2">
      <c r="M10281"/>
      <c r="N10281"/>
      <c r="P10281"/>
      <c r="Q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</row>
    <row r="10282" spans="13:30" ht="15" customHeight="1" x14ac:dyDescent="0.2">
      <c r="M10282"/>
      <c r="N10282"/>
      <c r="P10282"/>
      <c r="Q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</row>
    <row r="10283" spans="13:30" ht="15" customHeight="1" x14ac:dyDescent="0.2">
      <c r="M10283"/>
      <c r="N10283"/>
      <c r="P10283"/>
      <c r="Q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</row>
    <row r="10284" spans="13:30" ht="15" customHeight="1" x14ac:dyDescent="0.2">
      <c r="M10284"/>
      <c r="N10284"/>
      <c r="P10284"/>
      <c r="Q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</row>
    <row r="10285" spans="13:30" ht="15" customHeight="1" x14ac:dyDescent="0.2">
      <c r="M10285"/>
      <c r="N10285"/>
      <c r="P10285"/>
      <c r="Q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</row>
    <row r="10286" spans="13:30" ht="15" customHeight="1" x14ac:dyDescent="0.2">
      <c r="M10286"/>
      <c r="N10286"/>
      <c r="P10286"/>
      <c r="Q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</row>
    <row r="10287" spans="13:30" ht="15" customHeight="1" x14ac:dyDescent="0.2">
      <c r="M10287"/>
      <c r="N10287"/>
      <c r="P10287"/>
      <c r="Q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</row>
    <row r="10288" spans="13:30" ht="15" customHeight="1" x14ac:dyDescent="0.2">
      <c r="M10288"/>
      <c r="N10288"/>
      <c r="P10288"/>
      <c r="Q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</row>
    <row r="10289" spans="13:30" ht="15" customHeight="1" x14ac:dyDescent="0.2">
      <c r="M10289"/>
      <c r="N10289"/>
      <c r="P10289"/>
      <c r="Q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</row>
    <row r="10290" spans="13:30" ht="15" customHeight="1" x14ac:dyDescent="0.2">
      <c r="M10290"/>
      <c r="N10290"/>
      <c r="P10290"/>
      <c r="Q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</row>
    <row r="10291" spans="13:30" ht="15" customHeight="1" x14ac:dyDescent="0.2">
      <c r="M10291"/>
      <c r="N10291"/>
      <c r="P10291"/>
      <c r="Q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</row>
    <row r="10292" spans="13:30" ht="15" customHeight="1" x14ac:dyDescent="0.2">
      <c r="M10292"/>
      <c r="N10292"/>
      <c r="P10292"/>
      <c r="Q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</row>
    <row r="10293" spans="13:30" ht="15" customHeight="1" x14ac:dyDescent="0.2">
      <c r="M10293"/>
      <c r="N10293"/>
      <c r="P10293"/>
      <c r="Q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</row>
    <row r="10294" spans="13:30" ht="15" customHeight="1" x14ac:dyDescent="0.2">
      <c r="M10294"/>
      <c r="N10294"/>
      <c r="P10294"/>
      <c r="Q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</row>
    <row r="10295" spans="13:30" ht="15" customHeight="1" x14ac:dyDescent="0.2">
      <c r="M10295"/>
      <c r="N10295"/>
      <c r="P10295"/>
      <c r="Q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</row>
    <row r="10296" spans="13:30" ht="15" customHeight="1" x14ac:dyDescent="0.2">
      <c r="M10296"/>
      <c r="N10296"/>
      <c r="P10296"/>
      <c r="Q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</row>
    <row r="10297" spans="13:30" ht="15" customHeight="1" x14ac:dyDescent="0.2">
      <c r="M10297"/>
      <c r="N10297"/>
      <c r="P10297"/>
      <c r="Q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</row>
    <row r="10298" spans="13:30" ht="15" customHeight="1" x14ac:dyDescent="0.2">
      <c r="M10298"/>
      <c r="N10298"/>
      <c r="P10298"/>
      <c r="Q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</row>
    <row r="10299" spans="13:30" ht="15" customHeight="1" x14ac:dyDescent="0.2">
      <c r="M10299"/>
      <c r="N10299"/>
      <c r="P10299"/>
      <c r="Q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</row>
    <row r="10300" spans="13:30" ht="15" customHeight="1" x14ac:dyDescent="0.2">
      <c r="M10300"/>
      <c r="N10300"/>
      <c r="P10300"/>
      <c r="Q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</row>
    <row r="10301" spans="13:30" ht="15" customHeight="1" x14ac:dyDescent="0.2">
      <c r="M10301"/>
      <c r="N10301"/>
      <c r="P10301"/>
      <c r="Q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</row>
    <row r="10302" spans="13:30" ht="15" customHeight="1" x14ac:dyDescent="0.2">
      <c r="M10302"/>
      <c r="N10302"/>
      <c r="P10302"/>
      <c r="Q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</row>
    <row r="10303" spans="13:30" ht="15" customHeight="1" x14ac:dyDescent="0.2">
      <c r="M10303"/>
      <c r="N10303"/>
      <c r="P10303"/>
      <c r="Q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</row>
    <row r="10304" spans="13:30" ht="15" customHeight="1" x14ac:dyDescent="0.2">
      <c r="M10304"/>
      <c r="N10304"/>
      <c r="P10304"/>
      <c r="Q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</row>
    <row r="10305" spans="13:30" ht="15" customHeight="1" x14ac:dyDescent="0.2">
      <c r="M10305"/>
      <c r="N10305"/>
      <c r="P10305"/>
      <c r="Q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</row>
    <row r="10306" spans="13:30" ht="15" customHeight="1" x14ac:dyDescent="0.2">
      <c r="M10306"/>
      <c r="N10306"/>
      <c r="P10306"/>
      <c r="Q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</row>
    <row r="10307" spans="13:30" ht="15" customHeight="1" x14ac:dyDescent="0.2">
      <c r="M10307"/>
      <c r="N10307"/>
      <c r="P10307"/>
      <c r="Q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</row>
    <row r="10308" spans="13:30" ht="15" customHeight="1" x14ac:dyDescent="0.2">
      <c r="M10308"/>
      <c r="N10308"/>
      <c r="P10308"/>
      <c r="Q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</row>
    <row r="10309" spans="13:30" ht="15" customHeight="1" x14ac:dyDescent="0.2">
      <c r="M10309"/>
      <c r="N10309"/>
      <c r="P10309"/>
      <c r="Q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</row>
    <row r="10310" spans="13:30" ht="15" customHeight="1" x14ac:dyDescent="0.2">
      <c r="M10310"/>
      <c r="N10310"/>
      <c r="P10310"/>
      <c r="Q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</row>
    <row r="10311" spans="13:30" ht="15" customHeight="1" x14ac:dyDescent="0.2">
      <c r="M10311"/>
      <c r="N10311"/>
      <c r="P10311"/>
      <c r="Q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</row>
    <row r="10312" spans="13:30" ht="15" customHeight="1" x14ac:dyDescent="0.2">
      <c r="M10312"/>
      <c r="N10312"/>
      <c r="P10312"/>
      <c r="Q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</row>
    <row r="10313" spans="13:30" ht="15" customHeight="1" x14ac:dyDescent="0.2">
      <c r="M10313"/>
      <c r="N10313"/>
      <c r="P10313"/>
      <c r="Q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</row>
    <row r="10314" spans="13:30" ht="15" customHeight="1" x14ac:dyDescent="0.2">
      <c r="M10314"/>
      <c r="N10314"/>
      <c r="P10314"/>
      <c r="Q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</row>
    <row r="10315" spans="13:30" ht="15" customHeight="1" x14ac:dyDescent="0.2">
      <c r="M10315"/>
      <c r="N10315"/>
      <c r="P10315"/>
      <c r="Q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</row>
    <row r="10316" spans="13:30" ht="15" customHeight="1" x14ac:dyDescent="0.2">
      <c r="M10316"/>
      <c r="N10316"/>
      <c r="P10316"/>
      <c r="Q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</row>
    <row r="10317" spans="13:30" ht="15" customHeight="1" x14ac:dyDescent="0.2">
      <c r="M10317"/>
      <c r="N10317"/>
      <c r="P10317"/>
      <c r="Q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</row>
    <row r="10318" spans="13:30" ht="15" customHeight="1" x14ac:dyDescent="0.2">
      <c r="M10318"/>
      <c r="N10318"/>
      <c r="P10318"/>
      <c r="Q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</row>
    <row r="10319" spans="13:30" ht="15" customHeight="1" x14ac:dyDescent="0.2">
      <c r="M10319"/>
      <c r="N10319"/>
      <c r="P10319"/>
      <c r="Q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</row>
    <row r="10320" spans="13:30" ht="15" customHeight="1" x14ac:dyDescent="0.2">
      <c r="M10320"/>
      <c r="N10320"/>
      <c r="P10320"/>
      <c r="Q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</row>
    <row r="10321" spans="13:30" ht="15" customHeight="1" x14ac:dyDescent="0.2">
      <c r="M10321"/>
      <c r="N10321"/>
      <c r="P10321"/>
      <c r="Q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</row>
    <row r="10322" spans="13:30" ht="15" customHeight="1" x14ac:dyDescent="0.2">
      <c r="M10322"/>
      <c r="N10322"/>
      <c r="P10322"/>
      <c r="Q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</row>
    <row r="10323" spans="13:30" ht="15" customHeight="1" x14ac:dyDescent="0.2">
      <c r="M10323"/>
      <c r="N10323"/>
      <c r="P10323"/>
      <c r="Q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</row>
    <row r="10324" spans="13:30" ht="15" customHeight="1" x14ac:dyDescent="0.2">
      <c r="M10324"/>
      <c r="N10324"/>
      <c r="P10324"/>
      <c r="Q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</row>
    <row r="10325" spans="13:30" ht="15" customHeight="1" x14ac:dyDescent="0.2">
      <c r="M10325"/>
      <c r="N10325"/>
      <c r="P10325"/>
      <c r="Q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</row>
    <row r="10326" spans="13:30" ht="15" customHeight="1" x14ac:dyDescent="0.2">
      <c r="M10326"/>
      <c r="N10326"/>
      <c r="P10326"/>
      <c r="Q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</row>
    <row r="10327" spans="13:30" ht="15" customHeight="1" x14ac:dyDescent="0.2">
      <c r="M10327"/>
      <c r="N10327"/>
      <c r="P10327"/>
      <c r="Q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</row>
    <row r="10328" spans="13:30" ht="15" customHeight="1" x14ac:dyDescent="0.2">
      <c r="M10328"/>
      <c r="N10328"/>
      <c r="P10328"/>
      <c r="Q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</row>
    <row r="10329" spans="13:30" ht="15" customHeight="1" x14ac:dyDescent="0.2">
      <c r="M10329"/>
      <c r="N10329"/>
      <c r="P10329"/>
      <c r="Q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</row>
    <row r="10330" spans="13:30" ht="15" customHeight="1" x14ac:dyDescent="0.2">
      <c r="M10330"/>
      <c r="N10330"/>
      <c r="P10330"/>
      <c r="Q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</row>
    <row r="10331" spans="13:30" ht="15" customHeight="1" x14ac:dyDescent="0.2">
      <c r="M10331"/>
      <c r="N10331"/>
      <c r="P10331"/>
      <c r="Q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</row>
    <row r="10332" spans="13:30" ht="15" customHeight="1" x14ac:dyDescent="0.2">
      <c r="M10332"/>
      <c r="N10332"/>
      <c r="P10332"/>
      <c r="Q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</row>
    <row r="10333" spans="13:30" ht="15" customHeight="1" x14ac:dyDescent="0.2">
      <c r="M10333"/>
      <c r="N10333"/>
      <c r="P10333"/>
      <c r="Q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</row>
    <row r="10334" spans="13:30" ht="15" customHeight="1" x14ac:dyDescent="0.2">
      <c r="M10334"/>
      <c r="N10334"/>
      <c r="P10334"/>
      <c r="Q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</row>
    <row r="10335" spans="13:30" ht="15" customHeight="1" x14ac:dyDescent="0.2">
      <c r="M10335"/>
      <c r="N10335"/>
      <c r="P10335"/>
      <c r="Q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</row>
    <row r="10336" spans="13:30" ht="15" customHeight="1" x14ac:dyDescent="0.2">
      <c r="M10336"/>
      <c r="N10336"/>
      <c r="P10336"/>
      <c r="Q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</row>
    <row r="10337" spans="13:30" ht="15" customHeight="1" x14ac:dyDescent="0.2">
      <c r="M10337"/>
      <c r="N10337"/>
      <c r="P10337"/>
      <c r="Q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</row>
    <row r="10338" spans="13:30" ht="15" customHeight="1" x14ac:dyDescent="0.2">
      <c r="M10338"/>
      <c r="N10338"/>
      <c r="P10338"/>
      <c r="Q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</row>
    <row r="10339" spans="13:30" ht="15" customHeight="1" x14ac:dyDescent="0.2">
      <c r="M10339"/>
      <c r="N10339"/>
      <c r="P10339"/>
      <c r="Q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</row>
    <row r="10340" spans="13:30" ht="15" customHeight="1" x14ac:dyDescent="0.2">
      <c r="M10340"/>
      <c r="N10340"/>
      <c r="P10340"/>
      <c r="Q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</row>
    <row r="10341" spans="13:30" ht="15" customHeight="1" x14ac:dyDescent="0.2">
      <c r="M10341"/>
      <c r="N10341"/>
      <c r="P10341"/>
      <c r="Q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</row>
    <row r="10342" spans="13:30" ht="15" customHeight="1" x14ac:dyDescent="0.2">
      <c r="M10342"/>
      <c r="N10342"/>
      <c r="P10342"/>
      <c r="Q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</row>
    <row r="10343" spans="13:30" ht="15" customHeight="1" x14ac:dyDescent="0.2">
      <c r="M10343"/>
      <c r="N10343"/>
      <c r="P10343"/>
      <c r="Q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</row>
    <row r="10344" spans="13:30" ht="15" customHeight="1" x14ac:dyDescent="0.2">
      <c r="M10344"/>
      <c r="N10344"/>
      <c r="P10344"/>
      <c r="Q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</row>
    <row r="10345" spans="13:30" ht="15" customHeight="1" x14ac:dyDescent="0.2">
      <c r="M10345"/>
      <c r="N10345"/>
      <c r="P10345"/>
      <c r="Q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</row>
    <row r="10346" spans="13:30" ht="15" customHeight="1" x14ac:dyDescent="0.2">
      <c r="M10346"/>
      <c r="N10346"/>
      <c r="P10346"/>
      <c r="Q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</row>
    <row r="10347" spans="13:30" ht="15" customHeight="1" x14ac:dyDescent="0.2">
      <c r="M10347"/>
      <c r="N10347"/>
      <c r="P10347"/>
      <c r="Q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</row>
    <row r="10348" spans="13:30" ht="15" customHeight="1" x14ac:dyDescent="0.2">
      <c r="M10348"/>
      <c r="N10348"/>
      <c r="P10348"/>
      <c r="Q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</row>
    <row r="10349" spans="13:30" ht="15" customHeight="1" x14ac:dyDescent="0.2">
      <c r="M10349"/>
      <c r="N10349"/>
      <c r="P10349"/>
      <c r="Q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</row>
    <row r="10350" spans="13:30" ht="15" customHeight="1" x14ac:dyDescent="0.2">
      <c r="M10350"/>
      <c r="N10350"/>
      <c r="P10350"/>
      <c r="Q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</row>
    <row r="10351" spans="13:30" ht="15" customHeight="1" x14ac:dyDescent="0.2">
      <c r="M10351"/>
      <c r="N10351"/>
      <c r="P10351"/>
      <c r="Q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</row>
    <row r="10352" spans="13:30" ht="15" customHeight="1" x14ac:dyDescent="0.2">
      <c r="M10352"/>
      <c r="N10352"/>
      <c r="P10352"/>
      <c r="Q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</row>
    <row r="10353" spans="13:30" ht="15" customHeight="1" x14ac:dyDescent="0.2">
      <c r="M10353"/>
      <c r="N10353"/>
      <c r="P10353"/>
      <c r="Q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</row>
    <row r="10354" spans="13:30" ht="15" customHeight="1" x14ac:dyDescent="0.2">
      <c r="M10354"/>
      <c r="N10354"/>
      <c r="P10354"/>
      <c r="Q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</row>
    <row r="10355" spans="13:30" ht="15" customHeight="1" x14ac:dyDescent="0.2">
      <c r="M10355"/>
      <c r="N10355"/>
      <c r="P10355"/>
      <c r="Q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</row>
    <row r="10356" spans="13:30" ht="15" customHeight="1" x14ac:dyDescent="0.2">
      <c r="M10356"/>
      <c r="N10356"/>
      <c r="P10356"/>
      <c r="Q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</row>
    <row r="10357" spans="13:30" ht="15" customHeight="1" x14ac:dyDescent="0.2">
      <c r="M10357"/>
      <c r="N10357"/>
      <c r="P10357"/>
      <c r="Q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</row>
    <row r="10358" spans="13:30" ht="15" customHeight="1" x14ac:dyDescent="0.2">
      <c r="M10358"/>
      <c r="N10358"/>
      <c r="P10358"/>
      <c r="Q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</row>
    <row r="10359" spans="13:30" ht="15" customHeight="1" x14ac:dyDescent="0.2">
      <c r="M10359"/>
      <c r="N10359"/>
      <c r="P10359"/>
      <c r="Q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</row>
    <row r="10360" spans="13:30" ht="15" customHeight="1" x14ac:dyDescent="0.2">
      <c r="M10360"/>
      <c r="N10360"/>
      <c r="P10360"/>
      <c r="Q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</row>
    <row r="10361" spans="13:30" ht="15" customHeight="1" x14ac:dyDescent="0.2">
      <c r="M10361"/>
      <c r="N10361"/>
      <c r="P10361"/>
      <c r="Q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</row>
    <row r="10362" spans="13:30" ht="15" customHeight="1" x14ac:dyDescent="0.2">
      <c r="M10362"/>
      <c r="N10362"/>
      <c r="P10362"/>
      <c r="Q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</row>
    <row r="10363" spans="13:30" ht="15" customHeight="1" x14ac:dyDescent="0.2">
      <c r="M10363"/>
      <c r="N10363"/>
      <c r="P10363"/>
      <c r="Q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</row>
    <row r="10364" spans="13:30" ht="15" customHeight="1" x14ac:dyDescent="0.2">
      <c r="M10364"/>
      <c r="N10364"/>
      <c r="P10364"/>
      <c r="Q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</row>
    <row r="10365" spans="13:30" ht="15" customHeight="1" x14ac:dyDescent="0.2">
      <c r="M10365"/>
      <c r="N10365"/>
      <c r="P10365"/>
      <c r="Q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</row>
    <row r="10366" spans="13:30" ht="15" customHeight="1" x14ac:dyDescent="0.2">
      <c r="M10366"/>
      <c r="N10366"/>
      <c r="P10366"/>
      <c r="Q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</row>
    <row r="10367" spans="13:30" ht="15" customHeight="1" x14ac:dyDescent="0.2">
      <c r="M10367"/>
      <c r="N10367"/>
      <c r="P10367"/>
      <c r="Q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</row>
    <row r="10368" spans="13:30" ht="15" customHeight="1" x14ac:dyDescent="0.2">
      <c r="M10368"/>
      <c r="N10368"/>
      <c r="P10368"/>
      <c r="Q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</row>
    <row r="10369" spans="13:30" ht="15" customHeight="1" x14ac:dyDescent="0.2">
      <c r="M10369"/>
      <c r="N10369"/>
      <c r="P10369"/>
      <c r="Q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</row>
    <row r="10370" spans="13:30" ht="15" customHeight="1" x14ac:dyDescent="0.2">
      <c r="M10370"/>
      <c r="N10370"/>
      <c r="P10370"/>
      <c r="Q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</row>
    <row r="10371" spans="13:30" ht="15" customHeight="1" x14ac:dyDescent="0.2">
      <c r="M10371"/>
      <c r="N10371"/>
      <c r="P10371"/>
      <c r="Q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</row>
    <row r="10372" spans="13:30" ht="15" customHeight="1" x14ac:dyDescent="0.2">
      <c r="M10372"/>
      <c r="N10372"/>
      <c r="P10372"/>
      <c r="Q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</row>
    <row r="10373" spans="13:30" ht="15" customHeight="1" x14ac:dyDescent="0.2">
      <c r="M10373"/>
      <c r="N10373"/>
      <c r="P10373"/>
      <c r="Q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</row>
    <row r="10374" spans="13:30" ht="15" customHeight="1" x14ac:dyDescent="0.2">
      <c r="M10374"/>
      <c r="N10374"/>
      <c r="P10374"/>
      <c r="Q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</row>
    <row r="10375" spans="13:30" ht="15" customHeight="1" x14ac:dyDescent="0.2">
      <c r="M10375"/>
      <c r="N10375"/>
      <c r="P10375"/>
      <c r="Q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</row>
    <row r="10376" spans="13:30" ht="15" customHeight="1" x14ac:dyDescent="0.2">
      <c r="M10376"/>
      <c r="N10376"/>
      <c r="P10376"/>
      <c r="Q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</row>
    <row r="10377" spans="13:30" ht="15" customHeight="1" x14ac:dyDescent="0.2">
      <c r="M10377"/>
      <c r="N10377"/>
      <c r="P10377"/>
      <c r="Q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</row>
    <row r="10378" spans="13:30" ht="15" customHeight="1" x14ac:dyDescent="0.2">
      <c r="M10378"/>
      <c r="N10378"/>
      <c r="P10378"/>
      <c r="Q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</row>
    <row r="10379" spans="13:30" ht="15" customHeight="1" x14ac:dyDescent="0.2">
      <c r="M10379"/>
      <c r="N10379"/>
      <c r="P10379"/>
      <c r="Q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</row>
    <row r="10380" spans="13:30" ht="15" customHeight="1" x14ac:dyDescent="0.2">
      <c r="M10380"/>
      <c r="N10380"/>
      <c r="P10380"/>
      <c r="Q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</row>
    <row r="10381" spans="13:30" ht="15" customHeight="1" x14ac:dyDescent="0.2">
      <c r="M10381"/>
      <c r="N10381"/>
      <c r="P10381"/>
      <c r="Q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</row>
    <row r="10382" spans="13:30" ht="15" customHeight="1" x14ac:dyDescent="0.2">
      <c r="M10382"/>
      <c r="N10382"/>
      <c r="P10382"/>
      <c r="Q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</row>
    <row r="10383" spans="13:30" ht="15" customHeight="1" x14ac:dyDescent="0.2">
      <c r="M10383"/>
      <c r="N10383"/>
      <c r="P10383"/>
      <c r="Q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</row>
    <row r="10384" spans="13:30" ht="15" customHeight="1" x14ac:dyDescent="0.2">
      <c r="M10384"/>
      <c r="N10384"/>
      <c r="P10384"/>
      <c r="Q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</row>
    <row r="10385" spans="13:30" ht="15" customHeight="1" x14ac:dyDescent="0.2">
      <c r="M10385"/>
      <c r="N10385"/>
      <c r="P10385"/>
      <c r="Q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</row>
    <row r="10386" spans="13:30" ht="15" customHeight="1" x14ac:dyDescent="0.2">
      <c r="M10386"/>
      <c r="N10386"/>
      <c r="P10386"/>
      <c r="Q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</row>
    <row r="10387" spans="13:30" ht="15" customHeight="1" x14ac:dyDescent="0.2">
      <c r="M10387"/>
      <c r="N10387"/>
      <c r="P10387"/>
      <c r="Q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</row>
    <row r="10388" spans="13:30" ht="15" customHeight="1" x14ac:dyDescent="0.2">
      <c r="M10388"/>
      <c r="N10388"/>
      <c r="P10388"/>
      <c r="Q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</row>
    <row r="10389" spans="13:30" ht="15" customHeight="1" x14ac:dyDescent="0.2">
      <c r="M10389"/>
      <c r="N10389"/>
      <c r="P10389"/>
      <c r="Q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</row>
    <row r="10390" spans="13:30" ht="15" customHeight="1" x14ac:dyDescent="0.2">
      <c r="M10390"/>
      <c r="N10390"/>
      <c r="P10390"/>
      <c r="Q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</row>
    <row r="10391" spans="13:30" ht="15" customHeight="1" x14ac:dyDescent="0.2">
      <c r="M10391"/>
      <c r="N10391"/>
      <c r="P10391"/>
      <c r="Q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</row>
    <row r="10392" spans="13:30" ht="15" customHeight="1" x14ac:dyDescent="0.2">
      <c r="M10392"/>
      <c r="N10392"/>
      <c r="P10392"/>
      <c r="Q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</row>
    <row r="10393" spans="13:30" ht="15" customHeight="1" x14ac:dyDescent="0.2">
      <c r="M10393"/>
      <c r="N10393"/>
      <c r="P10393"/>
      <c r="Q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</row>
    <row r="10394" spans="13:30" ht="15" customHeight="1" x14ac:dyDescent="0.2">
      <c r="M10394"/>
      <c r="N10394"/>
      <c r="P10394"/>
      <c r="Q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</row>
    <row r="10395" spans="13:30" ht="15" customHeight="1" x14ac:dyDescent="0.2">
      <c r="M10395"/>
      <c r="N10395"/>
      <c r="P10395"/>
      <c r="Q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</row>
    <row r="10396" spans="13:30" ht="15" customHeight="1" x14ac:dyDescent="0.2">
      <c r="M10396"/>
      <c r="N10396"/>
      <c r="P10396"/>
      <c r="Q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</row>
    <row r="10397" spans="13:30" ht="15" customHeight="1" x14ac:dyDescent="0.2">
      <c r="M10397"/>
      <c r="N10397"/>
      <c r="P10397"/>
      <c r="Q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</row>
    <row r="10398" spans="13:30" ht="15" customHeight="1" x14ac:dyDescent="0.2">
      <c r="M10398"/>
      <c r="N10398"/>
      <c r="P10398"/>
      <c r="Q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</row>
    <row r="10399" spans="13:30" ht="15" customHeight="1" x14ac:dyDescent="0.2">
      <c r="M10399"/>
      <c r="N10399"/>
      <c r="P10399"/>
      <c r="Q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</row>
    <row r="10400" spans="13:30" ht="15" customHeight="1" x14ac:dyDescent="0.2">
      <c r="M10400"/>
      <c r="N10400"/>
      <c r="P10400"/>
      <c r="Q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</row>
    <row r="10401" spans="13:30" ht="15" customHeight="1" x14ac:dyDescent="0.2">
      <c r="M10401"/>
      <c r="N10401"/>
      <c r="P10401"/>
      <c r="Q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</row>
    <row r="10402" spans="13:30" ht="15" customHeight="1" x14ac:dyDescent="0.2">
      <c r="M10402"/>
      <c r="N10402"/>
      <c r="P10402"/>
      <c r="Q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</row>
    <row r="10403" spans="13:30" ht="15" customHeight="1" x14ac:dyDescent="0.2">
      <c r="M10403"/>
      <c r="N10403"/>
      <c r="P10403"/>
      <c r="Q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</row>
    <row r="10404" spans="13:30" ht="15" customHeight="1" x14ac:dyDescent="0.2">
      <c r="M10404"/>
      <c r="N10404"/>
      <c r="P10404"/>
      <c r="Q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</row>
    <row r="10405" spans="13:30" ht="15" customHeight="1" x14ac:dyDescent="0.2">
      <c r="M10405"/>
      <c r="N10405"/>
      <c r="P10405"/>
      <c r="Q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</row>
    <row r="10406" spans="13:30" ht="15" customHeight="1" x14ac:dyDescent="0.2">
      <c r="M10406"/>
      <c r="N10406"/>
      <c r="P10406"/>
      <c r="Q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</row>
    <row r="10407" spans="13:30" ht="15" customHeight="1" x14ac:dyDescent="0.2">
      <c r="M10407"/>
      <c r="N10407"/>
      <c r="P10407"/>
      <c r="Q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</row>
    <row r="10408" spans="13:30" ht="15" customHeight="1" x14ac:dyDescent="0.2">
      <c r="M10408"/>
      <c r="N10408"/>
      <c r="P10408"/>
      <c r="Q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</row>
    <row r="10409" spans="13:30" ht="15" customHeight="1" x14ac:dyDescent="0.2">
      <c r="M10409"/>
      <c r="N10409"/>
      <c r="P10409"/>
      <c r="Q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</row>
    <row r="10410" spans="13:30" ht="15" customHeight="1" x14ac:dyDescent="0.2">
      <c r="M10410"/>
      <c r="N10410"/>
      <c r="P10410"/>
      <c r="Q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</row>
    <row r="10411" spans="13:30" ht="15" customHeight="1" x14ac:dyDescent="0.2">
      <c r="M10411"/>
      <c r="N10411"/>
      <c r="P10411"/>
      <c r="Q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</row>
    <row r="10412" spans="13:30" ht="15" customHeight="1" x14ac:dyDescent="0.2">
      <c r="M10412"/>
      <c r="N10412"/>
      <c r="P10412"/>
      <c r="Q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</row>
    <row r="10413" spans="13:30" ht="15" customHeight="1" x14ac:dyDescent="0.2">
      <c r="M10413"/>
      <c r="N10413"/>
      <c r="P10413"/>
      <c r="Q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</row>
    <row r="10414" spans="13:30" ht="15" customHeight="1" x14ac:dyDescent="0.2">
      <c r="M10414"/>
      <c r="N10414"/>
      <c r="P10414"/>
      <c r="Q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</row>
    <row r="10415" spans="13:30" ht="15" customHeight="1" x14ac:dyDescent="0.2">
      <c r="M10415"/>
      <c r="N10415"/>
      <c r="P10415"/>
      <c r="Q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</row>
    <row r="10416" spans="13:30" ht="15" customHeight="1" x14ac:dyDescent="0.2">
      <c r="M10416"/>
      <c r="N10416"/>
      <c r="P10416"/>
      <c r="Q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</row>
    <row r="10417" spans="13:30" ht="15" customHeight="1" x14ac:dyDescent="0.2">
      <c r="M10417"/>
      <c r="N10417"/>
      <c r="P10417"/>
      <c r="Q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</row>
    <row r="10418" spans="13:30" ht="15" customHeight="1" x14ac:dyDescent="0.2">
      <c r="M10418"/>
      <c r="N10418"/>
      <c r="P10418"/>
      <c r="Q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</row>
    <row r="10419" spans="13:30" ht="15" customHeight="1" x14ac:dyDescent="0.2">
      <c r="M10419"/>
      <c r="N10419"/>
      <c r="P10419"/>
      <c r="Q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</row>
    <row r="10420" spans="13:30" ht="15" customHeight="1" x14ac:dyDescent="0.2">
      <c r="M10420"/>
      <c r="N10420"/>
      <c r="P10420"/>
      <c r="Q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</row>
    <row r="10421" spans="13:30" ht="15" customHeight="1" x14ac:dyDescent="0.2">
      <c r="M10421"/>
      <c r="N10421"/>
      <c r="P10421"/>
      <c r="Q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</row>
    <row r="10422" spans="13:30" ht="15" customHeight="1" x14ac:dyDescent="0.2">
      <c r="M10422"/>
      <c r="N10422"/>
      <c r="P10422"/>
      <c r="Q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</row>
    <row r="10423" spans="13:30" ht="15" customHeight="1" x14ac:dyDescent="0.2">
      <c r="M10423"/>
      <c r="N10423"/>
      <c r="P10423"/>
      <c r="Q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</row>
    <row r="10424" spans="13:30" ht="15" customHeight="1" x14ac:dyDescent="0.2">
      <c r="M10424"/>
      <c r="N10424"/>
      <c r="P10424"/>
      <c r="Q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</row>
    <row r="10425" spans="13:30" ht="15" customHeight="1" x14ac:dyDescent="0.2">
      <c r="M10425"/>
      <c r="N10425"/>
      <c r="P10425"/>
      <c r="Q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</row>
    <row r="10426" spans="13:30" ht="15" customHeight="1" x14ac:dyDescent="0.2">
      <c r="M10426"/>
      <c r="N10426"/>
      <c r="P10426"/>
      <c r="Q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</row>
    <row r="10427" spans="13:30" ht="15" customHeight="1" x14ac:dyDescent="0.2">
      <c r="M10427"/>
      <c r="N10427"/>
      <c r="P10427"/>
      <c r="Q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</row>
    <row r="10428" spans="13:30" ht="15" customHeight="1" x14ac:dyDescent="0.2">
      <c r="M10428"/>
      <c r="N10428"/>
      <c r="P10428"/>
      <c r="Q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</row>
    <row r="10429" spans="13:30" ht="15" customHeight="1" x14ac:dyDescent="0.2">
      <c r="M10429"/>
      <c r="N10429"/>
      <c r="P10429"/>
      <c r="Q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</row>
    <row r="10430" spans="13:30" ht="15" customHeight="1" x14ac:dyDescent="0.2">
      <c r="M10430"/>
      <c r="N10430"/>
      <c r="P10430"/>
      <c r="Q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</row>
    <row r="10431" spans="13:30" ht="15" customHeight="1" x14ac:dyDescent="0.2">
      <c r="M10431"/>
      <c r="N10431"/>
      <c r="P10431"/>
      <c r="Q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</row>
    <row r="10432" spans="13:30" ht="15" customHeight="1" x14ac:dyDescent="0.2">
      <c r="M10432"/>
      <c r="N10432"/>
      <c r="P10432"/>
      <c r="Q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</row>
    <row r="10433" spans="13:30" ht="15" customHeight="1" x14ac:dyDescent="0.2">
      <c r="M10433"/>
      <c r="N10433"/>
      <c r="P10433"/>
      <c r="Q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</row>
    <row r="10434" spans="13:30" ht="15" customHeight="1" x14ac:dyDescent="0.2">
      <c r="M10434"/>
      <c r="N10434"/>
      <c r="P10434"/>
      <c r="Q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</row>
    <row r="10435" spans="13:30" ht="15" customHeight="1" x14ac:dyDescent="0.2">
      <c r="M10435"/>
      <c r="N10435"/>
      <c r="P10435"/>
      <c r="Q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</row>
    <row r="10436" spans="13:30" ht="15" customHeight="1" x14ac:dyDescent="0.2">
      <c r="M10436"/>
      <c r="N10436"/>
      <c r="P10436"/>
      <c r="Q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</row>
    <row r="10437" spans="13:30" ht="15" customHeight="1" x14ac:dyDescent="0.2">
      <c r="M10437"/>
      <c r="N10437"/>
      <c r="P10437"/>
      <c r="Q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</row>
    <row r="10438" spans="13:30" ht="15" customHeight="1" x14ac:dyDescent="0.2">
      <c r="M10438"/>
      <c r="N10438"/>
      <c r="P10438"/>
      <c r="Q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</row>
    <row r="10439" spans="13:30" ht="15" customHeight="1" x14ac:dyDescent="0.2">
      <c r="M10439"/>
      <c r="N10439"/>
      <c r="P10439"/>
      <c r="Q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</row>
    <row r="10440" spans="13:30" ht="15" customHeight="1" x14ac:dyDescent="0.2">
      <c r="M10440"/>
      <c r="N10440"/>
      <c r="P10440"/>
      <c r="Q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</row>
    <row r="10441" spans="13:30" ht="15" customHeight="1" x14ac:dyDescent="0.2">
      <c r="M10441"/>
      <c r="N10441"/>
      <c r="P10441"/>
      <c r="Q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</row>
    <row r="10442" spans="13:30" ht="15" customHeight="1" x14ac:dyDescent="0.2">
      <c r="M10442"/>
      <c r="N10442"/>
      <c r="P10442"/>
      <c r="Q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</row>
    <row r="10443" spans="13:30" ht="15" customHeight="1" x14ac:dyDescent="0.2">
      <c r="M10443"/>
      <c r="N10443"/>
      <c r="P10443"/>
      <c r="Q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</row>
    <row r="10444" spans="13:30" ht="15" customHeight="1" x14ac:dyDescent="0.2">
      <c r="M10444"/>
      <c r="N10444"/>
      <c r="P10444"/>
      <c r="Q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</row>
    <row r="10445" spans="13:30" ht="15" customHeight="1" x14ac:dyDescent="0.2">
      <c r="M10445"/>
      <c r="N10445"/>
      <c r="P10445"/>
      <c r="Q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</row>
    <row r="10446" spans="13:30" ht="15" customHeight="1" x14ac:dyDescent="0.2">
      <c r="M10446"/>
      <c r="N10446"/>
      <c r="P10446"/>
      <c r="Q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</row>
    <row r="10447" spans="13:30" ht="15" customHeight="1" x14ac:dyDescent="0.2">
      <c r="M10447"/>
      <c r="N10447"/>
      <c r="P10447"/>
      <c r="Q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</row>
    <row r="10448" spans="13:30" ht="15" customHeight="1" x14ac:dyDescent="0.2">
      <c r="M10448"/>
      <c r="N10448"/>
      <c r="P10448"/>
      <c r="Q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</row>
    <row r="10449" spans="13:30" ht="15" customHeight="1" x14ac:dyDescent="0.2">
      <c r="M10449"/>
      <c r="N10449"/>
      <c r="P10449"/>
      <c r="Q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</row>
    <row r="10450" spans="13:30" ht="15" customHeight="1" x14ac:dyDescent="0.2">
      <c r="M10450"/>
      <c r="N10450"/>
      <c r="P10450"/>
      <c r="Q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</row>
    <row r="10451" spans="13:30" ht="15" customHeight="1" x14ac:dyDescent="0.2">
      <c r="M10451"/>
      <c r="N10451"/>
      <c r="P10451"/>
      <c r="Q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</row>
    <row r="10452" spans="13:30" ht="15" customHeight="1" x14ac:dyDescent="0.2">
      <c r="M10452"/>
      <c r="N10452"/>
      <c r="P10452"/>
      <c r="Q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</row>
    <row r="10453" spans="13:30" ht="15" customHeight="1" x14ac:dyDescent="0.2">
      <c r="M10453"/>
      <c r="N10453"/>
      <c r="P10453"/>
      <c r="Q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</row>
    <row r="10454" spans="13:30" ht="15" customHeight="1" x14ac:dyDescent="0.2">
      <c r="M10454"/>
      <c r="N10454"/>
      <c r="P10454"/>
      <c r="Q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</row>
    <row r="10455" spans="13:30" ht="15" customHeight="1" x14ac:dyDescent="0.2">
      <c r="M10455"/>
      <c r="N10455"/>
      <c r="P10455"/>
      <c r="Q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</row>
    <row r="10456" spans="13:30" ht="15" customHeight="1" x14ac:dyDescent="0.2">
      <c r="M10456"/>
      <c r="N10456"/>
      <c r="P10456"/>
      <c r="Q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</row>
    <row r="10457" spans="13:30" ht="15" customHeight="1" x14ac:dyDescent="0.2">
      <c r="M10457"/>
      <c r="N10457"/>
      <c r="P10457"/>
      <c r="Q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</row>
    <row r="10458" spans="13:30" ht="15" customHeight="1" x14ac:dyDescent="0.2">
      <c r="M10458"/>
      <c r="N10458"/>
      <c r="P10458"/>
      <c r="Q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</row>
    <row r="10459" spans="13:30" ht="15" customHeight="1" x14ac:dyDescent="0.2">
      <c r="M10459"/>
      <c r="N10459"/>
      <c r="P10459"/>
      <c r="Q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</row>
    <row r="10460" spans="13:30" ht="15" customHeight="1" x14ac:dyDescent="0.2">
      <c r="M10460"/>
      <c r="N10460"/>
      <c r="P10460"/>
      <c r="Q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</row>
    <row r="10461" spans="13:30" ht="15" customHeight="1" x14ac:dyDescent="0.2">
      <c r="M10461"/>
      <c r="N10461"/>
      <c r="P10461"/>
      <c r="Q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</row>
    <row r="10462" spans="13:30" ht="15" customHeight="1" x14ac:dyDescent="0.2">
      <c r="M10462"/>
      <c r="N10462"/>
      <c r="P10462"/>
      <c r="Q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</row>
    <row r="10463" spans="13:30" ht="15" customHeight="1" x14ac:dyDescent="0.2">
      <c r="M10463"/>
      <c r="N10463"/>
      <c r="P10463"/>
      <c r="Q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</row>
    <row r="10464" spans="13:30" ht="15" customHeight="1" x14ac:dyDescent="0.2">
      <c r="M10464"/>
      <c r="N10464"/>
      <c r="P10464"/>
      <c r="Q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</row>
    <row r="10465" spans="13:30" ht="15" customHeight="1" x14ac:dyDescent="0.2">
      <c r="M10465"/>
      <c r="N10465"/>
      <c r="P10465"/>
      <c r="Q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</row>
    <row r="10466" spans="13:30" ht="15" customHeight="1" x14ac:dyDescent="0.2">
      <c r="M10466"/>
      <c r="N10466"/>
      <c r="P10466"/>
      <c r="Q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</row>
    <row r="10467" spans="13:30" ht="15" customHeight="1" x14ac:dyDescent="0.2">
      <c r="M10467"/>
      <c r="N10467"/>
      <c r="P10467"/>
      <c r="Q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</row>
    <row r="10468" spans="13:30" ht="15" customHeight="1" x14ac:dyDescent="0.2">
      <c r="M10468"/>
      <c r="N10468"/>
      <c r="P10468"/>
      <c r="Q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</row>
    <row r="10469" spans="13:30" ht="15" customHeight="1" x14ac:dyDescent="0.2">
      <c r="M10469"/>
      <c r="N10469"/>
      <c r="P10469"/>
      <c r="Q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</row>
    <row r="10470" spans="13:30" ht="15" customHeight="1" x14ac:dyDescent="0.2">
      <c r="M10470"/>
      <c r="N10470"/>
      <c r="P10470"/>
      <c r="Q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</row>
    <row r="10471" spans="13:30" ht="15" customHeight="1" x14ac:dyDescent="0.2">
      <c r="M10471"/>
      <c r="N10471"/>
      <c r="P10471"/>
      <c r="Q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</row>
    <row r="10472" spans="13:30" ht="15" customHeight="1" x14ac:dyDescent="0.2">
      <c r="M10472"/>
      <c r="N10472"/>
      <c r="P10472"/>
      <c r="Q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</row>
    <row r="10473" spans="13:30" ht="15" customHeight="1" x14ac:dyDescent="0.2">
      <c r="M10473"/>
      <c r="N10473"/>
      <c r="P10473"/>
      <c r="Q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</row>
    <row r="10474" spans="13:30" ht="15" customHeight="1" x14ac:dyDescent="0.2">
      <c r="M10474"/>
      <c r="N10474"/>
      <c r="P10474"/>
      <c r="Q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</row>
    <row r="10475" spans="13:30" ht="15" customHeight="1" x14ac:dyDescent="0.2">
      <c r="M10475"/>
      <c r="N10475"/>
      <c r="P10475"/>
      <c r="Q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</row>
    <row r="10476" spans="13:30" ht="15" customHeight="1" x14ac:dyDescent="0.2">
      <c r="M10476"/>
      <c r="N10476"/>
      <c r="P10476"/>
      <c r="Q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</row>
    <row r="10477" spans="13:30" ht="15" customHeight="1" x14ac:dyDescent="0.2">
      <c r="M10477"/>
      <c r="N10477"/>
      <c r="P10477"/>
      <c r="Q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</row>
    <row r="10478" spans="13:30" ht="15" customHeight="1" x14ac:dyDescent="0.2">
      <c r="M10478"/>
      <c r="N10478"/>
      <c r="P10478"/>
      <c r="Q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</row>
    <row r="10479" spans="13:30" ht="15" customHeight="1" x14ac:dyDescent="0.2">
      <c r="M10479"/>
      <c r="N10479"/>
      <c r="P10479"/>
      <c r="Q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</row>
    <row r="10480" spans="13:30" ht="15" customHeight="1" x14ac:dyDescent="0.2">
      <c r="M10480"/>
      <c r="N10480"/>
      <c r="P10480"/>
      <c r="Q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</row>
    <row r="10481" spans="13:30" ht="15" customHeight="1" x14ac:dyDescent="0.2">
      <c r="M10481"/>
      <c r="N10481"/>
      <c r="P10481"/>
      <c r="Q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</row>
    <row r="10482" spans="13:30" ht="15" customHeight="1" x14ac:dyDescent="0.2">
      <c r="M10482"/>
      <c r="N10482"/>
      <c r="P10482"/>
      <c r="Q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</row>
    <row r="10483" spans="13:30" ht="15" customHeight="1" x14ac:dyDescent="0.2">
      <c r="M10483"/>
      <c r="N10483"/>
      <c r="P10483"/>
      <c r="Q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</row>
    <row r="10484" spans="13:30" ht="15" customHeight="1" x14ac:dyDescent="0.2">
      <c r="M10484"/>
      <c r="N10484"/>
      <c r="P10484"/>
      <c r="Q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</row>
    <row r="10485" spans="13:30" ht="15" customHeight="1" x14ac:dyDescent="0.2">
      <c r="M10485"/>
      <c r="N10485"/>
      <c r="P10485"/>
      <c r="Q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</row>
    <row r="10486" spans="13:30" ht="15" customHeight="1" x14ac:dyDescent="0.2">
      <c r="M10486"/>
      <c r="N10486"/>
      <c r="P10486"/>
      <c r="Q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</row>
    <row r="10487" spans="13:30" ht="15" customHeight="1" x14ac:dyDescent="0.2">
      <c r="M10487"/>
      <c r="N10487"/>
      <c r="P10487"/>
      <c r="Q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</row>
    <row r="10488" spans="13:30" ht="15" customHeight="1" x14ac:dyDescent="0.2">
      <c r="M10488"/>
      <c r="N10488"/>
      <c r="P10488"/>
      <c r="Q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</row>
    <row r="10489" spans="13:30" ht="15" customHeight="1" x14ac:dyDescent="0.2">
      <c r="M10489"/>
      <c r="N10489"/>
      <c r="P10489"/>
      <c r="Q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</row>
    <row r="10490" spans="13:30" ht="15" customHeight="1" x14ac:dyDescent="0.2">
      <c r="M10490"/>
      <c r="N10490"/>
      <c r="P10490"/>
      <c r="Q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</row>
    <row r="10491" spans="13:30" ht="15" customHeight="1" x14ac:dyDescent="0.2">
      <c r="M10491"/>
      <c r="N10491"/>
      <c r="P10491"/>
      <c r="Q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</row>
    <row r="10492" spans="13:30" ht="15" customHeight="1" x14ac:dyDescent="0.2">
      <c r="M10492"/>
      <c r="N10492"/>
      <c r="P10492"/>
      <c r="Q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</row>
    <row r="10493" spans="13:30" ht="15" customHeight="1" x14ac:dyDescent="0.2">
      <c r="M10493"/>
      <c r="N10493"/>
      <c r="P10493"/>
      <c r="Q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</row>
    <row r="10494" spans="13:30" ht="15" customHeight="1" x14ac:dyDescent="0.2">
      <c r="M10494"/>
      <c r="N10494"/>
      <c r="P10494"/>
      <c r="Q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</row>
    <row r="10495" spans="13:30" ht="15" customHeight="1" x14ac:dyDescent="0.2">
      <c r="M10495"/>
      <c r="N10495"/>
      <c r="P10495"/>
      <c r="Q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</row>
    <row r="10496" spans="13:30" ht="15" customHeight="1" x14ac:dyDescent="0.2">
      <c r="M10496"/>
      <c r="N10496"/>
      <c r="P10496"/>
      <c r="Q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</row>
    <row r="10497" spans="13:30" ht="15" customHeight="1" x14ac:dyDescent="0.2">
      <c r="M10497"/>
      <c r="N10497"/>
      <c r="P10497"/>
      <c r="Q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</row>
    <row r="10498" spans="13:30" ht="15" customHeight="1" x14ac:dyDescent="0.2">
      <c r="M10498"/>
      <c r="N10498"/>
      <c r="P10498"/>
      <c r="Q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</row>
    <row r="10499" spans="13:30" ht="15" customHeight="1" x14ac:dyDescent="0.2">
      <c r="M10499"/>
      <c r="N10499"/>
      <c r="P10499"/>
      <c r="Q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</row>
    <row r="10500" spans="13:30" ht="15" customHeight="1" x14ac:dyDescent="0.2">
      <c r="M10500"/>
      <c r="N10500"/>
      <c r="P10500"/>
      <c r="Q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</row>
    <row r="10501" spans="13:30" ht="15" customHeight="1" x14ac:dyDescent="0.2">
      <c r="M10501"/>
      <c r="N10501"/>
      <c r="P10501"/>
      <c r="Q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</row>
    <row r="10502" spans="13:30" ht="15" customHeight="1" x14ac:dyDescent="0.2">
      <c r="M10502"/>
      <c r="N10502"/>
      <c r="P10502"/>
      <c r="Q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</row>
    <row r="10503" spans="13:30" ht="15" customHeight="1" x14ac:dyDescent="0.2">
      <c r="M10503"/>
      <c r="N10503"/>
      <c r="P10503"/>
      <c r="Q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</row>
    <row r="10504" spans="13:30" ht="15" customHeight="1" x14ac:dyDescent="0.2">
      <c r="M10504"/>
      <c r="N10504"/>
      <c r="P10504"/>
      <c r="Q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</row>
    <row r="10505" spans="13:30" ht="15" customHeight="1" x14ac:dyDescent="0.2">
      <c r="M10505"/>
      <c r="N10505"/>
      <c r="P10505"/>
      <c r="Q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</row>
    <row r="10506" spans="13:30" ht="15" customHeight="1" x14ac:dyDescent="0.2">
      <c r="M10506"/>
      <c r="N10506"/>
      <c r="P10506"/>
      <c r="Q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</row>
    <row r="10507" spans="13:30" ht="15" customHeight="1" x14ac:dyDescent="0.2">
      <c r="M10507"/>
      <c r="N10507"/>
      <c r="P10507"/>
      <c r="Q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</row>
    <row r="10508" spans="13:30" ht="15" customHeight="1" x14ac:dyDescent="0.2">
      <c r="M10508"/>
      <c r="N10508"/>
      <c r="P10508"/>
      <c r="Q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</row>
    <row r="10509" spans="13:30" ht="15" customHeight="1" x14ac:dyDescent="0.2">
      <c r="M10509"/>
      <c r="N10509"/>
      <c r="P10509"/>
      <c r="Q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</row>
    <row r="10510" spans="13:30" ht="15" customHeight="1" x14ac:dyDescent="0.2">
      <c r="M10510"/>
      <c r="N10510"/>
      <c r="P10510"/>
      <c r="Q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</row>
    <row r="10511" spans="13:30" ht="15" customHeight="1" x14ac:dyDescent="0.2">
      <c r="M10511"/>
      <c r="N10511"/>
      <c r="P10511"/>
      <c r="Q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</row>
    <row r="10512" spans="13:30" ht="15" customHeight="1" x14ac:dyDescent="0.2">
      <c r="M10512"/>
      <c r="N10512"/>
      <c r="P10512"/>
      <c r="Q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</row>
    <row r="10513" spans="13:30" ht="15" customHeight="1" x14ac:dyDescent="0.2">
      <c r="M10513"/>
      <c r="N10513"/>
      <c r="P10513"/>
      <c r="Q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</row>
    <row r="10514" spans="13:30" ht="15" customHeight="1" x14ac:dyDescent="0.2">
      <c r="M10514"/>
      <c r="N10514"/>
      <c r="P10514"/>
      <c r="Q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</row>
    <row r="10515" spans="13:30" ht="15" customHeight="1" x14ac:dyDescent="0.2">
      <c r="M10515"/>
      <c r="N10515"/>
      <c r="P10515"/>
      <c r="Q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</row>
    <row r="10516" spans="13:30" ht="15" customHeight="1" x14ac:dyDescent="0.2">
      <c r="M10516"/>
      <c r="N10516"/>
      <c r="P10516"/>
      <c r="Q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</row>
    <row r="10517" spans="13:30" ht="15" customHeight="1" x14ac:dyDescent="0.2">
      <c r="M10517"/>
      <c r="N10517"/>
      <c r="P10517"/>
      <c r="Q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</row>
    <row r="10518" spans="13:30" ht="15" customHeight="1" x14ac:dyDescent="0.2">
      <c r="M10518"/>
      <c r="N10518"/>
      <c r="P10518"/>
      <c r="Q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</row>
    <row r="10519" spans="13:30" ht="15" customHeight="1" x14ac:dyDescent="0.2">
      <c r="M10519"/>
      <c r="N10519"/>
      <c r="P10519"/>
      <c r="Q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</row>
    <row r="10520" spans="13:30" ht="15" customHeight="1" x14ac:dyDescent="0.2">
      <c r="M10520"/>
      <c r="N10520"/>
      <c r="P10520"/>
      <c r="Q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</row>
    <row r="10521" spans="13:30" ht="15" customHeight="1" x14ac:dyDescent="0.2">
      <c r="M10521"/>
      <c r="N10521"/>
      <c r="P10521"/>
      <c r="Q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</row>
    <row r="10522" spans="13:30" ht="15" customHeight="1" x14ac:dyDescent="0.2">
      <c r="M10522"/>
      <c r="N10522"/>
      <c r="P10522"/>
      <c r="Q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</row>
    <row r="10523" spans="13:30" ht="15" customHeight="1" x14ac:dyDescent="0.2">
      <c r="M10523"/>
      <c r="N10523"/>
      <c r="P10523"/>
      <c r="Q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</row>
    <row r="10524" spans="13:30" ht="15" customHeight="1" x14ac:dyDescent="0.2">
      <c r="M10524"/>
      <c r="N10524"/>
      <c r="P10524"/>
      <c r="Q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</row>
    <row r="10525" spans="13:30" ht="15" customHeight="1" x14ac:dyDescent="0.2">
      <c r="M10525"/>
      <c r="N10525"/>
      <c r="P10525"/>
      <c r="Q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</row>
    <row r="10526" spans="13:30" ht="15" customHeight="1" x14ac:dyDescent="0.2">
      <c r="M10526"/>
      <c r="N10526"/>
      <c r="P10526"/>
      <c r="Q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</row>
    <row r="10527" spans="13:30" ht="15" customHeight="1" x14ac:dyDescent="0.2">
      <c r="M10527"/>
      <c r="N10527"/>
      <c r="P10527"/>
      <c r="Q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</row>
    <row r="10528" spans="13:30" ht="15" customHeight="1" x14ac:dyDescent="0.2">
      <c r="M10528"/>
      <c r="N10528"/>
      <c r="P10528"/>
      <c r="Q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</row>
    <row r="10529" spans="13:30" ht="15" customHeight="1" x14ac:dyDescent="0.2">
      <c r="M10529"/>
      <c r="N10529"/>
      <c r="P10529"/>
      <c r="Q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</row>
    <row r="10530" spans="13:30" ht="15" customHeight="1" x14ac:dyDescent="0.2">
      <c r="M10530"/>
      <c r="N10530"/>
      <c r="P10530"/>
      <c r="Q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</row>
    <row r="10531" spans="13:30" ht="15" customHeight="1" x14ac:dyDescent="0.2">
      <c r="M10531"/>
      <c r="N10531"/>
      <c r="P10531"/>
      <c r="Q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</row>
    <row r="10532" spans="13:30" ht="15" customHeight="1" x14ac:dyDescent="0.2">
      <c r="M10532"/>
      <c r="N10532"/>
      <c r="P10532"/>
      <c r="Q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</row>
    <row r="10533" spans="13:30" ht="15" customHeight="1" x14ac:dyDescent="0.2">
      <c r="M10533"/>
      <c r="N10533"/>
      <c r="P10533"/>
      <c r="Q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</row>
    <row r="10534" spans="13:30" ht="15" customHeight="1" x14ac:dyDescent="0.2">
      <c r="M10534"/>
      <c r="N10534"/>
      <c r="P10534"/>
      <c r="Q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</row>
    <row r="10535" spans="13:30" ht="15" customHeight="1" x14ac:dyDescent="0.2">
      <c r="M10535"/>
      <c r="N10535"/>
      <c r="P10535"/>
      <c r="Q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</row>
    <row r="10536" spans="13:30" ht="15" customHeight="1" x14ac:dyDescent="0.2">
      <c r="M10536"/>
      <c r="N10536"/>
      <c r="P10536"/>
      <c r="Q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</row>
    <row r="10537" spans="13:30" ht="15" customHeight="1" x14ac:dyDescent="0.2">
      <c r="M10537"/>
      <c r="N10537"/>
      <c r="P10537"/>
      <c r="Q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</row>
    <row r="10538" spans="13:30" ht="15" customHeight="1" x14ac:dyDescent="0.2">
      <c r="M10538"/>
      <c r="N10538"/>
      <c r="P10538"/>
      <c r="Q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</row>
    <row r="10539" spans="13:30" ht="15" customHeight="1" x14ac:dyDescent="0.2">
      <c r="M10539"/>
      <c r="N10539"/>
      <c r="P10539"/>
      <c r="Q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</row>
    <row r="10540" spans="13:30" ht="15" customHeight="1" x14ac:dyDescent="0.2">
      <c r="M10540"/>
      <c r="N10540"/>
      <c r="P10540"/>
      <c r="Q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</row>
    <row r="10541" spans="13:30" ht="15" customHeight="1" x14ac:dyDescent="0.2">
      <c r="M10541"/>
      <c r="N10541"/>
      <c r="P10541"/>
      <c r="Q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</row>
    <row r="10542" spans="13:30" ht="15" customHeight="1" x14ac:dyDescent="0.2">
      <c r="M10542"/>
      <c r="N10542"/>
      <c r="P10542"/>
      <c r="Q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</row>
    <row r="10543" spans="13:30" ht="15" customHeight="1" x14ac:dyDescent="0.2">
      <c r="M10543"/>
      <c r="N10543"/>
      <c r="P10543"/>
      <c r="Q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</row>
    <row r="10544" spans="13:30" ht="15" customHeight="1" x14ac:dyDescent="0.2">
      <c r="M10544"/>
      <c r="N10544"/>
      <c r="P10544"/>
      <c r="Q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</row>
    <row r="10545" spans="13:30" ht="15" customHeight="1" x14ac:dyDescent="0.2">
      <c r="M10545"/>
      <c r="N10545"/>
      <c r="P10545"/>
      <c r="Q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</row>
    <row r="10546" spans="13:30" ht="15" customHeight="1" x14ac:dyDescent="0.2">
      <c r="M10546"/>
      <c r="N10546"/>
      <c r="P10546"/>
      <c r="Q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</row>
    <row r="10547" spans="13:30" ht="15" customHeight="1" x14ac:dyDescent="0.2">
      <c r="M10547"/>
      <c r="N10547"/>
      <c r="P10547"/>
      <c r="Q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</row>
    <row r="10548" spans="13:30" ht="15" customHeight="1" x14ac:dyDescent="0.2">
      <c r="M10548"/>
      <c r="N10548"/>
      <c r="P10548"/>
      <c r="Q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</row>
    <row r="10549" spans="13:30" ht="15" customHeight="1" x14ac:dyDescent="0.2">
      <c r="M10549"/>
      <c r="N10549"/>
      <c r="P10549"/>
      <c r="Q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</row>
    <row r="10550" spans="13:30" ht="15" customHeight="1" x14ac:dyDescent="0.2">
      <c r="M10550"/>
      <c r="N10550"/>
      <c r="P10550"/>
      <c r="Q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</row>
    <row r="10551" spans="13:30" ht="15" customHeight="1" x14ac:dyDescent="0.2">
      <c r="M10551"/>
      <c r="N10551"/>
      <c r="P10551"/>
      <c r="Q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</row>
    <row r="10552" spans="13:30" ht="15" customHeight="1" x14ac:dyDescent="0.2">
      <c r="M10552"/>
      <c r="N10552"/>
      <c r="P10552"/>
      <c r="Q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</row>
    <row r="10553" spans="13:30" ht="15" customHeight="1" x14ac:dyDescent="0.2">
      <c r="M10553"/>
      <c r="N10553"/>
      <c r="P10553"/>
      <c r="Q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</row>
    <row r="10554" spans="13:30" ht="15" customHeight="1" x14ac:dyDescent="0.2">
      <c r="M10554"/>
      <c r="N10554"/>
      <c r="P10554"/>
      <c r="Q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</row>
    <row r="10555" spans="13:30" ht="15" customHeight="1" x14ac:dyDescent="0.2">
      <c r="M10555"/>
      <c r="N10555"/>
      <c r="P10555"/>
      <c r="Q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</row>
    <row r="10556" spans="13:30" ht="15" customHeight="1" x14ac:dyDescent="0.2">
      <c r="M10556"/>
      <c r="N10556"/>
      <c r="P10556"/>
      <c r="Q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</row>
    <row r="10557" spans="13:30" ht="15" customHeight="1" x14ac:dyDescent="0.2">
      <c r="M10557"/>
      <c r="N10557"/>
      <c r="P10557"/>
      <c r="Q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</row>
    <row r="10558" spans="13:30" ht="15" customHeight="1" x14ac:dyDescent="0.2">
      <c r="M10558"/>
      <c r="N10558"/>
      <c r="P10558"/>
      <c r="Q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</row>
    <row r="10559" spans="13:30" ht="15" customHeight="1" x14ac:dyDescent="0.2">
      <c r="M10559"/>
      <c r="N10559"/>
      <c r="P10559"/>
      <c r="Q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</row>
    <row r="10560" spans="13:30" ht="15" customHeight="1" x14ac:dyDescent="0.2">
      <c r="M10560"/>
      <c r="N10560"/>
      <c r="P10560"/>
      <c r="Q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</row>
    <row r="10561" spans="13:30" ht="15" customHeight="1" x14ac:dyDescent="0.2">
      <c r="M10561"/>
      <c r="N10561"/>
      <c r="P10561"/>
      <c r="Q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</row>
    <row r="10562" spans="13:30" ht="15" customHeight="1" x14ac:dyDescent="0.2">
      <c r="M10562"/>
      <c r="N10562"/>
      <c r="P10562"/>
      <c r="Q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</row>
    <row r="10563" spans="13:30" ht="15" customHeight="1" x14ac:dyDescent="0.2">
      <c r="M10563"/>
      <c r="N10563"/>
      <c r="P10563"/>
      <c r="Q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</row>
    <row r="10564" spans="13:30" ht="15" customHeight="1" x14ac:dyDescent="0.2">
      <c r="M10564"/>
      <c r="N10564"/>
      <c r="P10564"/>
      <c r="Q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</row>
    <row r="10565" spans="13:30" ht="15" customHeight="1" x14ac:dyDescent="0.2">
      <c r="M10565"/>
      <c r="N10565"/>
      <c r="P10565"/>
      <c r="Q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</row>
    <row r="10566" spans="13:30" ht="15" customHeight="1" x14ac:dyDescent="0.2">
      <c r="M10566"/>
      <c r="N10566"/>
      <c r="P10566"/>
      <c r="Q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</row>
    <row r="10567" spans="13:30" ht="15" customHeight="1" x14ac:dyDescent="0.2">
      <c r="M10567"/>
      <c r="N10567"/>
      <c r="P10567"/>
      <c r="Q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</row>
    <row r="10568" spans="13:30" ht="15" customHeight="1" x14ac:dyDescent="0.2">
      <c r="M10568"/>
      <c r="N10568"/>
      <c r="P10568"/>
      <c r="Q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</row>
    <row r="10569" spans="13:30" ht="15" customHeight="1" x14ac:dyDescent="0.2">
      <c r="M10569"/>
      <c r="N10569"/>
      <c r="P10569"/>
      <c r="Q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</row>
    <row r="10570" spans="13:30" ht="15" customHeight="1" x14ac:dyDescent="0.2">
      <c r="M10570"/>
      <c r="N10570"/>
      <c r="P10570"/>
      <c r="Q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</row>
    <row r="10571" spans="13:30" ht="15" customHeight="1" x14ac:dyDescent="0.2">
      <c r="M10571"/>
      <c r="N10571"/>
      <c r="P10571"/>
      <c r="Q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</row>
    <row r="10572" spans="13:30" ht="15" customHeight="1" x14ac:dyDescent="0.2">
      <c r="M10572"/>
      <c r="N10572"/>
      <c r="P10572"/>
      <c r="Q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</row>
    <row r="10573" spans="13:30" ht="15" customHeight="1" x14ac:dyDescent="0.2">
      <c r="M10573"/>
      <c r="N10573"/>
      <c r="P10573"/>
      <c r="Q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</row>
    <row r="10574" spans="13:30" ht="15" customHeight="1" x14ac:dyDescent="0.2">
      <c r="M10574"/>
      <c r="N10574"/>
      <c r="P10574"/>
      <c r="Q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</row>
    <row r="10575" spans="13:30" ht="15" customHeight="1" x14ac:dyDescent="0.2">
      <c r="M10575"/>
      <c r="N10575"/>
      <c r="P10575"/>
      <c r="Q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</row>
    <row r="10576" spans="13:30" ht="15" customHeight="1" x14ac:dyDescent="0.2">
      <c r="M10576"/>
      <c r="N10576"/>
      <c r="P10576"/>
      <c r="Q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</row>
    <row r="10577" spans="13:30" ht="15" customHeight="1" x14ac:dyDescent="0.2">
      <c r="M10577"/>
      <c r="N10577"/>
      <c r="P10577"/>
      <c r="Q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</row>
    <row r="10578" spans="13:30" ht="15" customHeight="1" x14ac:dyDescent="0.2">
      <c r="M10578"/>
      <c r="N10578"/>
      <c r="P10578"/>
      <c r="Q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</row>
    <row r="10579" spans="13:30" ht="15" customHeight="1" x14ac:dyDescent="0.2">
      <c r="M10579"/>
      <c r="N10579"/>
      <c r="P10579"/>
      <c r="Q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</row>
    <row r="10580" spans="13:30" ht="15" customHeight="1" x14ac:dyDescent="0.2">
      <c r="M10580"/>
      <c r="N10580"/>
      <c r="P10580"/>
      <c r="Q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</row>
    <row r="10581" spans="13:30" ht="15" customHeight="1" x14ac:dyDescent="0.2">
      <c r="M10581"/>
      <c r="N10581"/>
      <c r="P10581"/>
      <c r="Q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</row>
    <row r="10582" spans="13:30" ht="15" customHeight="1" x14ac:dyDescent="0.2">
      <c r="M10582"/>
      <c r="N10582"/>
      <c r="P10582"/>
      <c r="Q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</row>
    <row r="10583" spans="13:30" ht="15" customHeight="1" x14ac:dyDescent="0.2">
      <c r="M10583"/>
      <c r="N10583"/>
      <c r="P10583"/>
      <c r="Q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</row>
    <row r="10584" spans="13:30" ht="15" customHeight="1" x14ac:dyDescent="0.2">
      <c r="M10584"/>
      <c r="N10584"/>
      <c r="P10584"/>
      <c r="Q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</row>
    <row r="10585" spans="13:30" ht="15" customHeight="1" x14ac:dyDescent="0.2">
      <c r="M10585"/>
      <c r="N10585"/>
      <c r="P10585"/>
      <c r="Q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</row>
    <row r="10586" spans="13:30" ht="15" customHeight="1" x14ac:dyDescent="0.2">
      <c r="M10586"/>
      <c r="N10586"/>
      <c r="P10586"/>
      <c r="Q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</row>
    <row r="10587" spans="13:30" ht="15" customHeight="1" x14ac:dyDescent="0.2">
      <c r="M10587"/>
      <c r="N10587"/>
      <c r="P10587"/>
      <c r="Q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</row>
    <row r="10588" spans="13:30" ht="15" customHeight="1" x14ac:dyDescent="0.2">
      <c r="M10588"/>
      <c r="N10588"/>
      <c r="P10588"/>
      <c r="Q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</row>
    <row r="10589" spans="13:30" ht="15" customHeight="1" x14ac:dyDescent="0.2">
      <c r="M10589"/>
      <c r="N10589"/>
      <c r="P10589"/>
      <c r="Q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</row>
    <row r="10590" spans="13:30" ht="15" customHeight="1" x14ac:dyDescent="0.2">
      <c r="M10590"/>
      <c r="N10590"/>
      <c r="P10590"/>
      <c r="Q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</row>
    <row r="10591" spans="13:30" ht="15" customHeight="1" x14ac:dyDescent="0.2">
      <c r="M10591"/>
      <c r="N10591"/>
      <c r="P10591"/>
      <c r="Q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</row>
    <row r="10592" spans="13:30" ht="15" customHeight="1" x14ac:dyDescent="0.2">
      <c r="M10592"/>
      <c r="N10592"/>
      <c r="P10592"/>
      <c r="Q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</row>
    <row r="10593" spans="13:30" ht="15" customHeight="1" x14ac:dyDescent="0.2">
      <c r="M10593"/>
      <c r="N10593"/>
      <c r="P10593"/>
      <c r="Q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</row>
    <row r="10594" spans="13:30" ht="15" customHeight="1" x14ac:dyDescent="0.2">
      <c r="M10594"/>
      <c r="N10594"/>
      <c r="P10594"/>
      <c r="Q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</row>
    <row r="10595" spans="13:30" ht="15" customHeight="1" x14ac:dyDescent="0.2">
      <c r="M10595"/>
      <c r="N10595"/>
      <c r="P10595"/>
      <c r="Q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</row>
    <row r="10596" spans="13:30" ht="15" customHeight="1" x14ac:dyDescent="0.2">
      <c r="M10596"/>
      <c r="N10596"/>
      <c r="P10596"/>
      <c r="Q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</row>
    <row r="10597" spans="13:30" ht="15" customHeight="1" x14ac:dyDescent="0.2">
      <c r="M10597"/>
      <c r="N10597"/>
      <c r="P10597"/>
      <c r="Q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</row>
    <row r="10598" spans="13:30" ht="15" customHeight="1" x14ac:dyDescent="0.2">
      <c r="M10598"/>
      <c r="N10598"/>
      <c r="P10598"/>
      <c r="Q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</row>
    <row r="10599" spans="13:30" ht="15" customHeight="1" x14ac:dyDescent="0.2">
      <c r="M10599"/>
      <c r="N10599"/>
      <c r="P10599"/>
      <c r="Q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</row>
    <row r="10600" spans="13:30" ht="15" customHeight="1" x14ac:dyDescent="0.2">
      <c r="M10600"/>
      <c r="N10600"/>
      <c r="P10600"/>
      <c r="Q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</row>
    <row r="10601" spans="13:30" ht="15" customHeight="1" x14ac:dyDescent="0.2">
      <c r="M10601"/>
      <c r="N10601"/>
      <c r="P10601"/>
      <c r="Q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</row>
    <row r="10602" spans="13:30" ht="15" customHeight="1" x14ac:dyDescent="0.2">
      <c r="M10602"/>
      <c r="N10602"/>
      <c r="P10602"/>
      <c r="Q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</row>
    <row r="10603" spans="13:30" ht="15" customHeight="1" x14ac:dyDescent="0.2">
      <c r="M10603"/>
      <c r="N10603"/>
      <c r="P10603"/>
      <c r="Q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</row>
    <row r="10604" spans="13:30" ht="15" customHeight="1" x14ac:dyDescent="0.2">
      <c r="M10604"/>
      <c r="N10604"/>
      <c r="P10604"/>
      <c r="Q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</row>
    <row r="10605" spans="13:30" ht="15" customHeight="1" x14ac:dyDescent="0.2">
      <c r="M10605"/>
      <c r="N10605"/>
      <c r="P10605"/>
      <c r="Q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</row>
    <row r="10606" spans="13:30" ht="15" customHeight="1" x14ac:dyDescent="0.2">
      <c r="M10606"/>
      <c r="N10606"/>
      <c r="P10606"/>
      <c r="Q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</row>
    <row r="10607" spans="13:30" ht="15" customHeight="1" x14ac:dyDescent="0.2">
      <c r="M10607"/>
      <c r="N10607"/>
      <c r="P10607"/>
      <c r="Q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</row>
    <row r="10608" spans="13:30" ht="15" customHeight="1" x14ac:dyDescent="0.2">
      <c r="M10608"/>
      <c r="N10608"/>
      <c r="P10608"/>
      <c r="Q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</row>
    <row r="10609" spans="13:30" ht="15" customHeight="1" x14ac:dyDescent="0.2">
      <c r="M10609"/>
      <c r="N10609"/>
      <c r="P10609"/>
      <c r="Q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</row>
    <row r="10610" spans="13:30" ht="15" customHeight="1" x14ac:dyDescent="0.2">
      <c r="M10610"/>
      <c r="N10610"/>
      <c r="P10610"/>
      <c r="Q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</row>
    <row r="10611" spans="13:30" ht="15" customHeight="1" x14ac:dyDescent="0.2">
      <c r="M10611"/>
      <c r="N10611"/>
      <c r="P10611"/>
      <c r="Q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</row>
    <row r="10612" spans="13:30" ht="15" customHeight="1" x14ac:dyDescent="0.2">
      <c r="M10612"/>
      <c r="N10612"/>
      <c r="P10612"/>
      <c r="Q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</row>
    <row r="10613" spans="13:30" ht="15" customHeight="1" x14ac:dyDescent="0.2">
      <c r="M10613"/>
      <c r="N10613"/>
      <c r="P10613"/>
      <c r="Q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</row>
    <row r="10614" spans="13:30" ht="15" customHeight="1" x14ac:dyDescent="0.2">
      <c r="M10614"/>
      <c r="N10614"/>
      <c r="P10614"/>
      <c r="Q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</row>
    <row r="10615" spans="13:30" ht="15" customHeight="1" x14ac:dyDescent="0.2">
      <c r="M10615"/>
      <c r="N10615"/>
      <c r="P10615"/>
      <c r="Q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</row>
    <row r="10616" spans="13:30" ht="15" customHeight="1" x14ac:dyDescent="0.2">
      <c r="M10616"/>
      <c r="N10616"/>
      <c r="P10616"/>
      <c r="Q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</row>
    <row r="10617" spans="13:30" ht="15" customHeight="1" x14ac:dyDescent="0.2">
      <c r="M10617"/>
      <c r="N10617"/>
      <c r="P10617"/>
      <c r="Q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</row>
    <row r="10618" spans="13:30" ht="15" customHeight="1" x14ac:dyDescent="0.2">
      <c r="M10618"/>
      <c r="N10618"/>
      <c r="P10618"/>
      <c r="Q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</row>
    <row r="10619" spans="13:30" ht="15" customHeight="1" x14ac:dyDescent="0.2">
      <c r="M10619"/>
      <c r="N10619"/>
      <c r="P10619"/>
      <c r="Q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</row>
    <row r="10620" spans="13:30" ht="15" customHeight="1" x14ac:dyDescent="0.2">
      <c r="M10620"/>
      <c r="N10620"/>
      <c r="P10620"/>
      <c r="Q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</row>
    <row r="10621" spans="13:30" ht="15" customHeight="1" x14ac:dyDescent="0.2">
      <c r="M10621"/>
      <c r="N10621"/>
      <c r="P10621"/>
      <c r="Q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</row>
    <row r="10622" spans="13:30" ht="15" customHeight="1" x14ac:dyDescent="0.2">
      <c r="M10622"/>
      <c r="N10622"/>
      <c r="P10622"/>
      <c r="Q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</row>
    <row r="10623" spans="13:30" ht="15" customHeight="1" x14ac:dyDescent="0.2">
      <c r="M10623"/>
      <c r="N10623"/>
      <c r="P10623"/>
      <c r="Q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</row>
    <row r="10624" spans="13:30" ht="15" customHeight="1" x14ac:dyDescent="0.2">
      <c r="M10624"/>
      <c r="N10624"/>
      <c r="P10624"/>
      <c r="Q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</row>
    <row r="10625" spans="13:30" ht="15" customHeight="1" x14ac:dyDescent="0.2">
      <c r="M10625"/>
      <c r="N10625"/>
      <c r="P10625"/>
      <c r="Q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</row>
    <row r="10626" spans="13:30" ht="15" customHeight="1" x14ac:dyDescent="0.2">
      <c r="M10626"/>
      <c r="N10626"/>
      <c r="P10626"/>
      <c r="Q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</row>
    <row r="10627" spans="13:30" ht="15" customHeight="1" x14ac:dyDescent="0.2">
      <c r="M10627"/>
      <c r="N10627"/>
      <c r="P10627"/>
      <c r="Q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</row>
    <row r="10628" spans="13:30" ht="15" customHeight="1" x14ac:dyDescent="0.2">
      <c r="M10628"/>
      <c r="N10628"/>
      <c r="P10628"/>
      <c r="Q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</row>
    <row r="10629" spans="13:30" ht="15" customHeight="1" x14ac:dyDescent="0.2">
      <c r="M10629"/>
      <c r="N10629"/>
      <c r="P10629"/>
      <c r="Q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</row>
    <row r="10630" spans="13:30" ht="15" customHeight="1" x14ac:dyDescent="0.2">
      <c r="M10630"/>
      <c r="N10630"/>
      <c r="P10630"/>
      <c r="Q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</row>
    <row r="10631" spans="13:30" ht="15" customHeight="1" x14ac:dyDescent="0.2">
      <c r="M10631"/>
      <c r="N10631"/>
      <c r="P10631"/>
      <c r="Q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</row>
    <row r="10632" spans="13:30" ht="15" customHeight="1" x14ac:dyDescent="0.2">
      <c r="M10632"/>
      <c r="N10632"/>
      <c r="P10632"/>
      <c r="Q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</row>
    <row r="10633" spans="13:30" ht="15" customHeight="1" x14ac:dyDescent="0.2">
      <c r="M10633"/>
      <c r="N10633"/>
      <c r="P10633"/>
      <c r="Q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</row>
    <row r="10634" spans="13:30" ht="15" customHeight="1" x14ac:dyDescent="0.2">
      <c r="M10634"/>
      <c r="N10634"/>
      <c r="P10634"/>
      <c r="Q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</row>
    <row r="10635" spans="13:30" ht="15" customHeight="1" x14ac:dyDescent="0.2">
      <c r="M10635"/>
      <c r="N10635"/>
      <c r="P10635"/>
      <c r="Q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</row>
    <row r="10636" spans="13:30" ht="15" customHeight="1" x14ac:dyDescent="0.2">
      <c r="M10636"/>
      <c r="N10636"/>
      <c r="P10636"/>
      <c r="Q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</row>
    <row r="10637" spans="13:30" ht="15" customHeight="1" x14ac:dyDescent="0.2">
      <c r="M10637"/>
      <c r="N10637"/>
      <c r="P10637"/>
      <c r="Q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</row>
    <row r="10638" spans="13:30" ht="15" customHeight="1" x14ac:dyDescent="0.2">
      <c r="M10638"/>
      <c r="N10638"/>
      <c r="P10638"/>
      <c r="Q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</row>
    <row r="10639" spans="13:30" ht="15" customHeight="1" x14ac:dyDescent="0.2">
      <c r="M10639"/>
      <c r="N10639"/>
      <c r="P10639"/>
      <c r="Q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</row>
    <row r="10640" spans="13:30" ht="15" customHeight="1" x14ac:dyDescent="0.2">
      <c r="M10640"/>
      <c r="N10640"/>
      <c r="P10640"/>
      <c r="Q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</row>
    <row r="10641" spans="13:30" ht="15" customHeight="1" x14ac:dyDescent="0.2">
      <c r="M10641"/>
      <c r="N10641"/>
      <c r="P10641"/>
      <c r="Q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</row>
    <row r="10642" spans="13:30" ht="15" customHeight="1" x14ac:dyDescent="0.2">
      <c r="M10642"/>
      <c r="N10642"/>
      <c r="P10642"/>
      <c r="Q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</row>
    <row r="10643" spans="13:30" ht="15" customHeight="1" x14ac:dyDescent="0.2">
      <c r="M10643"/>
      <c r="N10643"/>
      <c r="P10643"/>
      <c r="Q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</row>
    <row r="10644" spans="13:30" ht="15" customHeight="1" x14ac:dyDescent="0.2">
      <c r="M10644"/>
      <c r="N10644"/>
      <c r="P10644"/>
      <c r="Q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</row>
    <row r="10645" spans="13:30" ht="15" customHeight="1" x14ac:dyDescent="0.2">
      <c r="M10645"/>
      <c r="N10645"/>
      <c r="P10645"/>
      <c r="Q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</row>
    <row r="10646" spans="13:30" ht="15" customHeight="1" x14ac:dyDescent="0.2">
      <c r="M10646"/>
      <c r="N10646"/>
      <c r="P10646"/>
      <c r="Q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</row>
    <row r="10647" spans="13:30" ht="15" customHeight="1" x14ac:dyDescent="0.2">
      <c r="M10647"/>
      <c r="N10647"/>
      <c r="P10647"/>
      <c r="Q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</row>
    <row r="10648" spans="13:30" ht="15" customHeight="1" x14ac:dyDescent="0.2">
      <c r="M10648"/>
      <c r="N10648"/>
      <c r="P10648"/>
      <c r="Q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</row>
    <row r="10649" spans="13:30" ht="15" customHeight="1" x14ac:dyDescent="0.2">
      <c r="M10649"/>
      <c r="N10649"/>
      <c r="P10649"/>
      <c r="Q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</row>
    <row r="10650" spans="13:30" ht="15" customHeight="1" x14ac:dyDescent="0.2">
      <c r="M10650"/>
      <c r="N10650"/>
      <c r="P10650"/>
      <c r="Q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</row>
    <row r="10651" spans="13:30" ht="15" customHeight="1" x14ac:dyDescent="0.2">
      <c r="M10651"/>
      <c r="N10651"/>
      <c r="P10651"/>
      <c r="Q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</row>
    <row r="10652" spans="13:30" ht="15" customHeight="1" x14ac:dyDescent="0.2">
      <c r="M10652"/>
      <c r="N10652"/>
      <c r="P10652"/>
      <c r="Q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</row>
    <row r="10653" spans="13:30" ht="15" customHeight="1" x14ac:dyDescent="0.2">
      <c r="M10653"/>
      <c r="N10653"/>
      <c r="P10653"/>
      <c r="Q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</row>
    <row r="10654" spans="13:30" ht="15" customHeight="1" x14ac:dyDescent="0.2">
      <c r="M10654"/>
      <c r="N10654"/>
      <c r="P10654"/>
      <c r="Q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</row>
    <row r="10655" spans="13:30" ht="15" customHeight="1" x14ac:dyDescent="0.2">
      <c r="M10655"/>
      <c r="N10655"/>
      <c r="P10655"/>
      <c r="Q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</row>
    <row r="10656" spans="13:30" ht="15" customHeight="1" x14ac:dyDescent="0.2">
      <c r="M10656"/>
      <c r="N10656"/>
      <c r="P10656"/>
      <c r="Q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</row>
    <row r="10657" spans="13:30" ht="15" customHeight="1" x14ac:dyDescent="0.2">
      <c r="M10657"/>
      <c r="N10657"/>
      <c r="P10657"/>
      <c r="Q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</row>
    <row r="10658" spans="13:30" ht="15" customHeight="1" x14ac:dyDescent="0.2">
      <c r="M10658"/>
      <c r="N10658"/>
      <c r="P10658"/>
      <c r="Q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</row>
    <row r="10659" spans="13:30" ht="15" customHeight="1" x14ac:dyDescent="0.2">
      <c r="M10659"/>
      <c r="N10659"/>
      <c r="P10659"/>
      <c r="Q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</row>
    <row r="10660" spans="13:30" ht="15" customHeight="1" x14ac:dyDescent="0.2">
      <c r="M10660"/>
      <c r="N10660"/>
      <c r="P10660"/>
      <c r="Q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</row>
    <row r="10661" spans="13:30" ht="15" customHeight="1" x14ac:dyDescent="0.2">
      <c r="M10661"/>
      <c r="N10661"/>
      <c r="P10661"/>
      <c r="Q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</row>
    <row r="10662" spans="13:30" ht="15" customHeight="1" x14ac:dyDescent="0.2">
      <c r="M10662"/>
      <c r="N10662"/>
      <c r="P10662"/>
      <c r="Q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</row>
    <row r="10663" spans="13:30" ht="15" customHeight="1" x14ac:dyDescent="0.2">
      <c r="M10663"/>
      <c r="N10663"/>
      <c r="P10663"/>
      <c r="Q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</row>
    <row r="10664" spans="13:30" ht="15" customHeight="1" x14ac:dyDescent="0.2">
      <c r="M10664"/>
      <c r="N10664"/>
      <c r="P10664"/>
      <c r="Q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</row>
    <row r="10665" spans="13:30" ht="15" customHeight="1" x14ac:dyDescent="0.2">
      <c r="M10665"/>
      <c r="N10665"/>
      <c r="P10665"/>
      <c r="Q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</row>
    <row r="10666" spans="13:30" ht="15" customHeight="1" x14ac:dyDescent="0.2">
      <c r="M10666"/>
      <c r="N10666"/>
      <c r="P10666"/>
      <c r="Q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</row>
    <row r="10667" spans="13:30" ht="15" customHeight="1" x14ac:dyDescent="0.2">
      <c r="M10667"/>
      <c r="N10667"/>
      <c r="P10667"/>
      <c r="Q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</row>
    <row r="10668" spans="13:30" ht="15" customHeight="1" x14ac:dyDescent="0.2">
      <c r="M10668"/>
      <c r="N10668"/>
      <c r="P10668"/>
      <c r="Q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</row>
    <row r="10669" spans="13:30" ht="15" customHeight="1" x14ac:dyDescent="0.2">
      <c r="M10669"/>
      <c r="N10669"/>
      <c r="P10669"/>
      <c r="Q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</row>
    <row r="10670" spans="13:30" ht="15" customHeight="1" x14ac:dyDescent="0.2">
      <c r="M10670"/>
      <c r="N10670"/>
      <c r="P10670"/>
      <c r="Q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</row>
    <row r="10671" spans="13:30" ht="15" customHeight="1" x14ac:dyDescent="0.2">
      <c r="M10671"/>
      <c r="N10671"/>
      <c r="P10671"/>
      <c r="Q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</row>
    <row r="10672" spans="13:30" ht="15" customHeight="1" x14ac:dyDescent="0.2">
      <c r="M10672"/>
      <c r="N10672"/>
      <c r="P10672"/>
      <c r="Q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</row>
    <row r="10673" spans="13:30" ht="15" customHeight="1" x14ac:dyDescent="0.2">
      <c r="M10673"/>
      <c r="N10673"/>
      <c r="P10673"/>
      <c r="Q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</row>
    <row r="10674" spans="13:30" ht="15" customHeight="1" x14ac:dyDescent="0.2">
      <c r="M10674"/>
      <c r="N10674"/>
      <c r="P10674"/>
      <c r="Q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</row>
    <row r="10675" spans="13:30" ht="15" customHeight="1" x14ac:dyDescent="0.2">
      <c r="M10675"/>
      <c r="N10675"/>
      <c r="P10675"/>
      <c r="Q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</row>
    <row r="10676" spans="13:30" ht="15" customHeight="1" x14ac:dyDescent="0.2">
      <c r="M10676"/>
      <c r="N10676"/>
      <c r="P10676"/>
      <c r="Q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</row>
    <row r="10677" spans="13:30" ht="15" customHeight="1" x14ac:dyDescent="0.2">
      <c r="M10677"/>
      <c r="N10677"/>
      <c r="P10677"/>
      <c r="Q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</row>
    <row r="10678" spans="13:30" ht="15" customHeight="1" x14ac:dyDescent="0.2">
      <c r="M10678"/>
      <c r="N10678"/>
      <c r="P10678"/>
      <c r="Q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</row>
    <row r="10679" spans="13:30" ht="15" customHeight="1" x14ac:dyDescent="0.2">
      <c r="M10679"/>
      <c r="N10679"/>
      <c r="P10679"/>
      <c r="Q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</row>
    <row r="10680" spans="13:30" ht="15" customHeight="1" x14ac:dyDescent="0.2">
      <c r="M10680"/>
      <c r="N10680"/>
      <c r="P10680"/>
      <c r="Q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</row>
    <row r="10681" spans="13:30" ht="15" customHeight="1" x14ac:dyDescent="0.2">
      <c r="M10681"/>
      <c r="N10681"/>
      <c r="P10681"/>
      <c r="Q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</row>
    <row r="10682" spans="13:30" ht="15" customHeight="1" x14ac:dyDescent="0.2">
      <c r="M10682"/>
      <c r="N10682"/>
      <c r="P10682"/>
      <c r="Q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</row>
    <row r="10683" spans="13:30" ht="15" customHeight="1" x14ac:dyDescent="0.2">
      <c r="M10683"/>
      <c r="N10683"/>
      <c r="P10683"/>
      <c r="Q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</row>
    <row r="10684" spans="13:30" ht="15" customHeight="1" x14ac:dyDescent="0.2">
      <c r="M10684"/>
      <c r="N10684"/>
      <c r="P10684"/>
      <c r="Q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</row>
    <row r="10685" spans="13:30" ht="15" customHeight="1" x14ac:dyDescent="0.2">
      <c r="M10685"/>
      <c r="N10685"/>
      <c r="P10685"/>
      <c r="Q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</row>
    <row r="10686" spans="13:30" ht="15" customHeight="1" x14ac:dyDescent="0.2">
      <c r="M10686"/>
      <c r="N10686"/>
      <c r="P10686"/>
      <c r="Q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</row>
    <row r="10687" spans="13:30" ht="15" customHeight="1" x14ac:dyDescent="0.2">
      <c r="M10687"/>
      <c r="N10687"/>
      <c r="P10687"/>
      <c r="Q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</row>
    <row r="10688" spans="13:30" ht="15" customHeight="1" x14ac:dyDescent="0.2">
      <c r="M10688"/>
      <c r="N10688"/>
      <c r="P10688"/>
      <c r="Q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</row>
    <row r="10689" spans="13:30" ht="15" customHeight="1" x14ac:dyDescent="0.2">
      <c r="M10689"/>
      <c r="N10689"/>
      <c r="P10689"/>
      <c r="Q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</row>
    <row r="10690" spans="13:30" ht="15" customHeight="1" x14ac:dyDescent="0.2">
      <c r="M10690"/>
      <c r="N10690"/>
      <c r="P10690"/>
      <c r="Q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</row>
    <row r="10691" spans="13:30" ht="15" customHeight="1" x14ac:dyDescent="0.2">
      <c r="M10691"/>
      <c r="N10691"/>
      <c r="P10691"/>
      <c r="Q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</row>
    <row r="10692" spans="13:30" ht="15" customHeight="1" x14ac:dyDescent="0.2">
      <c r="M10692"/>
      <c r="N10692"/>
      <c r="P10692"/>
      <c r="Q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</row>
    <row r="10693" spans="13:30" ht="15" customHeight="1" x14ac:dyDescent="0.2">
      <c r="M10693"/>
      <c r="N10693"/>
      <c r="P10693"/>
      <c r="Q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</row>
    <row r="10694" spans="13:30" ht="15" customHeight="1" x14ac:dyDescent="0.2">
      <c r="M10694"/>
      <c r="N10694"/>
      <c r="P10694"/>
      <c r="Q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</row>
    <row r="10695" spans="13:30" ht="15" customHeight="1" x14ac:dyDescent="0.2">
      <c r="M10695"/>
      <c r="N10695"/>
      <c r="P10695"/>
      <c r="Q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</row>
    <row r="10696" spans="13:30" ht="15" customHeight="1" x14ac:dyDescent="0.2">
      <c r="M10696"/>
      <c r="N10696"/>
      <c r="P10696"/>
      <c r="Q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</row>
    <row r="10697" spans="13:30" ht="15" customHeight="1" x14ac:dyDescent="0.2">
      <c r="M10697"/>
      <c r="N10697"/>
      <c r="P10697"/>
      <c r="Q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</row>
    <row r="10698" spans="13:30" ht="15" customHeight="1" x14ac:dyDescent="0.2">
      <c r="M10698"/>
      <c r="N10698"/>
      <c r="P10698"/>
      <c r="Q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</row>
    <row r="10699" spans="13:30" ht="15" customHeight="1" x14ac:dyDescent="0.2">
      <c r="M10699"/>
      <c r="N10699"/>
      <c r="P10699"/>
      <c r="Q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</row>
    <row r="10700" spans="13:30" ht="15" customHeight="1" x14ac:dyDescent="0.2">
      <c r="M10700"/>
      <c r="N10700"/>
      <c r="P10700"/>
      <c r="Q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</row>
    <row r="10701" spans="13:30" ht="15" customHeight="1" x14ac:dyDescent="0.2">
      <c r="M10701"/>
      <c r="N10701"/>
      <c r="P10701"/>
      <c r="Q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</row>
    <row r="10702" spans="13:30" ht="15" customHeight="1" x14ac:dyDescent="0.2">
      <c r="M10702"/>
      <c r="N10702"/>
      <c r="P10702"/>
      <c r="Q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</row>
    <row r="10703" spans="13:30" ht="15" customHeight="1" x14ac:dyDescent="0.2">
      <c r="M10703"/>
      <c r="N10703"/>
      <c r="P10703"/>
      <c r="Q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</row>
    <row r="10704" spans="13:30" ht="15" customHeight="1" x14ac:dyDescent="0.2">
      <c r="M10704"/>
      <c r="N10704"/>
      <c r="P10704"/>
      <c r="Q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</row>
    <row r="10705" spans="13:30" ht="15" customHeight="1" x14ac:dyDescent="0.2">
      <c r="M10705"/>
      <c r="N10705"/>
      <c r="P10705"/>
      <c r="Q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</row>
    <row r="10706" spans="13:30" ht="15" customHeight="1" x14ac:dyDescent="0.2">
      <c r="M10706"/>
      <c r="N10706"/>
      <c r="P10706"/>
      <c r="Q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</row>
    <row r="10707" spans="13:30" ht="15" customHeight="1" x14ac:dyDescent="0.2">
      <c r="M10707"/>
      <c r="N10707"/>
      <c r="P10707"/>
      <c r="Q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</row>
    <row r="10708" spans="13:30" ht="15" customHeight="1" x14ac:dyDescent="0.2">
      <c r="M10708"/>
      <c r="N10708"/>
      <c r="P10708"/>
      <c r="Q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</row>
    <row r="10709" spans="13:30" ht="15" customHeight="1" x14ac:dyDescent="0.2">
      <c r="M10709"/>
      <c r="N10709"/>
      <c r="P10709"/>
      <c r="Q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</row>
    <row r="10710" spans="13:30" ht="15" customHeight="1" x14ac:dyDescent="0.2">
      <c r="M10710"/>
      <c r="N10710"/>
      <c r="P10710"/>
      <c r="Q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</row>
    <row r="10711" spans="13:30" ht="15" customHeight="1" x14ac:dyDescent="0.2">
      <c r="M10711"/>
      <c r="N10711"/>
      <c r="P10711"/>
      <c r="Q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</row>
    <row r="10712" spans="13:30" ht="15" customHeight="1" x14ac:dyDescent="0.2">
      <c r="M10712"/>
      <c r="N10712"/>
      <c r="P10712"/>
      <c r="Q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</row>
    <row r="10713" spans="13:30" ht="15" customHeight="1" x14ac:dyDescent="0.2">
      <c r="M10713"/>
      <c r="N10713"/>
      <c r="P10713"/>
      <c r="Q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</row>
    <row r="10714" spans="13:30" ht="15" customHeight="1" x14ac:dyDescent="0.2">
      <c r="M10714"/>
      <c r="N10714"/>
      <c r="P10714"/>
      <c r="Q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</row>
    <row r="10715" spans="13:30" ht="15" customHeight="1" x14ac:dyDescent="0.2">
      <c r="M10715"/>
      <c r="N10715"/>
      <c r="P10715"/>
      <c r="Q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</row>
    <row r="10716" spans="13:30" ht="15" customHeight="1" x14ac:dyDescent="0.2">
      <c r="M10716"/>
      <c r="N10716"/>
      <c r="P10716"/>
      <c r="Q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</row>
    <row r="10717" spans="13:30" ht="15" customHeight="1" x14ac:dyDescent="0.2">
      <c r="M10717"/>
      <c r="N10717"/>
      <c r="P10717"/>
      <c r="Q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</row>
    <row r="10718" spans="13:30" ht="15" customHeight="1" x14ac:dyDescent="0.2">
      <c r="M10718"/>
      <c r="N10718"/>
      <c r="P10718"/>
      <c r="Q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</row>
    <row r="10719" spans="13:30" ht="15" customHeight="1" x14ac:dyDescent="0.2">
      <c r="M10719"/>
      <c r="N10719"/>
      <c r="P10719"/>
      <c r="Q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</row>
    <row r="10720" spans="13:30" ht="15" customHeight="1" x14ac:dyDescent="0.2">
      <c r="M10720"/>
      <c r="N10720"/>
      <c r="P10720"/>
      <c r="Q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</row>
    <row r="10721" spans="13:30" ht="15" customHeight="1" x14ac:dyDescent="0.2">
      <c r="M10721"/>
      <c r="N10721"/>
      <c r="P10721"/>
      <c r="Q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</row>
    <row r="10722" spans="13:30" ht="15" customHeight="1" x14ac:dyDescent="0.2">
      <c r="M10722"/>
      <c r="N10722"/>
      <c r="P10722"/>
      <c r="Q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</row>
    <row r="10723" spans="13:30" ht="15" customHeight="1" x14ac:dyDescent="0.2">
      <c r="M10723"/>
      <c r="N10723"/>
      <c r="P10723"/>
      <c r="Q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</row>
    <row r="10724" spans="13:30" ht="15" customHeight="1" x14ac:dyDescent="0.2">
      <c r="M10724"/>
      <c r="N10724"/>
      <c r="P10724"/>
      <c r="Q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</row>
    <row r="10725" spans="13:30" ht="15" customHeight="1" x14ac:dyDescent="0.2">
      <c r="M10725"/>
      <c r="N10725"/>
      <c r="P10725"/>
      <c r="Q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</row>
    <row r="10726" spans="13:30" ht="15" customHeight="1" x14ac:dyDescent="0.2">
      <c r="M10726"/>
      <c r="N10726"/>
      <c r="P10726"/>
      <c r="Q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</row>
    <row r="10727" spans="13:30" ht="15" customHeight="1" x14ac:dyDescent="0.2">
      <c r="M10727"/>
      <c r="N10727"/>
      <c r="P10727"/>
      <c r="Q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</row>
    <row r="10728" spans="13:30" ht="15" customHeight="1" x14ac:dyDescent="0.2">
      <c r="M10728"/>
      <c r="N10728"/>
      <c r="P10728"/>
      <c r="Q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</row>
    <row r="10729" spans="13:30" ht="15" customHeight="1" x14ac:dyDescent="0.2">
      <c r="M10729"/>
      <c r="N10729"/>
      <c r="P10729"/>
      <c r="Q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</row>
    <row r="10730" spans="13:30" ht="15" customHeight="1" x14ac:dyDescent="0.2">
      <c r="M10730"/>
      <c r="N10730"/>
      <c r="P10730"/>
      <c r="Q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</row>
    <row r="10731" spans="13:30" ht="15" customHeight="1" x14ac:dyDescent="0.2">
      <c r="M10731"/>
      <c r="N10731"/>
      <c r="P10731"/>
      <c r="Q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</row>
    <row r="10732" spans="13:30" ht="15" customHeight="1" x14ac:dyDescent="0.2">
      <c r="M10732"/>
      <c r="N10732"/>
      <c r="P10732"/>
      <c r="Q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</row>
    <row r="10733" spans="13:30" ht="15" customHeight="1" x14ac:dyDescent="0.2">
      <c r="M10733"/>
      <c r="N10733"/>
      <c r="P10733"/>
      <c r="Q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</row>
    <row r="10734" spans="13:30" ht="15" customHeight="1" x14ac:dyDescent="0.2">
      <c r="M10734"/>
      <c r="N10734"/>
      <c r="P10734"/>
      <c r="Q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</row>
    <row r="10735" spans="13:30" ht="15" customHeight="1" x14ac:dyDescent="0.2">
      <c r="M10735"/>
      <c r="N10735"/>
      <c r="P10735"/>
      <c r="Q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</row>
    <row r="10736" spans="13:30" ht="15" customHeight="1" x14ac:dyDescent="0.2">
      <c r="M10736"/>
      <c r="N10736"/>
      <c r="P10736"/>
      <c r="Q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</row>
    <row r="10737" spans="13:30" ht="15" customHeight="1" x14ac:dyDescent="0.2">
      <c r="M10737"/>
      <c r="N10737"/>
      <c r="P10737"/>
      <c r="Q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</row>
    <row r="10738" spans="13:30" ht="15" customHeight="1" x14ac:dyDescent="0.2">
      <c r="M10738"/>
      <c r="N10738"/>
      <c r="P10738"/>
      <c r="Q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</row>
    <row r="10739" spans="13:30" ht="15" customHeight="1" x14ac:dyDescent="0.2">
      <c r="M10739"/>
      <c r="N10739"/>
      <c r="P10739"/>
      <c r="Q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</row>
    <row r="10740" spans="13:30" ht="15" customHeight="1" x14ac:dyDescent="0.2">
      <c r="M10740"/>
      <c r="N10740"/>
      <c r="P10740"/>
      <c r="Q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</row>
    <row r="10741" spans="13:30" ht="15" customHeight="1" x14ac:dyDescent="0.2">
      <c r="M10741"/>
      <c r="N10741"/>
      <c r="P10741"/>
      <c r="Q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</row>
    <row r="10742" spans="13:30" ht="15" customHeight="1" x14ac:dyDescent="0.2">
      <c r="M10742"/>
      <c r="N10742"/>
      <c r="P10742"/>
      <c r="Q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</row>
    <row r="10743" spans="13:30" ht="15" customHeight="1" x14ac:dyDescent="0.2">
      <c r="M10743"/>
      <c r="N10743"/>
      <c r="P10743"/>
      <c r="Q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</row>
    <row r="10744" spans="13:30" ht="15" customHeight="1" x14ac:dyDescent="0.2">
      <c r="M10744"/>
      <c r="N10744"/>
      <c r="P10744"/>
      <c r="Q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</row>
    <row r="10745" spans="13:30" ht="15" customHeight="1" x14ac:dyDescent="0.2">
      <c r="M10745"/>
      <c r="N10745"/>
      <c r="P10745"/>
      <c r="Q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</row>
    <row r="10746" spans="13:30" ht="15" customHeight="1" x14ac:dyDescent="0.2">
      <c r="M10746"/>
      <c r="N10746"/>
      <c r="P10746"/>
      <c r="Q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</row>
    <row r="10747" spans="13:30" ht="15" customHeight="1" x14ac:dyDescent="0.2">
      <c r="M10747"/>
      <c r="N10747"/>
      <c r="P10747"/>
      <c r="Q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</row>
    <row r="10748" spans="13:30" ht="15" customHeight="1" x14ac:dyDescent="0.2">
      <c r="M10748"/>
      <c r="N10748"/>
      <c r="P10748"/>
      <c r="Q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</row>
    <row r="10749" spans="13:30" ht="15" customHeight="1" x14ac:dyDescent="0.2">
      <c r="M10749"/>
      <c r="N10749"/>
      <c r="P10749"/>
      <c r="Q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</row>
    <row r="10750" spans="13:30" ht="15" customHeight="1" x14ac:dyDescent="0.2">
      <c r="M10750"/>
      <c r="N10750"/>
      <c r="P10750"/>
      <c r="Q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</row>
    <row r="10751" spans="13:30" ht="15" customHeight="1" x14ac:dyDescent="0.2">
      <c r="M10751"/>
      <c r="N10751"/>
      <c r="P10751"/>
      <c r="Q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</row>
    <row r="10752" spans="13:30" ht="15" customHeight="1" x14ac:dyDescent="0.2">
      <c r="M10752"/>
      <c r="N10752"/>
      <c r="P10752"/>
      <c r="Q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</row>
    <row r="10753" spans="13:30" ht="15" customHeight="1" x14ac:dyDescent="0.2">
      <c r="M10753"/>
      <c r="N10753"/>
      <c r="P10753"/>
      <c r="Q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</row>
    <row r="10754" spans="13:30" ht="15" customHeight="1" x14ac:dyDescent="0.2">
      <c r="M10754"/>
      <c r="N10754"/>
      <c r="P10754"/>
      <c r="Q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</row>
    <row r="10755" spans="13:30" ht="15" customHeight="1" x14ac:dyDescent="0.2">
      <c r="M10755"/>
      <c r="N10755"/>
      <c r="P10755"/>
      <c r="Q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</row>
    <row r="10756" spans="13:30" ht="15" customHeight="1" x14ac:dyDescent="0.2">
      <c r="M10756"/>
      <c r="N10756"/>
      <c r="P10756"/>
      <c r="Q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</row>
    <row r="10757" spans="13:30" ht="15" customHeight="1" x14ac:dyDescent="0.2">
      <c r="M10757"/>
      <c r="N10757"/>
      <c r="P10757"/>
      <c r="Q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</row>
    <row r="10758" spans="13:30" ht="15" customHeight="1" x14ac:dyDescent="0.2">
      <c r="M10758"/>
      <c r="N10758"/>
      <c r="P10758"/>
      <c r="Q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</row>
    <row r="10759" spans="13:30" ht="15" customHeight="1" x14ac:dyDescent="0.2">
      <c r="M10759"/>
      <c r="N10759"/>
      <c r="P10759"/>
      <c r="Q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</row>
    <row r="10760" spans="13:30" ht="15" customHeight="1" x14ac:dyDescent="0.2">
      <c r="M10760"/>
      <c r="N10760"/>
      <c r="P10760"/>
      <c r="Q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</row>
    <row r="10761" spans="13:30" ht="15" customHeight="1" x14ac:dyDescent="0.2">
      <c r="M10761"/>
      <c r="N10761"/>
      <c r="P10761"/>
      <c r="Q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</row>
    <row r="10762" spans="13:30" ht="15" customHeight="1" x14ac:dyDescent="0.2">
      <c r="M10762"/>
      <c r="N10762"/>
      <c r="P10762"/>
      <c r="Q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</row>
    <row r="10763" spans="13:30" ht="15" customHeight="1" x14ac:dyDescent="0.2">
      <c r="M10763"/>
      <c r="N10763"/>
      <c r="P10763"/>
      <c r="Q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</row>
    <row r="10764" spans="13:30" ht="15" customHeight="1" x14ac:dyDescent="0.2">
      <c r="M10764"/>
      <c r="N10764"/>
      <c r="P10764"/>
      <c r="Q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</row>
    <row r="10765" spans="13:30" ht="15" customHeight="1" x14ac:dyDescent="0.2">
      <c r="M10765"/>
      <c r="N10765"/>
      <c r="P10765"/>
      <c r="Q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</row>
    <row r="10766" spans="13:30" ht="15" customHeight="1" x14ac:dyDescent="0.2">
      <c r="M10766"/>
      <c r="N10766"/>
      <c r="P10766"/>
      <c r="Q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</row>
    <row r="10767" spans="13:30" ht="15" customHeight="1" x14ac:dyDescent="0.2">
      <c r="M10767"/>
      <c r="N10767"/>
      <c r="P10767"/>
      <c r="Q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</row>
    <row r="10768" spans="13:30" ht="15" customHeight="1" x14ac:dyDescent="0.2">
      <c r="M10768"/>
      <c r="N10768"/>
      <c r="P10768"/>
      <c r="Q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</row>
    <row r="10769" spans="13:30" ht="15" customHeight="1" x14ac:dyDescent="0.2">
      <c r="M10769"/>
      <c r="N10769"/>
      <c r="P10769"/>
      <c r="Q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</row>
    <row r="10770" spans="13:30" ht="15" customHeight="1" x14ac:dyDescent="0.2">
      <c r="M10770"/>
      <c r="N10770"/>
      <c r="P10770"/>
      <c r="Q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</row>
    <row r="10771" spans="13:30" ht="15" customHeight="1" x14ac:dyDescent="0.2">
      <c r="M10771"/>
      <c r="N10771"/>
      <c r="P10771"/>
      <c r="Q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</row>
    <row r="10772" spans="13:30" ht="15" customHeight="1" x14ac:dyDescent="0.2">
      <c r="M10772"/>
      <c r="N10772"/>
      <c r="P10772"/>
      <c r="Q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</row>
    <row r="10773" spans="13:30" ht="15" customHeight="1" x14ac:dyDescent="0.2">
      <c r="M10773"/>
      <c r="N10773"/>
      <c r="P10773"/>
      <c r="Q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</row>
    <row r="10774" spans="13:30" ht="15" customHeight="1" x14ac:dyDescent="0.2">
      <c r="M10774"/>
      <c r="N10774"/>
      <c r="P10774"/>
      <c r="Q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</row>
    <row r="10775" spans="13:30" ht="15" customHeight="1" x14ac:dyDescent="0.2">
      <c r="M10775"/>
      <c r="N10775"/>
      <c r="P10775"/>
      <c r="Q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</row>
    <row r="10776" spans="13:30" ht="15" customHeight="1" x14ac:dyDescent="0.2">
      <c r="M10776"/>
      <c r="N10776"/>
      <c r="P10776"/>
      <c r="Q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</row>
    <row r="10777" spans="13:30" ht="15" customHeight="1" x14ac:dyDescent="0.2">
      <c r="M10777"/>
      <c r="N10777"/>
      <c r="P10777"/>
      <c r="Q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</row>
    <row r="10778" spans="13:30" ht="15" customHeight="1" x14ac:dyDescent="0.2">
      <c r="M10778"/>
      <c r="N10778"/>
      <c r="P10778"/>
      <c r="Q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</row>
    <row r="10779" spans="13:30" ht="15" customHeight="1" x14ac:dyDescent="0.2">
      <c r="M10779"/>
      <c r="N10779"/>
      <c r="P10779"/>
      <c r="Q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</row>
    <row r="10780" spans="13:30" ht="15" customHeight="1" x14ac:dyDescent="0.2">
      <c r="M10780"/>
      <c r="N10780"/>
      <c r="P10780"/>
      <c r="Q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</row>
    <row r="10781" spans="13:30" ht="15" customHeight="1" x14ac:dyDescent="0.2">
      <c r="M10781"/>
      <c r="N10781"/>
      <c r="P10781"/>
      <c r="Q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</row>
    <row r="10782" spans="13:30" ht="15" customHeight="1" x14ac:dyDescent="0.2">
      <c r="M10782"/>
      <c r="N10782"/>
      <c r="P10782"/>
      <c r="Q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</row>
    <row r="10783" spans="13:30" ht="15" customHeight="1" x14ac:dyDescent="0.2">
      <c r="M10783"/>
      <c r="N10783"/>
      <c r="P10783"/>
      <c r="Q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</row>
    <row r="10784" spans="13:30" ht="15" customHeight="1" x14ac:dyDescent="0.2">
      <c r="M10784"/>
      <c r="N10784"/>
      <c r="P10784"/>
      <c r="Q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</row>
    <row r="10785" spans="13:30" ht="15" customHeight="1" x14ac:dyDescent="0.2">
      <c r="M10785"/>
      <c r="N10785"/>
      <c r="P10785"/>
      <c r="Q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</row>
    <row r="10786" spans="13:30" ht="15" customHeight="1" x14ac:dyDescent="0.2">
      <c r="M10786"/>
      <c r="N10786"/>
      <c r="P10786"/>
      <c r="Q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</row>
    <row r="10787" spans="13:30" ht="15" customHeight="1" x14ac:dyDescent="0.2">
      <c r="M10787"/>
      <c r="N10787"/>
      <c r="P10787"/>
      <c r="Q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</row>
    <row r="10788" spans="13:30" ht="15" customHeight="1" x14ac:dyDescent="0.2">
      <c r="M10788"/>
      <c r="N10788"/>
      <c r="P10788"/>
      <c r="Q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</row>
    <row r="10789" spans="13:30" ht="15" customHeight="1" x14ac:dyDescent="0.2">
      <c r="M10789"/>
      <c r="N10789"/>
      <c r="P10789"/>
      <c r="Q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</row>
    <row r="10790" spans="13:30" ht="15" customHeight="1" x14ac:dyDescent="0.2">
      <c r="M10790"/>
      <c r="N10790"/>
      <c r="P10790"/>
      <c r="Q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</row>
    <row r="10791" spans="13:30" ht="15" customHeight="1" x14ac:dyDescent="0.2">
      <c r="M10791"/>
      <c r="N10791"/>
      <c r="P10791"/>
      <c r="Q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</row>
    <row r="10792" spans="13:30" ht="15" customHeight="1" x14ac:dyDescent="0.2">
      <c r="M10792"/>
      <c r="N10792"/>
      <c r="P10792"/>
      <c r="Q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</row>
    <row r="10793" spans="13:30" ht="15" customHeight="1" x14ac:dyDescent="0.2">
      <c r="M10793"/>
      <c r="N10793"/>
      <c r="P10793"/>
      <c r="Q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</row>
    <row r="10794" spans="13:30" ht="15" customHeight="1" x14ac:dyDescent="0.2">
      <c r="M10794"/>
      <c r="N10794"/>
      <c r="P10794"/>
      <c r="Q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</row>
    <row r="10795" spans="13:30" ht="15" customHeight="1" x14ac:dyDescent="0.2">
      <c r="M10795"/>
      <c r="N10795"/>
      <c r="P10795"/>
      <c r="Q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</row>
    <row r="10796" spans="13:30" ht="15" customHeight="1" x14ac:dyDescent="0.2">
      <c r="M10796"/>
      <c r="N10796"/>
      <c r="P10796"/>
      <c r="Q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</row>
    <row r="10797" spans="13:30" ht="15" customHeight="1" x14ac:dyDescent="0.2">
      <c r="M10797"/>
      <c r="N10797"/>
      <c r="P10797"/>
      <c r="Q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</row>
    <row r="10798" spans="13:30" ht="15" customHeight="1" x14ac:dyDescent="0.2">
      <c r="M10798"/>
      <c r="N10798"/>
      <c r="P10798"/>
      <c r="Q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</row>
    <row r="10799" spans="13:30" ht="15" customHeight="1" x14ac:dyDescent="0.2">
      <c r="M10799"/>
      <c r="N10799"/>
      <c r="P10799"/>
      <c r="Q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</row>
    <row r="10800" spans="13:30" ht="15" customHeight="1" x14ac:dyDescent="0.2">
      <c r="M10800"/>
      <c r="N10800"/>
      <c r="P10800"/>
      <c r="Q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</row>
    <row r="10801" spans="13:30" ht="15" customHeight="1" x14ac:dyDescent="0.2">
      <c r="M10801"/>
      <c r="N10801"/>
      <c r="P10801"/>
      <c r="Q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</row>
    <row r="10802" spans="13:30" ht="15" customHeight="1" x14ac:dyDescent="0.2">
      <c r="M10802"/>
      <c r="N10802"/>
      <c r="P10802"/>
      <c r="Q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</row>
    <row r="10803" spans="13:30" ht="15" customHeight="1" x14ac:dyDescent="0.2">
      <c r="M10803"/>
      <c r="N10803"/>
      <c r="P10803"/>
      <c r="Q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</row>
    <row r="10804" spans="13:30" ht="15" customHeight="1" x14ac:dyDescent="0.2">
      <c r="M10804"/>
      <c r="N10804"/>
      <c r="P10804"/>
      <c r="Q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</row>
    <row r="10805" spans="13:30" ht="15" customHeight="1" x14ac:dyDescent="0.2">
      <c r="M10805"/>
      <c r="N10805"/>
      <c r="P10805"/>
      <c r="Q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</row>
    <row r="10806" spans="13:30" ht="15" customHeight="1" x14ac:dyDescent="0.2">
      <c r="M10806"/>
      <c r="N10806"/>
      <c r="P10806"/>
      <c r="Q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</row>
    <row r="10807" spans="13:30" ht="15" customHeight="1" x14ac:dyDescent="0.2">
      <c r="M10807"/>
      <c r="N10807"/>
      <c r="P10807"/>
      <c r="Q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</row>
    <row r="10808" spans="13:30" ht="15" customHeight="1" x14ac:dyDescent="0.2">
      <c r="M10808"/>
      <c r="N10808"/>
      <c r="P10808"/>
      <c r="Q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</row>
    <row r="10809" spans="13:30" ht="15" customHeight="1" x14ac:dyDescent="0.2">
      <c r="M10809"/>
      <c r="N10809"/>
      <c r="P10809"/>
      <c r="Q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</row>
    <row r="10810" spans="13:30" ht="15" customHeight="1" x14ac:dyDescent="0.2">
      <c r="M10810"/>
      <c r="N10810"/>
      <c r="P10810"/>
      <c r="Q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</row>
    <row r="10811" spans="13:30" ht="15" customHeight="1" x14ac:dyDescent="0.2">
      <c r="M10811"/>
      <c r="N10811"/>
      <c r="P10811"/>
      <c r="Q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</row>
    <row r="10812" spans="13:30" ht="15" customHeight="1" x14ac:dyDescent="0.2">
      <c r="M10812"/>
      <c r="N10812"/>
      <c r="P10812"/>
      <c r="Q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</row>
    <row r="10813" spans="13:30" ht="15" customHeight="1" x14ac:dyDescent="0.2">
      <c r="M10813"/>
      <c r="N10813"/>
      <c r="P10813"/>
      <c r="Q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</row>
    <row r="10814" spans="13:30" ht="15" customHeight="1" x14ac:dyDescent="0.2">
      <c r="M10814"/>
      <c r="N10814"/>
      <c r="P10814"/>
      <c r="Q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</row>
    <row r="10815" spans="13:30" ht="15" customHeight="1" x14ac:dyDescent="0.2">
      <c r="M10815"/>
      <c r="N10815"/>
      <c r="P10815"/>
      <c r="Q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</row>
    <row r="10816" spans="13:30" ht="15" customHeight="1" x14ac:dyDescent="0.2">
      <c r="M10816"/>
      <c r="N10816"/>
      <c r="P10816"/>
      <c r="Q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</row>
    <row r="10817" spans="13:30" ht="15" customHeight="1" x14ac:dyDescent="0.2">
      <c r="M10817"/>
      <c r="N10817"/>
      <c r="P10817"/>
      <c r="Q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</row>
    <row r="10818" spans="13:30" ht="15" customHeight="1" x14ac:dyDescent="0.2">
      <c r="M10818"/>
      <c r="N10818"/>
      <c r="P10818"/>
      <c r="Q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</row>
    <row r="10819" spans="13:30" ht="15" customHeight="1" x14ac:dyDescent="0.2">
      <c r="M10819"/>
      <c r="N10819"/>
      <c r="P10819"/>
      <c r="Q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</row>
    <row r="10820" spans="13:30" ht="15" customHeight="1" x14ac:dyDescent="0.2">
      <c r="M10820"/>
      <c r="N10820"/>
      <c r="P10820"/>
      <c r="Q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</row>
    <row r="10821" spans="13:30" ht="15" customHeight="1" x14ac:dyDescent="0.2">
      <c r="M10821"/>
      <c r="N10821"/>
      <c r="P10821"/>
      <c r="Q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</row>
    <row r="10822" spans="13:30" ht="15" customHeight="1" x14ac:dyDescent="0.2">
      <c r="M10822"/>
      <c r="N10822"/>
      <c r="P10822"/>
      <c r="Q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</row>
    <row r="10823" spans="13:30" ht="15" customHeight="1" x14ac:dyDescent="0.2">
      <c r="M10823"/>
      <c r="N10823"/>
      <c r="P10823"/>
      <c r="Q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</row>
    <row r="10824" spans="13:30" ht="15" customHeight="1" x14ac:dyDescent="0.2">
      <c r="M10824"/>
      <c r="N10824"/>
      <c r="P10824"/>
      <c r="Q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</row>
    <row r="10825" spans="13:30" ht="15" customHeight="1" x14ac:dyDescent="0.2">
      <c r="M10825"/>
      <c r="N10825"/>
      <c r="P10825"/>
      <c r="Q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</row>
    <row r="10826" spans="13:30" ht="15" customHeight="1" x14ac:dyDescent="0.2">
      <c r="M10826"/>
      <c r="N10826"/>
      <c r="P10826"/>
      <c r="Q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</row>
    <row r="10827" spans="13:30" ht="15" customHeight="1" x14ac:dyDescent="0.2">
      <c r="M10827"/>
      <c r="N10827"/>
      <c r="P10827"/>
      <c r="Q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</row>
    <row r="10828" spans="13:30" ht="15" customHeight="1" x14ac:dyDescent="0.2">
      <c r="M10828"/>
      <c r="N10828"/>
      <c r="P10828"/>
      <c r="Q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</row>
    <row r="10829" spans="13:30" ht="15" customHeight="1" x14ac:dyDescent="0.2">
      <c r="M10829"/>
      <c r="N10829"/>
      <c r="P10829"/>
      <c r="Q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</row>
    <row r="10830" spans="13:30" ht="15" customHeight="1" x14ac:dyDescent="0.2">
      <c r="M10830"/>
      <c r="N10830"/>
      <c r="P10830"/>
      <c r="Q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</row>
    <row r="10831" spans="13:30" ht="15" customHeight="1" x14ac:dyDescent="0.2">
      <c r="M10831"/>
      <c r="N10831"/>
      <c r="P10831"/>
      <c r="Q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</row>
    <row r="10832" spans="13:30" ht="15" customHeight="1" x14ac:dyDescent="0.2">
      <c r="M10832"/>
      <c r="N10832"/>
      <c r="P10832"/>
      <c r="Q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</row>
    <row r="10833" spans="13:30" ht="15" customHeight="1" x14ac:dyDescent="0.2">
      <c r="M10833"/>
      <c r="N10833"/>
      <c r="P10833"/>
      <c r="Q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</row>
    <row r="10834" spans="13:30" ht="15" customHeight="1" x14ac:dyDescent="0.2">
      <c r="M10834"/>
      <c r="N10834"/>
      <c r="P10834"/>
      <c r="Q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</row>
    <row r="10835" spans="13:30" ht="15" customHeight="1" x14ac:dyDescent="0.2">
      <c r="M10835"/>
      <c r="N10835"/>
      <c r="P10835"/>
      <c r="Q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</row>
    <row r="10836" spans="13:30" ht="15" customHeight="1" x14ac:dyDescent="0.2">
      <c r="M10836"/>
      <c r="N10836"/>
      <c r="P10836"/>
      <c r="Q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</row>
    <row r="10837" spans="13:30" ht="15" customHeight="1" x14ac:dyDescent="0.2">
      <c r="M10837"/>
      <c r="N10837"/>
      <c r="P10837"/>
      <c r="Q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</row>
    <row r="10838" spans="13:30" ht="15" customHeight="1" x14ac:dyDescent="0.2">
      <c r="M10838"/>
      <c r="N10838"/>
      <c r="P10838"/>
      <c r="Q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</row>
    <row r="10839" spans="13:30" ht="15" customHeight="1" x14ac:dyDescent="0.2">
      <c r="M10839"/>
      <c r="N10839"/>
      <c r="P10839"/>
      <c r="Q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</row>
    <row r="10840" spans="13:30" ht="15" customHeight="1" x14ac:dyDescent="0.2">
      <c r="M10840"/>
      <c r="N10840"/>
      <c r="P10840"/>
      <c r="Q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</row>
    <row r="10841" spans="13:30" ht="15" customHeight="1" x14ac:dyDescent="0.2">
      <c r="M10841"/>
      <c r="N10841"/>
      <c r="P10841"/>
      <c r="Q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</row>
    <row r="10842" spans="13:30" ht="15" customHeight="1" x14ac:dyDescent="0.2">
      <c r="M10842"/>
      <c r="N10842"/>
      <c r="P10842"/>
      <c r="Q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</row>
    <row r="10843" spans="13:30" ht="15" customHeight="1" x14ac:dyDescent="0.2">
      <c r="M10843"/>
      <c r="N10843"/>
      <c r="P10843"/>
      <c r="Q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</row>
    <row r="10844" spans="13:30" ht="15" customHeight="1" x14ac:dyDescent="0.2">
      <c r="M10844"/>
      <c r="N10844"/>
      <c r="P10844"/>
      <c r="Q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</row>
    <row r="10845" spans="13:30" ht="15" customHeight="1" x14ac:dyDescent="0.2">
      <c r="M10845"/>
      <c r="N10845"/>
      <c r="P10845"/>
      <c r="Q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</row>
    <row r="10846" spans="13:30" ht="15" customHeight="1" x14ac:dyDescent="0.2">
      <c r="M10846"/>
      <c r="N10846"/>
      <c r="P10846"/>
      <c r="Q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</row>
    <row r="10847" spans="13:30" ht="15" customHeight="1" x14ac:dyDescent="0.2">
      <c r="M10847"/>
      <c r="N10847"/>
      <c r="P10847"/>
      <c r="Q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</row>
    <row r="10848" spans="13:30" ht="15" customHeight="1" x14ac:dyDescent="0.2">
      <c r="M10848"/>
      <c r="N10848"/>
      <c r="P10848"/>
      <c r="Q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</row>
    <row r="10849" spans="13:30" ht="15" customHeight="1" x14ac:dyDescent="0.2">
      <c r="M10849"/>
      <c r="N10849"/>
      <c r="P10849"/>
      <c r="Q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</row>
    <row r="10850" spans="13:30" ht="15" customHeight="1" x14ac:dyDescent="0.2">
      <c r="M10850"/>
      <c r="N10850"/>
      <c r="P10850"/>
      <c r="Q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</row>
    <row r="10851" spans="13:30" ht="15" customHeight="1" x14ac:dyDescent="0.2">
      <c r="M10851"/>
      <c r="N10851"/>
      <c r="P10851"/>
      <c r="Q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</row>
    <row r="10852" spans="13:30" ht="15" customHeight="1" x14ac:dyDescent="0.2">
      <c r="M10852"/>
      <c r="N10852"/>
      <c r="P10852"/>
      <c r="Q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</row>
    <row r="10853" spans="13:30" ht="15" customHeight="1" x14ac:dyDescent="0.2">
      <c r="M10853"/>
      <c r="N10853"/>
      <c r="P10853"/>
      <c r="Q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</row>
    <row r="10854" spans="13:30" ht="15" customHeight="1" x14ac:dyDescent="0.2">
      <c r="M10854"/>
      <c r="N10854"/>
      <c r="P10854"/>
      <c r="Q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</row>
    <row r="10855" spans="13:30" ht="15" customHeight="1" x14ac:dyDescent="0.2">
      <c r="M10855"/>
      <c r="N10855"/>
      <c r="P10855"/>
      <c r="Q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</row>
    <row r="10856" spans="13:30" ht="15" customHeight="1" x14ac:dyDescent="0.2">
      <c r="M10856"/>
      <c r="N10856"/>
      <c r="P10856"/>
      <c r="Q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</row>
    <row r="10857" spans="13:30" ht="15" customHeight="1" x14ac:dyDescent="0.2">
      <c r="M10857"/>
      <c r="N10857"/>
      <c r="P10857"/>
      <c r="Q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</row>
    <row r="10858" spans="13:30" ht="15" customHeight="1" x14ac:dyDescent="0.2">
      <c r="M10858"/>
      <c r="N10858"/>
      <c r="P10858"/>
      <c r="Q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</row>
    <row r="10859" spans="13:30" ht="15" customHeight="1" x14ac:dyDescent="0.2">
      <c r="M10859"/>
      <c r="N10859"/>
      <c r="P10859"/>
      <c r="Q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</row>
    <row r="10860" spans="13:30" ht="15" customHeight="1" x14ac:dyDescent="0.2">
      <c r="M10860"/>
      <c r="N10860"/>
      <c r="P10860"/>
      <c r="Q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</row>
    <row r="10861" spans="13:30" ht="15" customHeight="1" x14ac:dyDescent="0.2">
      <c r="M10861"/>
      <c r="N10861"/>
      <c r="P10861"/>
      <c r="Q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</row>
    <row r="10862" spans="13:30" ht="15" customHeight="1" x14ac:dyDescent="0.2">
      <c r="M10862"/>
      <c r="N10862"/>
      <c r="P10862"/>
      <c r="Q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</row>
    <row r="10863" spans="13:30" ht="15" customHeight="1" x14ac:dyDescent="0.2">
      <c r="M10863"/>
      <c r="N10863"/>
      <c r="P10863"/>
      <c r="Q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</row>
    <row r="10864" spans="13:30" ht="15" customHeight="1" x14ac:dyDescent="0.2">
      <c r="M10864"/>
      <c r="N10864"/>
      <c r="P10864"/>
      <c r="Q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</row>
    <row r="10865" spans="13:30" ht="15" customHeight="1" x14ac:dyDescent="0.2">
      <c r="M10865"/>
      <c r="N10865"/>
      <c r="P10865"/>
      <c r="Q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</row>
    <row r="10866" spans="13:30" ht="15" customHeight="1" x14ac:dyDescent="0.2">
      <c r="M10866"/>
      <c r="N10866"/>
      <c r="P10866"/>
      <c r="Q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</row>
    <row r="10867" spans="13:30" ht="15" customHeight="1" x14ac:dyDescent="0.2">
      <c r="M10867"/>
      <c r="N10867"/>
      <c r="P10867"/>
      <c r="Q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</row>
    <row r="10868" spans="13:30" ht="15" customHeight="1" x14ac:dyDescent="0.2">
      <c r="M10868"/>
      <c r="N10868"/>
      <c r="P10868"/>
      <c r="Q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</row>
    <row r="10869" spans="13:30" ht="15" customHeight="1" x14ac:dyDescent="0.2">
      <c r="M10869"/>
      <c r="N10869"/>
      <c r="P10869"/>
      <c r="Q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</row>
    <row r="10870" spans="13:30" ht="15" customHeight="1" x14ac:dyDescent="0.2">
      <c r="M10870"/>
      <c r="N10870"/>
      <c r="P10870"/>
      <c r="Q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</row>
    <row r="10871" spans="13:30" ht="15" customHeight="1" x14ac:dyDescent="0.2">
      <c r="M10871"/>
      <c r="N10871"/>
      <c r="P10871"/>
      <c r="Q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</row>
    <row r="10872" spans="13:30" ht="15" customHeight="1" x14ac:dyDescent="0.2">
      <c r="M10872"/>
      <c r="N10872"/>
      <c r="P10872"/>
      <c r="Q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</row>
    <row r="10873" spans="13:30" ht="15" customHeight="1" x14ac:dyDescent="0.2">
      <c r="M10873"/>
      <c r="N10873"/>
      <c r="P10873"/>
      <c r="Q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</row>
    <row r="10874" spans="13:30" ht="15" customHeight="1" x14ac:dyDescent="0.2">
      <c r="M10874"/>
      <c r="N10874"/>
      <c r="P10874"/>
      <c r="Q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</row>
    <row r="10875" spans="13:30" ht="15" customHeight="1" x14ac:dyDescent="0.2">
      <c r="M10875"/>
      <c r="N10875"/>
      <c r="P10875"/>
      <c r="Q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</row>
    <row r="10876" spans="13:30" ht="15" customHeight="1" x14ac:dyDescent="0.2">
      <c r="M10876"/>
      <c r="N10876"/>
      <c r="P10876"/>
      <c r="Q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</row>
    <row r="10877" spans="13:30" ht="15" customHeight="1" x14ac:dyDescent="0.2">
      <c r="M10877"/>
      <c r="N10877"/>
      <c r="P10877"/>
      <c r="Q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</row>
    <row r="10878" spans="13:30" ht="15" customHeight="1" x14ac:dyDescent="0.2">
      <c r="M10878"/>
      <c r="N10878"/>
      <c r="P10878"/>
      <c r="Q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</row>
    <row r="10879" spans="13:30" ht="15" customHeight="1" x14ac:dyDescent="0.2">
      <c r="M10879"/>
      <c r="N10879"/>
      <c r="P10879"/>
      <c r="Q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</row>
    <row r="10880" spans="13:30" ht="15" customHeight="1" x14ac:dyDescent="0.2">
      <c r="M10880"/>
      <c r="N10880"/>
      <c r="P10880"/>
      <c r="Q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</row>
    <row r="10881" spans="13:30" ht="15" customHeight="1" x14ac:dyDescent="0.2">
      <c r="M10881"/>
      <c r="N10881"/>
      <c r="P10881"/>
      <c r="Q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</row>
    <row r="10882" spans="13:30" ht="15" customHeight="1" x14ac:dyDescent="0.2">
      <c r="M10882"/>
      <c r="N10882"/>
      <c r="P10882"/>
      <c r="Q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</row>
    <row r="10883" spans="13:30" ht="15" customHeight="1" x14ac:dyDescent="0.2">
      <c r="M10883"/>
      <c r="N10883"/>
      <c r="P10883"/>
      <c r="Q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</row>
    <row r="10884" spans="13:30" ht="15" customHeight="1" x14ac:dyDescent="0.2">
      <c r="M10884"/>
      <c r="N10884"/>
      <c r="P10884"/>
      <c r="Q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</row>
    <row r="10885" spans="13:30" ht="15" customHeight="1" x14ac:dyDescent="0.2">
      <c r="M10885"/>
      <c r="N10885"/>
      <c r="P10885"/>
      <c r="Q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</row>
    <row r="10886" spans="13:30" ht="15" customHeight="1" x14ac:dyDescent="0.2">
      <c r="M10886"/>
      <c r="N10886"/>
      <c r="P10886"/>
      <c r="Q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</row>
    <row r="10887" spans="13:30" ht="15" customHeight="1" x14ac:dyDescent="0.2">
      <c r="M10887"/>
      <c r="N10887"/>
      <c r="P10887"/>
      <c r="Q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</row>
    <row r="10888" spans="13:30" ht="15" customHeight="1" x14ac:dyDescent="0.2">
      <c r="M10888"/>
      <c r="N10888"/>
      <c r="P10888"/>
      <c r="Q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</row>
    <row r="10889" spans="13:30" ht="15" customHeight="1" x14ac:dyDescent="0.2">
      <c r="M10889"/>
      <c r="N10889"/>
      <c r="P10889"/>
      <c r="Q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</row>
    <row r="10890" spans="13:30" ht="15" customHeight="1" x14ac:dyDescent="0.2">
      <c r="M10890"/>
      <c r="N10890"/>
      <c r="P10890"/>
      <c r="Q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</row>
    <row r="10891" spans="13:30" ht="15" customHeight="1" x14ac:dyDescent="0.2">
      <c r="M10891"/>
      <c r="N10891"/>
      <c r="P10891"/>
      <c r="Q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</row>
    <row r="10892" spans="13:30" ht="15" customHeight="1" x14ac:dyDescent="0.2">
      <c r="M10892"/>
      <c r="N10892"/>
      <c r="P10892"/>
      <c r="Q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</row>
    <row r="10893" spans="13:30" ht="15" customHeight="1" x14ac:dyDescent="0.2">
      <c r="M10893"/>
      <c r="N10893"/>
      <c r="P10893"/>
      <c r="Q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</row>
    <row r="10894" spans="13:30" ht="15" customHeight="1" x14ac:dyDescent="0.2">
      <c r="M10894"/>
      <c r="N10894"/>
      <c r="P10894"/>
      <c r="Q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</row>
    <row r="10895" spans="13:30" ht="15" customHeight="1" x14ac:dyDescent="0.2">
      <c r="M10895"/>
      <c r="N10895"/>
      <c r="P10895"/>
      <c r="Q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</row>
    <row r="10896" spans="13:30" ht="15" customHeight="1" x14ac:dyDescent="0.2">
      <c r="M10896"/>
      <c r="N10896"/>
      <c r="P10896"/>
      <c r="Q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</row>
    <row r="10897" spans="13:30" ht="15" customHeight="1" x14ac:dyDescent="0.2">
      <c r="M10897"/>
      <c r="N10897"/>
      <c r="P10897"/>
      <c r="Q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</row>
    <row r="10898" spans="13:30" ht="15" customHeight="1" x14ac:dyDescent="0.2">
      <c r="M10898"/>
      <c r="N10898"/>
      <c r="P10898"/>
      <c r="Q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</row>
    <row r="10899" spans="13:30" ht="15" customHeight="1" x14ac:dyDescent="0.2">
      <c r="M10899"/>
      <c r="N10899"/>
      <c r="P10899"/>
      <c r="Q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</row>
    <row r="10900" spans="13:30" ht="15" customHeight="1" x14ac:dyDescent="0.2">
      <c r="M10900"/>
      <c r="N10900"/>
      <c r="P10900"/>
      <c r="Q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</row>
    <row r="10901" spans="13:30" ht="15" customHeight="1" x14ac:dyDescent="0.2">
      <c r="M10901"/>
      <c r="N10901"/>
      <c r="P10901"/>
      <c r="Q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</row>
    <row r="10902" spans="13:30" ht="15" customHeight="1" x14ac:dyDescent="0.2">
      <c r="M10902"/>
      <c r="N10902"/>
      <c r="P10902"/>
      <c r="Q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</row>
    <row r="10903" spans="13:30" ht="15" customHeight="1" x14ac:dyDescent="0.2">
      <c r="M10903"/>
      <c r="N10903"/>
      <c r="P10903"/>
      <c r="Q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</row>
    <row r="10904" spans="13:30" ht="15" customHeight="1" x14ac:dyDescent="0.2">
      <c r="M10904"/>
      <c r="N10904"/>
      <c r="P10904"/>
      <c r="Q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</row>
    <row r="10905" spans="13:30" ht="15" customHeight="1" x14ac:dyDescent="0.2">
      <c r="M10905"/>
      <c r="N10905"/>
      <c r="P10905"/>
      <c r="Q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</row>
    <row r="10906" spans="13:30" ht="15" customHeight="1" x14ac:dyDescent="0.2">
      <c r="M10906"/>
      <c r="N10906"/>
      <c r="P10906"/>
      <c r="Q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</row>
    <row r="10907" spans="13:30" ht="15" customHeight="1" x14ac:dyDescent="0.2">
      <c r="M10907"/>
      <c r="N10907"/>
      <c r="P10907"/>
      <c r="Q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</row>
    <row r="10908" spans="13:30" ht="15" customHeight="1" x14ac:dyDescent="0.2">
      <c r="M10908"/>
      <c r="N10908"/>
      <c r="P10908"/>
      <c r="Q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</row>
    <row r="10909" spans="13:30" ht="15" customHeight="1" x14ac:dyDescent="0.2">
      <c r="M10909"/>
      <c r="N10909"/>
      <c r="P10909"/>
      <c r="Q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</row>
    <row r="10910" spans="13:30" ht="15" customHeight="1" x14ac:dyDescent="0.2">
      <c r="M10910"/>
      <c r="N10910"/>
      <c r="P10910"/>
      <c r="Q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</row>
    <row r="10911" spans="13:30" ht="15" customHeight="1" x14ac:dyDescent="0.2">
      <c r="M10911"/>
      <c r="N10911"/>
      <c r="P10911"/>
      <c r="Q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</row>
    <row r="10912" spans="13:30" ht="15" customHeight="1" x14ac:dyDescent="0.2">
      <c r="M10912"/>
      <c r="N10912"/>
      <c r="P10912"/>
      <c r="Q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</row>
    <row r="10913" spans="13:30" ht="15" customHeight="1" x14ac:dyDescent="0.2">
      <c r="M10913"/>
      <c r="N10913"/>
      <c r="P10913"/>
      <c r="Q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</row>
    <row r="10914" spans="13:30" ht="15" customHeight="1" x14ac:dyDescent="0.2">
      <c r="M10914"/>
      <c r="N10914"/>
      <c r="P10914"/>
      <c r="Q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</row>
    <row r="10915" spans="13:30" ht="15" customHeight="1" x14ac:dyDescent="0.2">
      <c r="M10915"/>
      <c r="N10915"/>
      <c r="P10915"/>
      <c r="Q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</row>
    <row r="10916" spans="13:30" ht="15" customHeight="1" x14ac:dyDescent="0.2">
      <c r="M10916"/>
      <c r="N10916"/>
      <c r="P10916"/>
      <c r="Q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</row>
    <row r="10917" spans="13:30" ht="15" customHeight="1" x14ac:dyDescent="0.2">
      <c r="M10917"/>
      <c r="N10917"/>
      <c r="P10917"/>
      <c r="Q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</row>
    <row r="10918" spans="13:30" ht="15" customHeight="1" x14ac:dyDescent="0.2">
      <c r="M10918"/>
      <c r="N10918"/>
      <c r="P10918"/>
      <c r="Q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</row>
    <row r="10919" spans="13:30" ht="15" customHeight="1" x14ac:dyDescent="0.2">
      <c r="M10919"/>
      <c r="N10919"/>
      <c r="P10919"/>
      <c r="Q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</row>
    <row r="10920" spans="13:30" ht="15" customHeight="1" x14ac:dyDescent="0.2">
      <c r="M10920"/>
      <c r="N10920"/>
      <c r="P10920"/>
      <c r="Q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</row>
    <row r="10921" spans="13:30" ht="15" customHeight="1" x14ac:dyDescent="0.2">
      <c r="M10921"/>
      <c r="N10921"/>
      <c r="P10921"/>
      <c r="Q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</row>
    <row r="10922" spans="13:30" ht="15" customHeight="1" x14ac:dyDescent="0.2">
      <c r="M10922"/>
      <c r="N10922"/>
      <c r="P10922"/>
      <c r="Q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</row>
    <row r="10923" spans="13:30" ht="15" customHeight="1" x14ac:dyDescent="0.2">
      <c r="M10923"/>
      <c r="N10923"/>
      <c r="P10923"/>
      <c r="Q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</row>
    <row r="10924" spans="13:30" ht="15" customHeight="1" x14ac:dyDescent="0.2">
      <c r="M10924"/>
      <c r="N10924"/>
      <c r="P10924"/>
      <c r="Q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</row>
    <row r="10925" spans="13:30" ht="15" customHeight="1" x14ac:dyDescent="0.2">
      <c r="M10925"/>
      <c r="N10925"/>
      <c r="P10925"/>
      <c r="Q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</row>
    <row r="10926" spans="13:30" ht="15" customHeight="1" x14ac:dyDescent="0.2">
      <c r="M10926"/>
      <c r="N10926"/>
      <c r="P10926"/>
      <c r="Q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</row>
    <row r="10927" spans="13:30" ht="15" customHeight="1" x14ac:dyDescent="0.2">
      <c r="M10927"/>
      <c r="N10927"/>
      <c r="P10927"/>
      <c r="Q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</row>
    <row r="10928" spans="13:30" ht="15" customHeight="1" x14ac:dyDescent="0.2">
      <c r="M10928"/>
      <c r="N10928"/>
      <c r="P10928"/>
      <c r="Q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</row>
    <row r="10929" spans="13:30" ht="15" customHeight="1" x14ac:dyDescent="0.2">
      <c r="M10929"/>
      <c r="N10929"/>
      <c r="P10929"/>
      <c r="Q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</row>
    <row r="10930" spans="13:30" ht="15" customHeight="1" x14ac:dyDescent="0.2">
      <c r="M10930"/>
      <c r="N10930"/>
      <c r="P10930"/>
      <c r="Q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</row>
    <row r="10931" spans="13:30" ht="15" customHeight="1" x14ac:dyDescent="0.2">
      <c r="M10931"/>
      <c r="N10931"/>
      <c r="P10931"/>
      <c r="Q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</row>
    <row r="10932" spans="13:30" ht="15" customHeight="1" x14ac:dyDescent="0.2">
      <c r="M10932"/>
      <c r="N10932"/>
      <c r="P10932"/>
      <c r="Q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</row>
    <row r="10933" spans="13:30" ht="15" customHeight="1" x14ac:dyDescent="0.2">
      <c r="M10933"/>
      <c r="N10933"/>
      <c r="P10933"/>
      <c r="Q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</row>
    <row r="10934" spans="13:30" ht="15" customHeight="1" x14ac:dyDescent="0.2">
      <c r="M10934"/>
      <c r="N10934"/>
      <c r="P10934"/>
      <c r="Q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</row>
    <row r="10935" spans="13:30" ht="15" customHeight="1" x14ac:dyDescent="0.2">
      <c r="M10935"/>
      <c r="N10935"/>
      <c r="P10935"/>
      <c r="Q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</row>
    <row r="10936" spans="13:30" ht="15" customHeight="1" x14ac:dyDescent="0.2">
      <c r="M10936"/>
      <c r="N10936"/>
      <c r="P10936"/>
      <c r="Q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</row>
    <row r="10937" spans="13:30" ht="15" customHeight="1" x14ac:dyDescent="0.2">
      <c r="M10937"/>
      <c r="N10937"/>
      <c r="P10937"/>
      <c r="Q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</row>
    <row r="10938" spans="13:30" ht="15" customHeight="1" x14ac:dyDescent="0.2">
      <c r="M10938"/>
      <c r="N10938"/>
      <c r="P10938"/>
      <c r="Q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</row>
    <row r="10939" spans="13:30" ht="15" customHeight="1" x14ac:dyDescent="0.2">
      <c r="M10939"/>
      <c r="N10939"/>
      <c r="P10939"/>
      <c r="Q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</row>
    <row r="10940" spans="13:30" ht="15" customHeight="1" x14ac:dyDescent="0.2">
      <c r="M10940"/>
      <c r="N10940"/>
      <c r="P10940"/>
      <c r="Q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</row>
    <row r="10941" spans="13:30" ht="15" customHeight="1" x14ac:dyDescent="0.2">
      <c r="M10941"/>
      <c r="N10941"/>
      <c r="P10941"/>
      <c r="Q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</row>
    <row r="10942" spans="13:30" ht="15" customHeight="1" x14ac:dyDescent="0.2">
      <c r="M10942"/>
      <c r="N10942"/>
      <c r="P10942"/>
      <c r="Q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</row>
    <row r="10943" spans="13:30" ht="15" customHeight="1" x14ac:dyDescent="0.2">
      <c r="M10943"/>
      <c r="N10943"/>
      <c r="P10943"/>
      <c r="Q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</row>
    <row r="10944" spans="13:30" ht="15" customHeight="1" x14ac:dyDescent="0.2">
      <c r="M10944"/>
      <c r="N10944"/>
      <c r="P10944"/>
      <c r="Q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</row>
    <row r="10945" spans="13:30" ht="15" customHeight="1" x14ac:dyDescent="0.2">
      <c r="M10945"/>
      <c r="N10945"/>
      <c r="P10945"/>
      <c r="Q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</row>
    <row r="10946" spans="13:30" ht="15" customHeight="1" x14ac:dyDescent="0.2">
      <c r="M10946"/>
      <c r="N10946"/>
      <c r="P10946"/>
      <c r="Q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</row>
    <row r="10947" spans="13:30" ht="15" customHeight="1" x14ac:dyDescent="0.2">
      <c r="M10947"/>
      <c r="N10947"/>
      <c r="P10947"/>
      <c r="Q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</row>
    <row r="10948" spans="13:30" ht="15" customHeight="1" x14ac:dyDescent="0.2">
      <c r="M10948"/>
      <c r="N10948"/>
      <c r="P10948"/>
      <c r="Q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</row>
    <row r="10949" spans="13:30" ht="15" customHeight="1" x14ac:dyDescent="0.2">
      <c r="M10949"/>
      <c r="N10949"/>
      <c r="P10949"/>
      <c r="Q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</row>
    <row r="10950" spans="13:30" ht="15" customHeight="1" x14ac:dyDescent="0.2">
      <c r="M10950"/>
      <c r="N10950"/>
      <c r="P10950"/>
      <c r="Q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</row>
    <row r="10951" spans="13:30" ht="15" customHeight="1" x14ac:dyDescent="0.2">
      <c r="M10951"/>
      <c r="N10951"/>
      <c r="P10951"/>
      <c r="Q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</row>
    <row r="10952" spans="13:30" ht="15" customHeight="1" x14ac:dyDescent="0.2">
      <c r="M10952"/>
      <c r="N10952"/>
      <c r="P10952"/>
      <c r="Q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</row>
    <row r="10953" spans="13:30" ht="15" customHeight="1" x14ac:dyDescent="0.2">
      <c r="M10953"/>
      <c r="N10953"/>
      <c r="P10953"/>
      <c r="Q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</row>
    <row r="10954" spans="13:30" ht="15" customHeight="1" x14ac:dyDescent="0.2">
      <c r="M10954"/>
      <c r="N10954"/>
      <c r="P10954"/>
      <c r="Q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</row>
    <row r="10955" spans="13:30" ht="15" customHeight="1" x14ac:dyDescent="0.2">
      <c r="M10955"/>
      <c r="N10955"/>
      <c r="P10955"/>
      <c r="Q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</row>
    <row r="10956" spans="13:30" ht="15" customHeight="1" x14ac:dyDescent="0.2">
      <c r="M10956"/>
      <c r="N10956"/>
      <c r="P10956"/>
      <c r="Q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</row>
    <row r="10957" spans="13:30" ht="15" customHeight="1" x14ac:dyDescent="0.2">
      <c r="M10957"/>
      <c r="N10957"/>
      <c r="P10957"/>
      <c r="Q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</row>
    <row r="10958" spans="13:30" ht="15" customHeight="1" x14ac:dyDescent="0.2">
      <c r="M10958"/>
      <c r="N10958"/>
      <c r="P10958"/>
      <c r="Q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</row>
    <row r="10959" spans="13:30" ht="15" customHeight="1" x14ac:dyDescent="0.2">
      <c r="M10959"/>
      <c r="N10959"/>
      <c r="P10959"/>
      <c r="Q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</row>
    <row r="10960" spans="13:30" ht="15" customHeight="1" x14ac:dyDescent="0.2">
      <c r="M10960"/>
      <c r="N10960"/>
      <c r="P10960"/>
      <c r="Q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</row>
    <row r="10961" spans="13:30" ht="15" customHeight="1" x14ac:dyDescent="0.2">
      <c r="M10961"/>
      <c r="N10961"/>
      <c r="P10961"/>
      <c r="Q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</row>
    <row r="10962" spans="13:30" ht="15" customHeight="1" x14ac:dyDescent="0.2">
      <c r="M10962"/>
      <c r="N10962"/>
      <c r="P10962"/>
      <c r="Q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</row>
    <row r="10963" spans="13:30" ht="15" customHeight="1" x14ac:dyDescent="0.2">
      <c r="M10963"/>
      <c r="N10963"/>
      <c r="P10963"/>
      <c r="Q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</row>
    <row r="10964" spans="13:30" ht="15" customHeight="1" x14ac:dyDescent="0.2">
      <c r="M10964"/>
      <c r="N10964"/>
      <c r="P10964"/>
      <c r="Q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</row>
    <row r="10965" spans="13:30" ht="15" customHeight="1" x14ac:dyDescent="0.2">
      <c r="M10965"/>
      <c r="N10965"/>
      <c r="P10965"/>
      <c r="Q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</row>
    <row r="10966" spans="13:30" ht="15" customHeight="1" x14ac:dyDescent="0.2">
      <c r="M10966"/>
      <c r="N10966"/>
      <c r="P10966"/>
      <c r="Q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</row>
    <row r="10967" spans="13:30" ht="15" customHeight="1" x14ac:dyDescent="0.2">
      <c r="M10967"/>
      <c r="N10967"/>
      <c r="P10967"/>
      <c r="Q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</row>
    <row r="10968" spans="13:30" ht="15" customHeight="1" x14ac:dyDescent="0.2">
      <c r="M10968"/>
      <c r="N10968"/>
      <c r="P10968"/>
      <c r="Q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</row>
    <row r="10969" spans="13:30" ht="15" customHeight="1" x14ac:dyDescent="0.2">
      <c r="M10969"/>
      <c r="N10969"/>
      <c r="P10969"/>
      <c r="Q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</row>
    <row r="10970" spans="13:30" ht="15" customHeight="1" x14ac:dyDescent="0.2">
      <c r="M10970"/>
      <c r="N10970"/>
      <c r="P10970"/>
      <c r="Q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</row>
    <row r="10971" spans="13:30" ht="15" customHeight="1" x14ac:dyDescent="0.2">
      <c r="M10971"/>
      <c r="N10971"/>
      <c r="P10971"/>
      <c r="Q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</row>
    <row r="10972" spans="13:30" ht="15" customHeight="1" x14ac:dyDescent="0.2">
      <c r="M10972"/>
      <c r="N10972"/>
      <c r="P10972"/>
      <c r="Q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</row>
    <row r="10973" spans="13:30" ht="15" customHeight="1" x14ac:dyDescent="0.2">
      <c r="M10973"/>
      <c r="N10973"/>
      <c r="P10973"/>
      <c r="Q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</row>
    <row r="10974" spans="13:30" ht="15" customHeight="1" x14ac:dyDescent="0.2">
      <c r="M10974"/>
      <c r="N10974"/>
      <c r="P10974"/>
      <c r="Q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</row>
    <row r="10975" spans="13:30" ht="15" customHeight="1" x14ac:dyDescent="0.2">
      <c r="M10975"/>
      <c r="N10975"/>
      <c r="P10975"/>
      <c r="Q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</row>
    <row r="10976" spans="13:30" ht="15" customHeight="1" x14ac:dyDescent="0.2">
      <c r="M10976"/>
      <c r="N10976"/>
      <c r="P10976"/>
      <c r="Q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</row>
    <row r="10977" spans="13:30" ht="15" customHeight="1" x14ac:dyDescent="0.2">
      <c r="M10977"/>
      <c r="N10977"/>
      <c r="P10977"/>
      <c r="Q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</row>
    <row r="10978" spans="13:30" ht="15" customHeight="1" x14ac:dyDescent="0.2">
      <c r="M10978"/>
      <c r="N10978"/>
      <c r="P10978"/>
      <c r="Q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</row>
    <row r="10979" spans="13:30" ht="15" customHeight="1" x14ac:dyDescent="0.2">
      <c r="M10979"/>
      <c r="N10979"/>
      <c r="P10979"/>
      <c r="Q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</row>
    <row r="10980" spans="13:30" ht="15" customHeight="1" x14ac:dyDescent="0.2">
      <c r="M10980"/>
      <c r="N10980"/>
      <c r="P10980"/>
      <c r="Q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</row>
    <row r="10981" spans="13:30" ht="15" customHeight="1" x14ac:dyDescent="0.2">
      <c r="M10981"/>
      <c r="N10981"/>
      <c r="P10981"/>
      <c r="Q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</row>
    <row r="10982" spans="13:30" ht="15" customHeight="1" x14ac:dyDescent="0.2">
      <c r="M10982"/>
      <c r="N10982"/>
      <c r="P10982"/>
      <c r="Q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</row>
    <row r="10983" spans="13:30" ht="15" customHeight="1" x14ac:dyDescent="0.2">
      <c r="M10983"/>
      <c r="N10983"/>
      <c r="P10983"/>
      <c r="Q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</row>
    <row r="10984" spans="13:30" ht="15" customHeight="1" x14ac:dyDescent="0.2">
      <c r="M10984"/>
      <c r="N10984"/>
      <c r="P10984"/>
      <c r="Q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</row>
    <row r="10985" spans="13:30" ht="15" customHeight="1" x14ac:dyDescent="0.2">
      <c r="M10985"/>
      <c r="N10985"/>
      <c r="P10985"/>
      <c r="Q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</row>
    <row r="10986" spans="13:30" ht="15" customHeight="1" x14ac:dyDescent="0.2">
      <c r="M10986"/>
      <c r="N10986"/>
      <c r="P10986"/>
      <c r="Q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</row>
    <row r="10987" spans="13:30" ht="15" customHeight="1" x14ac:dyDescent="0.2">
      <c r="M10987"/>
      <c r="N10987"/>
      <c r="P10987"/>
      <c r="Q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</row>
    <row r="10988" spans="13:30" ht="15" customHeight="1" x14ac:dyDescent="0.2">
      <c r="M10988"/>
      <c r="N10988"/>
      <c r="P10988"/>
      <c r="Q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</row>
    <row r="10989" spans="13:30" ht="15" customHeight="1" x14ac:dyDescent="0.2">
      <c r="M10989"/>
      <c r="N10989"/>
      <c r="P10989"/>
      <c r="Q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</row>
    <row r="10990" spans="13:30" ht="15" customHeight="1" x14ac:dyDescent="0.2">
      <c r="M10990"/>
      <c r="N10990"/>
      <c r="P10990"/>
      <c r="Q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</row>
    <row r="10991" spans="13:30" ht="15" customHeight="1" x14ac:dyDescent="0.2">
      <c r="M10991"/>
      <c r="N10991"/>
      <c r="P10991"/>
      <c r="Q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</row>
    <row r="10992" spans="13:30" ht="15" customHeight="1" x14ac:dyDescent="0.2">
      <c r="M10992"/>
      <c r="N10992"/>
      <c r="P10992"/>
      <c r="Q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</row>
    <row r="10993" spans="13:30" ht="15" customHeight="1" x14ac:dyDescent="0.2">
      <c r="M10993"/>
      <c r="N10993"/>
      <c r="P10993"/>
      <c r="Q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</row>
    <row r="10994" spans="13:30" ht="15" customHeight="1" x14ac:dyDescent="0.2">
      <c r="M10994"/>
      <c r="N10994"/>
      <c r="P10994"/>
      <c r="Q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</row>
    <row r="10995" spans="13:30" ht="15" customHeight="1" x14ac:dyDescent="0.2">
      <c r="M10995"/>
      <c r="N10995"/>
      <c r="P10995"/>
      <c r="Q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</row>
    <row r="10996" spans="13:30" ht="15" customHeight="1" x14ac:dyDescent="0.2">
      <c r="M10996"/>
      <c r="N10996"/>
      <c r="P10996"/>
      <c r="Q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</row>
    <row r="10997" spans="13:30" ht="15" customHeight="1" x14ac:dyDescent="0.2">
      <c r="M10997"/>
      <c r="N10997"/>
      <c r="P10997"/>
      <c r="Q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</row>
    <row r="10998" spans="13:30" ht="15" customHeight="1" x14ac:dyDescent="0.2">
      <c r="M10998"/>
      <c r="N10998"/>
      <c r="P10998"/>
      <c r="Q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</row>
    <row r="10999" spans="13:30" ht="15" customHeight="1" x14ac:dyDescent="0.2">
      <c r="M10999"/>
      <c r="N10999"/>
      <c r="P10999"/>
      <c r="Q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</row>
    <row r="11000" spans="13:30" ht="15" customHeight="1" x14ac:dyDescent="0.2">
      <c r="M11000"/>
      <c r="N11000"/>
      <c r="P11000"/>
      <c r="Q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</row>
    <row r="11001" spans="13:30" ht="15" customHeight="1" x14ac:dyDescent="0.2">
      <c r="M11001"/>
      <c r="N11001"/>
      <c r="P11001"/>
      <c r="Q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</row>
    <row r="11002" spans="13:30" ht="15" customHeight="1" x14ac:dyDescent="0.2">
      <c r="M11002"/>
      <c r="N11002"/>
      <c r="P11002"/>
      <c r="Q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</row>
    <row r="11003" spans="13:30" ht="15" customHeight="1" x14ac:dyDescent="0.2">
      <c r="M11003"/>
      <c r="N11003"/>
      <c r="P11003"/>
      <c r="Q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</row>
    <row r="11004" spans="13:30" ht="15" customHeight="1" x14ac:dyDescent="0.2">
      <c r="M11004"/>
      <c r="N11004"/>
      <c r="P11004"/>
      <c r="Q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</row>
    <row r="11005" spans="13:30" ht="15" customHeight="1" x14ac:dyDescent="0.2">
      <c r="M11005"/>
      <c r="N11005"/>
      <c r="P11005"/>
      <c r="Q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</row>
    <row r="11006" spans="13:30" ht="15" customHeight="1" x14ac:dyDescent="0.2">
      <c r="M11006"/>
      <c r="N11006"/>
      <c r="P11006"/>
      <c r="Q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</row>
    <row r="11007" spans="13:30" ht="15" customHeight="1" x14ac:dyDescent="0.2">
      <c r="M11007"/>
      <c r="N11007"/>
      <c r="P11007"/>
      <c r="Q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</row>
    <row r="11008" spans="13:30" ht="15" customHeight="1" x14ac:dyDescent="0.2">
      <c r="M11008"/>
      <c r="N11008"/>
      <c r="P11008"/>
      <c r="Q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</row>
    <row r="11009" spans="13:30" ht="15" customHeight="1" x14ac:dyDescent="0.2">
      <c r="M11009"/>
      <c r="N11009"/>
      <c r="P11009"/>
      <c r="Q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</row>
    <row r="11010" spans="13:30" ht="15" customHeight="1" x14ac:dyDescent="0.2">
      <c r="M11010"/>
      <c r="N11010"/>
      <c r="P11010"/>
      <c r="Q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</row>
    <row r="11011" spans="13:30" ht="15" customHeight="1" x14ac:dyDescent="0.2">
      <c r="M11011"/>
      <c r="N11011"/>
      <c r="P11011"/>
      <c r="Q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</row>
    <row r="11012" spans="13:30" ht="15" customHeight="1" x14ac:dyDescent="0.2">
      <c r="M11012"/>
      <c r="N11012"/>
      <c r="P11012"/>
      <c r="Q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</row>
    <row r="11013" spans="13:30" ht="15" customHeight="1" x14ac:dyDescent="0.2">
      <c r="M11013"/>
      <c r="N11013"/>
      <c r="P11013"/>
      <c r="Q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</row>
    <row r="11014" spans="13:30" ht="15" customHeight="1" x14ac:dyDescent="0.2">
      <c r="M11014"/>
      <c r="N11014"/>
      <c r="P11014"/>
      <c r="Q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</row>
    <row r="11015" spans="13:30" ht="15" customHeight="1" x14ac:dyDescent="0.2">
      <c r="M11015"/>
      <c r="N11015"/>
      <c r="P11015"/>
      <c r="Q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</row>
    <row r="11016" spans="13:30" ht="15" customHeight="1" x14ac:dyDescent="0.2">
      <c r="M11016"/>
      <c r="N11016"/>
      <c r="P11016"/>
      <c r="Q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</row>
    <row r="11017" spans="13:30" ht="15" customHeight="1" x14ac:dyDescent="0.2">
      <c r="M11017"/>
      <c r="N11017"/>
      <c r="P11017"/>
      <c r="Q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</row>
    <row r="11018" spans="13:30" ht="15" customHeight="1" x14ac:dyDescent="0.2">
      <c r="M11018"/>
      <c r="N11018"/>
      <c r="P11018"/>
      <c r="Q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</row>
    <row r="11019" spans="13:30" ht="15" customHeight="1" x14ac:dyDescent="0.2">
      <c r="M11019"/>
      <c r="N11019"/>
      <c r="P11019"/>
      <c r="Q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</row>
    <row r="11020" spans="13:30" ht="15" customHeight="1" x14ac:dyDescent="0.2">
      <c r="M11020"/>
      <c r="N11020"/>
      <c r="P11020"/>
      <c r="Q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</row>
    <row r="11021" spans="13:30" ht="15" customHeight="1" x14ac:dyDescent="0.2">
      <c r="M11021"/>
      <c r="N11021"/>
      <c r="P11021"/>
      <c r="Q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</row>
    <row r="11022" spans="13:30" ht="15" customHeight="1" x14ac:dyDescent="0.2">
      <c r="M11022"/>
      <c r="N11022"/>
      <c r="P11022"/>
      <c r="Q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</row>
    <row r="11023" spans="13:30" ht="15" customHeight="1" x14ac:dyDescent="0.2">
      <c r="M11023"/>
      <c r="N11023"/>
      <c r="P11023"/>
      <c r="Q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</row>
    <row r="11024" spans="13:30" ht="15" customHeight="1" x14ac:dyDescent="0.2">
      <c r="M11024"/>
      <c r="N11024"/>
      <c r="P11024"/>
      <c r="Q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</row>
    <row r="11025" spans="13:30" ht="15" customHeight="1" x14ac:dyDescent="0.2">
      <c r="M11025"/>
      <c r="N11025"/>
      <c r="P11025"/>
      <c r="Q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</row>
    <row r="11026" spans="13:30" ht="15" customHeight="1" x14ac:dyDescent="0.2">
      <c r="M11026"/>
      <c r="N11026"/>
      <c r="P11026"/>
      <c r="Q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</row>
    <row r="11027" spans="13:30" ht="15" customHeight="1" x14ac:dyDescent="0.2">
      <c r="M11027"/>
      <c r="N11027"/>
      <c r="P11027"/>
      <c r="Q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</row>
    <row r="11028" spans="13:30" ht="15" customHeight="1" x14ac:dyDescent="0.2">
      <c r="M11028"/>
      <c r="N11028"/>
      <c r="P11028"/>
      <c r="Q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</row>
    <row r="11029" spans="13:30" ht="15" customHeight="1" x14ac:dyDescent="0.2">
      <c r="M11029"/>
      <c r="N11029"/>
      <c r="P11029"/>
      <c r="Q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</row>
    <row r="11030" spans="13:30" ht="15" customHeight="1" x14ac:dyDescent="0.2">
      <c r="M11030"/>
      <c r="N11030"/>
      <c r="P11030"/>
      <c r="Q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</row>
    <row r="11031" spans="13:30" ht="15" customHeight="1" x14ac:dyDescent="0.2">
      <c r="M11031"/>
      <c r="N11031"/>
      <c r="P11031"/>
      <c r="Q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</row>
    <row r="11032" spans="13:30" ht="15" customHeight="1" x14ac:dyDescent="0.2">
      <c r="M11032"/>
      <c r="N11032"/>
      <c r="P11032"/>
      <c r="Q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</row>
    <row r="11033" spans="13:30" ht="15" customHeight="1" x14ac:dyDescent="0.2">
      <c r="M11033"/>
      <c r="N11033"/>
      <c r="P11033"/>
      <c r="Q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</row>
    <row r="11034" spans="13:30" ht="15" customHeight="1" x14ac:dyDescent="0.2">
      <c r="M11034"/>
      <c r="N11034"/>
      <c r="P11034"/>
      <c r="Q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</row>
    <row r="11035" spans="13:30" ht="15" customHeight="1" x14ac:dyDescent="0.2">
      <c r="M11035"/>
      <c r="N11035"/>
      <c r="P11035"/>
      <c r="Q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</row>
    <row r="11036" spans="13:30" ht="15" customHeight="1" x14ac:dyDescent="0.2">
      <c r="M11036"/>
      <c r="N11036"/>
      <c r="P11036"/>
      <c r="Q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</row>
    <row r="11037" spans="13:30" ht="15" customHeight="1" x14ac:dyDescent="0.2">
      <c r="M11037"/>
      <c r="N11037"/>
      <c r="P11037"/>
      <c r="Q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</row>
    <row r="11038" spans="13:30" ht="15" customHeight="1" x14ac:dyDescent="0.2">
      <c r="M11038"/>
      <c r="N11038"/>
      <c r="P11038"/>
      <c r="Q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</row>
    <row r="11039" spans="13:30" ht="15" customHeight="1" x14ac:dyDescent="0.2">
      <c r="M11039"/>
      <c r="N11039"/>
      <c r="P11039"/>
      <c r="Q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</row>
    <row r="11040" spans="13:30" ht="15" customHeight="1" x14ac:dyDescent="0.2">
      <c r="M11040"/>
      <c r="N11040"/>
      <c r="P11040"/>
      <c r="Q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</row>
    <row r="11041" spans="13:30" ht="15" customHeight="1" x14ac:dyDescent="0.2">
      <c r="M11041"/>
      <c r="N11041"/>
      <c r="P11041"/>
      <c r="Q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</row>
    <row r="11042" spans="13:30" ht="15" customHeight="1" x14ac:dyDescent="0.2">
      <c r="M11042"/>
      <c r="N11042"/>
      <c r="P11042"/>
      <c r="Q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</row>
    <row r="11043" spans="13:30" ht="15" customHeight="1" x14ac:dyDescent="0.2">
      <c r="M11043"/>
      <c r="N11043"/>
      <c r="P11043"/>
      <c r="Q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</row>
    <row r="11044" spans="13:30" ht="15" customHeight="1" x14ac:dyDescent="0.2">
      <c r="M11044"/>
      <c r="N11044"/>
      <c r="P11044"/>
      <c r="Q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</row>
    <row r="11045" spans="13:30" ht="15" customHeight="1" x14ac:dyDescent="0.2">
      <c r="M11045"/>
      <c r="N11045"/>
      <c r="P11045"/>
      <c r="Q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</row>
    <row r="11046" spans="13:30" ht="15" customHeight="1" x14ac:dyDescent="0.2">
      <c r="M11046"/>
      <c r="N11046"/>
      <c r="P11046"/>
      <c r="Q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</row>
    <row r="11047" spans="13:30" ht="15" customHeight="1" x14ac:dyDescent="0.2">
      <c r="M11047"/>
      <c r="N11047"/>
      <c r="P11047"/>
      <c r="Q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</row>
    <row r="11048" spans="13:30" ht="15" customHeight="1" x14ac:dyDescent="0.2">
      <c r="M11048"/>
      <c r="N11048"/>
      <c r="P11048"/>
      <c r="Q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</row>
    <row r="11049" spans="13:30" ht="15" customHeight="1" x14ac:dyDescent="0.2">
      <c r="M11049"/>
      <c r="N11049"/>
      <c r="P11049"/>
      <c r="Q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</row>
    <row r="11050" spans="13:30" ht="15" customHeight="1" x14ac:dyDescent="0.2">
      <c r="M11050"/>
      <c r="N11050"/>
      <c r="P11050"/>
      <c r="Q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</row>
    <row r="11051" spans="13:30" ht="15" customHeight="1" x14ac:dyDescent="0.2">
      <c r="M11051"/>
      <c r="N11051"/>
      <c r="P11051"/>
      <c r="Q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</row>
    <row r="11052" spans="13:30" ht="15" customHeight="1" x14ac:dyDescent="0.2">
      <c r="M11052"/>
      <c r="N11052"/>
      <c r="P11052"/>
      <c r="Q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</row>
    <row r="11053" spans="13:30" ht="15" customHeight="1" x14ac:dyDescent="0.2">
      <c r="M11053"/>
      <c r="N11053"/>
      <c r="P11053"/>
      <c r="Q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</row>
    <row r="11054" spans="13:30" ht="15" customHeight="1" x14ac:dyDescent="0.2">
      <c r="M11054"/>
      <c r="N11054"/>
      <c r="P11054"/>
      <c r="Q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</row>
    <row r="11055" spans="13:30" ht="15" customHeight="1" x14ac:dyDescent="0.2">
      <c r="M11055"/>
      <c r="N11055"/>
      <c r="P11055"/>
      <c r="Q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</row>
    <row r="11056" spans="13:30" ht="15" customHeight="1" x14ac:dyDescent="0.2">
      <c r="M11056"/>
      <c r="N11056"/>
      <c r="P11056"/>
      <c r="Q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</row>
    <row r="11057" spans="13:30" ht="15" customHeight="1" x14ac:dyDescent="0.2">
      <c r="M11057"/>
      <c r="N11057"/>
      <c r="P11057"/>
      <c r="Q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</row>
    <row r="11058" spans="13:30" ht="15" customHeight="1" x14ac:dyDescent="0.2">
      <c r="M11058"/>
      <c r="N11058"/>
      <c r="P11058"/>
      <c r="Q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</row>
    <row r="11059" spans="13:30" ht="15" customHeight="1" x14ac:dyDescent="0.2">
      <c r="M11059"/>
      <c r="N11059"/>
      <c r="P11059"/>
      <c r="Q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</row>
    <row r="11060" spans="13:30" ht="15" customHeight="1" x14ac:dyDescent="0.2">
      <c r="M11060"/>
      <c r="N11060"/>
      <c r="P11060"/>
      <c r="Q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</row>
    <row r="11061" spans="13:30" ht="15" customHeight="1" x14ac:dyDescent="0.2">
      <c r="M11061"/>
      <c r="N11061"/>
      <c r="P11061"/>
      <c r="Q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</row>
    <row r="11062" spans="13:30" ht="15" customHeight="1" x14ac:dyDescent="0.2">
      <c r="M11062"/>
      <c r="N11062"/>
      <c r="P11062"/>
      <c r="Q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</row>
    <row r="11063" spans="13:30" ht="15" customHeight="1" x14ac:dyDescent="0.2">
      <c r="M11063"/>
      <c r="N11063"/>
      <c r="P11063"/>
      <c r="Q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</row>
    <row r="11064" spans="13:30" ht="15" customHeight="1" x14ac:dyDescent="0.2">
      <c r="M11064"/>
      <c r="N11064"/>
      <c r="P11064"/>
      <c r="Q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</row>
    <row r="11065" spans="13:30" ht="15" customHeight="1" x14ac:dyDescent="0.2">
      <c r="M11065"/>
      <c r="N11065"/>
      <c r="P11065"/>
      <c r="Q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</row>
    <row r="11066" spans="13:30" ht="15" customHeight="1" x14ac:dyDescent="0.2">
      <c r="M11066"/>
      <c r="N11066"/>
      <c r="P11066"/>
      <c r="Q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</row>
    <row r="11067" spans="13:30" ht="15" customHeight="1" x14ac:dyDescent="0.2">
      <c r="M11067"/>
      <c r="N11067"/>
      <c r="P11067"/>
      <c r="Q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</row>
    <row r="11068" spans="13:30" ht="15" customHeight="1" x14ac:dyDescent="0.2">
      <c r="M11068"/>
      <c r="N11068"/>
      <c r="P11068"/>
      <c r="Q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</row>
    <row r="11069" spans="13:30" ht="15" customHeight="1" x14ac:dyDescent="0.2">
      <c r="M11069"/>
      <c r="N11069"/>
      <c r="P11069"/>
      <c r="Q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</row>
    <row r="11070" spans="13:30" ht="15" customHeight="1" x14ac:dyDescent="0.2">
      <c r="M11070"/>
      <c r="N11070"/>
      <c r="P11070"/>
      <c r="Q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</row>
    <row r="11071" spans="13:30" ht="15" customHeight="1" x14ac:dyDescent="0.2">
      <c r="M11071"/>
      <c r="N11071"/>
      <c r="P11071"/>
      <c r="Q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</row>
    <row r="11072" spans="13:30" ht="15" customHeight="1" x14ac:dyDescent="0.2">
      <c r="M11072"/>
      <c r="N11072"/>
      <c r="P11072"/>
      <c r="Q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</row>
    <row r="11073" spans="13:30" ht="15" customHeight="1" x14ac:dyDescent="0.2">
      <c r="M11073"/>
      <c r="N11073"/>
      <c r="P11073"/>
      <c r="Q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</row>
    <row r="11074" spans="13:30" ht="15" customHeight="1" x14ac:dyDescent="0.2">
      <c r="M11074"/>
      <c r="N11074"/>
      <c r="P11074"/>
      <c r="Q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</row>
    <row r="11075" spans="13:30" ht="15" customHeight="1" x14ac:dyDescent="0.2">
      <c r="M11075"/>
      <c r="N11075"/>
      <c r="P11075"/>
      <c r="Q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</row>
    <row r="11076" spans="13:30" ht="15" customHeight="1" x14ac:dyDescent="0.2">
      <c r="M11076"/>
      <c r="N11076"/>
      <c r="P11076"/>
      <c r="Q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</row>
    <row r="11077" spans="13:30" ht="15" customHeight="1" x14ac:dyDescent="0.2">
      <c r="M11077"/>
      <c r="N11077"/>
      <c r="P11077"/>
      <c r="Q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</row>
    <row r="11078" spans="13:30" ht="15" customHeight="1" x14ac:dyDescent="0.2">
      <c r="M11078"/>
      <c r="N11078"/>
      <c r="P11078"/>
      <c r="Q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</row>
    <row r="11079" spans="13:30" ht="15" customHeight="1" x14ac:dyDescent="0.2">
      <c r="M11079"/>
      <c r="N11079"/>
      <c r="P11079"/>
      <c r="Q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</row>
    <row r="11080" spans="13:30" ht="15" customHeight="1" x14ac:dyDescent="0.2">
      <c r="M11080"/>
      <c r="N11080"/>
      <c r="P11080"/>
      <c r="Q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</row>
    <row r="11081" spans="13:30" ht="15" customHeight="1" x14ac:dyDescent="0.2">
      <c r="M11081"/>
      <c r="N11081"/>
      <c r="P11081"/>
      <c r="Q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</row>
    <row r="11082" spans="13:30" ht="15" customHeight="1" x14ac:dyDescent="0.2">
      <c r="M11082"/>
      <c r="N11082"/>
      <c r="P11082"/>
      <c r="Q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</row>
    <row r="11083" spans="13:30" ht="15" customHeight="1" x14ac:dyDescent="0.2">
      <c r="M11083"/>
      <c r="N11083"/>
      <c r="P11083"/>
      <c r="Q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</row>
    <row r="11084" spans="13:30" ht="15" customHeight="1" x14ac:dyDescent="0.2">
      <c r="M11084"/>
      <c r="N11084"/>
      <c r="P11084"/>
      <c r="Q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</row>
    <row r="11085" spans="13:30" ht="15" customHeight="1" x14ac:dyDescent="0.2">
      <c r="M11085"/>
      <c r="N11085"/>
      <c r="P11085"/>
      <c r="Q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</row>
    <row r="11086" spans="13:30" ht="15" customHeight="1" x14ac:dyDescent="0.2">
      <c r="M11086"/>
      <c r="N11086"/>
      <c r="P11086"/>
      <c r="Q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</row>
    <row r="11087" spans="13:30" ht="15" customHeight="1" x14ac:dyDescent="0.2">
      <c r="M11087"/>
      <c r="N11087"/>
      <c r="P11087"/>
      <c r="Q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</row>
    <row r="11088" spans="13:30" ht="15" customHeight="1" x14ac:dyDescent="0.2">
      <c r="M11088"/>
      <c r="N11088"/>
      <c r="P11088"/>
      <c r="Q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</row>
    <row r="11089" spans="13:30" ht="15" customHeight="1" x14ac:dyDescent="0.2">
      <c r="M11089"/>
      <c r="N11089"/>
      <c r="P11089"/>
      <c r="Q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</row>
    <row r="11090" spans="13:30" ht="15" customHeight="1" x14ac:dyDescent="0.2">
      <c r="M11090"/>
      <c r="N11090"/>
      <c r="P11090"/>
      <c r="Q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</row>
    <row r="11091" spans="13:30" ht="15" customHeight="1" x14ac:dyDescent="0.2">
      <c r="M11091"/>
      <c r="N11091"/>
      <c r="P11091"/>
      <c r="Q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</row>
    <row r="11092" spans="13:30" ht="15" customHeight="1" x14ac:dyDescent="0.2">
      <c r="M11092"/>
      <c r="N11092"/>
      <c r="P11092"/>
      <c r="Q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</row>
    <row r="11093" spans="13:30" ht="15" customHeight="1" x14ac:dyDescent="0.2">
      <c r="M11093"/>
      <c r="N11093"/>
      <c r="P11093"/>
      <c r="Q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</row>
    <row r="11094" spans="13:30" ht="15" customHeight="1" x14ac:dyDescent="0.2">
      <c r="M11094"/>
      <c r="N11094"/>
      <c r="P11094"/>
      <c r="Q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</row>
    <row r="11095" spans="13:30" ht="15" customHeight="1" x14ac:dyDescent="0.2">
      <c r="M11095"/>
      <c r="N11095"/>
      <c r="P11095"/>
      <c r="Q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</row>
    <row r="11096" spans="13:30" ht="15" customHeight="1" x14ac:dyDescent="0.2">
      <c r="M11096"/>
      <c r="N11096"/>
      <c r="P11096"/>
      <c r="Q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</row>
    <row r="11097" spans="13:30" ht="15" customHeight="1" x14ac:dyDescent="0.2">
      <c r="M11097"/>
      <c r="N11097"/>
      <c r="P11097"/>
      <c r="Q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</row>
    <row r="11098" spans="13:30" ht="15" customHeight="1" x14ac:dyDescent="0.2">
      <c r="M11098"/>
      <c r="N11098"/>
      <c r="P11098"/>
      <c r="Q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</row>
    <row r="11099" spans="13:30" ht="15" customHeight="1" x14ac:dyDescent="0.2">
      <c r="M11099"/>
      <c r="N11099"/>
      <c r="P11099"/>
      <c r="Q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</row>
    <row r="11100" spans="13:30" ht="15" customHeight="1" x14ac:dyDescent="0.2">
      <c r="M11100"/>
      <c r="N11100"/>
      <c r="P11100"/>
      <c r="Q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</row>
    <row r="11101" spans="13:30" ht="15" customHeight="1" x14ac:dyDescent="0.2">
      <c r="M11101"/>
      <c r="N11101"/>
      <c r="P11101"/>
      <c r="Q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</row>
    <row r="11102" spans="13:30" ht="15" customHeight="1" x14ac:dyDescent="0.2">
      <c r="M11102"/>
      <c r="N11102"/>
      <c r="P11102"/>
      <c r="Q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</row>
    <row r="11103" spans="13:30" ht="15" customHeight="1" x14ac:dyDescent="0.2">
      <c r="M11103"/>
      <c r="N11103"/>
      <c r="P11103"/>
      <c r="Q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</row>
    <row r="11104" spans="13:30" ht="15" customHeight="1" x14ac:dyDescent="0.2">
      <c r="M11104"/>
      <c r="N11104"/>
      <c r="P11104"/>
      <c r="Q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</row>
    <row r="11105" spans="13:30" ht="15" customHeight="1" x14ac:dyDescent="0.2">
      <c r="M11105"/>
      <c r="N11105"/>
      <c r="P11105"/>
      <c r="Q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</row>
    <row r="11106" spans="13:30" ht="15" customHeight="1" x14ac:dyDescent="0.2">
      <c r="M11106"/>
      <c r="N11106"/>
      <c r="P11106"/>
      <c r="Q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</row>
    <row r="11107" spans="13:30" ht="15" customHeight="1" x14ac:dyDescent="0.2">
      <c r="M11107"/>
      <c r="N11107"/>
      <c r="P11107"/>
      <c r="Q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</row>
    <row r="11108" spans="13:30" ht="15" customHeight="1" x14ac:dyDescent="0.2">
      <c r="M11108"/>
      <c r="N11108"/>
      <c r="P11108"/>
      <c r="Q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</row>
    <row r="11109" spans="13:30" ht="15" customHeight="1" x14ac:dyDescent="0.2">
      <c r="M11109"/>
      <c r="N11109"/>
      <c r="P11109"/>
      <c r="Q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</row>
    <row r="11110" spans="13:30" ht="15" customHeight="1" x14ac:dyDescent="0.2">
      <c r="M11110"/>
      <c r="N11110"/>
      <c r="P11110"/>
      <c r="Q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</row>
    <row r="11111" spans="13:30" ht="15" customHeight="1" x14ac:dyDescent="0.2">
      <c r="M11111"/>
      <c r="N11111"/>
      <c r="P11111"/>
      <c r="Q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</row>
    <row r="11112" spans="13:30" ht="15" customHeight="1" x14ac:dyDescent="0.2">
      <c r="M11112"/>
      <c r="N11112"/>
      <c r="P11112"/>
      <c r="Q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</row>
    <row r="11113" spans="13:30" ht="15" customHeight="1" x14ac:dyDescent="0.2">
      <c r="M11113"/>
      <c r="N11113"/>
      <c r="P11113"/>
      <c r="Q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</row>
    <row r="11114" spans="13:30" ht="15" customHeight="1" x14ac:dyDescent="0.2">
      <c r="M11114"/>
      <c r="N11114"/>
      <c r="P11114"/>
      <c r="Q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</row>
    <row r="11115" spans="13:30" ht="15" customHeight="1" x14ac:dyDescent="0.2">
      <c r="M11115"/>
      <c r="N11115"/>
      <c r="P11115"/>
      <c r="Q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</row>
    <row r="11116" spans="13:30" ht="15" customHeight="1" x14ac:dyDescent="0.2">
      <c r="M11116"/>
      <c r="N11116"/>
      <c r="P11116"/>
      <c r="Q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</row>
    <row r="11117" spans="13:30" ht="15" customHeight="1" x14ac:dyDescent="0.2">
      <c r="M11117"/>
      <c r="N11117"/>
      <c r="P11117"/>
      <c r="Q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</row>
    <row r="11118" spans="13:30" ht="15" customHeight="1" x14ac:dyDescent="0.2">
      <c r="M11118"/>
      <c r="N11118"/>
      <c r="P11118"/>
      <c r="Q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</row>
    <row r="11119" spans="13:30" ht="15" customHeight="1" x14ac:dyDescent="0.2">
      <c r="M11119"/>
      <c r="N11119"/>
      <c r="P11119"/>
      <c r="Q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</row>
    <row r="11120" spans="13:30" ht="15" customHeight="1" x14ac:dyDescent="0.2">
      <c r="M11120"/>
      <c r="N11120"/>
      <c r="P11120"/>
      <c r="Q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</row>
    <row r="11121" spans="13:30" ht="15" customHeight="1" x14ac:dyDescent="0.2">
      <c r="M11121"/>
      <c r="N11121"/>
      <c r="P11121"/>
      <c r="Q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</row>
    <row r="11122" spans="13:30" ht="15" customHeight="1" x14ac:dyDescent="0.2">
      <c r="M11122"/>
      <c r="N11122"/>
      <c r="P11122"/>
      <c r="Q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</row>
    <row r="11123" spans="13:30" ht="15" customHeight="1" x14ac:dyDescent="0.2">
      <c r="M11123"/>
      <c r="N11123"/>
      <c r="P11123"/>
      <c r="Q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</row>
    <row r="11124" spans="13:30" ht="15" customHeight="1" x14ac:dyDescent="0.2">
      <c r="M11124"/>
      <c r="N11124"/>
      <c r="P11124"/>
      <c r="Q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</row>
    <row r="11125" spans="13:30" ht="15" customHeight="1" x14ac:dyDescent="0.2">
      <c r="M11125"/>
      <c r="N11125"/>
      <c r="P11125"/>
      <c r="Q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</row>
    <row r="11126" spans="13:30" ht="15" customHeight="1" x14ac:dyDescent="0.2">
      <c r="M11126"/>
      <c r="N11126"/>
      <c r="P11126"/>
      <c r="Q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</row>
    <row r="11127" spans="13:30" ht="15" customHeight="1" x14ac:dyDescent="0.2">
      <c r="M11127"/>
      <c r="N11127"/>
      <c r="P11127"/>
      <c r="Q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</row>
    <row r="11128" spans="13:30" ht="15" customHeight="1" x14ac:dyDescent="0.2">
      <c r="M11128"/>
      <c r="N11128"/>
      <c r="P11128"/>
      <c r="Q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</row>
    <row r="11129" spans="13:30" ht="15" customHeight="1" x14ac:dyDescent="0.2">
      <c r="M11129"/>
      <c r="N11129"/>
      <c r="P11129"/>
      <c r="Q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</row>
    <row r="11130" spans="13:30" ht="15" customHeight="1" x14ac:dyDescent="0.2">
      <c r="M11130"/>
      <c r="N11130"/>
      <c r="P11130"/>
      <c r="Q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</row>
    <row r="11131" spans="13:30" ht="15" customHeight="1" x14ac:dyDescent="0.2">
      <c r="M11131"/>
      <c r="N11131"/>
      <c r="P11131"/>
      <c r="Q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</row>
    <row r="11132" spans="13:30" ht="15" customHeight="1" x14ac:dyDescent="0.2">
      <c r="M11132"/>
      <c r="N11132"/>
      <c r="P11132"/>
      <c r="Q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</row>
    <row r="11133" spans="13:30" ht="15" customHeight="1" x14ac:dyDescent="0.2">
      <c r="M11133"/>
      <c r="N11133"/>
      <c r="P11133"/>
      <c r="Q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</row>
    <row r="11134" spans="13:30" ht="15" customHeight="1" x14ac:dyDescent="0.2">
      <c r="M11134"/>
      <c r="N11134"/>
      <c r="P11134"/>
      <c r="Q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</row>
    <row r="11135" spans="13:30" ht="15" customHeight="1" x14ac:dyDescent="0.2">
      <c r="M11135"/>
      <c r="N11135"/>
      <c r="P11135"/>
      <c r="Q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</row>
    <row r="11136" spans="13:30" ht="15" customHeight="1" x14ac:dyDescent="0.2">
      <c r="M11136"/>
      <c r="N11136"/>
      <c r="P11136"/>
      <c r="Q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</row>
    <row r="11137" spans="13:30" ht="15" customHeight="1" x14ac:dyDescent="0.2">
      <c r="M11137"/>
      <c r="N11137"/>
      <c r="P11137"/>
      <c r="Q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</row>
    <row r="11138" spans="13:30" ht="15" customHeight="1" x14ac:dyDescent="0.2">
      <c r="M11138"/>
      <c r="N11138"/>
      <c r="P11138"/>
      <c r="Q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</row>
    <row r="11139" spans="13:30" ht="15" customHeight="1" x14ac:dyDescent="0.2">
      <c r="M11139"/>
      <c r="N11139"/>
      <c r="P11139"/>
      <c r="Q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</row>
    <row r="11140" spans="13:30" ht="15" customHeight="1" x14ac:dyDescent="0.2">
      <c r="M11140"/>
      <c r="N11140"/>
      <c r="P11140"/>
      <c r="Q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</row>
    <row r="11141" spans="13:30" ht="15" customHeight="1" x14ac:dyDescent="0.2">
      <c r="M11141"/>
      <c r="N11141"/>
      <c r="P11141"/>
      <c r="Q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</row>
    <row r="11142" spans="13:30" ht="15" customHeight="1" x14ac:dyDescent="0.2">
      <c r="M11142"/>
      <c r="N11142"/>
      <c r="P11142"/>
      <c r="Q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</row>
    <row r="11143" spans="13:30" ht="15" customHeight="1" x14ac:dyDescent="0.2">
      <c r="M11143"/>
      <c r="N11143"/>
      <c r="P11143"/>
      <c r="Q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</row>
    <row r="11144" spans="13:30" ht="15" customHeight="1" x14ac:dyDescent="0.2">
      <c r="M11144"/>
      <c r="N11144"/>
      <c r="P11144"/>
      <c r="Q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</row>
    <row r="11145" spans="13:30" ht="15" customHeight="1" x14ac:dyDescent="0.2">
      <c r="M11145"/>
      <c r="N11145"/>
      <c r="P11145"/>
      <c r="Q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</row>
    <row r="11146" spans="13:30" ht="15" customHeight="1" x14ac:dyDescent="0.2">
      <c r="M11146"/>
      <c r="N11146"/>
      <c r="P11146"/>
      <c r="Q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</row>
    <row r="11147" spans="13:30" ht="15" customHeight="1" x14ac:dyDescent="0.2">
      <c r="M11147"/>
      <c r="N11147"/>
      <c r="P11147"/>
      <c r="Q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</row>
    <row r="11148" spans="13:30" ht="15" customHeight="1" x14ac:dyDescent="0.2">
      <c r="M11148"/>
      <c r="N11148"/>
      <c r="P11148"/>
      <c r="Q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</row>
    <row r="11149" spans="13:30" ht="15" customHeight="1" x14ac:dyDescent="0.2">
      <c r="M11149"/>
      <c r="N11149"/>
      <c r="P11149"/>
      <c r="Q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</row>
    <row r="11150" spans="13:30" ht="15" customHeight="1" x14ac:dyDescent="0.2">
      <c r="M11150"/>
      <c r="N11150"/>
      <c r="P11150"/>
      <c r="Q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</row>
    <row r="11151" spans="13:30" ht="15" customHeight="1" x14ac:dyDescent="0.2">
      <c r="M11151"/>
      <c r="N11151"/>
      <c r="P11151"/>
      <c r="Q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</row>
    <row r="11152" spans="13:30" ht="15" customHeight="1" x14ac:dyDescent="0.2">
      <c r="M11152"/>
      <c r="N11152"/>
      <c r="P11152"/>
      <c r="Q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</row>
    <row r="11153" spans="13:30" ht="15" customHeight="1" x14ac:dyDescent="0.2">
      <c r="M11153"/>
      <c r="N11153"/>
      <c r="P11153"/>
      <c r="Q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</row>
    <row r="11154" spans="13:30" ht="15" customHeight="1" x14ac:dyDescent="0.2">
      <c r="M11154"/>
      <c r="N11154"/>
      <c r="P11154"/>
      <c r="Q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</row>
    <row r="11155" spans="13:30" ht="15" customHeight="1" x14ac:dyDescent="0.2">
      <c r="M11155"/>
      <c r="N11155"/>
      <c r="P11155"/>
      <c r="Q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</row>
    <row r="11156" spans="13:30" ht="15" customHeight="1" x14ac:dyDescent="0.2">
      <c r="M11156"/>
      <c r="N11156"/>
      <c r="P11156"/>
      <c r="Q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</row>
    <row r="11157" spans="13:30" ht="15" customHeight="1" x14ac:dyDescent="0.2">
      <c r="M11157"/>
      <c r="N11157"/>
      <c r="P11157"/>
      <c r="Q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</row>
    <row r="11158" spans="13:30" ht="15" customHeight="1" x14ac:dyDescent="0.2">
      <c r="M11158"/>
      <c r="N11158"/>
      <c r="P11158"/>
      <c r="Q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</row>
    <row r="11159" spans="13:30" ht="15" customHeight="1" x14ac:dyDescent="0.2">
      <c r="M11159"/>
      <c r="N11159"/>
      <c r="P11159"/>
      <c r="Q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</row>
    <row r="11160" spans="13:30" ht="15" customHeight="1" x14ac:dyDescent="0.2">
      <c r="M11160"/>
      <c r="N11160"/>
      <c r="P11160"/>
      <c r="Q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</row>
    <row r="11161" spans="13:30" ht="15" customHeight="1" x14ac:dyDescent="0.2">
      <c r="M11161"/>
      <c r="N11161"/>
      <c r="P11161"/>
      <c r="Q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</row>
    <row r="11162" spans="13:30" ht="15" customHeight="1" x14ac:dyDescent="0.2">
      <c r="M11162"/>
      <c r="N11162"/>
      <c r="P11162"/>
      <c r="Q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</row>
    <row r="11163" spans="13:30" ht="15" customHeight="1" x14ac:dyDescent="0.2">
      <c r="M11163"/>
      <c r="N11163"/>
      <c r="P11163"/>
      <c r="Q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</row>
    <row r="11164" spans="13:30" ht="15" customHeight="1" x14ac:dyDescent="0.2">
      <c r="M11164"/>
      <c r="N11164"/>
      <c r="P11164"/>
      <c r="Q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</row>
    <row r="11165" spans="13:30" ht="15" customHeight="1" x14ac:dyDescent="0.2">
      <c r="M11165"/>
      <c r="N11165"/>
      <c r="P11165"/>
      <c r="Q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</row>
    <row r="11166" spans="13:30" ht="15" customHeight="1" x14ac:dyDescent="0.2">
      <c r="M11166"/>
      <c r="N11166"/>
      <c r="P11166"/>
      <c r="Q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</row>
    <row r="11167" spans="13:30" ht="15" customHeight="1" x14ac:dyDescent="0.2">
      <c r="M11167"/>
      <c r="N11167"/>
      <c r="P11167"/>
      <c r="Q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</row>
    <row r="11168" spans="13:30" ht="15" customHeight="1" x14ac:dyDescent="0.2">
      <c r="M11168"/>
      <c r="N11168"/>
      <c r="P11168"/>
      <c r="Q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</row>
    <row r="11169" spans="13:30" ht="15" customHeight="1" x14ac:dyDescent="0.2">
      <c r="M11169"/>
      <c r="N11169"/>
      <c r="P11169"/>
      <c r="Q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</row>
    <row r="11170" spans="13:30" ht="15" customHeight="1" x14ac:dyDescent="0.2">
      <c r="M11170"/>
      <c r="N11170"/>
      <c r="P11170"/>
      <c r="Q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</row>
    <row r="11171" spans="13:30" ht="15" customHeight="1" x14ac:dyDescent="0.2">
      <c r="M11171"/>
      <c r="N11171"/>
      <c r="P11171"/>
      <c r="Q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</row>
    <row r="11172" spans="13:30" ht="15" customHeight="1" x14ac:dyDescent="0.2">
      <c r="M11172"/>
      <c r="N11172"/>
      <c r="P11172"/>
      <c r="Q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</row>
    <row r="11173" spans="13:30" ht="15" customHeight="1" x14ac:dyDescent="0.2">
      <c r="M11173"/>
      <c r="N11173"/>
      <c r="P11173"/>
      <c r="Q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</row>
    <row r="11174" spans="13:30" ht="15" customHeight="1" x14ac:dyDescent="0.2">
      <c r="M11174"/>
      <c r="N11174"/>
      <c r="P11174"/>
      <c r="Q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</row>
    <row r="11175" spans="13:30" ht="15" customHeight="1" x14ac:dyDescent="0.2">
      <c r="M11175"/>
      <c r="N11175"/>
      <c r="P11175"/>
      <c r="Q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</row>
    <row r="11176" spans="13:30" ht="15" customHeight="1" x14ac:dyDescent="0.2">
      <c r="M11176"/>
      <c r="N11176"/>
      <c r="P11176"/>
      <c r="Q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</row>
    <row r="11177" spans="13:30" ht="15" customHeight="1" x14ac:dyDescent="0.2">
      <c r="M11177"/>
      <c r="N11177"/>
      <c r="P11177"/>
      <c r="Q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</row>
    <row r="11178" spans="13:30" ht="15" customHeight="1" x14ac:dyDescent="0.2">
      <c r="M11178"/>
      <c r="N11178"/>
      <c r="P11178"/>
      <c r="Q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</row>
    <row r="11179" spans="13:30" ht="15" customHeight="1" x14ac:dyDescent="0.2">
      <c r="M11179"/>
      <c r="N11179"/>
      <c r="P11179"/>
      <c r="Q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</row>
    <row r="11180" spans="13:30" ht="15" customHeight="1" x14ac:dyDescent="0.2">
      <c r="M11180"/>
      <c r="N11180"/>
      <c r="P11180"/>
      <c r="Q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</row>
    <row r="11181" spans="13:30" ht="15" customHeight="1" x14ac:dyDescent="0.2">
      <c r="M11181"/>
      <c r="N11181"/>
      <c r="P11181"/>
      <c r="Q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</row>
    <row r="11182" spans="13:30" ht="15" customHeight="1" x14ac:dyDescent="0.2">
      <c r="M11182"/>
      <c r="N11182"/>
      <c r="P11182"/>
      <c r="Q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</row>
    <row r="11183" spans="13:30" ht="15" customHeight="1" x14ac:dyDescent="0.2">
      <c r="M11183"/>
      <c r="N11183"/>
      <c r="P11183"/>
      <c r="Q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</row>
    <row r="11184" spans="13:30" ht="15" customHeight="1" x14ac:dyDescent="0.2">
      <c r="M11184"/>
      <c r="N11184"/>
      <c r="P11184"/>
      <c r="Q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</row>
    <row r="11185" spans="13:30" ht="15" customHeight="1" x14ac:dyDescent="0.2">
      <c r="M11185"/>
      <c r="N11185"/>
      <c r="P11185"/>
      <c r="Q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</row>
    <row r="11186" spans="13:30" ht="15" customHeight="1" x14ac:dyDescent="0.2">
      <c r="M11186"/>
      <c r="N11186"/>
      <c r="P11186"/>
      <c r="Q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</row>
    <row r="11187" spans="13:30" ht="15" customHeight="1" x14ac:dyDescent="0.2">
      <c r="M11187"/>
      <c r="N11187"/>
      <c r="P11187"/>
      <c r="Q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</row>
    <row r="11188" spans="13:30" ht="15" customHeight="1" x14ac:dyDescent="0.2">
      <c r="M11188"/>
      <c r="N11188"/>
      <c r="P11188"/>
      <c r="Q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</row>
    <row r="11189" spans="13:30" ht="15" customHeight="1" x14ac:dyDescent="0.2">
      <c r="M11189"/>
      <c r="N11189"/>
      <c r="P11189"/>
      <c r="Q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</row>
    <row r="11190" spans="13:30" ht="15" customHeight="1" x14ac:dyDescent="0.2">
      <c r="M11190"/>
      <c r="N11190"/>
      <c r="P11190"/>
      <c r="Q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</row>
    <row r="11191" spans="13:30" ht="15" customHeight="1" x14ac:dyDescent="0.2">
      <c r="M11191"/>
      <c r="N11191"/>
      <c r="P11191"/>
      <c r="Q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</row>
    <row r="11192" spans="13:30" ht="15" customHeight="1" x14ac:dyDescent="0.2">
      <c r="M11192"/>
      <c r="N11192"/>
      <c r="P11192"/>
      <c r="Q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</row>
    <row r="11193" spans="13:30" ht="15" customHeight="1" x14ac:dyDescent="0.2">
      <c r="M11193"/>
      <c r="N11193"/>
      <c r="P11193"/>
      <c r="Q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</row>
    <row r="11194" spans="13:30" ht="15" customHeight="1" x14ac:dyDescent="0.2">
      <c r="M11194"/>
      <c r="N11194"/>
      <c r="P11194"/>
      <c r="Q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</row>
    <row r="11195" spans="13:30" ht="15" customHeight="1" x14ac:dyDescent="0.2">
      <c r="M11195"/>
      <c r="N11195"/>
      <c r="P11195"/>
      <c r="Q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</row>
    <row r="11196" spans="13:30" ht="15" customHeight="1" x14ac:dyDescent="0.2">
      <c r="M11196"/>
      <c r="N11196"/>
      <c r="P11196"/>
      <c r="Q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</row>
    <row r="11197" spans="13:30" ht="15" customHeight="1" x14ac:dyDescent="0.2">
      <c r="M11197"/>
      <c r="N11197"/>
      <c r="P11197"/>
      <c r="Q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</row>
    <row r="11198" spans="13:30" ht="15" customHeight="1" x14ac:dyDescent="0.2">
      <c r="M11198"/>
      <c r="N11198"/>
      <c r="P11198"/>
      <c r="Q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</row>
    <row r="11199" spans="13:30" ht="15" customHeight="1" x14ac:dyDescent="0.2">
      <c r="M11199"/>
      <c r="N11199"/>
      <c r="P11199"/>
      <c r="Q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</row>
    <row r="11200" spans="13:30" ht="15" customHeight="1" x14ac:dyDescent="0.2">
      <c r="M11200"/>
      <c r="N11200"/>
      <c r="P11200"/>
      <c r="Q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</row>
    <row r="11201" spans="13:30" ht="15" customHeight="1" x14ac:dyDescent="0.2">
      <c r="M11201"/>
      <c r="N11201"/>
      <c r="P11201"/>
      <c r="Q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</row>
    <row r="11202" spans="13:30" ht="15" customHeight="1" x14ac:dyDescent="0.2">
      <c r="M11202"/>
      <c r="N11202"/>
      <c r="P11202"/>
      <c r="Q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</row>
    <row r="11203" spans="13:30" ht="15" customHeight="1" x14ac:dyDescent="0.2">
      <c r="M11203"/>
      <c r="N11203"/>
      <c r="P11203"/>
      <c r="Q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</row>
    <row r="11204" spans="13:30" ht="15" customHeight="1" x14ac:dyDescent="0.2">
      <c r="M11204"/>
      <c r="N11204"/>
      <c r="P11204"/>
      <c r="Q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</row>
    <row r="11205" spans="13:30" ht="15" customHeight="1" x14ac:dyDescent="0.2">
      <c r="M11205"/>
      <c r="N11205"/>
      <c r="P11205"/>
      <c r="Q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</row>
    <row r="11206" spans="13:30" ht="15" customHeight="1" x14ac:dyDescent="0.2">
      <c r="M11206"/>
      <c r="N11206"/>
      <c r="P11206"/>
      <c r="Q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</row>
    <row r="11207" spans="13:30" ht="15" customHeight="1" x14ac:dyDescent="0.2">
      <c r="M11207"/>
      <c r="N11207"/>
      <c r="P11207"/>
      <c r="Q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</row>
    <row r="11208" spans="13:30" ht="15" customHeight="1" x14ac:dyDescent="0.2">
      <c r="M11208"/>
      <c r="N11208"/>
      <c r="P11208"/>
      <c r="Q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</row>
    <row r="11209" spans="13:30" ht="15" customHeight="1" x14ac:dyDescent="0.2">
      <c r="M11209"/>
      <c r="N11209"/>
      <c r="P11209"/>
      <c r="Q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</row>
    <row r="11210" spans="13:30" ht="15" customHeight="1" x14ac:dyDescent="0.2">
      <c r="M11210"/>
      <c r="N11210"/>
      <c r="P11210"/>
      <c r="Q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</row>
    <row r="11211" spans="13:30" ht="15" customHeight="1" x14ac:dyDescent="0.2">
      <c r="M11211"/>
      <c r="N11211"/>
      <c r="P11211"/>
      <c r="Q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</row>
    <row r="11212" spans="13:30" ht="15" customHeight="1" x14ac:dyDescent="0.2">
      <c r="M11212"/>
      <c r="N11212"/>
      <c r="P11212"/>
      <c r="Q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</row>
    <row r="11213" spans="13:30" ht="15" customHeight="1" x14ac:dyDescent="0.2">
      <c r="M11213"/>
      <c r="N11213"/>
      <c r="P11213"/>
      <c r="Q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</row>
    <row r="11214" spans="13:30" ht="15" customHeight="1" x14ac:dyDescent="0.2">
      <c r="M11214"/>
      <c r="N11214"/>
      <c r="P11214"/>
      <c r="Q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</row>
    <row r="11215" spans="13:30" ht="15" customHeight="1" x14ac:dyDescent="0.2">
      <c r="M11215"/>
      <c r="N11215"/>
      <c r="P11215"/>
      <c r="Q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</row>
    <row r="11216" spans="13:30" ht="15" customHeight="1" x14ac:dyDescent="0.2">
      <c r="M11216"/>
      <c r="N11216"/>
      <c r="P11216"/>
      <c r="Q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</row>
    <row r="11217" spans="13:30" ht="15" customHeight="1" x14ac:dyDescent="0.2">
      <c r="M11217"/>
      <c r="N11217"/>
      <c r="P11217"/>
      <c r="Q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</row>
    <row r="11218" spans="13:30" ht="15" customHeight="1" x14ac:dyDescent="0.2">
      <c r="M11218"/>
      <c r="N11218"/>
      <c r="P11218"/>
      <c r="Q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</row>
    <row r="11219" spans="13:30" ht="15" customHeight="1" x14ac:dyDescent="0.2">
      <c r="M11219"/>
      <c r="N11219"/>
      <c r="P11219"/>
      <c r="Q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</row>
    <row r="11220" spans="13:30" ht="15" customHeight="1" x14ac:dyDescent="0.2">
      <c r="M11220"/>
      <c r="N11220"/>
      <c r="P11220"/>
      <c r="Q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</row>
    <row r="11221" spans="13:30" ht="15" customHeight="1" x14ac:dyDescent="0.2">
      <c r="M11221"/>
      <c r="N11221"/>
      <c r="P11221"/>
      <c r="Q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</row>
    <row r="11222" spans="13:30" ht="15" customHeight="1" x14ac:dyDescent="0.2">
      <c r="M11222"/>
      <c r="N11222"/>
      <c r="P11222"/>
      <c r="Q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</row>
    <row r="11223" spans="13:30" ht="15" customHeight="1" x14ac:dyDescent="0.2">
      <c r="M11223"/>
      <c r="N11223"/>
      <c r="P11223"/>
      <c r="Q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</row>
    <row r="11224" spans="13:30" ht="15" customHeight="1" x14ac:dyDescent="0.2">
      <c r="M11224"/>
      <c r="N11224"/>
      <c r="P11224"/>
      <c r="Q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</row>
    <row r="11225" spans="13:30" ht="15" customHeight="1" x14ac:dyDescent="0.2">
      <c r="M11225"/>
      <c r="N11225"/>
      <c r="P11225"/>
      <c r="Q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</row>
    <row r="11226" spans="13:30" ht="15" customHeight="1" x14ac:dyDescent="0.2">
      <c r="M11226"/>
      <c r="N11226"/>
      <c r="P11226"/>
      <c r="Q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</row>
    <row r="11227" spans="13:30" ht="15" customHeight="1" x14ac:dyDescent="0.2">
      <c r="M11227"/>
      <c r="N11227"/>
      <c r="P11227"/>
      <c r="Q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</row>
    <row r="11228" spans="13:30" ht="15" customHeight="1" x14ac:dyDescent="0.2">
      <c r="M11228"/>
      <c r="N11228"/>
      <c r="P11228"/>
      <c r="Q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</row>
    <row r="11229" spans="13:30" ht="15" customHeight="1" x14ac:dyDescent="0.2">
      <c r="M11229"/>
      <c r="N11229"/>
      <c r="P11229"/>
      <c r="Q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</row>
    <row r="11230" spans="13:30" ht="15" customHeight="1" x14ac:dyDescent="0.2">
      <c r="M11230"/>
      <c r="N11230"/>
      <c r="P11230"/>
      <c r="Q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</row>
    <row r="11231" spans="13:30" ht="15" customHeight="1" x14ac:dyDescent="0.2">
      <c r="M11231"/>
      <c r="N11231"/>
      <c r="P11231"/>
      <c r="Q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</row>
    <row r="11232" spans="13:30" ht="15" customHeight="1" x14ac:dyDescent="0.2">
      <c r="M11232"/>
      <c r="N11232"/>
      <c r="P11232"/>
      <c r="Q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</row>
    <row r="11233" spans="13:30" ht="15" customHeight="1" x14ac:dyDescent="0.2">
      <c r="M11233"/>
      <c r="N11233"/>
      <c r="P11233"/>
      <c r="Q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</row>
    <row r="11234" spans="13:30" ht="15" customHeight="1" x14ac:dyDescent="0.2">
      <c r="M11234"/>
      <c r="N11234"/>
      <c r="P11234"/>
      <c r="Q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</row>
    <row r="11235" spans="13:30" ht="15" customHeight="1" x14ac:dyDescent="0.2">
      <c r="M11235"/>
      <c r="N11235"/>
      <c r="P11235"/>
      <c r="Q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</row>
    <row r="11236" spans="13:30" ht="15" customHeight="1" x14ac:dyDescent="0.2">
      <c r="M11236"/>
      <c r="N11236"/>
      <c r="P11236"/>
      <c r="Q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</row>
    <row r="11237" spans="13:30" ht="15" customHeight="1" x14ac:dyDescent="0.2">
      <c r="M11237"/>
      <c r="N11237"/>
      <c r="P11237"/>
      <c r="Q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</row>
    <row r="11238" spans="13:30" ht="15" customHeight="1" x14ac:dyDescent="0.2">
      <c r="M11238"/>
      <c r="N11238"/>
      <c r="P11238"/>
      <c r="Q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</row>
    <row r="11239" spans="13:30" ht="15" customHeight="1" x14ac:dyDescent="0.2">
      <c r="M11239"/>
      <c r="N11239"/>
      <c r="P11239"/>
      <c r="Q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</row>
    <row r="11240" spans="13:30" ht="15" customHeight="1" x14ac:dyDescent="0.2">
      <c r="M11240"/>
      <c r="N11240"/>
      <c r="P11240"/>
      <c r="Q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</row>
    <row r="11241" spans="13:30" ht="15" customHeight="1" x14ac:dyDescent="0.2">
      <c r="M11241"/>
      <c r="N11241"/>
      <c r="P11241"/>
      <c r="Q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</row>
    <row r="11242" spans="13:30" ht="15" customHeight="1" x14ac:dyDescent="0.2">
      <c r="M11242"/>
      <c r="N11242"/>
      <c r="P11242"/>
      <c r="Q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</row>
    <row r="11243" spans="13:30" ht="15" customHeight="1" x14ac:dyDescent="0.2">
      <c r="M11243"/>
      <c r="N11243"/>
      <c r="P11243"/>
      <c r="Q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</row>
    <row r="11244" spans="13:30" ht="15" customHeight="1" x14ac:dyDescent="0.2">
      <c r="M11244"/>
      <c r="N11244"/>
      <c r="P11244"/>
      <c r="Q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</row>
    <row r="11245" spans="13:30" ht="15" customHeight="1" x14ac:dyDescent="0.2">
      <c r="M11245"/>
      <c r="N11245"/>
      <c r="P11245"/>
      <c r="Q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</row>
    <row r="11246" spans="13:30" ht="15" customHeight="1" x14ac:dyDescent="0.2">
      <c r="M11246"/>
      <c r="N11246"/>
      <c r="P11246"/>
      <c r="Q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</row>
    <row r="11247" spans="13:30" ht="15" customHeight="1" x14ac:dyDescent="0.2">
      <c r="M11247"/>
      <c r="N11247"/>
      <c r="P11247"/>
      <c r="Q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</row>
    <row r="11248" spans="13:30" ht="15" customHeight="1" x14ac:dyDescent="0.2">
      <c r="M11248"/>
      <c r="N11248"/>
      <c r="P11248"/>
      <c r="Q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</row>
    <row r="11249" spans="13:30" ht="15" customHeight="1" x14ac:dyDescent="0.2">
      <c r="M11249"/>
      <c r="N11249"/>
      <c r="P11249"/>
      <c r="Q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</row>
    <row r="11250" spans="13:30" ht="15" customHeight="1" x14ac:dyDescent="0.2">
      <c r="M11250"/>
      <c r="N11250"/>
      <c r="P11250"/>
      <c r="Q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</row>
    <row r="11251" spans="13:30" ht="15" customHeight="1" x14ac:dyDescent="0.2">
      <c r="M11251"/>
      <c r="N11251"/>
      <c r="P11251"/>
      <c r="Q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</row>
    <row r="11252" spans="13:30" ht="15" customHeight="1" x14ac:dyDescent="0.2">
      <c r="M11252"/>
      <c r="N11252"/>
      <c r="P11252"/>
      <c r="Q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</row>
    <row r="11253" spans="13:30" ht="15" customHeight="1" x14ac:dyDescent="0.2">
      <c r="M11253"/>
      <c r="N11253"/>
      <c r="P11253"/>
      <c r="Q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</row>
    <row r="11254" spans="13:30" ht="15" customHeight="1" x14ac:dyDescent="0.2">
      <c r="M11254"/>
      <c r="N11254"/>
      <c r="P11254"/>
      <c r="Q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</row>
    <row r="11255" spans="13:30" ht="15" customHeight="1" x14ac:dyDescent="0.2">
      <c r="M11255"/>
      <c r="N11255"/>
      <c r="P11255"/>
      <c r="Q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</row>
    <row r="11256" spans="13:30" ht="15" customHeight="1" x14ac:dyDescent="0.2">
      <c r="M11256"/>
      <c r="N11256"/>
      <c r="P11256"/>
      <c r="Q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</row>
    <row r="11257" spans="13:30" ht="15" customHeight="1" x14ac:dyDescent="0.2">
      <c r="M11257"/>
      <c r="N11257"/>
      <c r="P11257"/>
      <c r="Q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</row>
    <row r="11258" spans="13:30" ht="15" customHeight="1" x14ac:dyDescent="0.2">
      <c r="M11258"/>
      <c r="N11258"/>
      <c r="P11258"/>
      <c r="Q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</row>
    <row r="11259" spans="13:30" ht="15" customHeight="1" x14ac:dyDescent="0.2">
      <c r="M11259"/>
      <c r="N11259"/>
      <c r="P11259"/>
      <c r="Q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</row>
    <row r="11260" spans="13:30" ht="15" customHeight="1" x14ac:dyDescent="0.2">
      <c r="M11260"/>
      <c r="N11260"/>
      <c r="P11260"/>
      <c r="Q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</row>
    <row r="11261" spans="13:30" ht="15" customHeight="1" x14ac:dyDescent="0.2">
      <c r="M11261"/>
      <c r="N11261"/>
      <c r="P11261"/>
      <c r="Q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</row>
    <row r="11262" spans="13:30" ht="15" customHeight="1" x14ac:dyDescent="0.2">
      <c r="M11262"/>
      <c r="N11262"/>
      <c r="P11262"/>
      <c r="Q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</row>
    <row r="11263" spans="13:30" ht="15" customHeight="1" x14ac:dyDescent="0.2">
      <c r="M11263"/>
      <c r="N11263"/>
      <c r="P11263"/>
      <c r="Q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</row>
    <row r="11264" spans="13:30" ht="15" customHeight="1" x14ac:dyDescent="0.2">
      <c r="M11264"/>
      <c r="N11264"/>
      <c r="P11264"/>
      <c r="Q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</row>
    <row r="11265" spans="13:30" ht="15" customHeight="1" x14ac:dyDescent="0.2">
      <c r="M11265"/>
      <c r="N11265"/>
      <c r="P11265"/>
      <c r="Q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</row>
    <row r="11266" spans="13:30" ht="15" customHeight="1" x14ac:dyDescent="0.2">
      <c r="M11266"/>
      <c r="N11266"/>
      <c r="P11266"/>
      <c r="Q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</row>
    <row r="11267" spans="13:30" ht="15" customHeight="1" x14ac:dyDescent="0.2">
      <c r="M11267"/>
      <c r="N11267"/>
      <c r="P11267"/>
      <c r="Q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</row>
    <row r="11268" spans="13:30" ht="15" customHeight="1" x14ac:dyDescent="0.2">
      <c r="M11268"/>
      <c r="N11268"/>
      <c r="P11268"/>
      <c r="Q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</row>
    <row r="11269" spans="13:30" ht="15" customHeight="1" x14ac:dyDescent="0.2">
      <c r="M11269"/>
      <c r="N11269"/>
      <c r="P11269"/>
      <c r="Q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</row>
    <row r="11270" spans="13:30" ht="15" customHeight="1" x14ac:dyDescent="0.2">
      <c r="M11270"/>
      <c r="N11270"/>
      <c r="P11270"/>
      <c r="Q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</row>
    <row r="11271" spans="13:30" ht="15" customHeight="1" x14ac:dyDescent="0.2">
      <c r="M11271"/>
      <c r="N11271"/>
      <c r="P11271"/>
      <c r="Q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</row>
    <row r="11272" spans="13:30" ht="15" customHeight="1" x14ac:dyDescent="0.2">
      <c r="M11272"/>
      <c r="N11272"/>
      <c r="P11272"/>
      <c r="Q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</row>
    <row r="11273" spans="13:30" ht="15" customHeight="1" x14ac:dyDescent="0.2">
      <c r="M11273"/>
      <c r="N11273"/>
      <c r="P11273"/>
      <c r="Q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</row>
    <row r="11274" spans="13:30" ht="15" customHeight="1" x14ac:dyDescent="0.2">
      <c r="M11274"/>
      <c r="N11274"/>
      <c r="P11274"/>
      <c r="Q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</row>
    <row r="11275" spans="13:30" ht="15" customHeight="1" x14ac:dyDescent="0.2">
      <c r="M11275"/>
      <c r="N11275"/>
      <c r="P11275"/>
      <c r="Q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</row>
    <row r="11276" spans="13:30" ht="15" customHeight="1" x14ac:dyDescent="0.2">
      <c r="M11276"/>
      <c r="N11276"/>
      <c r="P11276"/>
      <c r="Q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</row>
    <row r="11277" spans="13:30" ht="15" customHeight="1" x14ac:dyDescent="0.2">
      <c r="M11277"/>
      <c r="N11277"/>
      <c r="P11277"/>
      <c r="Q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</row>
    <row r="11278" spans="13:30" ht="15" customHeight="1" x14ac:dyDescent="0.2">
      <c r="M11278"/>
      <c r="N11278"/>
      <c r="P11278"/>
      <c r="Q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</row>
    <row r="11279" spans="13:30" ht="15" customHeight="1" x14ac:dyDescent="0.2">
      <c r="M11279"/>
      <c r="N11279"/>
      <c r="P11279"/>
      <c r="Q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</row>
    <row r="11280" spans="13:30" ht="15" customHeight="1" x14ac:dyDescent="0.2">
      <c r="M11280"/>
      <c r="N11280"/>
      <c r="P11280"/>
      <c r="Q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</row>
    <row r="11281" spans="13:30" ht="15" customHeight="1" x14ac:dyDescent="0.2">
      <c r="M11281"/>
      <c r="N11281"/>
      <c r="P11281"/>
      <c r="Q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</row>
    <row r="11282" spans="13:30" ht="15" customHeight="1" x14ac:dyDescent="0.2">
      <c r="M11282"/>
      <c r="N11282"/>
      <c r="P11282"/>
      <c r="Q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</row>
    <row r="11283" spans="13:30" ht="15" customHeight="1" x14ac:dyDescent="0.2">
      <c r="M11283"/>
      <c r="N11283"/>
      <c r="P11283"/>
      <c r="Q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</row>
    <row r="11284" spans="13:30" ht="15" customHeight="1" x14ac:dyDescent="0.2">
      <c r="M11284"/>
      <c r="N11284"/>
      <c r="P11284"/>
      <c r="Q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</row>
    <row r="11285" spans="13:30" ht="15" customHeight="1" x14ac:dyDescent="0.2">
      <c r="M11285"/>
      <c r="N11285"/>
      <c r="P11285"/>
      <c r="Q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</row>
    <row r="11286" spans="13:30" ht="15" customHeight="1" x14ac:dyDescent="0.2">
      <c r="M11286"/>
      <c r="N11286"/>
      <c r="P11286"/>
      <c r="Q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</row>
    <row r="11287" spans="13:30" ht="15" customHeight="1" x14ac:dyDescent="0.2">
      <c r="M11287"/>
      <c r="N11287"/>
      <c r="P11287"/>
      <c r="Q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</row>
    <row r="11288" spans="13:30" ht="15" customHeight="1" x14ac:dyDescent="0.2">
      <c r="M11288"/>
      <c r="N11288"/>
      <c r="P11288"/>
      <c r="Q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</row>
    <row r="11289" spans="13:30" ht="15" customHeight="1" x14ac:dyDescent="0.2">
      <c r="M11289"/>
      <c r="N11289"/>
      <c r="P11289"/>
      <c r="Q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</row>
    <row r="11290" spans="13:30" ht="15" customHeight="1" x14ac:dyDescent="0.2">
      <c r="M11290"/>
      <c r="N11290"/>
      <c r="P11290"/>
      <c r="Q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</row>
    <row r="11291" spans="13:30" ht="15" customHeight="1" x14ac:dyDescent="0.2">
      <c r="M11291"/>
      <c r="N11291"/>
      <c r="P11291"/>
      <c r="Q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</row>
    <row r="11292" spans="13:30" ht="15" customHeight="1" x14ac:dyDescent="0.2">
      <c r="M11292"/>
      <c r="N11292"/>
      <c r="P11292"/>
      <c r="Q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</row>
    <row r="11293" spans="13:30" ht="15" customHeight="1" x14ac:dyDescent="0.2">
      <c r="M11293"/>
      <c r="N11293"/>
      <c r="P11293"/>
      <c r="Q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</row>
    <row r="11294" spans="13:30" ht="15" customHeight="1" x14ac:dyDescent="0.2">
      <c r="M11294"/>
      <c r="N11294"/>
      <c r="P11294"/>
      <c r="Q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</row>
    <row r="11295" spans="13:30" ht="15" customHeight="1" x14ac:dyDescent="0.2">
      <c r="M11295"/>
      <c r="N11295"/>
      <c r="P11295"/>
      <c r="Q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</row>
    <row r="11296" spans="13:30" ht="15" customHeight="1" x14ac:dyDescent="0.2">
      <c r="M11296"/>
      <c r="N11296"/>
      <c r="P11296"/>
      <c r="Q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</row>
    <row r="11297" spans="13:30" ht="15" customHeight="1" x14ac:dyDescent="0.2">
      <c r="M11297"/>
      <c r="N11297"/>
      <c r="P11297"/>
      <c r="Q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</row>
    <row r="11298" spans="13:30" ht="15" customHeight="1" x14ac:dyDescent="0.2">
      <c r="M11298"/>
      <c r="N11298"/>
      <c r="P11298"/>
      <c r="Q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</row>
    <row r="11299" spans="13:30" ht="15" customHeight="1" x14ac:dyDescent="0.2">
      <c r="M11299"/>
      <c r="N11299"/>
      <c r="P11299"/>
      <c r="Q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</row>
    <row r="11300" spans="13:30" ht="15" customHeight="1" x14ac:dyDescent="0.2">
      <c r="M11300"/>
      <c r="N11300"/>
      <c r="P11300"/>
      <c r="Q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</row>
    <row r="11301" spans="13:30" ht="15" customHeight="1" x14ac:dyDescent="0.2">
      <c r="M11301"/>
      <c r="N11301"/>
      <c r="P11301"/>
      <c r="Q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</row>
    <row r="11302" spans="13:30" ht="15" customHeight="1" x14ac:dyDescent="0.2">
      <c r="M11302"/>
      <c r="N11302"/>
      <c r="P11302"/>
      <c r="Q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</row>
    <row r="11303" spans="13:30" ht="15" customHeight="1" x14ac:dyDescent="0.2">
      <c r="M11303"/>
      <c r="N11303"/>
      <c r="P11303"/>
      <c r="Q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</row>
    <row r="11304" spans="13:30" ht="15" customHeight="1" x14ac:dyDescent="0.2">
      <c r="M11304"/>
      <c r="N11304"/>
      <c r="P11304"/>
      <c r="Q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</row>
    <row r="11305" spans="13:30" ht="15" customHeight="1" x14ac:dyDescent="0.2">
      <c r="M11305"/>
      <c r="N11305"/>
      <c r="P11305"/>
      <c r="Q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</row>
    <row r="11306" spans="13:30" ht="15" customHeight="1" x14ac:dyDescent="0.2">
      <c r="M11306"/>
      <c r="N11306"/>
      <c r="P11306"/>
      <c r="Q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</row>
    <row r="11307" spans="13:30" ht="15" customHeight="1" x14ac:dyDescent="0.2">
      <c r="M11307"/>
      <c r="N11307"/>
      <c r="P11307"/>
      <c r="Q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</row>
    <row r="11308" spans="13:30" ht="15" customHeight="1" x14ac:dyDescent="0.2">
      <c r="M11308"/>
      <c r="N11308"/>
      <c r="P11308"/>
      <c r="Q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</row>
    <row r="11309" spans="13:30" ht="15" customHeight="1" x14ac:dyDescent="0.2">
      <c r="M11309"/>
      <c r="N11309"/>
      <c r="P11309"/>
      <c r="Q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</row>
    <row r="11310" spans="13:30" ht="15" customHeight="1" x14ac:dyDescent="0.2">
      <c r="M11310"/>
      <c r="N11310"/>
      <c r="P11310"/>
      <c r="Q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</row>
    <row r="11311" spans="13:30" ht="15" customHeight="1" x14ac:dyDescent="0.2">
      <c r="M11311"/>
      <c r="N11311"/>
      <c r="P11311"/>
      <c r="Q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</row>
    <row r="11312" spans="13:30" ht="15" customHeight="1" x14ac:dyDescent="0.2">
      <c r="M11312"/>
      <c r="N11312"/>
      <c r="P11312"/>
      <c r="Q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</row>
    <row r="11313" spans="13:30" ht="15" customHeight="1" x14ac:dyDescent="0.2">
      <c r="M11313"/>
      <c r="N11313"/>
      <c r="P11313"/>
      <c r="Q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</row>
    <row r="11314" spans="13:30" ht="15" customHeight="1" x14ac:dyDescent="0.2">
      <c r="M11314"/>
      <c r="N11314"/>
      <c r="P11314"/>
      <c r="Q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</row>
    <row r="11315" spans="13:30" ht="15" customHeight="1" x14ac:dyDescent="0.2">
      <c r="M11315"/>
      <c r="N11315"/>
      <c r="P11315"/>
      <c r="Q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</row>
    <row r="11316" spans="13:30" ht="15" customHeight="1" x14ac:dyDescent="0.2">
      <c r="M11316"/>
      <c r="N11316"/>
      <c r="P11316"/>
      <c r="Q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</row>
    <row r="11317" spans="13:30" ht="15" customHeight="1" x14ac:dyDescent="0.2">
      <c r="M11317"/>
      <c r="N11317"/>
      <c r="P11317"/>
      <c r="Q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</row>
    <row r="11318" spans="13:30" ht="15" customHeight="1" x14ac:dyDescent="0.2">
      <c r="M11318"/>
      <c r="N11318"/>
      <c r="P11318"/>
      <c r="Q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</row>
    <row r="11319" spans="13:30" ht="15" customHeight="1" x14ac:dyDescent="0.2">
      <c r="M11319"/>
      <c r="N11319"/>
      <c r="P11319"/>
      <c r="Q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</row>
    <row r="11320" spans="13:30" ht="15" customHeight="1" x14ac:dyDescent="0.2">
      <c r="M11320"/>
      <c r="N11320"/>
      <c r="P11320"/>
      <c r="Q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</row>
    <row r="11321" spans="13:30" ht="15" customHeight="1" x14ac:dyDescent="0.2">
      <c r="M11321"/>
      <c r="N11321"/>
      <c r="P11321"/>
      <c r="Q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</row>
    <row r="11322" spans="13:30" ht="15" customHeight="1" x14ac:dyDescent="0.2">
      <c r="M11322"/>
      <c r="N11322"/>
      <c r="P11322"/>
      <c r="Q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</row>
    <row r="11323" spans="13:30" ht="15" customHeight="1" x14ac:dyDescent="0.2">
      <c r="M11323"/>
      <c r="N11323"/>
      <c r="P11323"/>
      <c r="Q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</row>
    <row r="11324" spans="13:30" ht="15" customHeight="1" x14ac:dyDescent="0.2">
      <c r="M11324"/>
      <c r="N11324"/>
      <c r="P11324"/>
      <c r="Q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</row>
    <row r="11325" spans="13:30" ht="15" customHeight="1" x14ac:dyDescent="0.2">
      <c r="M11325"/>
      <c r="N11325"/>
      <c r="P11325"/>
      <c r="Q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</row>
    <row r="11326" spans="13:30" ht="15" customHeight="1" x14ac:dyDescent="0.2">
      <c r="M11326"/>
      <c r="N11326"/>
      <c r="P11326"/>
      <c r="Q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</row>
    <row r="11327" spans="13:30" ht="15" customHeight="1" x14ac:dyDescent="0.2">
      <c r="M11327"/>
      <c r="N11327"/>
      <c r="P11327"/>
      <c r="Q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</row>
    <row r="11328" spans="13:30" ht="15" customHeight="1" x14ac:dyDescent="0.2">
      <c r="M11328"/>
      <c r="N11328"/>
      <c r="P11328"/>
      <c r="Q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</row>
    <row r="11329" spans="13:30" ht="15" customHeight="1" x14ac:dyDescent="0.2">
      <c r="M11329"/>
      <c r="N11329"/>
      <c r="P11329"/>
      <c r="Q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</row>
    <row r="11330" spans="13:30" ht="15" customHeight="1" x14ac:dyDescent="0.2">
      <c r="M11330"/>
      <c r="N11330"/>
      <c r="P11330"/>
      <c r="Q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</row>
    <row r="11331" spans="13:30" ht="15" customHeight="1" x14ac:dyDescent="0.2">
      <c r="M11331"/>
      <c r="N11331"/>
      <c r="P11331"/>
      <c r="Q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</row>
    <row r="11332" spans="13:30" ht="15" customHeight="1" x14ac:dyDescent="0.2">
      <c r="M11332"/>
      <c r="N11332"/>
      <c r="P11332"/>
      <c r="Q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</row>
    <row r="11333" spans="13:30" ht="15" customHeight="1" x14ac:dyDescent="0.2">
      <c r="M11333"/>
      <c r="N11333"/>
      <c r="P11333"/>
      <c r="Q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</row>
    <row r="11334" spans="13:30" ht="15" customHeight="1" x14ac:dyDescent="0.2">
      <c r="M11334"/>
      <c r="N11334"/>
      <c r="P11334"/>
      <c r="Q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</row>
    <row r="11335" spans="13:30" ht="15" customHeight="1" x14ac:dyDescent="0.2">
      <c r="M11335"/>
      <c r="N11335"/>
      <c r="P11335"/>
      <c r="Q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</row>
    <row r="11336" spans="13:30" ht="15" customHeight="1" x14ac:dyDescent="0.2">
      <c r="M11336"/>
      <c r="N11336"/>
      <c r="P11336"/>
      <c r="Q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</row>
    <row r="11337" spans="13:30" ht="15" customHeight="1" x14ac:dyDescent="0.2">
      <c r="M11337"/>
      <c r="N11337"/>
      <c r="P11337"/>
      <c r="Q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</row>
    <row r="11338" spans="13:30" ht="15" customHeight="1" x14ac:dyDescent="0.2">
      <c r="M11338"/>
      <c r="N11338"/>
      <c r="P11338"/>
      <c r="Q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</row>
    <row r="11339" spans="13:30" ht="15" customHeight="1" x14ac:dyDescent="0.2">
      <c r="M11339"/>
      <c r="N11339"/>
      <c r="P11339"/>
      <c r="Q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</row>
    <row r="11340" spans="13:30" ht="15" customHeight="1" x14ac:dyDescent="0.2">
      <c r="M11340"/>
      <c r="N11340"/>
      <c r="P11340"/>
      <c r="Q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</row>
    <row r="11341" spans="13:30" ht="15" customHeight="1" x14ac:dyDescent="0.2">
      <c r="M11341"/>
      <c r="N11341"/>
      <c r="P11341"/>
      <c r="Q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</row>
    <row r="11342" spans="13:30" ht="15" customHeight="1" x14ac:dyDescent="0.2">
      <c r="M11342"/>
      <c r="N11342"/>
      <c r="P11342"/>
      <c r="Q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</row>
    <row r="11343" spans="13:30" ht="15" customHeight="1" x14ac:dyDescent="0.2">
      <c r="M11343"/>
      <c r="N11343"/>
      <c r="P11343"/>
      <c r="Q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</row>
    <row r="11344" spans="13:30" ht="15" customHeight="1" x14ac:dyDescent="0.2">
      <c r="M11344"/>
      <c r="N11344"/>
      <c r="P11344"/>
      <c r="Q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</row>
    <row r="11345" spans="13:30" ht="15" customHeight="1" x14ac:dyDescent="0.2">
      <c r="M11345"/>
      <c r="N11345"/>
      <c r="P11345"/>
      <c r="Q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</row>
    <row r="11346" spans="13:30" ht="15" customHeight="1" x14ac:dyDescent="0.2">
      <c r="M11346"/>
      <c r="N11346"/>
      <c r="P11346"/>
      <c r="Q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</row>
    <row r="11347" spans="13:30" ht="15" customHeight="1" x14ac:dyDescent="0.2">
      <c r="M11347"/>
      <c r="N11347"/>
      <c r="P11347"/>
      <c r="Q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</row>
    <row r="11348" spans="13:30" ht="15" customHeight="1" x14ac:dyDescent="0.2">
      <c r="M11348"/>
      <c r="N11348"/>
      <c r="P11348"/>
      <c r="Q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</row>
    <row r="11349" spans="13:30" ht="15" customHeight="1" x14ac:dyDescent="0.2">
      <c r="M11349"/>
      <c r="N11349"/>
      <c r="P11349"/>
      <c r="Q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</row>
    <row r="11350" spans="13:30" ht="15" customHeight="1" x14ac:dyDescent="0.2">
      <c r="M11350"/>
      <c r="N11350"/>
      <c r="P11350"/>
      <c r="Q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</row>
    <row r="11351" spans="13:30" ht="15" customHeight="1" x14ac:dyDescent="0.2">
      <c r="M11351"/>
      <c r="N11351"/>
      <c r="P11351"/>
      <c r="Q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</row>
    <row r="11352" spans="13:30" ht="15" customHeight="1" x14ac:dyDescent="0.2">
      <c r="M11352"/>
      <c r="N11352"/>
      <c r="P11352"/>
      <c r="Q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</row>
    <row r="11353" spans="13:30" ht="15" customHeight="1" x14ac:dyDescent="0.2">
      <c r="M11353"/>
      <c r="N11353"/>
      <c r="P11353"/>
      <c r="Q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</row>
    <row r="11354" spans="13:30" ht="15" customHeight="1" x14ac:dyDescent="0.2">
      <c r="M11354"/>
      <c r="N11354"/>
      <c r="P11354"/>
      <c r="Q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</row>
    <row r="11355" spans="13:30" ht="15" customHeight="1" x14ac:dyDescent="0.2">
      <c r="M11355"/>
      <c r="N11355"/>
      <c r="P11355"/>
      <c r="Q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</row>
    <row r="11356" spans="13:30" ht="15" customHeight="1" x14ac:dyDescent="0.2">
      <c r="M11356"/>
      <c r="N11356"/>
      <c r="P11356"/>
      <c r="Q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</row>
    <row r="11357" spans="13:30" ht="15" customHeight="1" x14ac:dyDescent="0.2">
      <c r="M11357"/>
      <c r="N11357"/>
      <c r="P11357"/>
      <c r="Q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</row>
    <row r="11358" spans="13:30" ht="15" customHeight="1" x14ac:dyDescent="0.2">
      <c r="M11358"/>
      <c r="N11358"/>
      <c r="P11358"/>
      <c r="Q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</row>
    <row r="11359" spans="13:30" ht="15" customHeight="1" x14ac:dyDescent="0.2">
      <c r="M11359"/>
      <c r="N11359"/>
      <c r="P11359"/>
      <c r="Q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</row>
    <row r="11360" spans="13:30" ht="15" customHeight="1" x14ac:dyDescent="0.2">
      <c r="M11360"/>
      <c r="N11360"/>
      <c r="P11360"/>
      <c r="Q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</row>
    <row r="11361" spans="13:30" ht="15" customHeight="1" x14ac:dyDescent="0.2">
      <c r="M11361"/>
      <c r="N11361"/>
      <c r="P11361"/>
      <c r="Q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</row>
    <row r="11362" spans="13:30" ht="15" customHeight="1" x14ac:dyDescent="0.2">
      <c r="M11362"/>
      <c r="N11362"/>
      <c r="P11362"/>
      <c r="Q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</row>
    <row r="11363" spans="13:30" ht="15" customHeight="1" x14ac:dyDescent="0.2">
      <c r="M11363"/>
      <c r="N11363"/>
      <c r="P11363"/>
      <c r="Q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</row>
    <row r="11364" spans="13:30" ht="15" customHeight="1" x14ac:dyDescent="0.2">
      <c r="M11364"/>
      <c r="N11364"/>
      <c r="P11364"/>
      <c r="Q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</row>
    <row r="11365" spans="13:30" ht="15" customHeight="1" x14ac:dyDescent="0.2">
      <c r="M11365"/>
      <c r="N11365"/>
      <c r="P11365"/>
      <c r="Q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</row>
    <row r="11366" spans="13:30" ht="15" customHeight="1" x14ac:dyDescent="0.2">
      <c r="M11366"/>
      <c r="N11366"/>
      <c r="P11366"/>
      <c r="Q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</row>
    <row r="11367" spans="13:30" ht="15" customHeight="1" x14ac:dyDescent="0.2">
      <c r="M11367"/>
      <c r="N11367"/>
      <c r="P11367"/>
      <c r="Q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</row>
    <row r="11368" spans="13:30" ht="15" customHeight="1" x14ac:dyDescent="0.2">
      <c r="M11368"/>
      <c r="N11368"/>
      <c r="P11368"/>
      <c r="Q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</row>
    <row r="11369" spans="13:30" ht="15" customHeight="1" x14ac:dyDescent="0.2">
      <c r="M11369"/>
      <c r="N11369"/>
      <c r="P11369"/>
      <c r="Q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</row>
    <row r="11370" spans="13:30" ht="15" customHeight="1" x14ac:dyDescent="0.2">
      <c r="M11370"/>
      <c r="N11370"/>
      <c r="P11370"/>
      <c r="Q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</row>
    <row r="11371" spans="13:30" ht="15" customHeight="1" x14ac:dyDescent="0.2">
      <c r="M11371"/>
      <c r="N11371"/>
      <c r="P11371"/>
      <c r="Q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</row>
    <row r="11372" spans="13:30" ht="15" customHeight="1" x14ac:dyDescent="0.2">
      <c r="M11372"/>
      <c r="N11372"/>
      <c r="P11372"/>
      <c r="Q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</row>
    <row r="11373" spans="13:30" ht="15" customHeight="1" x14ac:dyDescent="0.2">
      <c r="M11373"/>
      <c r="N11373"/>
      <c r="P11373"/>
      <c r="Q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</row>
    <row r="11374" spans="13:30" ht="15" customHeight="1" x14ac:dyDescent="0.2">
      <c r="M11374"/>
      <c r="N11374"/>
      <c r="P11374"/>
      <c r="Q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</row>
    <row r="11375" spans="13:30" ht="15" customHeight="1" x14ac:dyDescent="0.2">
      <c r="M11375"/>
      <c r="N11375"/>
      <c r="P11375"/>
      <c r="Q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</row>
    <row r="11376" spans="13:30" ht="15" customHeight="1" x14ac:dyDescent="0.2">
      <c r="M11376"/>
      <c r="N11376"/>
      <c r="P11376"/>
      <c r="Q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</row>
    <row r="11377" spans="13:30" ht="15" customHeight="1" x14ac:dyDescent="0.2">
      <c r="M11377"/>
      <c r="N11377"/>
      <c r="P11377"/>
      <c r="Q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</row>
    <row r="11378" spans="13:30" ht="15" customHeight="1" x14ac:dyDescent="0.2">
      <c r="M11378"/>
      <c r="N11378"/>
      <c r="P11378"/>
      <c r="Q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</row>
    <row r="11379" spans="13:30" ht="15" customHeight="1" x14ac:dyDescent="0.2">
      <c r="M11379"/>
      <c r="N11379"/>
      <c r="P11379"/>
      <c r="Q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</row>
    <row r="11380" spans="13:30" ht="15" customHeight="1" x14ac:dyDescent="0.2">
      <c r="M11380"/>
      <c r="N11380"/>
      <c r="P11380"/>
      <c r="Q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</row>
    <row r="11381" spans="13:30" ht="15" customHeight="1" x14ac:dyDescent="0.2">
      <c r="M11381"/>
      <c r="N11381"/>
      <c r="P11381"/>
      <c r="Q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</row>
    <row r="11382" spans="13:30" ht="15" customHeight="1" x14ac:dyDescent="0.2">
      <c r="M11382"/>
      <c r="N11382"/>
      <c r="P11382"/>
      <c r="Q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</row>
    <row r="11383" spans="13:30" ht="15" customHeight="1" x14ac:dyDescent="0.2">
      <c r="M11383"/>
      <c r="N11383"/>
      <c r="P11383"/>
      <c r="Q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</row>
    <row r="11384" spans="13:30" ht="15" customHeight="1" x14ac:dyDescent="0.2">
      <c r="M11384"/>
      <c r="N11384"/>
      <c r="P11384"/>
      <c r="Q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</row>
    <row r="11385" spans="13:30" ht="15" customHeight="1" x14ac:dyDescent="0.2">
      <c r="M11385"/>
      <c r="N11385"/>
      <c r="P11385"/>
      <c r="Q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</row>
    <row r="11386" spans="13:30" ht="15" customHeight="1" x14ac:dyDescent="0.2">
      <c r="M11386"/>
      <c r="N11386"/>
      <c r="P11386"/>
      <c r="Q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</row>
    <row r="11387" spans="13:30" ht="15" customHeight="1" x14ac:dyDescent="0.2">
      <c r="M11387"/>
      <c r="N11387"/>
      <c r="P11387"/>
      <c r="Q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</row>
    <row r="11388" spans="13:30" ht="15" customHeight="1" x14ac:dyDescent="0.2">
      <c r="M11388"/>
      <c r="N11388"/>
      <c r="P11388"/>
      <c r="Q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</row>
    <row r="11389" spans="13:30" ht="15" customHeight="1" x14ac:dyDescent="0.2">
      <c r="M11389"/>
      <c r="N11389"/>
      <c r="P11389"/>
      <c r="Q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</row>
    <row r="11390" spans="13:30" ht="15" customHeight="1" x14ac:dyDescent="0.2">
      <c r="M11390"/>
      <c r="N11390"/>
      <c r="P11390"/>
      <c r="Q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</row>
    <row r="11391" spans="13:30" ht="15" customHeight="1" x14ac:dyDescent="0.2">
      <c r="M11391"/>
      <c r="N11391"/>
      <c r="P11391"/>
      <c r="Q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</row>
    <row r="11392" spans="13:30" ht="15" customHeight="1" x14ac:dyDescent="0.2">
      <c r="M11392"/>
      <c r="N11392"/>
      <c r="P11392"/>
      <c r="Q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</row>
    <row r="11393" spans="13:30" ht="15" customHeight="1" x14ac:dyDescent="0.2">
      <c r="M11393"/>
      <c r="N11393"/>
      <c r="P11393"/>
      <c r="Q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</row>
    <row r="11394" spans="13:30" ht="15" customHeight="1" x14ac:dyDescent="0.2">
      <c r="M11394"/>
      <c r="N11394"/>
      <c r="P11394"/>
      <c r="Q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</row>
    <row r="11395" spans="13:30" ht="15" customHeight="1" x14ac:dyDescent="0.2">
      <c r="M11395"/>
      <c r="N11395"/>
      <c r="P11395"/>
      <c r="Q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</row>
    <row r="11396" spans="13:30" ht="15" customHeight="1" x14ac:dyDescent="0.2">
      <c r="M11396"/>
      <c r="N11396"/>
      <c r="P11396"/>
      <c r="Q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</row>
    <row r="11397" spans="13:30" ht="15" customHeight="1" x14ac:dyDescent="0.2">
      <c r="M11397"/>
      <c r="N11397"/>
      <c r="P11397"/>
      <c r="Q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</row>
    <row r="11398" spans="13:30" ht="15" customHeight="1" x14ac:dyDescent="0.2">
      <c r="M11398"/>
      <c r="N11398"/>
      <c r="P11398"/>
      <c r="Q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</row>
    <row r="11399" spans="13:30" ht="15" customHeight="1" x14ac:dyDescent="0.2">
      <c r="M11399"/>
      <c r="N11399"/>
      <c r="P11399"/>
      <c r="Q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</row>
    <row r="11400" spans="13:30" ht="15" customHeight="1" x14ac:dyDescent="0.2">
      <c r="M11400"/>
      <c r="N11400"/>
      <c r="P11400"/>
      <c r="Q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</row>
    <row r="11401" spans="13:30" ht="15" customHeight="1" x14ac:dyDescent="0.2">
      <c r="M11401"/>
      <c r="N11401"/>
      <c r="P11401"/>
      <c r="Q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</row>
    <row r="11402" spans="13:30" ht="15" customHeight="1" x14ac:dyDescent="0.2">
      <c r="M11402"/>
      <c r="N11402"/>
      <c r="P11402"/>
      <c r="Q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</row>
    <row r="11403" spans="13:30" ht="15" customHeight="1" x14ac:dyDescent="0.2">
      <c r="M11403"/>
      <c r="N11403"/>
      <c r="P11403"/>
      <c r="Q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</row>
    <row r="11404" spans="13:30" ht="15" customHeight="1" x14ac:dyDescent="0.2">
      <c r="M11404"/>
      <c r="N11404"/>
      <c r="P11404"/>
      <c r="Q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</row>
    <row r="11405" spans="13:30" ht="15" customHeight="1" x14ac:dyDescent="0.2">
      <c r="M11405"/>
      <c r="N11405"/>
      <c r="P11405"/>
      <c r="Q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</row>
    <row r="11406" spans="13:30" ht="15" customHeight="1" x14ac:dyDescent="0.2">
      <c r="M11406"/>
      <c r="N11406"/>
      <c r="P11406"/>
      <c r="Q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</row>
    <row r="11407" spans="13:30" ht="15" customHeight="1" x14ac:dyDescent="0.2">
      <c r="M11407"/>
      <c r="N11407"/>
      <c r="P11407"/>
      <c r="Q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</row>
    <row r="11408" spans="13:30" ht="15" customHeight="1" x14ac:dyDescent="0.2">
      <c r="M11408"/>
      <c r="N11408"/>
      <c r="P11408"/>
      <c r="Q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</row>
    <row r="11409" spans="13:30" ht="15" customHeight="1" x14ac:dyDescent="0.2">
      <c r="M11409"/>
      <c r="N11409"/>
      <c r="P11409"/>
      <c r="Q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</row>
    <row r="11410" spans="13:30" ht="15" customHeight="1" x14ac:dyDescent="0.2">
      <c r="M11410"/>
      <c r="N11410"/>
      <c r="P11410"/>
      <c r="Q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</row>
    <row r="11411" spans="13:30" ht="15" customHeight="1" x14ac:dyDescent="0.2">
      <c r="M11411"/>
      <c r="N11411"/>
      <c r="P11411"/>
      <c r="Q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</row>
    <row r="11412" spans="13:30" ht="15" customHeight="1" x14ac:dyDescent="0.2">
      <c r="M11412"/>
      <c r="N11412"/>
      <c r="P11412"/>
      <c r="Q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</row>
    <row r="11413" spans="13:30" ht="15" customHeight="1" x14ac:dyDescent="0.2">
      <c r="M11413"/>
      <c r="N11413"/>
      <c r="P11413"/>
      <c r="Q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</row>
    <row r="11414" spans="13:30" ht="15" customHeight="1" x14ac:dyDescent="0.2">
      <c r="M11414"/>
      <c r="N11414"/>
      <c r="P11414"/>
      <c r="Q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</row>
    <row r="11415" spans="13:30" ht="15" customHeight="1" x14ac:dyDescent="0.2">
      <c r="M11415"/>
      <c r="N11415"/>
      <c r="P11415"/>
      <c r="Q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</row>
    <row r="11416" spans="13:30" ht="15" customHeight="1" x14ac:dyDescent="0.2">
      <c r="M11416"/>
      <c r="N11416"/>
      <c r="P11416"/>
      <c r="Q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</row>
    <row r="11417" spans="13:30" ht="15" customHeight="1" x14ac:dyDescent="0.2">
      <c r="M11417"/>
      <c r="N11417"/>
      <c r="P11417"/>
      <c r="Q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</row>
    <row r="11418" spans="13:30" ht="15" customHeight="1" x14ac:dyDescent="0.2">
      <c r="M11418"/>
      <c r="N11418"/>
      <c r="P11418"/>
      <c r="Q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</row>
    <row r="11419" spans="13:30" ht="15" customHeight="1" x14ac:dyDescent="0.2">
      <c r="M11419"/>
      <c r="N11419"/>
      <c r="P11419"/>
      <c r="Q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</row>
    <row r="11420" spans="13:30" ht="15" customHeight="1" x14ac:dyDescent="0.2">
      <c r="M11420"/>
      <c r="N11420"/>
      <c r="P11420"/>
      <c r="Q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</row>
    <row r="11421" spans="13:30" ht="15" customHeight="1" x14ac:dyDescent="0.2">
      <c r="M11421"/>
      <c r="N11421"/>
      <c r="P11421"/>
      <c r="Q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</row>
    <row r="11422" spans="13:30" ht="15" customHeight="1" x14ac:dyDescent="0.2">
      <c r="M11422"/>
      <c r="N11422"/>
      <c r="P11422"/>
      <c r="Q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</row>
    <row r="11423" spans="13:30" ht="15" customHeight="1" x14ac:dyDescent="0.2">
      <c r="M11423"/>
      <c r="N11423"/>
      <c r="P11423"/>
      <c r="Q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</row>
    <row r="11424" spans="13:30" ht="15" customHeight="1" x14ac:dyDescent="0.2">
      <c r="M11424"/>
      <c r="N11424"/>
      <c r="P11424"/>
      <c r="Q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</row>
    <row r="11425" spans="13:30" ht="15" customHeight="1" x14ac:dyDescent="0.2">
      <c r="M11425"/>
      <c r="N11425"/>
      <c r="P11425"/>
      <c r="Q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</row>
    <row r="11426" spans="13:30" ht="15" customHeight="1" x14ac:dyDescent="0.2">
      <c r="M11426"/>
      <c r="N11426"/>
      <c r="P11426"/>
      <c r="Q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</row>
    <row r="11427" spans="13:30" ht="15" customHeight="1" x14ac:dyDescent="0.2">
      <c r="M11427"/>
      <c r="N11427"/>
      <c r="P11427"/>
      <c r="Q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</row>
    <row r="11428" spans="13:30" ht="15" customHeight="1" x14ac:dyDescent="0.2">
      <c r="M11428"/>
      <c r="N11428"/>
      <c r="P11428"/>
      <c r="Q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</row>
    <row r="11429" spans="13:30" ht="15" customHeight="1" x14ac:dyDescent="0.2">
      <c r="M11429"/>
      <c r="N11429"/>
      <c r="P11429"/>
      <c r="Q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</row>
    <row r="11430" spans="13:30" ht="15" customHeight="1" x14ac:dyDescent="0.2">
      <c r="M11430"/>
      <c r="N11430"/>
      <c r="P11430"/>
      <c r="Q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</row>
    <row r="11431" spans="13:30" ht="15" customHeight="1" x14ac:dyDescent="0.2">
      <c r="M11431"/>
      <c r="N11431"/>
      <c r="P11431"/>
      <c r="Q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</row>
    <row r="11432" spans="13:30" ht="15" customHeight="1" x14ac:dyDescent="0.2">
      <c r="M11432"/>
      <c r="N11432"/>
      <c r="P11432"/>
      <c r="Q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</row>
    <row r="11433" spans="13:30" ht="15" customHeight="1" x14ac:dyDescent="0.2">
      <c r="M11433"/>
      <c r="N11433"/>
      <c r="P11433"/>
      <c r="Q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</row>
    <row r="11434" spans="13:30" ht="15" customHeight="1" x14ac:dyDescent="0.2">
      <c r="M11434"/>
      <c r="N11434"/>
      <c r="P11434"/>
      <c r="Q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</row>
    <row r="11435" spans="13:30" ht="15" customHeight="1" x14ac:dyDescent="0.2">
      <c r="M11435"/>
      <c r="N11435"/>
      <c r="P11435"/>
      <c r="Q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</row>
    <row r="11436" spans="13:30" ht="15" customHeight="1" x14ac:dyDescent="0.2">
      <c r="M11436"/>
      <c r="N11436"/>
      <c r="P11436"/>
      <c r="Q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</row>
    <row r="11437" spans="13:30" ht="15" customHeight="1" x14ac:dyDescent="0.2">
      <c r="M11437"/>
      <c r="N11437"/>
      <c r="P11437"/>
      <c r="Q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</row>
    <row r="11438" spans="13:30" ht="15" customHeight="1" x14ac:dyDescent="0.2">
      <c r="M11438"/>
      <c r="N11438"/>
      <c r="P11438"/>
      <c r="Q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</row>
    <row r="11439" spans="13:30" ht="15" customHeight="1" x14ac:dyDescent="0.2">
      <c r="M11439"/>
      <c r="N11439"/>
      <c r="P11439"/>
      <c r="Q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</row>
    <row r="11440" spans="13:30" ht="15" customHeight="1" x14ac:dyDescent="0.2">
      <c r="M11440"/>
      <c r="N11440"/>
      <c r="P11440"/>
      <c r="Q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</row>
    <row r="11441" spans="13:30" ht="15" customHeight="1" x14ac:dyDescent="0.2">
      <c r="M11441"/>
      <c r="N11441"/>
      <c r="P11441"/>
      <c r="Q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</row>
    <row r="11442" spans="13:30" ht="15" customHeight="1" x14ac:dyDescent="0.2">
      <c r="M11442"/>
      <c r="N11442"/>
      <c r="P11442"/>
      <c r="Q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</row>
    <row r="11443" spans="13:30" ht="15" customHeight="1" x14ac:dyDescent="0.2">
      <c r="M11443"/>
      <c r="N11443"/>
      <c r="P11443"/>
      <c r="Q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</row>
    <row r="11444" spans="13:30" ht="15" customHeight="1" x14ac:dyDescent="0.2">
      <c r="M11444"/>
      <c r="N11444"/>
      <c r="P11444"/>
      <c r="Q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</row>
    <row r="11445" spans="13:30" ht="15" customHeight="1" x14ac:dyDescent="0.2">
      <c r="M11445"/>
      <c r="N11445"/>
      <c r="P11445"/>
      <c r="Q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</row>
    <row r="11446" spans="13:30" ht="15" customHeight="1" x14ac:dyDescent="0.2">
      <c r="M11446"/>
      <c r="N11446"/>
      <c r="P11446"/>
      <c r="Q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</row>
    <row r="11447" spans="13:30" ht="15" customHeight="1" x14ac:dyDescent="0.2">
      <c r="M11447"/>
      <c r="N11447"/>
      <c r="P11447"/>
      <c r="Q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</row>
    <row r="11448" spans="13:30" ht="15" customHeight="1" x14ac:dyDescent="0.2">
      <c r="M11448"/>
      <c r="N11448"/>
      <c r="P11448"/>
      <c r="Q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</row>
    <row r="11449" spans="13:30" ht="15" customHeight="1" x14ac:dyDescent="0.2">
      <c r="M11449"/>
      <c r="N11449"/>
      <c r="P11449"/>
      <c r="Q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</row>
    <row r="11450" spans="13:30" ht="15" customHeight="1" x14ac:dyDescent="0.2">
      <c r="M11450"/>
      <c r="N11450"/>
      <c r="P11450"/>
      <c r="Q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</row>
    <row r="11451" spans="13:30" ht="15" customHeight="1" x14ac:dyDescent="0.2">
      <c r="M11451"/>
      <c r="N11451"/>
      <c r="P11451"/>
      <c r="Q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</row>
    <row r="11452" spans="13:30" ht="15" customHeight="1" x14ac:dyDescent="0.2">
      <c r="M11452"/>
      <c r="N11452"/>
      <c r="P11452"/>
      <c r="Q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</row>
    <row r="11453" spans="13:30" ht="15" customHeight="1" x14ac:dyDescent="0.2">
      <c r="M11453"/>
      <c r="N11453"/>
      <c r="P11453"/>
      <c r="Q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</row>
    <row r="11454" spans="13:30" ht="15" customHeight="1" x14ac:dyDescent="0.2">
      <c r="M11454"/>
      <c r="N11454"/>
      <c r="P11454"/>
      <c r="Q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</row>
    <row r="11455" spans="13:30" ht="15" customHeight="1" x14ac:dyDescent="0.2">
      <c r="M11455"/>
      <c r="N11455"/>
      <c r="P11455"/>
      <c r="Q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</row>
    <row r="11456" spans="13:30" ht="15" customHeight="1" x14ac:dyDescent="0.2">
      <c r="M11456"/>
      <c r="N11456"/>
      <c r="P11456"/>
      <c r="Q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</row>
    <row r="11457" spans="13:30" ht="15" customHeight="1" x14ac:dyDescent="0.2">
      <c r="M11457"/>
      <c r="N11457"/>
      <c r="P11457"/>
      <c r="Q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</row>
    <row r="11458" spans="13:30" ht="15" customHeight="1" x14ac:dyDescent="0.2">
      <c r="M11458"/>
      <c r="N11458"/>
      <c r="P11458"/>
      <c r="Q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</row>
    <row r="11459" spans="13:30" ht="15" customHeight="1" x14ac:dyDescent="0.2">
      <c r="M11459"/>
      <c r="N11459"/>
      <c r="P11459"/>
      <c r="Q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</row>
    <row r="11460" spans="13:30" ht="15" customHeight="1" x14ac:dyDescent="0.2">
      <c r="M11460"/>
      <c r="N11460"/>
      <c r="P11460"/>
      <c r="Q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</row>
    <row r="11461" spans="13:30" ht="15" customHeight="1" x14ac:dyDescent="0.2">
      <c r="M11461"/>
      <c r="N11461"/>
      <c r="P11461"/>
      <c r="Q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</row>
    <row r="11462" spans="13:30" ht="15" customHeight="1" x14ac:dyDescent="0.2">
      <c r="M11462"/>
      <c r="N11462"/>
      <c r="P11462"/>
      <c r="Q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</row>
    <row r="11463" spans="13:30" ht="15" customHeight="1" x14ac:dyDescent="0.2">
      <c r="M11463"/>
      <c r="N11463"/>
      <c r="P11463"/>
      <c r="Q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</row>
    <row r="11464" spans="13:30" ht="15" customHeight="1" x14ac:dyDescent="0.2">
      <c r="M11464"/>
      <c r="N11464"/>
      <c r="P11464"/>
      <c r="Q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</row>
    <row r="11465" spans="13:30" ht="15" customHeight="1" x14ac:dyDescent="0.2">
      <c r="M11465"/>
      <c r="N11465"/>
      <c r="P11465"/>
      <c r="Q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</row>
    <row r="11466" spans="13:30" ht="15" customHeight="1" x14ac:dyDescent="0.2">
      <c r="M11466"/>
      <c r="N11466"/>
      <c r="P11466"/>
      <c r="Q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</row>
    <row r="11467" spans="13:30" ht="15" customHeight="1" x14ac:dyDescent="0.2">
      <c r="M11467"/>
      <c r="N11467"/>
      <c r="P11467"/>
      <c r="Q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</row>
    <row r="11468" spans="13:30" ht="15" customHeight="1" x14ac:dyDescent="0.2">
      <c r="M11468"/>
      <c r="N11468"/>
      <c r="P11468"/>
      <c r="Q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</row>
    <row r="11469" spans="13:30" ht="15" customHeight="1" x14ac:dyDescent="0.2">
      <c r="M11469"/>
      <c r="N11469"/>
      <c r="P11469"/>
      <c r="Q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</row>
    <row r="11470" spans="13:30" ht="15" customHeight="1" x14ac:dyDescent="0.2">
      <c r="M11470"/>
      <c r="N11470"/>
      <c r="P11470"/>
      <c r="Q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</row>
    <row r="11471" spans="13:30" ht="15" customHeight="1" x14ac:dyDescent="0.2">
      <c r="M11471"/>
      <c r="N11471"/>
      <c r="P11471"/>
      <c r="Q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</row>
    <row r="11472" spans="13:30" ht="15" customHeight="1" x14ac:dyDescent="0.2">
      <c r="M11472"/>
      <c r="N11472"/>
      <c r="P11472"/>
      <c r="Q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</row>
    <row r="11473" spans="13:30" ht="15" customHeight="1" x14ac:dyDescent="0.2">
      <c r="M11473"/>
      <c r="N11473"/>
      <c r="P11473"/>
      <c r="Q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</row>
    <row r="11474" spans="13:30" ht="15" customHeight="1" x14ac:dyDescent="0.2">
      <c r="M11474"/>
      <c r="N11474"/>
      <c r="P11474"/>
      <c r="Q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</row>
    <row r="11475" spans="13:30" ht="15" customHeight="1" x14ac:dyDescent="0.2">
      <c r="M11475"/>
      <c r="N11475"/>
      <c r="P11475"/>
      <c r="Q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</row>
    <row r="11476" spans="13:30" ht="15" customHeight="1" x14ac:dyDescent="0.2">
      <c r="M11476"/>
      <c r="N11476"/>
      <c r="P11476"/>
      <c r="Q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</row>
    <row r="11477" spans="13:30" ht="15" customHeight="1" x14ac:dyDescent="0.2">
      <c r="M11477"/>
      <c r="N11477"/>
      <c r="P11477"/>
      <c r="Q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</row>
    <row r="11478" spans="13:30" ht="15" customHeight="1" x14ac:dyDescent="0.2">
      <c r="M11478"/>
      <c r="N11478"/>
      <c r="P11478"/>
      <c r="Q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</row>
    <row r="11479" spans="13:30" ht="15" customHeight="1" x14ac:dyDescent="0.2">
      <c r="M11479"/>
      <c r="N11479"/>
      <c r="P11479"/>
      <c r="Q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</row>
    <row r="11480" spans="13:30" ht="15" customHeight="1" x14ac:dyDescent="0.2">
      <c r="M11480"/>
      <c r="N11480"/>
      <c r="P11480"/>
      <c r="Q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</row>
    <row r="11481" spans="13:30" ht="15" customHeight="1" x14ac:dyDescent="0.2">
      <c r="M11481"/>
      <c r="N11481"/>
      <c r="P11481"/>
      <c r="Q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</row>
    <row r="11482" spans="13:30" ht="15" customHeight="1" x14ac:dyDescent="0.2">
      <c r="M11482"/>
      <c r="N11482"/>
      <c r="P11482"/>
      <c r="Q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</row>
    <row r="11483" spans="13:30" ht="15" customHeight="1" x14ac:dyDescent="0.2">
      <c r="M11483"/>
      <c r="N11483"/>
      <c r="P11483"/>
      <c r="Q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</row>
    <row r="11484" spans="13:30" ht="15" customHeight="1" x14ac:dyDescent="0.2">
      <c r="M11484"/>
      <c r="N11484"/>
      <c r="P11484"/>
      <c r="Q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</row>
    <row r="11485" spans="13:30" ht="15" customHeight="1" x14ac:dyDescent="0.2">
      <c r="M11485"/>
      <c r="N11485"/>
      <c r="P11485"/>
      <c r="Q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</row>
    <row r="11486" spans="13:30" ht="15" customHeight="1" x14ac:dyDescent="0.2">
      <c r="M11486"/>
      <c r="N11486"/>
      <c r="P11486"/>
      <c r="Q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</row>
    <row r="11487" spans="13:30" ht="15" customHeight="1" x14ac:dyDescent="0.2">
      <c r="M11487"/>
      <c r="N11487"/>
      <c r="P11487"/>
      <c r="Q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</row>
    <row r="11488" spans="13:30" ht="15" customHeight="1" x14ac:dyDescent="0.2">
      <c r="M11488"/>
      <c r="N11488"/>
      <c r="P11488"/>
      <c r="Q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</row>
    <row r="11489" spans="13:30" ht="15" customHeight="1" x14ac:dyDescent="0.2">
      <c r="M11489"/>
      <c r="N11489"/>
      <c r="P11489"/>
      <c r="Q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</row>
    <row r="11490" spans="13:30" ht="15" customHeight="1" x14ac:dyDescent="0.2">
      <c r="M11490"/>
      <c r="N11490"/>
      <c r="P11490"/>
      <c r="Q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</row>
    <row r="11491" spans="13:30" ht="15" customHeight="1" x14ac:dyDescent="0.2">
      <c r="M11491"/>
      <c r="N11491"/>
      <c r="P11491"/>
      <c r="Q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</row>
    <row r="11492" spans="13:30" ht="15" customHeight="1" x14ac:dyDescent="0.2">
      <c r="M11492"/>
      <c r="N11492"/>
      <c r="P11492"/>
      <c r="Q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</row>
    <row r="11493" spans="13:30" ht="15" customHeight="1" x14ac:dyDescent="0.2">
      <c r="M11493"/>
      <c r="N11493"/>
      <c r="P11493"/>
      <c r="Q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</row>
    <row r="11494" spans="13:30" ht="15" customHeight="1" x14ac:dyDescent="0.2">
      <c r="M11494"/>
      <c r="N11494"/>
      <c r="P11494"/>
      <c r="Q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</row>
    <row r="11495" spans="13:30" ht="15" customHeight="1" x14ac:dyDescent="0.2">
      <c r="M11495"/>
      <c r="N11495"/>
      <c r="P11495"/>
      <c r="Q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</row>
    <row r="11496" spans="13:30" ht="15" customHeight="1" x14ac:dyDescent="0.2">
      <c r="M11496"/>
      <c r="N11496"/>
      <c r="P11496"/>
      <c r="Q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</row>
    <row r="11497" spans="13:30" ht="15" customHeight="1" x14ac:dyDescent="0.2">
      <c r="M11497"/>
      <c r="N11497"/>
      <c r="P11497"/>
      <c r="Q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</row>
    <row r="11498" spans="13:30" ht="15" customHeight="1" x14ac:dyDescent="0.2">
      <c r="M11498"/>
      <c r="N11498"/>
      <c r="P11498"/>
      <c r="Q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</row>
    <row r="11499" spans="13:30" ht="15" customHeight="1" x14ac:dyDescent="0.2">
      <c r="M11499"/>
      <c r="N11499"/>
      <c r="P11499"/>
      <c r="Q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</row>
    <row r="11500" spans="13:30" ht="15" customHeight="1" x14ac:dyDescent="0.2">
      <c r="M11500"/>
      <c r="N11500"/>
      <c r="P11500"/>
      <c r="Q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</row>
    <row r="11501" spans="13:30" ht="15" customHeight="1" x14ac:dyDescent="0.2">
      <c r="M11501"/>
      <c r="N11501"/>
      <c r="P11501"/>
      <c r="Q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</row>
    <row r="11502" spans="13:30" ht="15" customHeight="1" x14ac:dyDescent="0.2">
      <c r="M11502"/>
      <c r="N11502"/>
      <c r="P11502"/>
      <c r="Q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</row>
    <row r="11503" spans="13:30" ht="15" customHeight="1" x14ac:dyDescent="0.2">
      <c r="M11503"/>
      <c r="N11503"/>
      <c r="P11503"/>
      <c r="Q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</row>
    <row r="11504" spans="13:30" ht="15" customHeight="1" x14ac:dyDescent="0.2">
      <c r="M11504"/>
      <c r="N11504"/>
      <c r="P11504"/>
      <c r="Q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</row>
    <row r="11505" spans="13:30" ht="15" customHeight="1" x14ac:dyDescent="0.2">
      <c r="M11505"/>
      <c r="N11505"/>
      <c r="P11505"/>
      <c r="Q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</row>
    <row r="11506" spans="13:30" ht="15" customHeight="1" x14ac:dyDescent="0.2">
      <c r="M11506"/>
      <c r="N11506"/>
      <c r="P11506"/>
      <c r="Q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</row>
    <row r="11507" spans="13:30" ht="15" customHeight="1" x14ac:dyDescent="0.2">
      <c r="M11507"/>
      <c r="N11507"/>
      <c r="P11507"/>
      <c r="Q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</row>
    <row r="11508" spans="13:30" ht="15" customHeight="1" x14ac:dyDescent="0.2">
      <c r="M11508"/>
      <c r="N11508"/>
      <c r="P11508"/>
      <c r="Q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</row>
    <row r="11509" spans="13:30" ht="15" customHeight="1" x14ac:dyDescent="0.2">
      <c r="M11509"/>
      <c r="N11509"/>
      <c r="P11509"/>
      <c r="Q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</row>
    <row r="11510" spans="13:30" ht="15" customHeight="1" x14ac:dyDescent="0.2">
      <c r="M11510"/>
      <c r="N11510"/>
      <c r="P11510"/>
      <c r="Q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</row>
    <row r="11511" spans="13:30" ht="15" customHeight="1" x14ac:dyDescent="0.2">
      <c r="M11511"/>
      <c r="N11511"/>
      <c r="P11511"/>
      <c r="Q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</row>
    <row r="11512" spans="13:30" ht="15" customHeight="1" x14ac:dyDescent="0.2">
      <c r="M11512"/>
      <c r="N11512"/>
      <c r="P11512"/>
      <c r="Q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</row>
    <row r="11513" spans="13:30" ht="15" customHeight="1" x14ac:dyDescent="0.2">
      <c r="M11513"/>
      <c r="N11513"/>
      <c r="P11513"/>
      <c r="Q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</row>
    <row r="11514" spans="13:30" ht="15" customHeight="1" x14ac:dyDescent="0.2">
      <c r="M11514"/>
      <c r="N11514"/>
      <c r="P11514"/>
      <c r="Q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</row>
    <row r="11515" spans="13:30" ht="15" customHeight="1" x14ac:dyDescent="0.2">
      <c r="M11515"/>
      <c r="N11515"/>
      <c r="P11515"/>
      <c r="Q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</row>
    <row r="11516" spans="13:30" ht="15" customHeight="1" x14ac:dyDescent="0.2">
      <c r="M11516"/>
      <c r="N11516"/>
      <c r="P11516"/>
      <c r="Q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</row>
    <row r="11517" spans="13:30" ht="15" customHeight="1" x14ac:dyDescent="0.2">
      <c r="M11517"/>
      <c r="N11517"/>
      <c r="P11517"/>
      <c r="Q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</row>
    <row r="11518" spans="13:30" ht="15" customHeight="1" x14ac:dyDescent="0.2">
      <c r="M11518"/>
      <c r="N11518"/>
      <c r="P11518"/>
      <c r="Q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</row>
    <row r="11519" spans="13:30" ht="15" customHeight="1" x14ac:dyDescent="0.2">
      <c r="M11519"/>
      <c r="N11519"/>
      <c r="P11519"/>
      <c r="Q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</row>
    <row r="11520" spans="13:30" ht="15" customHeight="1" x14ac:dyDescent="0.2">
      <c r="M11520"/>
      <c r="N11520"/>
      <c r="P11520"/>
      <c r="Q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</row>
    <row r="11521" spans="13:30" ht="15" customHeight="1" x14ac:dyDescent="0.2">
      <c r="M11521"/>
      <c r="N11521"/>
      <c r="P11521"/>
      <c r="Q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</row>
    <row r="11522" spans="13:30" ht="15" customHeight="1" x14ac:dyDescent="0.2">
      <c r="M11522"/>
      <c r="N11522"/>
      <c r="P11522"/>
      <c r="Q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</row>
    <row r="11523" spans="13:30" ht="15" customHeight="1" x14ac:dyDescent="0.2">
      <c r="M11523"/>
      <c r="N11523"/>
      <c r="P11523"/>
      <c r="Q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</row>
    <row r="11524" spans="13:30" ht="15" customHeight="1" x14ac:dyDescent="0.2">
      <c r="M11524"/>
      <c r="N11524"/>
      <c r="P11524"/>
      <c r="Q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</row>
    <row r="11525" spans="13:30" ht="15" customHeight="1" x14ac:dyDescent="0.2">
      <c r="M11525"/>
      <c r="N11525"/>
      <c r="P11525"/>
      <c r="Q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</row>
    <row r="11526" spans="13:30" ht="15" customHeight="1" x14ac:dyDescent="0.2">
      <c r="M11526"/>
      <c r="N11526"/>
      <c r="P11526"/>
      <c r="Q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</row>
    <row r="11527" spans="13:30" ht="15" customHeight="1" x14ac:dyDescent="0.2">
      <c r="M11527"/>
      <c r="N11527"/>
      <c r="P11527"/>
      <c r="Q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</row>
    <row r="11528" spans="13:30" ht="15" customHeight="1" x14ac:dyDescent="0.2">
      <c r="M11528"/>
      <c r="N11528"/>
      <c r="P11528"/>
      <c r="Q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</row>
    <row r="11529" spans="13:30" ht="15" customHeight="1" x14ac:dyDescent="0.2">
      <c r="M11529"/>
      <c r="N11529"/>
      <c r="P11529"/>
      <c r="Q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</row>
    <row r="11530" spans="13:30" ht="15" customHeight="1" x14ac:dyDescent="0.2">
      <c r="M11530"/>
      <c r="N11530"/>
      <c r="P11530"/>
      <c r="Q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</row>
    <row r="11531" spans="13:30" ht="15" customHeight="1" x14ac:dyDescent="0.2">
      <c r="M11531"/>
      <c r="N11531"/>
      <c r="P11531"/>
      <c r="Q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</row>
    <row r="11532" spans="13:30" ht="15" customHeight="1" x14ac:dyDescent="0.2">
      <c r="M11532"/>
      <c r="N11532"/>
      <c r="P11532"/>
      <c r="Q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</row>
    <row r="11533" spans="13:30" ht="15" customHeight="1" x14ac:dyDescent="0.2">
      <c r="M11533"/>
      <c r="N11533"/>
      <c r="P11533"/>
      <c r="Q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</row>
    <row r="11534" spans="13:30" ht="15" customHeight="1" x14ac:dyDescent="0.2">
      <c r="M11534"/>
      <c r="N11534"/>
      <c r="P11534"/>
      <c r="Q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</row>
    <row r="11535" spans="13:30" ht="15" customHeight="1" x14ac:dyDescent="0.2">
      <c r="M11535"/>
      <c r="N11535"/>
      <c r="P11535"/>
      <c r="Q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</row>
    <row r="11536" spans="13:30" ht="15" customHeight="1" x14ac:dyDescent="0.2">
      <c r="M11536"/>
      <c r="N11536"/>
      <c r="P11536"/>
      <c r="Q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</row>
    <row r="11537" spans="13:30" ht="15" customHeight="1" x14ac:dyDescent="0.2">
      <c r="M11537"/>
      <c r="N11537"/>
      <c r="P11537"/>
      <c r="Q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</row>
    <row r="11538" spans="13:30" ht="15" customHeight="1" x14ac:dyDescent="0.2">
      <c r="M11538"/>
      <c r="N11538"/>
      <c r="P11538"/>
      <c r="Q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</row>
    <row r="11539" spans="13:30" ht="15" customHeight="1" x14ac:dyDescent="0.2">
      <c r="M11539"/>
      <c r="N11539"/>
      <c r="P11539"/>
      <c r="Q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</row>
    <row r="11540" spans="13:30" ht="15" customHeight="1" x14ac:dyDescent="0.2">
      <c r="M11540"/>
      <c r="N11540"/>
      <c r="P11540"/>
      <c r="Q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</row>
    <row r="11541" spans="13:30" ht="15" customHeight="1" x14ac:dyDescent="0.2">
      <c r="M11541"/>
      <c r="N11541"/>
      <c r="P11541"/>
      <c r="Q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</row>
    <row r="11542" spans="13:30" ht="15" customHeight="1" x14ac:dyDescent="0.2">
      <c r="M11542"/>
      <c r="N11542"/>
      <c r="P11542"/>
      <c r="Q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</row>
    <row r="11543" spans="13:30" ht="15" customHeight="1" x14ac:dyDescent="0.2">
      <c r="M11543"/>
      <c r="N11543"/>
      <c r="P11543"/>
      <c r="Q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</row>
    <row r="11544" spans="13:30" ht="15" customHeight="1" x14ac:dyDescent="0.2">
      <c r="M11544"/>
      <c r="N11544"/>
      <c r="P11544"/>
      <c r="Q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</row>
    <row r="11545" spans="13:30" ht="15" customHeight="1" x14ac:dyDescent="0.2">
      <c r="M11545"/>
      <c r="N11545"/>
      <c r="P11545"/>
      <c r="Q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</row>
    <row r="11546" spans="13:30" ht="15" customHeight="1" x14ac:dyDescent="0.2">
      <c r="M11546"/>
      <c r="N11546"/>
      <c r="P11546"/>
      <c r="Q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</row>
    <row r="11547" spans="13:30" ht="15" customHeight="1" x14ac:dyDescent="0.2">
      <c r="M11547"/>
      <c r="N11547"/>
      <c r="P11547"/>
      <c r="Q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</row>
    <row r="11548" spans="13:30" ht="15" customHeight="1" x14ac:dyDescent="0.2">
      <c r="M11548"/>
      <c r="N11548"/>
      <c r="P11548"/>
      <c r="Q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</row>
    <row r="11549" spans="13:30" ht="15" customHeight="1" x14ac:dyDescent="0.2">
      <c r="M11549"/>
      <c r="N11549"/>
      <c r="P11549"/>
      <c r="Q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</row>
    <row r="11550" spans="13:30" ht="15" customHeight="1" x14ac:dyDescent="0.2">
      <c r="M11550"/>
      <c r="N11550"/>
      <c r="P11550"/>
      <c r="Q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</row>
    <row r="11551" spans="13:30" ht="15" customHeight="1" x14ac:dyDescent="0.2">
      <c r="M11551"/>
      <c r="N11551"/>
      <c r="P11551"/>
      <c r="Q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</row>
    <row r="11552" spans="13:30" ht="15" customHeight="1" x14ac:dyDescent="0.2">
      <c r="M11552"/>
      <c r="N11552"/>
      <c r="P11552"/>
      <c r="Q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</row>
    <row r="11553" spans="13:30" ht="15" customHeight="1" x14ac:dyDescent="0.2">
      <c r="M11553"/>
      <c r="N11553"/>
      <c r="P11553"/>
      <c r="Q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</row>
    <row r="11554" spans="13:30" ht="15" customHeight="1" x14ac:dyDescent="0.2">
      <c r="M11554"/>
      <c r="N11554"/>
      <c r="P11554"/>
      <c r="Q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</row>
    <row r="11555" spans="13:30" ht="15" customHeight="1" x14ac:dyDescent="0.2">
      <c r="M11555"/>
      <c r="N11555"/>
      <c r="P11555"/>
      <c r="Q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</row>
    <row r="11556" spans="13:30" ht="15" customHeight="1" x14ac:dyDescent="0.2">
      <c r="M11556"/>
      <c r="N11556"/>
      <c r="P11556"/>
      <c r="Q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</row>
    <row r="11557" spans="13:30" ht="15" customHeight="1" x14ac:dyDescent="0.2">
      <c r="M11557"/>
      <c r="N11557"/>
      <c r="P11557"/>
      <c r="Q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</row>
    <row r="11558" spans="13:30" ht="15" customHeight="1" x14ac:dyDescent="0.2">
      <c r="M11558"/>
      <c r="N11558"/>
      <c r="P11558"/>
      <c r="Q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</row>
    <row r="11559" spans="13:30" ht="15" customHeight="1" x14ac:dyDescent="0.2">
      <c r="M11559"/>
      <c r="N11559"/>
      <c r="P11559"/>
      <c r="Q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</row>
    <row r="11560" spans="13:30" ht="15" customHeight="1" x14ac:dyDescent="0.2">
      <c r="M11560"/>
      <c r="N11560"/>
      <c r="P11560"/>
      <c r="Q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</row>
    <row r="11561" spans="13:30" ht="15" customHeight="1" x14ac:dyDescent="0.2">
      <c r="M11561"/>
      <c r="N11561"/>
      <c r="P11561"/>
      <c r="Q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</row>
    <row r="11562" spans="13:30" ht="15" customHeight="1" x14ac:dyDescent="0.2">
      <c r="M11562"/>
      <c r="N11562"/>
      <c r="P11562"/>
      <c r="Q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</row>
    <row r="11563" spans="13:30" ht="15" customHeight="1" x14ac:dyDescent="0.2">
      <c r="M11563"/>
      <c r="N11563"/>
      <c r="P11563"/>
      <c r="Q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</row>
    <row r="11564" spans="13:30" ht="15" customHeight="1" x14ac:dyDescent="0.2">
      <c r="M11564"/>
      <c r="N11564"/>
      <c r="P11564"/>
      <c r="Q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</row>
    <row r="11565" spans="13:30" ht="15" customHeight="1" x14ac:dyDescent="0.2">
      <c r="M11565"/>
      <c r="N11565"/>
      <c r="P11565"/>
      <c r="Q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</row>
    <row r="11566" spans="13:30" ht="15" customHeight="1" x14ac:dyDescent="0.2">
      <c r="M11566"/>
      <c r="N11566"/>
      <c r="P11566"/>
      <c r="Q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</row>
    <row r="11567" spans="13:30" ht="15" customHeight="1" x14ac:dyDescent="0.2">
      <c r="M11567"/>
      <c r="N11567"/>
      <c r="P11567"/>
      <c r="Q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</row>
    <row r="11568" spans="13:30" ht="15" customHeight="1" x14ac:dyDescent="0.2">
      <c r="M11568"/>
      <c r="N11568"/>
      <c r="P11568"/>
      <c r="Q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</row>
    <row r="11569" spans="13:30" ht="15" customHeight="1" x14ac:dyDescent="0.2">
      <c r="M11569"/>
      <c r="N11569"/>
      <c r="P11569"/>
      <c r="Q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</row>
    <row r="11570" spans="13:30" ht="15" customHeight="1" x14ac:dyDescent="0.2">
      <c r="M11570"/>
      <c r="N11570"/>
      <c r="P11570"/>
      <c r="Q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</row>
    <row r="11571" spans="13:30" ht="15" customHeight="1" x14ac:dyDescent="0.2">
      <c r="M11571"/>
      <c r="N11571"/>
      <c r="P11571"/>
      <c r="Q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</row>
    <row r="11572" spans="13:30" ht="15" customHeight="1" x14ac:dyDescent="0.2">
      <c r="M11572"/>
      <c r="N11572"/>
      <c r="P11572"/>
      <c r="Q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</row>
    <row r="11573" spans="13:30" ht="15" customHeight="1" x14ac:dyDescent="0.2">
      <c r="M11573"/>
      <c r="N11573"/>
      <c r="P11573"/>
      <c r="Q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</row>
    <row r="11574" spans="13:30" ht="15" customHeight="1" x14ac:dyDescent="0.2">
      <c r="M11574"/>
      <c r="N11574"/>
      <c r="P11574"/>
      <c r="Q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</row>
    <row r="11575" spans="13:30" ht="15" customHeight="1" x14ac:dyDescent="0.2">
      <c r="M11575"/>
      <c r="N11575"/>
      <c r="P11575"/>
      <c r="Q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</row>
    <row r="11576" spans="13:30" ht="15" customHeight="1" x14ac:dyDescent="0.2">
      <c r="M11576"/>
      <c r="N11576"/>
      <c r="P11576"/>
      <c r="Q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</row>
    <row r="11577" spans="13:30" ht="15" customHeight="1" x14ac:dyDescent="0.2">
      <c r="M11577"/>
      <c r="N11577"/>
      <c r="P11577"/>
      <c r="Q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</row>
    <row r="11578" spans="13:30" ht="15" customHeight="1" x14ac:dyDescent="0.2">
      <c r="M11578"/>
      <c r="N11578"/>
      <c r="P11578"/>
      <c r="Q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</row>
    <row r="11579" spans="13:30" ht="15" customHeight="1" x14ac:dyDescent="0.2">
      <c r="M11579"/>
      <c r="N11579"/>
      <c r="P11579"/>
      <c r="Q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</row>
    <row r="11580" spans="13:30" ht="15" customHeight="1" x14ac:dyDescent="0.2">
      <c r="M11580"/>
      <c r="N11580"/>
      <c r="P11580"/>
      <c r="Q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</row>
    <row r="11581" spans="13:30" ht="15" customHeight="1" x14ac:dyDescent="0.2">
      <c r="M11581"/>
      <c r="N11581"/>
      <c r="P11581"/>
      <c r="Q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</row>
    <row r="11582" spans="13:30" ht="15" customHeight="1" x14ac:dyDescent="0.2">
      <c r="M11582"/>
      <c r="N11582"/>
      <c r="P11582"/>
      <c r="Q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</row>
    <row r="11583" spans="13:30" ht="15" customHeight="1" x14ac:dyDescent="0.2">
      <c r="M11583"/>
      <c r="N11583"/>
      <c r="P11583"/>
      <c r="Q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</row>
    <row r="11584" spans="13:30" ht="15" customHeight="1" x14ac:dyDescent="0.2">
      <c r="M11584"/>
      <c r="N11584"/>
      <c r="P11584"/>
      <c r="Q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</row>
    <row r="11585" spans="13:30" ht="15" customHeight="1" x14ac:dyDescent="0.2">
      <c r="M11585"/>
      <c r="N11585"/>
      <c r="P11585"/>
      <c r="Q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</row>
    <row r="11586" spans="13:30" ht="15" customHeight="1" x14ac:dyDescent="0.2">
      <c r="M11586"/>
      <c r="N11586"/>
      <c r="P11586"/>
      <c r="Q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</row>
    <row r="11587" spans="13:30" ht="15" customHeight="1" x14ac:dyDescent="0.2">
      <c r="M11587"/>
      <c r="N11587"/>
      <c r="P11587"/>
      <c r="Q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</row>
    <row r="11588" spans="13:30" ht="15" customHeight="1" x14ac:dyDescent="0.2">
      <c r="M11588"/>
      <c r="N11588"/>
      <c r="P11588"/>
      <c r="Q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</row>
    <row r="11589" spans="13:30" ht="15" customHeight="1" x14ac:dyDescent="0.2">
      <c r="M11589"/>
      <c r="N11589"/>
      <c r="P11589"/>
      <c r="Q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</row>
    <row r="11590" spans="13:30" ht="15" customHeight="1" x14ac:dyDescent="0.2">
      <c r="M11590"/>
      <c r="N11590"/>
      <c r="P11590"/>
      <c r="Q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</row>
    <row r="11591" spans="13:30" ht="15" customHeight="1" x14ac:dyDescent="0.2">
      <c r="M11591"/>
      <c r="N11591"/>
      <c r="P11591"/>
      <c r="Q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</row>
    <row r="11592" spans="13:30" ht="15" customHeight="1" x14ac:dyDescent="0.2">
      <c r="M11592"/>
      <c r="N11592"/>
      <c r="P11592"/>
      <c r="Q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</row>
    <row r="11593" spans="13:30" ht="15" customHeight="1" x14ac:dyDescent="0.2">
      <c r="M11593"/>
      <c r="N11593"/>
      <c r="P11593"/>
      <c r="Q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</row>
    <row r="11594" spans="13:30" ht="15" customHeight="1" x14ac:dyDescent="0.2">
      <c r="M11594"/>
      <c r="N11594"/>
      <c r="P11594"/>
      <c r="Q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</row>
    <row r="11595" spans="13:30" ht="15" customHeight="1" x14ac:dyDescent="0.2">
      <c r="M11595"/>
      <c r="N11595"/>
      <c r="P11595"/>
      <c r="Q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</row>
    <row r="11596" spans="13:30" ht="15" customHeight="1" x14ac:dyDescent="0.2">
      <c r="M11596"/>
      <c r="N11596"/>
      <c r="P11596"/>
      <c r="Q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</row>
    <row r="11597" spans="13:30" ht="15" customHeight="1" x14ac:dyDescent="0.2">
      <c r="M11597"/>
      <c r="N11597"/>
      <c r="P11597"/>
      <c r="Q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</row>
    <row r="11598" spans="13:30" ht="15" customHeight="1" x14ac:dyDescent="0.2">
      <c r="M11598"/>
      <c r="N11598"/>
      <c r="P11598"/>
      <c r="Q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</row>
    <row r="11599" spans="13:30" ht="15" customHeight="1" x14ac:dyDescent="0.2">
      <c r="M11599"/>
      <c r="N11599"/>
      <c r="P11599"/>
      <c r="Q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</row>
    <row r="11600" spans="13:30" ht="15" customHeight="1" x14ac:dyDescent="0.2">
      <c r="M11600"/>
      <c r="N11600"/>
      <c r="P11600"/>
      <c r="Q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</row>
    <row r="11601" spans="13:30" ht="15" customHeight="1" x14ac:dyDescent="0.2">
      <c r="M11601"/>
      <c r="N11601"/>
      <c r="P11601"/>
      <c r="Q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</row>
    <row r="11602" spans="13:30" ht="15" customHeight="1" x14ac:dyDescent="0.2">
      <c r="M11602"/>
      <c r="N11602"/>
      <c r="P11602"/>
      <c r="Q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</row>
    <row r="11603" spans="13:30" ht="15" customHeight="1" x14ac:dyDescent="0.2">
      <c r="M11603"/>
      <c r="N11603"/>
      <c r="P11603"/>
      <c r="Q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</row>
    <row r="11604" spans="13:30" ht="15" customHeight="1" x14ac:dyDescent="0.2">
      <c r="M11604"/>
      <c r="N11604"/>
      <c r="P11604"/>
      <c r="Q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</row>
    <row r="11605" spans="13:30" ht="15" customHeight="1" x14ac:dyDescent="0.2">
      <c r="M11605"/>
      <c r="N11605"/>
      <c r="P11605"/>
      <c r="Q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</row>
    <row r="11606" spans="13:30" ht="15" customHeight="1" x14ac:dyDescent="0.2">
      <c r="M11606"/>
      <c r="N11606"/>
      <c r="P11606"/>
      <c r="Q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</row>
    <row r="11607" spans="13:30" ht="15" customHeight="1" x14ac:dyDescent="0.2">
      <c r="M11607"/>
      <c r="N11607"/>
      <c r="P11607"/>
      <c r="Q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</row>
    <row r="11608" spans="13:30" ht="15" customHeight="1" x14ac:dyDescent="0.2">
      <c r="M11608"/>
      <c r="N11608"/>
      <c r="P11608"/>
      <c r="Q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</row>
    <row r="11609" spans="13:30" ht="15" customHeight="1" x14ac:dyDescent="0.2">
      <c r="M11609"/>
      <c r="N11609"/>
      <c r="P11609"/>
      <c r="Q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</row>
    <row r="11610" spans="13:30" ht="15" customHeight="1" x14ac:dyDescent="0.2">
      <c r="M11610"/>
      <c r="N11610"/>
      <c r="P11610"/>
      <c r="Q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</row>
    <row r="11611" spans="13:30" ht="15" customHeight="1" x14ac:dyDescent="0.2">
      <c r="M11611"/>
      <c r="N11611"/>
      <c r="P11611"/>
      <c r="Q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</row>
    <row r="11612" spans="13:30" ht="15" customHeight="1" x14ac:dyDescent="0.2">
      <c r="M11612"/>
      <c r="N11612"/>
      <c r="P11612"/>
      <c r="Q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</row>
    <row r="11613" spans="13:30" ht="15" customHeight="1" x14ac:dyDescent="0.2">
      <c r="M11613"/>
      <c r="N11613"/>
      <c r="P11613"/>
      <c r="Q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</row>
    <row r="11614" spans="13:30" ht="15" customHeight="1" x14ac:dyDescent="0.2">
      <c r="M11614"/>
      <c r="N11614"/>
      <c r="P11614"/>
      <c r="Q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</row>
    <row r="11615" spans="13:30" ht="15" customHeight="1" x14ac:dyDescent="0.2">
      <c r="M11615"/>
      <c r="N11615"/>
      <c r="P11615"/>
      <c r="Q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</row>
    <row r="11616" spans="13:30" ht="15" customHeight="1" x14ac:dyDescent="0.2">
      <c r="M11616"/>
      <c r="N11616"/>
      <c r="P11616"/>
      <c r="Q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</row>
    <row r="11617" spans="13:30" ht="15" customHeight="1" x14ac:dyDescent="0.2">
      <c r="M11617"/>
      <c r="N11617"/>
      <c r="P11617"/>
      <c r="Q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</row>
    <row r="11618" spans="13:30" ht="15" customHeight="1" x14ac:dyDescent="0.2">
      <c r="M11618"/>
      <c r="N11618"/>
      <c r="P11618"/>
      <c r="Q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</row>
    <row r="11619" spans="13:30" ht="15" customHeight="1" x14ac:dyDescent="0.2">
      <c r="M11619"/>
      <c r="N11619"/>
      <c r="P11619"/>
      <c r="Q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</row>
    <row r="11620" spans="13:30" ht="15" customHeight="1" x14ac:dyDescent="0.2">
      <c r="M11620"/>
      <c r="N11620"/>
      <c r="P11620"/>
      <c r="Q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</row>
    <row r="11621" spans="13:30" ht="15" customHeight="1" x14ac:dyDescent="0.2">
      <c r="M11621"/>
      <c r="N11621"/>
      <c r="P11621"/>
      <c r="Q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</row>
    <row r="11622" spans="13:30" ht="15" customHeight="1" x14ac:dyDescent="0.2">
      <c r="M11622"/>
      <c r="N11622"/>
      <c r="P11622"/>
      <c r="Q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</row>
    <row r="11623" spans="13:30" ht="15" customHeight="1" x14ac:dyDescent="0.2">
      <c r="M11623"/>
      <c r="N11623"/>
      <c r="P11623"/>
      <c r="Q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</row>
    <row r="11624" spans="13:30" ht="15" customHeight="1" x14ac:dyDescent="0.2">
      <c r="M11624"/>
      <c r="N11624"/>
      <c r="P11624"/>
      <c r="Q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</row>
    <row r="11625" spans="13:30" ht="15" customHeight="1" x14ac:dyDescent="0.2">
      <c r="M11625"/>
      <c r="N11625"/>
      <c r="P11625"/>
      <c r="Q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</row>
    <row r="11626" spans="13:30" ht="15" customHeight="1" x14ac:dyDescent="0.2">
      <c r="M11626"/>
      <c r="N11626"/>
      <c r="P11626"/>
      <c r="Q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</row>
    <row r="11627" spans="13:30" ht="15" customHeight="1" x14ac:dyDescent="0.2">
      <c r="M11627"/>
      <c r="N11627"/>
      <c r="P11627"/>
      <c r="Q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</row>
    <row r="11628" spans="13:30" ht="15" customHeight="1" x14ac:dyDescent="0.2">
      <c r="M11628"/>
      <c r="N11628"/>
      <c r="P11628"/>
      <c r="Q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</row>
    <row r="11629" spans="13:30" ht="15" customHeight="1" x14ac:dyDescent="0.2">
      <c r="M11629"/>
      <c r="N11629"/>
      <c r="P11629"/>
      <c r="Q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</row>
    <row r="11630" spans="13:30" ht="15" customHeight="1" x14ac:dyDescent="0.2">
      <c r="M11630"/>
      <c r="N11630"/>
      <c r="P11630"/>
      <c r="Q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</row>
    <row r="11631" spans="13:30" ht="15" customHeight="1" x14ac:dyDescent="0.2">
      <c r="M11631"/>
      <c r="N11631"/>
      <c r="P11631"/>
      <c r="Q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</row>
    <row r="11632" spans="13:30" ht="15" customHeight="1" x14ac:dyDescent="0.2">
      <c r="M11632"/>
      <c r="N11632"/>
      <c r="P11632"/>
      <c r="Q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</row>
    <row r="11633" spans="13:30" ht="15" customHeight="1" x14ac:dyDescent="0.2">
      <c r="M11633"/>
      <c r="N11633"/>
      <c r="P11633"/>
      <c r="Q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</row>
    <row r="11634" spans="13:30" ht="15" customHeight="1" x14ac:dyDescent="0.2">
      <c r="M11634"/>
      <c r="N11634"/>
      <c r="P11634"/>
      <c r="Q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</row>
    <row r="11635" spans="13:30" ht="15" customHeight="1" x14ac:dyDescent="0.2">
      <c r="M11635"/>
      <c r="N11635"/>
      <c r="P11635"/>
      <c r="Q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</row>
    <row r="11636" spans="13:30" ht="15" customHeight="1" x14ac:dyDescent="0.2">
      <c r="M11636"/>
      <c r="N11636"/>
      <c r="P11636"/>
      <c r="Q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</row>
    <row r="11637" spans="13:30" ht="15" customHeight="1" x14ac:dyDescent="0.2">
      <c r="M11637"/>
      <c r="N11637"/>
      <c r="P11637"/>
      <c r="Q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</row>
    <row r="11638" spans="13:30" ht="15" customHeight="1" x14ac:dyDescent="0.2">
      <c r="M11638"/>
      <c r="N11638"/>
      <c r="P11638"/>
      <c r="Q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</row>
    <row r="11639" spans="13:30" ht="15" customHeight="1" x14ac:dyDescent="0.2">
      <c r="M11639"/>
      <c r="N11639"/>
      <c r="P11639"/>
      <c r="Q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</row>
    <row r="11640" spans="13:30" ht="15" customHeight="1" x14ac:dyDescent="0.2">
      <c r="M11640"/>
      <c r="N11640"/>
      <c r="P11640"/>
      <c r="Q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</row>
    <row r="11641" spans="13:30" ht="15" customHeight="1" x14ac:dyDescent="0.2">
      <c r="M11641"/>
      <c r="N11641"/>
      <c r="P11641"/>
      <c r="Q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</row>
    <row r="11642" spans="13:30" ht="15" customHeight="1" x14ac:dyDescent="0.2">
      <c r="M11642"/>
      <c r="N11642"/>
      <c r="P11642"/>
      <c r="Q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</row>
    <row r="11643" spans="13:30" ht="15" customHeight="1" x14ac:dyDescent="0.2">
      <c r="M11643"/>
      <c r="N11643"/>
      <c r="P11643"/>
      <c r="Q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</row>
    <row r="11644" spans="13:30" ht="15" customHeight="1" x14ac:dyDescent="0.2">
      <c r="M11644"/>
      <c r="N11644"/>
      <c r="P11644"/>
      <c r="Q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</row>
    <row r="11645" spans="13:30" ht="15" customHeight="1" x14ac:dyDescent="0.2">
      <c r="M11645"/>
      <c r="N11645"/>
      <c r="P11645"/>
      <c r="Q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</row>
    <row r="11646" spans="13:30" ht="15" customHeight="1" x14ac:dyDescent="0.2">
      <c r="M11646"/>
      <c r="N11646"/>
      <c r="P11646"/>
      <c r="Q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</row>
    <row r="11647" spans="13:30" ht="15" customHeight="1" x14ac:dyDescent="0.2">
      <c r="M11647"/>
      <c r="N11647"/>
      <c r="P11647"/>
      <c r="Q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</row>
    <row r="11648" spans="13:30" ht="15" customHeight="1" x14ac:dyDescent="0.2">
      <c r="M11648"/>
      <c r="N11648"/>
      <c r="P11648"/>
      <c r="Q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</row>
    <row r="11649" spans="13:30" ht="15" customHeight="1" x14ac:dyDescent="0.2">
      <c r="M11649"/>
      <c r="N11649"/>
      <c r="P11649"/>
      <c r="Q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</row>
    <row r="11650" spans="13:30" ht="15" customHeight="1" x14ac:dyDescent="0.2">
      <c r="M11650"/>
      <c r="N11650"/>
      <c r="P11650"/>
      <c r="Q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</row>
    <row r="11651" spans="13:30" ht="15" customHeight="1" x14ac:dyDescent="0.2">
      <c r="M11651"/>
      <c r="N11651"/>
      <c r="P11651"/>
      <c r="Q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</row>
    <row r="11652" spans="13:30" ht="15" customHeight="1" x14ac:dyDescent="0.2">
      <c r="M11652"/>
      <c r="N11652"/>
      <c r="P11652"/>
      <c r="Q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</row>
    <row r="11653" spans="13:30" ht="15" customHeight="1" x14ac:dyDescent="0.2">
      <c r="M11653"/>
      <c r="N11653"/>
      <c r="P11653"/>
      <c r="Q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</row>
    <row r="11654" spans="13:30" ht="15" customHeight="1" x14ac:dyDescent="0.2">
      <c r="M11654"/>
      <c r="N11654"/>
      <c r="P11654"/>
      <c r="Q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</row>
    <row r="11655" spans="13:30" ht="15" customHeight="1" x14ac:dyDescent="0.2">
      <c r="M11655"/>
      <c r="N11655"/>
      <c r="P11655"/>
      <c r="Q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</row>
    <row r="11656" spans="13:30" ht="15" customHeight="1" x14ac:dyDescent="0.2">
      <c r="M11656"/>
      <c r="N11656"/>
      <c r="P11656"/>
      <c r="Q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</row>
    <row r="11657" spans="13:30" ht="15" customHeight="1" x14ac:dyDescent="0.2">
      <c r="M11657"/>
      <c r="N11657"/>
      <c r="P11657"/>
      <c r="Q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</row>
    <row r="11658" spans="13:30" ht="15" customHeight="1" x14ac:dyDescent="0.2">
      <c r="M11658"/>
      <c r="N11658"/>
      <c r="P11658"/>
      <c r="Q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</row>
    <row r="11659" spans="13:30" ht="15" customHeight="1" x14ac:dyDescent="0.2">
      <c r="M11659"/>
      <c r="N11659"/>
      <c r="P11659"/>
      <c r="Q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</row>
    <row r="11660" spans="13:30" ht="15" customHeight="1" x14ac:dyDescent="0.2">
      <c r="M11660"/>
      <c r="N11660"/>
      <c r="P11660"/>
      <c r="Q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</row>
    <row r="11661" spans="13:30" ht="15" customHeight="1" x14ac:dyDescent="0.2">
      <c r="M11661"/>
      <c r="N11661"/>
      <c r="P11661"/>
      <c r="Q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</row>
    <row r="11662" spans="13:30" ht="15" customHeight="1" x14ac:dyDescent="0.2">
      <c r="M11662"/>
      <c r="N11662"/>
      <c r="P11662"/>
      <c r="Q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</row>
    <row r="11663" spans="13:30" ht="15" customHeight="1" x14ac:dyDescent="0.2">
      <c r="M11663"/>
      <c r="N11663"/>
      <c r="P11663"/>
      <c r="Q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</row>
    <row r="11664" spans="13:30" ht="15" customHeight="1" x14ac:dyDescent="0.2">
      <c r="M11664"/>
      <c r="N11664"/>
      <c r="P11664"/>
      <c r="Q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</row>
    <row r="11665" spans="13:30" ht="15" customHeight="1" x14ac:dyDescent="0.2">
      <c r="M11665"/>
      <c r="N11665"/>
      <c r="P11665"/>
      <c r="Q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</row>
    <row r="11666" spans="13:30" ht="15" customHeight="1" x14ac:dyDescent="0.2">
      <c r="M11666"/>
      <c r="N11666"/>
      <c r="P11666"/>
      <c r="Q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</row>
    <row r="11667" spans="13:30" ht="15" customHeight="1" x14ac:dyDescent="0.2">
      <c r="M11667"/>
      <c r="N11667"/>
      <c r="P11667"/>
      <c r="Q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</row>
    <row r="11668" spans="13:30" ht="15" customHeight="1" x14ac:dyDescent="0.2">
      <c r="M11668"/>
      <c r="N11668"/>
      <c r="P11668"/>
      <c r="Q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</row>
    <row r="11669" spans="13:30" ht="15" customHeight="1" x14ac:dyDescent="0.2">
      <c r="M11669"/>
      <c r="N11669"/>
      <c r="P11669"/>
      <c r="Q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</row>
    <row r="11670" spans="13:30" ht="15" customHeight="1" x14ac:dyDescent="0.2">
      <c r="M11670"/>
      <c r="N11670"/>
      <c r="P11670"/>
      <c r="Q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</row>
    <row r="11671" spans="13:30" ht="15" customHeight="1" x14ac:dyDescent="0.2">
      <c r="M11671"/>
      <c r="N11671"/>
      <c r="P11671"/>
      <c r="Q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</row>
    <row r="11672" spans="13:30" ht="15" customHeight="1" x14ac:dyDescent="0.2">
      <c r="M11672"/>
      <c r="N11672"/>
      <c r="P11672"/>
      <c r="Q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</row>
    <row r="11673" spans="13:30" ht="15" customHeight="1" x14ac:dyDescent="0.2">
      <c r="M11673"/>
      <c r="N11673"/>
      <c r="P11673"/>
      <c r="Q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</row>
    <row r="11674" spans="13:30" ht="15" customHeight="1" x14ac:dyDescent="0.2">
      <c r="M11674"/>
      <c r="N11674"/>
      <c r="P11674"/>
      <c r="Q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</row>
    <row r="11675" spans="13:30" ht="15" customHeight="1" x14ac:dyDescent="0.2">
      <c r="M11675"/>
      <c r="N11675"/>
      <c r="P11675"/>
      <c r="Q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</row>
    <row r="11676" spans="13:30" ht="15" customHeight="1" x14ac:dyDescent="0.2">
      <c r="M11676"/>
      <c r="N11676"/>
      <c r="P11676"/>
      <c r="Q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</row>
    <row r="11677" spans="13:30" ht="15" customHeight="1" x14ac:dyDescent="0.2">
      <c r="M11677"/>
      <c r="N11677"/>
      <c r="P11677"/>
      <c r="Q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</row>
    <row r="11678" spans="13:30" ht="15" customHeight="1" x14ac:dyDescent="0.2">
      <c r="M11678"/>
      <c r="N11678"/>
      <c r="P11678"/>
      <c r="Q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</row>
    <row r="11679" spans="13:30" ht="15" customHeight="1" x14ac:dyDescent="0.2">
      <c r="M11679"/>
      <c r="N11679"/>
      <c r="P11679"/>
      <c r="Q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</row>
    <row r="11680" spans="13:30" ht="15" customHeight="1" x14ac:dyDescent="0.2">
      <c r="M11680"/>
      <c r="N11680"/>
      <c r="P11680"/>
      <c r="Q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</row>
    <row r="11681" spans="13:30" ht="15" customHeight="1" x14ac:dyDescent="0.2">
      <c r="M11681"/>
      <c r="N11681"/>
      <c r="P11681"/>
      <c r="Q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</row>
    <row r="11682" spans="13:30" ht="15" customHeight="1" x14ac:dyDescent="0.2">
      <c r="M11682"/>
      <c r="N11682"/>
      <c r="P11682"/>
      <c r="Q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</row>
    <row r="11683" spans="13:30" ht="15" customHeight="1" x14ac:dyDescent="0.2">
      <c r="M11683"/>
      <c r="N11683"/>
      <c r="P11683"/>
      <c r="Q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</row>
    <row r="11684" spans="13:30" ht="15" customHeight="1" x14ac:dyDescent="0.2">
      <c r="M11684"/>
      <c r="N11684"/>
      <c r="P11684"/>
      <c r="Q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</row>
    <row r="11685" spans="13:30" ht="15" customHeight="1" x14ac:dyDescent="0.2">
      <c r="M11685"/>
      <c r="N11685"/>
      <c r="P11685"/>
      <c r="Q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</row>
    <row r="11686" spans="13:30" ht="15" customHeight="1" x14ac:dyDescent="0.2">
      <c r="M11686"/>
      <c r="N11686"/>
      <c r="P11686"/>
      <c r="Q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</row>
    <row r="11687" spans="13:30" ht="15" customHeight="1" x14ac:dyDescent="0.2">
      <c r="M11687"/>
      <c r="N11687"/>
      <c r="P11687"/>
      <c r="Q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</row>
    <row r="11688" spans="13:30" ht="15" customHeight="1" x14ac:dyDescent="0.2">
      <c r="M11688"/>
      <c r="N11688"/>
      <c r="P11688"/>
      <c r="Q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</row>
    <row r="11689" spans="13:30" ht="15" customHeight="1" x14ac:dyDescent="0.2">
      <c r="M11689"/>
      <c r="N11689"/>
      <c r="P11689"/>
      <c r="Q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</row>
    <row r="11690" spans="13:30" ht="15" customHeight="1" x14ac:dyDescent="0.2">
      <c r="M11690"/>
      <c r="N11690"/>
      <c r="P11690"/>
      <c r="Q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</row>
    <row r="11691" spans="13:30" ht="15" customHeight="1" x14ac:dyDescent="0.2">
      <c r="M11691"/>
      <c r="N11691"/>
      <c r="P11691"/>
      <c r="Q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</row>
    <row r="11692" spans="13:30" ht="15" customHeight="1" x14ac:dyDescent="0.2">
      <c r="M11692"/>
      <c r="N11692"/>
      <c r="P11692"/>
      <c r="Q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</row>
    <row r="11693" spans="13:30" ht="15" customHeight="1" x14ac:dyDescent="0.2">
      <c r="M11693"/>
      <c r="N11693"/>
      <c r="P11693"/>
      <c r="Q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</row>
    <row r="11694" spans="13:30" ht="15" customHeight="1" x14ac:dyDescent="0.2">
      <c r="M11694"/>
      <c r="N11694"/>
      <c r="P11694"/>
      <c r="Q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</row>
    <row r="11695" spans="13:30" ht="15" customHeight="1" x14ac:dyDescent="0.2">
      <c r="M11695"/>
      <c r="N11695"/>
      <c r="P11695"/>
      <c r="Q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</row>
    <row r="11696" spans="13:30" ht="15" customHeight="1" x14ac:dyDescent="0.2">
      <c r="M11696"/>
      <c r="N11696"/>
      <c r="P11696"/>
      <c r="Q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</row>
    <row r="11697" spans="13:30" ht="15" customHeight="1" x14ac:dyDescent="0.2">
      <c r="M11697"/>
      <c r="N11697"/>
      <c r="P11697"/>
      <c r="Q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</row>
    <row r="11698" spans="13:30" ht="15" customHeight="1" x14ac:dyDescent="0.2">
      <c r="M11698"/>
      <c r="N11698"/>
      <c r="P11698"/>
      <c r="Q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</row>
    <row r="11699" spans="13:30" ht="15" customHeight="1" x14ac:dyDescent="0.2">
      <c r="M11699"/>
      <c r="N11699"/>
      <c r="P11699"/>
      <c r="Q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</row>
    <row r="11700" spans="13:30" ht="15" customHeight="1" x14ac:dyDescent="0.2">
      <c r="M11700"/>
      <c r="N11700"/>
      <c r="P11700"/>
      <c r="Q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</row>
    <row r="11701" spans="13:30" ht="15" customHeight="1" x14ac:dyDescent="0.2">
      <c r="M11701"/>
      <c r="N11701"/>
      <c r="P11701"/>
      <c r="Q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</row>
    <row r="11702" spans="13:30" ht="15" customHeight="1" x14ac:dyDescent="0.2">
      <c r="M11702"/>
      <c r="N11702"/>
      <c r="P11702"/>
      <c r="Q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</row>
    <row r="11703" spans="13:30" ht="15" customHeight="1" x14ac:dyDescent="0.2">
      <c r="M11703"/>
      <c r="N11703"/>
      <c r="P11703"/>
      <c r="Q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</row>
    <row r="11704" spans="13:30" ht="15" customHeight="1" x14ac:dyDescent="0.2">
      <c r="M11704"/>
      <c r="N11704"/>
      <c r="P11704"/>
      <c r="Q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</row>
    <row r="11705" spans="13:30" ht="15" customHeight="1" x14ac:dyDescent="0.2">
      <c r="M11705"/>
      <c r="N11705"/>
      <c r="P11705"/>
      <c r="Q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</row>
    <row r="11706" spans="13:30" ht="15" customHeight="1" x14ac:dyDescent="0.2">
      <c r="M11706"/>
      <c r="N11706"/>
      <c r="P11706"/>
      <c r="Q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</row>
    <row r="11707" spans="13:30" ht="15" customHeight="1" x14ac:dyDescent="0.2">
      <c r="M11707"/>
      <c r="N11707"/>
      <c r="P11707"/>
      <c r="Q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</row>
    <row r="11708" spans="13:30" ht="15" customHeight="1" x14ac:dyDescent="0.2">
      <c r="M11708"/>
      <c r="N11708"/>
      <c r="P11708"/>
      <c r="Q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</row>
    <row r="11709" spans="13:30" ht="15" customHeight="1" x14ac:dyDescent="0.2">
      <c r="M11709"/>
      <c r="N11709"/>
      <c r="P11709"/>
      <c r="Q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</row>
    <row r="11710" spans="13:30" ht="15" customHeight="1" x14ac:dyDescent="0.2">
      <c r="M11710"/>
      <c r="N11710"/>
      <c r="P11710"/>
      <c r="Q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</row>
    <row r="11711" spans="13:30" ht="15" customHeight="1" x14ac:dyDescent="0.2">
      <c r="M11711"/>
      <c r="N11711"/>
      <c r="P11711"/>
      <c r="Q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</row>
    <row r="11712" spans="13:30" ht="15" customHeight="1" x14ac:dyDescent="0.2">
      <c r="M11712"/>
      <c r="N11712"/>
      <c r="P11712"/>
      <c r="Q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</row>
    <row r="11713" spans="13:30" ht="15" customHeight="1" x14ac:dyDescent="0.2">
      <c r="M11713"/>
      <c r="N11713"/>
      <c r="P11713"/>
      <c r="Q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</row>
    <row r="11714" spans="13:30" ht="15" customHeight="1" x14ac:dyDescent="0.2">
      <c r="M11714"/>
      <c r="N11714"/>
      <c r="P11714"/>
      <c r="Q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</row>
    <row r="11715" spans="13:30" ht="15" customHeight="1" x14ac:dyDescent="0.2">
      <c r="M11715"/>
      <c r="N11715"/>
      <c r="P11715"/>
      <c r="Q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</row>
    <row r="11716" spans="13:30" ht="15" customHeight="1" x14ac:dyDescent="0.2">
      <c r="M11716"/>
      <c r="N11716"/>
      <c r="P11716"/>
      <c r="Q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</row>
    <row r="11717" spans="13:30" ht="15" customHeight="1" x14ac:dyDescent="0.2">
      <c r="M11717"/>
      <c r="N11717"/>
      <c r="P11717"/>
      <c r="Q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</row>
    <row r="11718" spans="13:30" ht="15" customHeight="1" x14ac:dyDescent="0.2">
      <c r="M11718"/>
      <c r="N11718"/>
      <c r="P11718"/>
      <c r="Q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</row>
    <row r="11719" spans="13:30" ht="15" customHeight="1" x14ac:dyDescent="0.2">
      <c r="M11719"/>
      <c r="N11719"/>
      <c r="P11719"/>
      <c r="Q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</row>
    <row r="11720" spans="13:30" ht="15" customHeight="1" x14ac:dyDescent="0.2">
      <c r="M11720"/>
      <c r="N11720"/>
      <c r="P11720"/>
      <c r="Q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</row>
    <row r="11721" spans="13:30" ht="15" customHeight="1" x14ac:dyDescent="0.2">
      <c r="M11721"/>
      <c r="N11721"/>
      <c r="P11721"/>
      <c r="Q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</row>
    <row r="11722" spans="13:30" ht="15" customHeight="1" x14ac:dyDescent="0.2">
      <c r="M11722"/>
      <c r="N11722"/>
      <c r="P11722"/>
      <c r="Q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</row>
    <row r="11723" spans="13:30" ht="15" customHeight="1" x14ac:dyDescent="0.2">
      <c r="M11723"/>
      <c r="N11723"/>
      <c r="P11723"/>
      <c r="Q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</row>
    <row r="11724" spans="13:30" ht="15" customHeight="1" x14ac:dyDescent="0.2">
      <c r="M11724"/>
      <c r="N11724"/>
      <c r="P11724"/>
      <c r="Q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</row>
    <row r="11725" spans="13:30" ht="15" customHeight="1" x14ac:dyDescent="0.2">
      <c r="M11725"/>
      <c r="N11725"/>
      <c r="P11725"/>
      <c r="Q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</row>
    <row r="11726" spans="13:30" ht="15" customHeight="1" x14ac:dyDescent="0.2">
      <c r="M11726"/>
      <c r="N11726"/>
      <c r="P11726"/>
      <c r="Q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</row>
    <row r="11727" spans="13:30" ht="15" customHeight="1" x14ac:dyDescent="0.2">
      <c r="M11727"/>
      <c r="N11727"/>
      <c r="P11727"/>
      <c r="Q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</row>
    <row r="11728" spans="13:30" ht="15" customHeight="1" x14ac:dyDescent="0.2">
      <c r="M11728"/>
      <c r="N11728"/>
      <c r="P11728"/>
      <c r="Q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</row>
    <row r="11729" spans="13:30" ht="15" customHeight="1" x14ac:dyDescent="0.2">
      <c r="M11729"/>
      <c r="N11729"/>
      <c r="P11729"/>
      <c r="Q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</row>
    <row r="11730" spans="13:30" ht="15" customHeight="1" x14ac:dyDescent="0.2">
      <c r="M11730"/>
      <c r="N11730"/>
      <c r="P11730"/>
      <c r="Q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</row>
    <row r="11731" spans="13:30" ht="15" customHeight="1" x14ac:dyDescent="0.2">
      <c r="M11731"/>
      <c r="N11731"/>
      <c r="P11731"/>
      <c r="Q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</row>
    <row r="11732" spans="13:30" ht="15" customHeight="1" x14ac:dyDescent="0.2">
      <c r="M11732"/>
      <c r="N11732"/>
      <c r="P11732"/>
      <c r="Q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</row>
    <row r="11733" spans="13:30" ht="15" customHeight="1" x14ac:dyDescent="0.2">
      <c r="M11733"/>
      <c r="N11733"/>
      <c r="P11733"/>
      <c r="Q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</row>
    <row r="11734" spans="13:30" ht="15" customHeight="1" x14ac:dyDescent="0.2">
      <c r="M11734"/>
      <c r="N11734"/>
      <c r="P11734"/>
      <c r="Q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</row>
    <row r="11735" spans="13:30" ht="15" customHeight="1" x14ac:dyDescent="0.2">
      <c r="M11735"/>
      <c r="N11735"/>
      <c r="P11735"/>
      <c r="Q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</row>
    <row r="11736" spans="13:30" ht="15" customHeight="1" x14ac:dyDescent="0.2">
      <c r="M11736"/>
      <c r="N11736"/>
      <c r="P11736"/>
      <c r="Q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</row>
    <row r="11737" spans="13:30" ht="15" customHeight="1" x14ac:dyDescent="0.2">
      <c r="M11737"/>
      <c r="N11737"/>
      <c r="P11737"/>
      <c r="Q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</row>
    <row r="11738" spans="13:30" ht="15" customHeight="1" x14ac:dyDescent="0.2">
      <c r="M11738"/>
      <c r="N11738"/>
      <c r="P11738"/>
      <c r="Q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</row>
    <row r="11739" spans="13:30" ht="15" customHeight="1" x14ac:dyDescent="0.2">
      <c r="M11739"/>
      <c r="N11739"/>
      <c r="P11739"/>
      <c r="Q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</row>
    <row r="11740" spans="13:30" ht="15" customHeight="1" x14ac:dyDescent="0.2">
      <c r="M11740"/>
      <c r="N11740"/>
      <c r="P11740"/>
      <c r="Q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</row>
    <row r="11741" spans="13:30" ht="15" customHeight="1" x14ac:dyDescent="0.2">
      <c r="M11741"/>
      <c r="N11741"/>
      <c r="P11741"/>
      <c r="Q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</row>
    <row r="11742" spans="13:30" ht="15" customHeight="1" x14ac:dyDescent="0.2">
      <c r="M11742"/>
      <c r="N11742"/>
      <c r="P11742"/>
      <c r="Q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</row>
    <row r="11743" spans="13:30" ht="15" customHeight="1" x14ac:dyDescent="0.2">
      <c r="M11743"/>
      <c r="N11743"/>
      <c r="P11743"/>
      <c r="Q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</row>
    <row r="11744" spans="13:30" ht="15" customHeight="1" x14ac:dyDescent="0.2">
      <c r="M11744"/>
      <c r="N11744"/>
      <c r="P11744"/>
      <c r="Q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</row>
    <row r="11745" spans="13:30" ht="15" customHeight="1" x14ac:dyDescent="0.2">
      <c r="M11745"/>
      <c r="N11745"/>
      <c r="P11745"/>
      <c r="Q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</row>
    <row r="11746" spans="13:30" ht="15" customHeight="1" x14ac:dyDescent="0.2">
      <c r="M11746"/>
      <c r="N11746"/>
      <c r="P11746"/>
      <c r="Q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</row>
    <row r="11747" spans="13:30" ht="15" customHeight="1" x14ac:dyDescent="0.2">
      <c r="M11747"/>
      <c r="N11747"/>
      <c r="P11747"/>
      <c r="Q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</row>
    <row r="11748" spans="13:30" ht="15" customHeight="1" x14ac:dyDescent="0.2">
      <c r="M11748"/>
      <c r="N11748"/>
      <c r="P11748"/>
      <c r="Q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</row>
    <row r="11749" spans="13:30" ht="15" customHeight="1" x14ac:dyDescent="0.2">
      <c r="M11749"/>
      <c r="N11749"/>
      <c r="P11749"/>
      <c r="Q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</row>
    <row r="11750" spans="13:30" ht="15" customHeight="1" x14ac:dyDescent="0.2">
      <c r="M11750"/>
      <c r="N11750"/>
      <c r="P11750"/>
      <c r="Q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</row>
    <row r="11751" spans="13:30" ht="15" customHeight="1" x14ac:dyDescent="0.2">
      <c r="M11751"/>
      <c r="N11751"/>
      <c r="P11751"/>
      <c r="Q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</row>
    <row r="11752" spans="13:30" ht="15" customHeight="1" x14ac:dyDescent="0.2">
      <c r="M11752"/>
      <c r="N11752"/>
      <c r="P11752"/>
      <c r="Q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</row>
    <row r="11753" spans="13:30" ht="15" customHeight="1" x14ac:dyDescent="0.2">
      <c r="M11753"/>
      <c r="N11753"/>
      <c r="P11753"/>
      <c r="Q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</row>
    <row r="11754" spans="13:30" ht="15" customHeight="1" x14ac:dyDescent="0.2">
      <c r="M11754"/>
      <c r="N11754"/>
      <c r="P11754"/>
      <c r="Q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</row>
    <row r="11755" spans="13:30" ht="15" customHeight="1" x14ac:dyDescent="0.2">
      <c r="M11755"/>
      <c r="N11755"/>
      <c r="P11755"/>
      <c r="Q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</row>
    <row r="11756" spans="13:30" ht="15" customHeight="1" x14ac:dyDescent="0.2">
      <c r="M11756"/>
      <c r="N11756"/>
      <c r="P11756"/>
      <c r="Q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</row>
    <row r="11757" spans="13:30" ht="15" customHeight="1" x14ac:dyDescent="0.2">
      <c r="M11757"/>
      <c r="N11757"/>
      <c r="P11757"/>
      <c r="Q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</row>
    <row r="11758" spans="13:30" ht="15" customHeight="1" x14ac:dyDescent="0.2">
      <c r="M11758"/>
      <c r="N11758"/>
      <c r="P11758"/>
      <c r="Q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</row>
    <row r="11759" spans="13:30" ht="15" customHeight="1" x14ac:dyDescent="0.2">
      <c r="M11759"/>
      <c r="N11759"/>
      <c r="P11759"/>
      <c r="Q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</row>
    <row r="11760" spans="13:30" ht="15" customHeight="1" x14ac:dyDescent="0.2">
      <c r="M11760"/>
      <c r="N11760"/>
      <c r="P11760"/>
      <c r="Q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</row>
    <row r="11761" spans="13:30" ht="15" customHeight="1" x14ac:dyDescent="0.2">
      <c r="M11761"/>
      <c r="N11761"/>
      <c r="P11761"/>
      <c r="Q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</row>
    <row r="11762" spans="13:30" ht="15" customHeight="1" x14ac:dyDescent="0.2">
      <c r="M11762"/>
      <c r="N11762"/>
      <c r="P11762"/>
      <c r="Q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</row>
    <row r="11763" spans="13:30" ht="15" customHeight="1" x14ac:dyDescent="0.2">
      <c r="M11763"/>
      <c r="N11763"/>
      <c r="P11763"/>
      <c r="Q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</row>
    <row r="11764" spans="13:30" ht="15" customHeight="1" x14ac:dyDescent="0.2">
      <c r="M11764"/>
      <c r="N11764"/>
      <c r="P11764"/>
      <c r="Q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</row>
    <row r="11765" spans="13:30" ht="15" customHeight="1" x14ac:dyDescent="0.2">
      <c r="M11765"/>
      <c r="N11765"/>
      <c r="P11765"/>
      <c r="Q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</row>
    <row r="11766" spans="13:30" ht="15" customHeight="1" x14ac:dyDescent="0.2">
      <c r="M11766"/>
      <c r="N11766"/>
      <c r="P11766"/>
      <c r="Q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</row>
    <row r="11767" spans="13:30" ht="15" customHeight="1" x14ac:dyDescent="0.2">
      <c r="M11767"/>
      <c r="N11767"/>
      <c r="P11767"/>
      <c r="Q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</row>
    <row r="11768" spans="13:30" ht="15" customHeight="1" x14ac:dyDescent="0.2">
      <c r="M11768"/>
      <c r="N11768"/>
      <c r="P11768"/>
      <c r="Q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</row>
    <row r="11769" spans="13:30" ht="15" customHeight="1" x14ac:dyDescent="0.2">
      <c r="M11769"/>
      <c r="N11769"/>
      <c r="P11769"/>
      <c r="Q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</row>
    <row r="11770" spans="13:30" ht="15" customHeight="1" x14ac:dyDescent="0.2">
      <c r="M11770"/>
      <c r="N11770"/>
      <c r="P11770"/>
      <c r="Q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</row>
    <row r="11771" spans="13:30" ht="15" customHeight="1" x14ac:dyDescent="0.2">
      <c r="M11771"/>
      <c r="N11771"/>
      <c r="P11771"/>
      <c r="Q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</row>
    <row r="11772" spans="13:30" ht="15" customHeight="1" x14ac:dyDescent="0.2">
      <c r="M11772"/>
      <c r="N11772"/>
      <c r="P11772"/>
      <c r="Q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</row>
    <row r="11773" spans="13:30" ht="15" customHeight="1" x14ac:dyDescent="0.2">
      <c r="M11773"/>
      <c r="N11773"/>
      <c r="P11773"/>
      <c r="Q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</row>
    <row r="11774" spans="13:30" ht="15" customHeight="1" x14ac:dyDescent="0.2">
      <c r="M11774"/>
      <c r="N11774"/>
      <c r="P11774"/>
      <c r="Q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</row>
    <row r="11775" spans="13:30" ht="15" customHeight="1" x14ac:dyDescent="0.2">
      <c r="M11775"/>
      <c r="N11775"/>
      <c r="P11775"/>
      <c r="Q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</row>
    <row r="11776" spans="13:30" ht="15" customHeight="1" x14ac:dyDescent="0.2">
      <c r="M11776"/>
      <c r="N11776"/>
      <c r="P11776"/>
      <c r="Q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</row>
    <row r="11777" spans="13:30" ht="15" customHeight="1" x14ac:dyDescent="0.2">
      <c r="M11777"/>
      <c r="N11777"/>
      <c r="P11777"/>
      <c r="Q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</row>
    <row r="11778" spans="13:30" ht="15" customHeight="1" x14ac:dyDescent="0.2">
      <c r="M11778"/>
      <c r="N11778"/>
      <c r="P11778"/>
      <c r="Q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</row>
    <row r="11779" spans="13:30" ht="15" customHeight="1" x14ac:dyDescent="0.2">
      <c r="M11779"/>
      <c r="N11779"/>
      <c r="P11779"/>
      <c r="Q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</row>
    <row r="11780" spans="13:30" ht="15" customHeight="1" x14ac:dyDescent="0.2">
      <c r="M11780"/>
      <c r="N11780"/>
      <c r="P11780"/>
      <c r="Q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</row>
    <row r="11781" spans="13:30" ht="15" customHeight="1" x14ac:dyDescent="0.2">
      <c r="M11781"/>
      <c r="N11781"/>
      <c r="P11781"/>
      <c r="Q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</row>
    <row r="11782" spans="13:30" ht="15" customHeight="1" x14ac:dyDescent="0.2">
      <c r="M11782"/>
      <c r="N11782"/>
      <c r="P11782"/>
      <c r="Q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</row>
    <row r="11783" spans="13:30" ht="15" customHeight="1" x14ac:dyDescent="0.2">
      <c r="M11783"/>
      <c r="N11783"/>
      <c r="P11783"/>
      <c r="Q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</row>
    <row r="11784" spans="13:30" ht="15" customHeight="1" x14ac:dyDescent="0.2">
      <c r="M11784"/>
      <c r="N11784"/>
      <c r="P11784"/>
      <c r="Q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</row>
    <row r="11785" spans="13:30" ht="15" customHeight="1" x14ac:dyDescent="0.2">
      <c r="M11785"/>
      <c r="N11785"/>
      <c r="P11785"/>
      <c r="Q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</row>
    <row r="11786" spans="13:30" ht="15" customHeight="1" x14ac:dyDescent="0.2">
      <c r="M11786"/>
      <c r="N11786"/>
      <c r="P11786"/>
      <c r="Q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</row>
    <row r="11787" spans="13:30" ht="15" customHeight="1" x14ac:dyDescent="0.2">
      <c r="M11787"/>
      <c r="N11787"/>
      <c r="P11787"/>
      <c r="Q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</row>
    <row r="11788" spans="13:30" ht="15" customHeight="1" x14ac:dyDescent="0.2">
      <c r="M11788"/>
      <c r="N11788"/>
      <c r="P11788"/>
      <c r="Q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</row>
    <row r="11789" spans="13:30" ht="15" customHeight="1" x14ac:dyDescent="0.2">
      <c r="M11789"/>
      <c r="N11789"/>
      <c r="P11789"/>
      <c r="Q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</row>
    <row r="11790" spans="13:30" ht="15" customHeight="1" x14ac:dyDescent="0.2">
      <c r="M11790"/>
      <c r="N11790"/>
      <c r="P11790"/>
      <c r="Q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</row>
    <row r="11791" spans="13:30" ht="15" customHeight="1" x14ac:dyDescent="0.2">
      <c r="M11791"/>
      <c r="N11791"/>
      <c r="P11791"/>
      <c r="Q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</row>
    <row r="11792" spans="13:30" ht="15" customHeight="1" x14ac:dyDescent="0.2">
      <c r="M11792"/>
      <c r="N11792"/>
      <c r="P11792"/>
      <c r="Q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</row>
    <row r="11793" spans="13:30" ht="15" customHeight="1" x14ac:dyDescent="0.2">
      <c r="M11793"/>
      <c r="N11793"/>
      <c r="P11793"/>
      <c r="Q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</row>
    <row r="11794" spans="13:30" ht="15" customHeight="1" x14ac:dyDescent="0.2">
      <c r="M11794"/>
      <c r="N11794"/>
      <c r="P11794"/>
      <c r="Q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</row>
    <row r="11795" spans="13:30" ht="15" customHeight="1" x14ac:dyDescent="0.2">
      <c r="M11795"/>
      <c r="N11795"/>
      <c r="P11795"/>
      <c r="Q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</row>
    <row r="11796" spans="13:30" ht="15" customHeight="1" x14ac:dyDescent="0.2">
      <c r="M11796"/>
      <c r="N11796"/>
      <c r="P11796"/>
      <c r="Q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</row>
    <row r="11797" spans="13:30" ht="15" customHeight="1" x14ac:dyDescent="0.2">
      <c r="M11797"/>
      <c r="N11797"/>
      <c r="P11797"/>
      <c r="Q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</row>
    <row r="11798" spans="13:30" ht="15" customHeight="1" x14ac:dyDescent="0.2">
      <c r="M11798"/>
      <c r="N11798"/>
      <c r="P11798"/>
      <c r="Q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</row>
    <row r="11799" spans="13:30" ht="15" customHeight="1" x14ac:dyDescent="0.2">
      <c r="M11799"/>
      <c r="N11799"/>
      <c r="P11799"/>
      <c r="Q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</row>
    <row r="11800" spans="13:30" ht="15" customHeight="1" x14ac:dyDescent="0.2">
      <c r="M11800"/>
      <c r="N11800"/>
      <c r="P11800"/>
      <c r="Q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</row>
    <row r="11801" spans="13:30" ht="15" customHeight="1" x14ac:dyDescent="0.2">
      <c r="M11801"/>
      <c r="N11801"/>
      <c r="P11801"/>
      <c r="Q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</row>
    <row r="11802" spans="13:30" ht="15" customHeight="1" x14ac:dyDescent="0.2">
      <c r="M11802"/>
      <c r="N11802"/>
      <c r="P11802"/>
      <c r="Q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</row>
    <row r="11803" spans="13:30" ht="15" customHeight="1" x14ac:dyDescent="0.2">
      <c r="M11803"/>
      <c r="N11803"/>
      <c r="P11803"/>
      <c r="Q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</row>
    <row r="11804" spans="13:30" ht="15" customHeight="1" x14ac:dyDescent="0.2">
      <c r="M11804"/>
      <c r="N11804"/>
      <c r="P11804"/>
      <c r="Q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</row>
    <row r="11805" spans="13:30" ht="15" customHeight="1" x14ac:dyDescent="0.2">
      <c r="M11805"/>
      <c r="N11805"/>
      <c r="P11805"/>
      <c r="Q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</row>
    <row r="11806" spans="13:30" ht="15" customHeight="1" x14ac:dyDescent="0.2">
      <c r="M11806"/>
      <c r="N11806"/>
      <c r="P11806"/>
      <c r="Q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</row>
    <row r="11807" spans="13:30" ht="15" customHeight="1" x14ac:dyDescent="0.2">
      <c r="M11807"/>
      <c r="N11807"/>
      <c r="P11807"/>
      <c r="Q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</row>
    <row r="11808" spans="13:30" ht="15" customHeight="1" x14ac:dyDescent="0.2">
      <c r="M11808"/>
      <c r="N11808"/>
      <c r="P11808"/>
      <c r="Q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</row>
    <row r="11809" spans="13:30" ht="15" customHeight="1" x14ac:dyDescent="0.2">
      <c r="M11809"/>
      <c r="N11809"/>
      <c r="P11809"/>
      <c r="Q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</row>
    <row r="11810" spans="13:30" ht="15" customHeight="1" x14ac:dyDescent="0.2">
      <c r="M11810"/>
      <c r="N11810"/>
      <c r="P11810"/>
      <c r="Q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</row>
    <row r="11811" spans="13:30" ht="15" customHeight="1" x14ac:dyDescent="0.2">
      <c r="M11811"/>
      <c r="N11811"/>
      <c r="P11811"/>
      <c r="Q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</row>
    <row r="11812" spans="13:30" ht="15" customHeight="1" x14ac:dyDescent="0.2">
      <c r="M11812"/>
      <c r="N11812"/>
      <c r="P11812"/>
      <c r="Q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</row>
    <row r="11813" spans="13:30" ht="15" customHeight="1" x14ac:dyDescent="0.2">
      <c r="M11813"/>
      <c r="N11813"/>
      <c r="P11813"/>
      <c r="Q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</row>
    <row r="11814" spans="13:30" ht="15" customHeight="1" x14ac:dyDescent="0.2">
      <c r="M11814"/>
      <c r="N11814"/>
      <c r="P11814"/>
      <c r="Q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</row>
    <row r="11815" spans="13:30" ht="15" customHeight="1" x14ac:dyDescent="0.2">
      <c r="M11815"/>
      <c r="N11815"/>
      <c r="P11815"/>
      <c r="Q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</row>
    <row r="11816" spans="13:30" ht="15" customHeight="1" x14ac:dyDescent="0.2">
      <c r="M11816"/>
      <c r="N11816"/>
      <c r="P11816"/>
      <c r="Q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</row>
    <row r="11817" spans="13:30" ht="15" customHeight="1" x14ac:dyDescent="0.2">
      <c r="M11817"/>
      <c r="N11817"/>
      <c r="P11817"/>
      <c r="Q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</row>
    <row r="11818" spans="13:30" ht="15" customHeight="1" x14ac:dyDescent="0.2">
      <c r="M11818"/>
      <c r="N11818"/>
      <c r="P11818"/>
      <c r="Q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</row>
    <row r="11819" spans="13:30" ht="15" customHeight="1" x14ac:dyDescent="0.2">
      <c r="M11819"/>
      <c r="N11819"/>
      <c r="P11819"/>
      <c r="Q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</row>
    <row r="11820" spans="13:30" ht="15" customHeight="1" x14ac:dyDescent="0.2">
      <c r="M11820"/>
      <c r="N11820"/>
      <c r="P11820"/>
      <c r="Q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</row>
    <row r="11821" spans="13:30" ht="15" customHeight="1" x14ac:dyDescent="0.2">
      <c r="M11821"/>
      <c r="N11821"/>
      <c r="P11821"/>
      <c r="Q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</row>
    <row r="11822" spans="13:30" ht="15" customHeight="1" x14ac:dyDescent="0.2">
      <c r="M11822"/>
      <c r="N11822"/>
      <c r="P11822"/>
      <c r="Q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</row>
    <row r="11823" spans="13:30" ht="15" customHeight="1" x14ac:dyDescent="0.2">
      <c r="M11823"/>
      <c r="N11823"/>
      <c r="P11823"/>
      <c r="Q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</row>
    <row r="11824" spans="13:30" ht="15" customHeight="1" x14ac:dyDescent="0.2">
      <c r="M11824"/>
      <c r="N11824"/>
      <c r="P11824"/>
      <c r="Q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</row>
    <row r="11825" spans="13:30" ht="15" customHeight="1" x14ac:dyDescent="0.2">
      <c r="M11825"/>
      <c r="N11825"/>
      <c r="P11825"/>
      <c r="Q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</row>
    <row r="11826" spans="13:30" ht="15" customHeight="1" x14ac:dyDescent="0.2">
      <c r="M11826"/>
      <c r="N11826"/>
      <c r="P11826"/>
      <c r="Q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</row>
    <row r="11827" spans="13:30" ht="15" customHeight="1" x14ac:dyDescent="0.2">
      <c r="M11827"/>
      <c r="N11827"/>
      <c r="P11827"/>
      <c r="Q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</row>
    <row r="11828" spans="13:30" ht="15" customHeight="1" x14ac:dyDescent="0.2">
      <c r="M11828"/>
      <c r="N11828"/>
      <c r="P11828"/>
      <c r="Q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</row>
    <row r="11829" spans="13:30" ht="15" customHeight="1" x14ac:dyDescent="0.2">
      <c r="M11829"/>
      <c r="N11829"/>
      <c r="P11829"/>
      <c r="Q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</row>
    <row r="11830" spans="13:30" ht="15" customHeight="1" x14ac:dyDescent="0.2">
      <c r="M11830"/>
      <c r="N11830"/>
      <c r="P11830"/>
      <c r="Q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</row>
    <row r="11831" spans="13:30" ht="15" customHeight="1" x14ac:dyDescent="0.2">
      <c r="M11831"/>
      <c r="N11831"/>
      <c r="P11831"/>
      <c r="Q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</row>
    <row r="11832" spans="13:30" ht="15" customHeight="1" x14ac:dyDescent="0.2">
      <c r="M11832"/>
      <c r="N11832"/>
      <c r="P11832"/>
      <c r="Q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</row>
    <row r="11833" spans="13:30" ht="15" customHeight="1" x14ac:dyDescent="0.2">
      <c r="M11833"/>
      <c r="N11833"/>
      <c r="P11833"/>
      <c r="Q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</row>
    <row r="11834" spans="13:30" ht="15" customHeight="1" x14ac:dyDescent="0.2">
      <c r="M11834"/>
      <c r="N11834"/>
      <c r="P11834"/>
      <c r="Q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</row>
    <row r="11835" spans="13:30" ht="15" customHeight="1" x14ac:dyDescent="0.2">
      <c r="M11835"/>
      <c r="N11835"/>
      <c r="P11835"/>
      <c r="Q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</row>
    <row r="11836" spans="13:30" ht="15" customHeight="1" x14ac:dyDescent="0.2">
      <c r="M11836"/>
      <c r="N11836"/>
      <c r="P11836"/>
      <c r="Q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</row>
    <row r="11837" spans="13:30" ht="15" customHeight="1" x14ac:dyDescent="0.2">
      <c r="M11837"/>
      <c r="N11837"/>
      <c r="P11837"/>
      <c r="Q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</row>
    <row r="11838" spans="13:30" ht="15" customHeight="1" x14ac:dyDescent="0.2">
      <c r="M11838"/>
      <c r="N11838"/>
      <c r="P11838"/>
      <c r="Q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</row>
    <row r="11839" spans="13:30" ht="15" customHeight="1" x14ac:dyDescent="0.2">
      <c r="M11839"/>
      <c r="N11839"/>
      <c r="P11839"/>
      <c r="Q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</row>
    <row r="11840" spans="13:30" ht="15" customHeight="1" x14ac:dyDescent="0.2">
      <c r="M11840"/>
      <c r="N11840"/>
      <c r="P11840"/>
      <c r="Q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</row>
    <row r="11841" spans="13:30" ht="15" customHeight="1" x14ac:dyDescent="0.2">
      <c r="M11841"/>
      <c r="N11841"/>
      <c r="P11841"/>
      <c r="Q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</row>
    <row r="11842" spans="13:30" ht="15" customHeight="1" x14ac:dyDescent="0.2">
      <c r="M11842"/>
      <c r="N11842"/>
      <c r="P11842"/>
      <c r="Q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</row>
    <row r="11843" spans="13:30" ht="15" customHeight="1" x14ac:dyDescent="0.2">
      <c r="M11843"/>
      <c r="N11843"/>
      <c r="P11843"/>
      <c r="Q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</row>
    <row r="11844" spans="13:30" ht="15" customHeight="1" x14ac:dyDescent="0.2">
      <c r="M11844"/>
      <c r="N11844"/>
      <c r="P11844"/>
      <c r="Q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</row>
    <row r="11845" spans="13:30" ht="15" customHeight="1" x14ac:dyDescent="0.2">
      <c r="M11845"/>
      <c r="N11845"/>
      <c r="P11845"/>
      <c r="Q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</row>
    <row r="11846" spans="13:30" ht="15" customHeight="1" x14ac:dyDescent="0.2">
      <c r="M11846"/>
      <c r="N11846"/>
      <c r="P11846"/>
      <c r="Q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</row>
    <row r="11847" spans="13:30" ht="15" customHeight="1" x14ac:dyDescent="0.2">
      <c r="M11847"/>
      <c r="N11847"/>
      <c r="P11847"/>
      <c r="Q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</row>
    <row r="11848" spans="13:30" ht="15" customHeight="1" x14ac:dyDescent="0.2">
      <c r="M11848"/>
      <c r="N11848"/>
      <c r="P11848"/>
      <c r="Q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</row>
    <row r="11849" spans="13:30" ht="15" customHeight="1" x14ac:dyDescent="0.2">
      <c r="M11849"/>
      <c r="N11849"/>
      <c r="P11849"/>
      <c r="Q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</row>
    <row r="11850" spans="13:30" ht="15" customHeight="1" x14ac:dyDescent="0.2">
      <c r="M11850"/>
      <c r="N11850"/>
      <c r="P11850"/>
      <c r="Q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</row>
    <row r="11851" spans="13:30" ht="15" customHeight="1" x14ac:dyDescent="0.2">
      <c r="M11851"/>
      <c r="N11851"/>
      <c r="P11851"/>
      <c r="Q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</row>
    <row r="11852" spans="13:30" ht="15" customHeight="1" x14ac:dyDescent="0.2">
      <c r="M11852"/>
      <c r="N11852"/>
      <c r="P11852"/>
      <c r="Q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</row>
    <row r="11853" spans="13:30" ht="15" customHeight="1" x14ac:dyDescent="0.2">
      <c r="M11853"/>
      <c r="N11853"/>
      <c r="P11853"/>
      <c r="Q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</row>
    <row r="11854" spans="13:30" ht="15" customHeight="1" x14ac:dyDescent="0.2">
      <c r="M11854"/>
      <c r="N11854"/>
      <c r="P11854"/>
      <c r="Q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</row>
    <row r="11855" spans="13:30" ht="15" customHeight="1" x14ac:dyDescent="0.2">
      <c r="M11855"/>
      <c r="N11855"/>
      <c r="P11855"/>
      <c r="Q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</row>
    <row r="11856" spans="13:30" ht="15" customHeight="1" x14ac:dyDescent="0.2">
      <c r="M11856"/>
      <c r="N11856"/>
      <c r="P11856"/>
      <c r="Q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</row>
    <row r="11857" spans="13:30" ht="15" customHeight="1" x14ac:dyDescent="0.2">
      <c r="M11857"/>
      <c r="N11857"/>
      <c r="P11857"/>
      <c r="Q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</row>
    <row r="11858" spans="13:30" ht="15" customHeight="1" x14ac:dyDescent="0.2">
      <c r="M11858"/>
      <c r="N11858"/>
      <c r="P11858"/>
      <c r="Q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</row>
    <row r="11859" spans="13:30" ht="15" customHeight="1" x14ac:dyDescent="0.2">
      <c r="M11859"/>
      <c r="N11859"/>
      <c r="P11859"/>
      <c r="Q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</row>
    <row r="11860" spans="13:30" ht="15" customHeight="1" x14ac:dyDescent="0.2">
      <c r="M11860"/>
      <c r="N11860"/>
      <c r="P11860"/>
      <c r="Q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</row>
    <row r="11861" spans="13:30" ht="15" customHeight="1" x14ac:dyDescent="0.2">
      <c r="M11861"/>
      <c r="N11861"/>
      <c r="P11861"/>
      <c r="Q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</row>
    <row r="11862" spans="13:30" ht="15" customHeight="1" x14ac:dyDescent="0.2">
      <c r="M11862"/>
      <c r="N11862"/>
      <c r="P11862"/>
      <c r="Q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</row>
    <row r="11863" spans="13:30" ht="15" customHeight="1" x14ac:dyDescent="0.2">
      <c r="M11863"/>
      <c r="N11863"/>
      <c r="P11863"/>
      <c r="Q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</row>
    <row r="11864" spans="13:30" ht="15" customHeight="1" x14ac:dyDescent="0.2">
      <c r="M11864"/>
      <c r="N11864"/>
      <c r="P11864"/>
      <c r="Q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</row>
    <row r="11865" spans="13:30" ht="15" customHeight="1" x14ac:dyDescent="0.2">
      <c r="M11865"/>
      <c r="N11865"/>
      <c r="P11865"/>
      <c r="Q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</row>
    <row r="11866" spans="13:30" ht="15" customHeight="1" x14ac:dyDescent="0.2">
      <c r="M11866"/>
      <c r="N11866"/>
      <c r="P11866"/>
      <c r="Q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</row>
    <row r="11867" spans="13:30" ht="15" customHeight="1" x14ac:dyDescent="0.2">
      <c r="M11867"/>
      <c r="N11867"/>
      <c r="P11867"/>
      <c r="Q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</row>
    <row r="11868" spans="13:30" ht="15" customHeight="1" x14ac:dyDescent="0.2">
      <c r="M11868"/>
      <c r="N11868"/>
      <c r="P11868"/>
      <c r="Q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</row>
    <row r="11869" spans="13:30" ht="15" customHeight="1" x14ac:dyDescent="0.2">
      <c r="M11869"/>
      <c r="N11869"/>
      <c r="P11869"/>
      <c r="Q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</row>
    <row r="11870" spans="13:30" ht="15" customHeight="1" x14ac:dyDescent="0.2">
      <c r="M11870"/>
      <c r="N11870"/>
      <c r="P11870"/>
      <c r="Q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</row>
    <row r="11871" spans="13:30" ht="15" customHeight="1" x14ac:dyDescent="0.2">
      <c r="M11871"/>
      <c r="N11871"/>
      <c r="P11871"/>
      <c r="Q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</row>
    <row r="11872" spans="13:30" ht="15" customHeight="1" x14ac:dyDescent="0.2">
      <c r="M11872"/>
      <c r="N11872"/>
      <c r="P11872"/>
      <c r="Q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</row>
    <row r="11873" spans="13:30" ht="15" customHeight="1" x14ac:dyDescent="0.2">
      <c r="M11873"/>
      <c r="N11873"/>
      <c r="P11873"/>
      <c r="Q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</row>
    <row r="11874" spans="13:30" ht="15" customHeight="1" x14ac:dyDescent="0.2">
      <c r="M11874"/>
      <c r="N11874"/>
      <c r="P11874"/>
      <c r="Q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</row>
    <row r="11875" spans="13:30" ht="15" customHeight="1" x14ac:dyDescent="0.2">
      <c r="M11875"/>
      <c r="N11875"/>
      <c r="P11875"/>
      <c r="Q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</row>
    <row r="11876" spans="13:30" ht="15" customHeight="1" x14ac:dyDescent="0.2">
      <c r="M11876"/>
      <c r="N11876"/>
      <c r="P11876"/>
      <c r="Q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</row>
    <row r="11877" spans="13:30" ht="15" customHeight="1" x14ac:dyDescent="0.2">
      <c r="M11877"/>
      <c r="N11877"/>
      <c r="P11877"/>
      <c r="Q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</row>
    <row r="11878" spans="13:30" ht="15" customHeight="1" x14ac:dyDescent="0.2">
      <c r="M11878"/>
      <c r="N11878"/>
      <c r="P11878"/>
      <c r="Q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</row>
    <row r="11879" spans="13:30" ht="15" customHeight="1" x14ac:dyDescent="0.2">
      <c r="M11879"/>
      <c r="N11879"/>
      <c r="P11879"/>
      <c r="Q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</row>
    <row r="11880" spans="13:30" ht="15" customHeight="1" x14ac:dyDescent="0.2">
      <c r="M11880"/>
      <c r="N11880"/>
      <c r="P11880"/>
      <c r="Q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</row>
    <row r="11881" spans="13:30" ht="15" customHeight="1" x14ac:dyDescent="0.2">
      <c r="M11881"/>
      <c r="N11881"/>
      <c r="P11881"/>
      <c r="Q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</row>
    <row r="11882" spans="13:30" ht="15" customHeight="1" x14ac:dyDescent="0.2">
      <c r="M11882"/>
      <c r="N11882"/>
      <c r="P11882"/>
      <c r="Q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</row>
    <row r="11883" spans="13:30" ht="15" customHeight="1" x14ac:dyDescent="0.2">
      <c r="M11883"/>
      <c r="N11883"/>
      <c r="P11883"/>
      <c r="Q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</row>
    <row r="11884" spans="13:30" ht="15" customHeight="1" x14ac:dyDescent="0.2">
      <c r="M11884"/>
      <c r="N11884"/>
      <c r="P11884"/>
      <c r="Q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</row>
    <row r="11885" spans="13:30" ht="15" customHeight="1" x14ac:dyDescent="0.2">
      <c r="M11885"/>
      <c r="N11885"/>
      <c r="P11885"/>
      <c r="Q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</row>
    <row r="11886" spans="13:30" ht="15" customHeight="1" x14ac:dyDescent="0.2">
      <c r="M11886"/>
      <c r="N11886"/>
      <c r="P11886"/>
      <c r="Q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</row>
    <row r="11887" spans="13:30" ht="15" customHeight="1" x14ac:dyDescent="0.2">
      <c r="M11887"/>
      <c r="N11887"/>
      <c r="P11887"/>
      <c r="Q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</row>
    <row r="11888" spans="13:30" ht="15" customHeight="1" x14ac:dyDescent="0.2">
      <c r="M11888"/>
      <c r="N11888"/>
      <c r="P11888"/>
      <c r="Q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</row>
    <row r="11889" spans="13:30" ht="15" customHeight="1" x14ac:dyDescent="0.2">
      <c r="M11889"/>
      <c r="N11889"/>
      <c r="P11889"/>
      <c r="Q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</row>
    <row r="11890" spans="13:30" ht="15" customHeight="1" x14ac:dyDescent="0.2">
      <c r="M11890"/>
      <c r="N11890"/>
      <c r="P11890"/>
      <c r="Q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</row>
    <row r="11891" spans="13:30" ht="15" customHeight="1" x14ac:dyDescent="0.2">
      <c r="M11891"/>
      <c r="N11891"/>
      <c r="P11891"/>
      <c r="Q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</row>
    <row r="11892" spans="13:30" ht="15" customHeight="1" x14ac:dyDescent="0.2">
      <c r="M11892"/>
      <c r="N11892"/>
      <c r="P11892"/>
      <c r="Q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</row>
    <row r="11893" spans="13:30" ht="15" customHeight="1" x14ac:dyDescent="0.2">
      <c r="M11893"/>
      <c r="N11893"/>
      <c r="P11893"/>
      <c r="Q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</row>
    <row r="11894" spans="13:30" ht="15" customHeight="1" x14ac:dyDescent="0.2">
      <c r="M11894"/>
      <c r="N11894"/>
      <c r="P11894"/>
      <c r="Q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</row>
    <row r="11895" spans="13:30" ht="15" customHeight="1" x14ac:dyDescent="0.2">
      <c r="M11895"/>
      <c r="N11895"/>
      <c r="P11895"/>
      <c r="Q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</row>
    <row r="11896" spans="13:30" ht="15" customHeight="1" x14ac:dyDescent="0.2">
      <c r="M11896"/>
      <c r="N11896"/>
      <c r="P11896"/>
      <c r="Q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</row>
    <row r="11897" spans="13:30" ht="15" customHeight="1" x14ac:dyDescent="0.2">
      <c r="M11897"/>
      <c r="N11897"/>
      <c r="P11897"/>
      <c r="Q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</row>
    <row r="11898" spans="13:30" ht="15" customHeight="1" x14ac:dyDescent="0.2">
      <c r="M11898"/>
      <c r="N11898"/>
      <c r="P11898"/>
      <c r="Q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</row>
    <row r="11899" spans="13:30" ht="15" customHeight="1" x14ac:dyDescent="0.2">
      <c r="M11899"/>
      <c r="N11899"/>
      <c r="P11899"/>
      <c r="Q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</row>
    <row r="11900" spans="13:30" ht="15" customHeight="1" x14ac:dyDescent="0.2">
      <c r="M11900"/>
      <c r="N11900"/>
      <c r="P11900"/>
      <c r="Q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</row>
    <row r="11901" spans="13:30" ht="15" customHeight="1" x14ac:dyDescent="0.2">
      <c r="M11901"/>
      <c r="N11901"/>
      <c r="P11901"/>
      <c r="Q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</row>
    <row r="11902" spans="13:30" ht="15" customHeight="1" x14ac:dyDescent="0.2">
      <c r="M11902"/>
      <c r="N11902"/>
      <c r="P11902"/>
      <c r="Q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</row>
    <row r="11903" spans="13:30" ht="15" customHeight="1" x14ac:dyDescent="0.2">
      <c r="M11903"/>
      <c r="N11903"/>
      <c r="P11903"/>
      <c r="Q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</row>
    <row r="11904" spans="13:30" ht="15" customHeight="1" x14ac:dyDescent="0.2">
      <c r="M11904"/>
      <c r="N11904"/>
      <c r="P11904"/>
      <c r="Q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</row>
    <row r="11905" spans="13:30" ht="15" customHeight="1" x14ac:dyDescent="0.2">
      <c r="M11905"/>
      <c r="N11905"/>
      <c r="P11905"/>
      <c r="Q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</row>
    <row r="11906" spans="13:30" ht="15" customHeight="1" x14ac:dyDescent="0.2">
      <c r="M11906"/>
      <c r="N11906"/>
      <c r="P11906"/>
      <c r="Q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</row>
    <row r="11907" spans="13:30" ht="15" customHeight="1" x14ac:dyDescent="0.2">
      <c r="M11907"/>
      <c r="N11907"/>
      <c r="P11907"/>
      <c r="Q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</row>
    <row r="11908" spans="13:30" ht="15" customHeight="1" x14ac:dyDescent="0.2">
      <c r="M11908"/>
      <c r="N11908"/>
      <c r="P11908"/>
      <c r="Q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</row>
    <row r="11909" spans="13:30" ht="15" customHeight="1" x14ac:dyDescent="0.2">
      <c r="M11909"/>
      <c r="N11909"/>
      <c r="P11909"/>
      <c r="Q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</row>
    <row r="11910" spans="13:30" ht="15" customHeight="1" x14ac:dyDescent="0.2">
      <c r="M11910"/>
      <c r="N11910"/>
      <c r="P11910"/>
      <c r="Q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</row>
    <row r="11911" spans="13:30" ht="15" customHeight="1" x14ac:dyDescent="0.2">
      <c r="M11911"/>
      <c r="N11911"/>
      <c r="P11911"/>
      <c r="Q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</row>
    <row r="11912" spans="13:30" ht="15" customHeight="1" x14ac:dyDescent="0.2">
      <c r="M11912"/>
      <c r="N11912"/>
      <c r="P11912"/>
      <c r="Q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</row>
    <row r="11913" spans="13:30" ht="15" customHeight="1" x14ac:dyDescent="0.2">
      <c r="M11913"/>
      <c r="N11913"/>
      <c r="P11913"/>
      <c r="Q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</row>
    <row r="11914" spans="13:30" ht="15" customHeight="1" x14ac:dyDescent="0.2">
      <c r="M11914"/>
      <c r="N11914"/>
      <c r="P11914"/>
      <c r="Q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</row>
    <row r="11915" spans="13:30" ht="15" customHeight="1" x14ac:dyDescent="0.2">
      <c r="M11915"/>
      <c r="N11915"/>
      <c r="P11915"/>
      <c r="Q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</row>
    <row r="11916" spans="13:30" ht="15" customHeight="1" x14ac:dyDescent="0.2">
      <c r="M11916"/>
      <c r="N11916"/>
      <c r="P11916"/>
      <c r="Q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</row>
    <row r="11917" spans="13:30" ht="15" customHeight="1" x14ac:dyDescent="0.2">
      <c r="M11917"/>
      <c r="N11917"/>
      <c r="P11917"/>
      <c r="Q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</row>
    <row r="11918" spans="13:30" ht="15" customHeight="1" x14ac:dyDescent="0.2">
      <c r="M11918"/>
      <c r="N11918"/>
      <c r="P11918"/>
      <c r="Q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</row>
    <row r="11919" spans="13:30" ht="15" customHeight="1" x14ac:dyDescent="0.2">
      <c r="M11919"/>
      <c r="N11919"/>
      <c r="P11919"/>
      <c r="Q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</row>
    <row r="11920" spans="13:30" ht="15" customHeight="1" x14ac:dyDescent="0.2">
      <c r="M11920"/>
      <c r="N11920"/>
      <c r="P11920"/>
      <c r="Q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</row>
    <row r="11921" spans="13:30" ht="15" customHeight="1" x14ac:dyDescent="0.2">
      <c r="M11921"/>
      <c r="N11921"/>
      <c r="P11921"/>
      <c r="Q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</row>
    <row r="11922" spans="13:30" ht="15" customHeight="1" x14ac:dyDescent="0.2">
      <c r="M11922"/>
      <c r="N11922"/>
      <c r="P11922"/>
      <c r="Q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</row>
    <row r="11923" spans="13:30" ht="15" customHeight="1" x14ac:dyDescent="0.2">
      <c r="M11923"/>
      <c r="N11923"/>
      <c r="P11923"/>
      <c r="Q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</row>
    <row r="11924" spans="13:30" ht="15" customHeight="1" x14ac:dyDescent="0.2">
      <c r="M11924"/>
      <c r="N11924"/>
      <c r="P11924"/>
      <c r="Q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</row>
    <row r="11925" spans="13:30" ht="15" customHeight="1" x14ac:dyDescent="0.2">
      <c r="M11925"/>
      <c r="N11925"/>
      <c r="P11925"/>
      <c r="Q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</row>
    <row r="11926" spans="13:30" ht="15" customHeight="1" x14ac:dyDescent="0.2">
      <c r="M11926"/>
      <c r="N11926"/>
      <c r="P11926"/>
      <c r="Q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</row>
    <row r="11927" spans="13:30" ht="15" customHeight="1" x14ac:dyDescent="0.2">
      <c r="M11927"/>
      <c r="N11927"/>
      <c r="P11927"/>
      <c r="Q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</row>
    <row r="11928" spans="13:30" ht="15" customHeight="1" x14ac:dyDescent="0.2">
      <c r="M11928"/>
      <c r="N11928"/>
      <c r="P11928"/>
      <c r="Q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</row>
    <row r="11929" spans="13:30" ht="15" customHeight="1" x14ac:dyDescent="0.2">
      <c r="M11929"/>
      <c r="N11929"/>
      <c r="P11929"/>
      <c r="Q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</row>
    <row r="11930" spans="13:30" ht="15" customHeight="1" x14ac:dyDescent="0.2">
      <c r="M11930"/>
      <c r="N11930"/>
      <c r="P11930"/>
      <c r="Q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</row>
    <row r="11931" spans="13:30" ht="15" customHeight="1" x14ac:dyDescent="0.2">
      <c r="M11931"/>
      <c r="N11931"/>
      <c r="P11931"/>
      <c r="Q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</row>
    <row r="11932" spans="13:30" ht="15" customHeight="1" x14ac:dyDescent="0.2">
      <c r="M11932"/>
      <c r="N11932"/>
      <c r="P11932"/>
      <c r="Q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</row>
    <row r="11933" spans="13:30" ht="15" customHeight="1" x14ac:dyDescent="0.2">
      <c r="M11933"/>
      <c r="N11933"/>
      <c r="P11933"/>
      <c r="Q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</row>
    <row r="11934" spans="13:30" ht="15" customHeight="1" x14ac:dyDescent="0.2">
      <c r="M11934"/>
      <c r="N11934"/>
      <c r="P11934"/>
      <c r="Q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</row>
    <row r="11935" spans="13:30" ht="15" customHeight="1" x14ac:dyDescent="0.2">
      <c r="M11935"/>
      <c r="N11935"/>
      <c r="P11935"/>
      <c r="Q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</row>
    <row r="11936" spans="13:30" ht="15" customHeight="1" x14ac:dyDescent="0.2">
      <c r="M11936"/>
      <c r="N11936"/>
      <c r="P11936"/>
      <c r="Q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</row>
    <row r="11937" spans="13:30" ht="15" customHeight="1" x14ac:dyDescent="0.2">
      <c r="M11937"/>
      <c r="N11937"/>
      <c r="P11937"/>
      <c r="Q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</row>
    <row r="11938" spans="13:30" ht="15" customHeight="1" x14ac:dyDescent="0.2">
      <c r="M11938"/>
      <c r="N11938"/>
      <c r="P11938"/>
      <c r="Q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</row>
    <row r="11939" spans="13:30" ht="15" customHeight="1" x14ac:dyDescent="0.2">
      <c r="M11939"/>
      <c r="N11939"/>
      <c r="P11939"/>
      <c r="Q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</row>
    <row r="11940" spans="13:30" ht="15" customHeight="1" x14ac:dyDescent="0.2">
      <c r="M11940"/>
      <c r="N11940"/>
      <c r="P11940"/>
      <c r="Q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</row>
    <row r="11941" spans="13:30" ht="15" customHeight="1" x14ac:dyDescent="0.2">
      <c r="M11941"/>
      <c r="N11941"/>
      <c r="P11941"/>
      <c r="Q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</row>
    <row r="11942" spans="13:30" ht="15" customHeight="1" x14ac:dyDescent="0.2">
      <c r="M11942"/>
      <c r="N11942"/>
      <c r="P11942"/>
      <c r="Q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</row>
    <row r="11943" spans="13:30" ht="15" customHeight="1" x14ac:dyDescent="0.2">
      <c r="M11943"/>
      <c r="N11943"/>
      <c r="P11943"/>
      <c r="Q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</row>
    <row r="11944" spans="13:30" ht="15" customHeight="1" x14ac:dyDescent="0.2">
      <c r="M11944"/>
      <c r="N11944"/>
      <c r="P11944"/>
      <c r="Q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</row>
    <row r="11945" spans="13:30" ht="15" customHeight="1" x14ac:dyDescent="0.2">
      <c r="M11945"/>
      <c r="N11945"/>
      <c r="P11945"/>
      <c r="Q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</row>
    <row r="11946" spans="13:30" ht="15" customHeight="1" x14ac:dyDescent="0.2">
      <c r="M11946"/>
      <c r="N11946"/>
      <c r="P11946"/>
      <c r="Q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</row>
    <row r="11947" spans="13:30" ht="15" customHeight="1" x14ac:dyDescent="0.2">
      <c r="M11947"/>
      <c r="N11947"/>
      <c r="P11947"/>
      <c r="Q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</row>
    <row r="11948" spans="13:30" ht="15" customHeight="1" x14ac:dyDescent="0.2">
      <c r="M11948"/>
      <c r="N11948"/>
      <c r="P11948"/>
      <c r="Q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</row>
    <row r="11949" spans="13:30" ht="15" customHeight="1" x14ac:dyDescent="0.2">
      <c r="M11949"/>
      <c r="N11949"/>
      <c r="P11949"/>
      <c r="Q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</row>
    <row r="11950" spans="13:30" ht="15" customHeight="1" x14ac:dyDescent="0.2">
      <c r="M11950"/>
      <c r="N11950"/>
      <c r="P11950"/>
      <c r="Q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</row>
    <row r="11951" spans="13:30" ht="15" customHeight="1" x14ac:dyDescent="0.2">
      <c r="M11951"/>
      <c r="N11951"/>
      <c r="P11951"/>
      <c r="Q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</row>
    <row r="11952" spans="13:30" ht="15" customHeight="1" x14ac:dyDescent="0.2">
      <c r="M11952"/>
      <c r="N11952"/>
      <c r="P11952"/>
      <c r="Q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</row>
    <row r="11953" spans="13:30" ht="15" customHeight="1" x14ac:dyDescent="0.2">
      <c r="M11953"/>
      <c r="N11953"/>
      <c r="P11953"/>
      <c r="Q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</row>
    <row r="11954" spans="13:30" ht="15" customHeight="1" x14ac:dyDescent="0.2">
      <c r="M11954"/>
      <c r="N11954"/>
      <c r="P11954"/>
      <c r="Q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</row>
    <row r="11955" spans="13:30" ht="15" customHeight="1" x14ac:dyDescent="0.2">
      <c r="M11955"/>
      <c r="N11955"/>
      <c r="P11955"/>
      <c r="Q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</row>
    <row r="11956" spans="13:30" ht="15" customHeight="1" x14ac:dyDescent="0.2">
      <c r="M11956"/>
      <c r="N11956"/>
      <c r="P11956"/>
      <c r="Q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</row>
    <row r="11957" spans="13:30" ht="15" customHeight="1" x14ac:dyDescent="0.2">
      <c r="M11957"/>
      <c r="N11957"/>
      <c r="P11957"/>
      <c r="Q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</row>
    <row r="11958" spans="13:30" ht="15" customHeight="1" x14ac:dyDescent="0.2">
      <c r="M11958"/>
      <c r="N11958"/>
      <c r="P11958"/>
      <c r="Q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</row>
    <row r="11959" spans="13:30" ht="15" customHeight="1" x14ac:dyDescent="0.2">
      <c r="M11959"/>
      <c r="N11959"/>
      <c r="P11959"/>
      <c r="Q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</row>
    <row r="11960" spans="13:30" ht="15" customHeight="1" x14ac:dyDescent="0.2">
      <c r="M11960"/>
      <c r="N11960"/>
      <c r="P11960"/>
      <c r="Q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</row>
    <row r="11961" spans="13:30" ht="15" customHeight="1" x14ac:dyDescent="0.2">
      <c r="M11961"/>
      <c r="N11961"/>
      <c r="P11961"/>
      <c r="Q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</row>
    <row r="11962" spans="13:30" ht="15" customHeight="1" x14ac:dyDescent="0.2">
      <c r="M11962"/>
      <c r="N11962"/>
      <c r="P11962"/>
      <c r="Q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</row>
    <row r="11963" spans="13:30" ht="15" customHeight="1" x14ac:dyDescent="0.2">
      <c r="M11963"/>
      <c r="N11963"/>
      <c r="P11963"/>
      <c r="Q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</row>
    <row r="11964" spans="13:30" ht="15" customHeight="1" x14ac:dyDescent="0.2">
      <c r="M11964"/>
      <c r="N11964"/>
      <c r="P11964"/>
      <c r="Q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</row>
    <row r="11965" spans="13:30" ht="15" customHeight="1" x14ac:dyDescent="0.2">
      <c r="M11965"/>
      <c r="N11965"/>
      <c r="P11965"/>
      <c r="Q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</row>
    <row r="11966" spans="13:30" ht="15" customHeight="1" x14ac:dyDescent="0.2">
      <c r="M11966"/>
      <c r="N11966"/>
      <c r="P11966"/>
      <c r="Q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</row>
    <row r="11967" spans="13:30" ht="15" customHeight="1" x14ac:dyDescent="0.2">
      <c r="M11967"/>
      <c r="N11967"/>
      <c r="P11967"/>
      <c r="Q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</row>
    <row r="11968" spans="13:30" ht="15" customHeight="1" x14ac:dyDescent="0.2">
      <c r="M11968"/>
      <c r="N11968"/>
      <c r="P11968"/>
      <c r="Q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</row>
    <row r="11969" spans="13:30" ht="15" customHeight="1" x14ac:dyDescent="0.2">
      <c r="M11969"/>
      <c r="N11969"/>
      <c r="P11969"/>
      <c r="Q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</row>
    <row r="11970" spans="13:30" ht="15" customHeight="1" x14ac:dyDescent="0.2">
      <c r="M11970"/>
      <c r="N11970"/>
      <c r="P11970"/>
      <c r="Q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</row>
    <row r="11971" spans="13:30" ht="15" customHeight="1" x14ac:dyDescent="0.2">
      <c r="M11971"/>
      <c r="N11971"/>
      <c r="P11971"/>
      <c r="Q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</row>
    <row r="11972" spans="13:30" ht="15" customHeight="1" x14ac:dyDescent="0.2">
      <c r="M11972"/>
      <c r="N11972"/>
      <c r="P11972"/>
      <c r="Q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</row>
    <row r="11973" spans="13:30" ht="15" customHeight="1" x14ac:dyDescent="0.2">
      <c r="M11973"/>
      <c r="N11973"/>
      <c r="P11973"/>
      <c r="Q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</row>
    <row r="11974" spans="13:30" ht="15" customHeight="1" x14ac:dyDescent="0.2">
      <c r="M11974"/>
      <c r="N11974"/>
      <c r="P11974"/>
      <c r="Q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</row>
    <row r="11975" spans="13:30" ht="15" customHeight="1" x14ac:dyDescent="0.2">
      <c r="M11975"/>
      <c r="N11975"/>
      <c r="P11975"/>
      <c r="Q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</row>
    <row r="11976" spans="13:30" ht="15" customHeight="1" x14ac:dyDescent="0.2">
      <c r="M11976"/>
      <c r="N11976"/>
      <c r="P11976"/>
      <c r="Q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</row>
    <row r="11977" spans="13:30" ht="15" customHeight="1" x14ac:dyDescent="0.2">
      <c r="M11977"/>
      <c r="N11977"/>
      <c r="P11977"/>
      <c r="Q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</row>
    <row r="11978" spans="13:30" ht="15" customHeight="1" x14ac:dyDescent="0.2">
      <c r="M11978"/>
      <c r="N11978"/>
      <c r="P11978"/>
      <c r="Q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</row>
    <row r="11979" spans="13:30" ht="15" customHeight="1" x14ac:dyDescent="0.2">
      <c r="M11979"/>
      <c r="N11979"/>
      <c r="P11979"/>
      <c r="Q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</row>
    <row r="11980" spans="13:30" ht="15" customHeight="1" x14ac:dyDescent="0.2">
      <c r="M11980"/>
      <c r="N11980"/>
      <c r="P11980"/>
      <c r="Q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</row>
    <row r="11981" spans="13:30" ht="15" customHeight="1" x14ac:dyDescent="0.2">
      <c r="M11981"/>
      <c r="N11981"/>
      <c r="P11981"/>
      <c r="Q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</row>
    <row r="11982" spans="13:30" ht="15" customHeight="1" x14ac:dyDescent="0.2">
      <c r="M11982"/>
      <c r="N11982"/>
      <c r="P11982"/>
      <c r="Q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</row>
    <row r="11983" spans="13:30" ht="15" customHeight="1" x14ac:dyDescent="0.2">
      <c r="M11983"/>
      <c r="N11983"/>
      <c r="P11983"/>
      <c r="Q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</row>
    <row r="11984" spans="13:30" ht="15" customHeight="1" x14ac:dyDescent="0.2">
      <c r="M11984"/>
      <c r="N11984"/>
      <c r="P11984"/>
      <c r="Q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</row>
    <row r="11985" spans="13:30" ht="15" customHeight="1" x14ac:dyDescent="0.2">
      <c r="M11985"/>
      <c r="N11985"/>
      <c r="P11985"/>
      <c r="Q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</row>
    <row r="11986" spans="13:30" ht="15" customHeight="1" x14ac:dyDescent="0.2">
      <c r="M11986"/>
      <c r="N11986"/>
      <c r="P11986"/>
      <c r="Q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</row>
    <row r="11987" spans="13:30" ht="15" customHeight="1" x14ac:dyDescent="0.2">
      <c r="M11987"/>
      <c r="N11987"/>
      <c r="P11987"/>
      <c r="Q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</row>
    <row r="11988" spans="13:30" ht="15" customHeight="1" x14ac:dyDescent="0.2">
      <c r="M11988"/>
      <c r="N11988"/>
      <c r="P11988"/>
      <c r="Q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</row>
    <row r="11989" spans="13:30" ht="15" customHeight="1" x14ac:dyDescent="0.2">
      <c r="M11989"/>
      <c r="N11989"/>
      <c r="P11989"/>
      <c r="Q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</row>
    <row r="11990" spans="13:30" ht="15" customHeight="1" x14ac:dyDescent="0.2">
      <c r="M11990"/>
      <c r="N11990"/>
      <c r="P11990"/>
      <c r="Q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</row>
    <row r="11991" spans="13:30" ht="15" customHeight="1" x14ac:dyDescent="0.2">
      <c r="M11991"/>
      <c r="N11991"/>
      <c r="P11991"/>
      <c r="Q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</row>
    <row r="11992" spans="13:30" ht="15" customHeight="1" x14ac:dyDescent="0.2">
      <c r="M11992"/>
      <c r="N11992"/>
      <c r="P11992"/>
      <c r="Q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</row>
    <row r="11993" spans="13:30" ht="15" customHeight="1" x14ac:dyDescent="0.2">
      <c r="M11993"/>
      <c r="N11993"/>
      <c r="P11993"/>
      <c r="Q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</row>
    <row r="11994" spans="13:30" ht="15" customHeight="1" x14ac:dyDescent="0.2">
      <c r="M11994"/>
      <c r="N11994"/>
      <c r="P11994"/>
      <c r="Q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</row>
    <row r="11995" spans="13:30" ht="15" customHeight="1" x14ac:dyDescent="0.2">
      <c r="M11995"/>
      <c r="N11995"/>
      <c r="P11995"/>
      <c r="Q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</row>
    <row r="11996" spans="13:30" ht="15" customHeight="1" x14ac:dyDescent="0.2">
      <c r="M11996"/>
      <c r="N11996"/>
      <c r="P11996"/>
      <c r="Q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</row>
    <row r="11997" spans="13:30" ht="15" customHeight="1" x14ac:dyDescent="0.2">
      <c r="M11997"/>
      <c r="N11997"/>
      <c r="P11997"/>
      <c r="Q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</row>
    <row r="11998" spans="13:30" ht="15" customHeight="1" x14ac:dyDescent="0.2">
      <c r="M11998"/>
      <c r="N11998"/>
      <c r="P11998"/>
      <c r="Q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</row>
    <row r="11999" spans="13:30" ht="15" customHeight="1" x14ac:dyDescent="0.2">
      <c r="M11999"/>
      <c r="N11999"/>
      <c r="P11999"/>
      <c r="Q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</row>
    <row r="12000" spans="13:30" ht="15" customHeight="1" x14ac:dyDescent="0.2">
      <c r="M12000"/>
      <c r="N12000"/>
      <c r="P12000"/>
      <c r="Q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</row>
    <row r="12001" spans="13:30" ht="15" customHeight="1" x14ac:dyDescent="0.2">
      <c r="M12001"/>
      <c r="N12001"/>
      <c r="P12001"/>
      <c r="Q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</row>
    <row r="12002" spans="13:30" ht="15" customHeight="1" x14ac:dyDescent="0.2">
      <c r="M12002"/>
      <c r="N12002"/>
      <c r="P12002"/>
      <c r="Q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</row>
    <row r="12003" spans="13:30" ht="15" customHeight="1" x14ac:dyDescent="0.2">
      <c r="M12003"/>
      <c r="N12003"/>
      <c r="P12003"/>
      <c r="Q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</row>
    <row r="12004" spans="13:30" ht="15" customHeight="1" x14ac:dyDescent="0.2">
      <c r="M12004"/>
      <c r="N12004"/>
      <c r="P12004"/>
      <c r="Q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</row>
    <row r="12005" spans="13:30" ht="15" customHeight="1" x14ac:dyDescent="0.2">
      <c r="M12005"/>
      <c r="N12005"/>
      <c r="P12005"/>
      <c r="Q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</row>
    <row r="12006" spans="13:30" ht="15" customHeight="1" x14ac:dyDescent="0.2">
      <c r="M12006"/>
      <c r="N12006"/>
      <c r="P12006"/>
      <c r="Q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</row>
    <row r="12007" spans="13:30" ht="15" customHeight="1" x14ac:dyDescent="0.2">
      <c r="M12007"/>
      <c r="N12007"/>
      <c r="P12007"/>
      <c r="Q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</row>
    <row r="12008" spans="13:30" ht="15" customHeight="1" x14ac:dyDescent="0.2">
      <c r="M12008"/>
      <c r="N12008"/>
      <c r="P12008"/>
      <c r="Q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</row>
    <row r="12009" spans="13:30" ht="15" customHeight="1" x14ac:dyDescent="0.2">
      <c r="M12009"/>
      <c r="N12009"/>
      <c r="P12009"/>
      <c r="Q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</row>
    <row r="12010" spans="13:30" ht="15" customHeight="1" x14ac:dyDescent="0.2">
      <c r="M12010"/>
      <c r="N12010"/>
      <c r="P12010"/>
      <c r="Q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</row>
    <row r="12011" spans="13:30" ht="15" customHeight="1" x14ac:dyDescent="0.2">
      <c r="M12011"/>
      <c r="N12011"/>
      <c r="P12011"/>
      <c r="Q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</row>
    <row r="12012" spans="13:30" ht="15" customHeight="1" x14ac:dyDescent="0.2">
      <c r="M12012"/>
      <c r="N12012"/>
      <c r="P12012"/>
      <c r="Q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</row>
    <row r="12013" spans="13:30" ht="15" customHeight="1" x14ac:dyDescent="0.2">
      <c r="M12013"/>
      <c r="N12013"/>
      <c r="P12013"/>
      <c r="Q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</row>
    <row r="12014" spans="13:30" ht="15" customHeight="1" x14ac:dyDescent="0.2">
      <c r="M12014"/>
      <c r="N12014"/>
      <c r="P12014"/>
      <c r="Q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</row>
    <row r="12015" spans="13:30" ht="15" customHeight="1" x14ac:dyDescent="0.2">
      <c r="M12015"/>
      <c r="N12015"/>
      <c r="P12015"/>
      <c r="Q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</row>
    <row r="12016" spans="13:30" ht="15" customHeight="1" x14ac:dyDescent="0.2">
      <c r="M12016"/>
      <c r="N12016"/>
      <c r="P12016"/>
      <c r="Q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</row>
    <row r="12017" spans="13:30" ht="15" customHeight="1" x14ac:dyDescent="0.2">
      <c r="M12017"/>
      <c r="N12017"/>
      <c r="P12017"/>
      <c r="Q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</row>
    <row r="12018" spans="13:30" ht="15" customHeight="1" x14ac:dyDescent="0.2">
      <c r="M12018"/>
      <c r="N12018"/>
      <c r="P12018"/>
      <c r="Q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</row>
    <row r="12019" spans="13:30" ht="15" customHeight="1" x14ac:dyDescent="0.2">
      <c r="M12019"/>
      <c r="N12019"/>
      <c r="P12019"/>
      <c r="Q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</row>
    <row r="12020" spans="13:30" ht="15" customHeight="1" x14ac:dyDescent="0.2">
      <c r="M12020"/>
      <c r="N12020"/>
      <c r="P12020"/>
      <c r="Q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</row>
    <row r="12021" spans="13:30" ht="15" customHeight="1" x14ac:dyDescent="0.2">
      <c r="M12021"/>
      <c r="N12021"/>
      <c r="P12021"/>
      <c r="Q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</row>
    <row r="12022" spans="13:30" ht="15" customHeight="1" x14ac:dyDescent="0.2">
      <c r="M12022"/>
      <c r="N12022"/>
      <c r="P12022"/>
      <c r="Q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</row>
    <row r="12023" spans="13:30" ht="15" customHeight="1" x14ac:dyDescent="0.2">
      <c r="M12023"/>
      <c r="N12023"/>
      <c r="P12023"/>
      <c r="Q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</row>
    <row r="12024" spans="13:30" ht="15" customHeight="1" x14ac:dyDescent="0.2">
      <c r="M12024"/>
      <c r="N12024"/>
      <c r="P12024"/>
      <c r="Q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</row>
    <row r="12025" spans="13:30" ht="15" customHeight="1" x14ac:dyDescent="0.2">
      <c r="M12025"/>
      <c r="N12025"/>
      <c r="P12025"/>
      <c r="Q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</row>
    <row r="12026" spans="13:30" ht="15" customHeight="1" x14ac:dyDescent="0.2">
      <c r="M12026"/>
      <c r="N12026"/>
      <c r="P12026"/>
      <c r="Q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</row>
    <row r="12027" spans="13:30" ht="15" customHeight="1" x14ac:dyDescent="0.2">
      <c r="M12027"/>
      <c r="N12027"/>
      <c r="P12027"/>
      <c r="Q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</row>
    <row r="12028" spans="13:30" ht="15" customHeight="1" x14ac:dyDescent="0.2">
      <c r="M12028"/>
      <c r="N12028"/>
      <c r="P12028"/>
      <c r="Q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</row>
    <row r="12029" spans="13:30" ht="15" customHeight="1" x14ac:dyDescent="0.2">
      <c r="M12029"/>
      <c r="N12029"/>
      <c r="P12029"/>
      <c r="Q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</row>
    <row r="12030" spans="13:30" ht="15" customHeight="1" x14ac:dyDescent="0.2">
      <c r="M12030"/>
      <c r="N12030"/>
      <c r="P12030"/>
      <c r="Q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</row>
    <row r="12031" spans="13:30" ht="15" customHeight="1" x14ac:dyDescent="0.2">
      <c r="M12031"/>
      <c r="N12031"/>
      <c r="P12031"/>
      <c r="Q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</row>
    <row r="12032" spans="13:30" ht="15" customHeight="1" x14ac:dyDescent="0.2">
      <c r="M12032"/>
      <c r="N12032"/>
      <c r="P12032"/>
      <c r="Q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</row>
    <row r="12033" spans="13:30" ht="15" customHeight="1" x14ac:dyDescent="0.2">
      <c r="M12033"/>
      <c r="N12033"/>
      <c r="P12033"/>
      <c r="Q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</row>
    <row r="12034" spans="13:30" ht="15" customHeight="1" x14ac:dyDescent="0.2">
      <c r="M12034"/>
      <c r="N12034"/>
      <c r="P12034"/>
      <c r="Q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</row>
    <row r="12035" spans="13:30" ht="15" customHeight="1" x14ac:dyDescent="0.2">
      <c r="M12035"/>
      <c r="N12035"/>
      <c r="P12035"/>
      <c r="Q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</row>
    <row r="12036" spans="13:30" ht="15" customHeight="1" x14ac:dyDescent="0.2">
      <c r="M12036"/>
      <c r="N12036"/>
      <c r="P12036"/>
      <c r="Q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</row>
    <row r="12037" spans="13:30" ht="15" customHeight="1" x14ac:dyDescent="0.2">
      <c r="M12037"/>
      <c r="N12037"/>
      <c r="P12037"/>
      <c r="Q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</row>
    <row r="12038" spans="13:30" ht="15" customHeight="1" x14ac:dyDescent="0.2">
      <c r="M12038"/>
      <c r="N12038"/>
      <c r="P12038"/>
      <c r="Q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</row>
    <row r="12039" spans="13:30" ht="15" customHeight="1" x14ac:dyDescent="0.2">
      <c r="M12039"/>
      <c r="N12039"/>
      <c r="P12039"/>
      <c r="Q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</row>
    <row r="12040" spans="13:30" ht="15" customHeight="1" x14ac:dyDescent="0.2">
      <c r="M12040"/>
      <c r="N12040"/>
      <c r="P12040"/>
      <c r="Q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</row>
    <row r="12041" spans="13:30" ht="15" customHeight="1" x14ac:dyDescent="0.2">
      <c r="M12041"/>
      <c r="N12041"/>
      <c r="P12041"/>
      <c r="Q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</row>
    <row r="12042" spans="13:30" ht="15" customHeight="1" x14ac:dyDescent="0.2">
      <c r="M12042"/>
      <c r="N12042"/>
      <c r="P12042"/>
      <c r="Q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</row>
    <row r="12043" spans="13:30" ht="15" customHeight="1" x14ac:dyDescent="0.2">
      <c r="M12043"/>
      <c r="N12043"/>
      <c r="P12043"/>
      <c r="Q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</row>
    <row r="12044" spans="13:30" ht="15" customHeight="1" x14ac:dyDescent="0.2">
      <c r="M12044"/>
      <c r="N12044"/>
      <c r="P12044"/>
      <c r="Q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</row>
    <row r="12045" spans="13:30" ht="15" customHeight="1" x14ac:dyDescent="0.2">
      <c r="M12045"/>
      <c r="N12045"/>
      <c r="P12045"/>
      <c r="Q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</row>
    <row r="12046" spans="13:30" ht="15" customHeight="1" x14ac:dyDescent="0.2">
      <c r="M12046"/>
      <c r="N12046"/>
      <c r="P12046"/>
      <c r="Q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</row>
    <row r="12047" spans="13:30" ht="15" customHeight="1" x14ac:dyDescent="0.2">
      <c r="M12047"/>
      <c r="N12047"/>
      <c r="P12047"/>
      <c r="Q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</row>
    <row r="12048" spans="13:30" ht="15" customHeight="1" x14ac:dyDescent="0.2">
      <c r="M12048"/>
      <c r="N12048"/>
      <c r="P12048"/>
      <c r="Q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</row>
    <row r="12049" spans="13:30" ht="15" customHeight="1" x14ac:dyDescent="0.2">
      <c r="M12049"/>
      <c r="N12049"/>
      <c r="P12049"/>
      <c r="Q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</row>
    <row r="12050" spans="13:30" ht="15" customHeight="1" x14ac:dyDescent="0.2">
      <c r="M12050"/>
      <c r="N12050"/>
      <c r="P12050"/>
      <c r="Q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</row>
    <row r="12051" spans="13:30" ht="15" customHeight="1" x14ac:dyDescent="0.2">
      <c r="M12051"/>
      <c r="N12051"/>
      <c r="P12051"/>
      <c r="Q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</row>
    <row r="12052" spans="13:30" ht="15" customHeight="1" x14ac:dyDescent="0.2">
      <c r="M12052"/>
      <c r="N12052"/>
      <c r="P12052"/>
      <c r="Q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</row>
    <row r="12053" spans="13:30" ht="15" customHeight="1" x14ac:dyDescent="0.2">
      <c r="M12053"/>
      <c r="N12053"/>
      <c r="P12053"/>
      <c r="Q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</row>
    <row r="12054" spans="13:30" ht="15" customHeight="1" x14ac:dyDescent="0.2">
      <c r="M12054"/>
      <c r="N12054"/>
      <c r="P12054"/>
      <c r="Q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</row>
    <row r="12055" spans="13:30" ht="15" customHeight="1" x14ac:dyDescent="0.2">
      <c r="M12055"/>
      <c r="N12055"/>
      <c r="P12055"/>
      <c r="Q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</row>
    <row r="12056" spans="13:30" ht="15" customHeight="1" x14ac:dyDescent="0.2">
      <c r="M12056"/>
      <c r="N12056"/>
      <c r="P12056"/>
      <c r="Q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</row>
    <row r="12057" spans="13:30" ht="15" customHeight="1" x14ac:dyDescent="0.2">
      <c r="M12057"/>
      <c r="N12057"/>
      <c r="P12057"/>
      <c r="Q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</row>
    <row r="12058" spans="13:30" ht="15" customHeight="1" x14ac:dyDescent="0.2">
      <c r="M12058"/>
      <c r="N12058"/>
      <c r="P12058"/>
      <c r="Q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</row>
    <row r="12059" spans="13:30" ht="15" customHeight="1" x14ac:dyDescent="0.2">
      <c r="M12059"/>
      <c r="N12059"/>
      <c r="P12059"/>
      <c r="Q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</row>
    <row r="12060" spans="13:30" ht="15" customHeight="1" x14ac:dyDescent="0.2">
      <c r="M12060"/>
      <c r="N12060"/>
      <c r="P12060"/>
      <c r="Q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</row>
    <row r="12061" spans="13:30" ht="15" customHeight="1" x14ac:dyDescent="0.2">
      <c r="M12061"/>
      <c r="N12061"/>
      <c r="P12061"/>
      <c r="Q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</row>
    <row r="12062" spans="13:30" ht="15" customHeight="1" x14ac:dyDescent="0.2">
      <c r="M12062"/>
      <c r="N12062"/>
      <c r="P12062"/>
      <c r="Q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</row>
    <row r="12063" spans="13:30" ht="15" customHeight="1" x14ac:dyDescent="0.2">
      <c r="M12063"/>
      <c r="N12063"/>
      <c r="P12063"/>
      <c r="Q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</row>
    <row r="12064" spans="13:30" ht="15" customHeight="1" x14ac:dyDescent="0.2">
      <c r="M12064"/>
      <c r="N12064"/>
      <c r="P12064"/>
      <c r="Q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</row>
    <row r="12065" spans="13:30" ht="15" customHeight="1" x14ac:dyDescent="0.2">
      <c r="M12065"/>
      <c r="N12065"/>
      <c r="P12065"/>
      <c r="Q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</row>
    <row r="12066" spans="13:30" ht="15" customHeight="1" x14ac:dyDescent="0.2">
      <c r="M12066"/>
      <c r="N12066"/>
      <c r="P12066"/>
      <c r="Q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</row>
    <row r="12067" spans="13:30" ht="15" customHeight="1" x14ac:dyDescent="0.2">
      <c r="M12067"/>
      <c r="N12067"/>
      <c r="P12067"/>
      <c r="Q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</row>
    <row r="12068" spans="13:30" ht="15" customHeight="1" x14ac:dyDescent="0.2">
      <c r="M12068"/>
      <c r="N12068"/>
      <c r="P12068"/>
      <c r="Q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</row>
    <row r="12069" spans="13:30" ht="15" customHeight="1" x14ac:dyDescent="0.2">
      <c r="M12069"/>
      <c r="N12069"/>
      <c r="P12069"/>
      <c r="Q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</row>
    <row r="12070" spans="13:30" ht="15" customHeight="1" x14ac:dyDescent="0.2">
      <c r="M12070"/>
      <c r="N12070"/>
      <c r="P12070"/>
      <c r="Q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</row>
    <row r="12071" spans="13:30" ht="15" customHeight="1" x14ac:dyDescent="0.2">
      <c r="M12071"/>
      <c r="N12071"/>
      <c r="P12071"/>
      <c r="Q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</row>
    <row r="12072" spans="13:30" ht="15" customHeight="1" x14ac:dyDescent="0.2">
      <c r="M12072"/>
      <c r="N12072"/>
      <c r="P12072"/>
      <c r="Q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</row>
    <row r="12073" spans="13:30" ht="15" customHeight="1" x14ac:dyDescent="0.2">
      <c r="M12073"/>
      <c r="N12073"/>
      <c r="P12073"/>
      <c r="Q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</row>
    <row r="12074" spans="13:30" ht="15" customHeight="1" x14ac:dyDescent="0.2">
      <c r="M12074"/>
      <c r="N12074"/>
      <c r="P12074"/>
      <c r="Q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</row>
    <row r="12075" spans="13:30" ht="15" customHeight="1" x14ac:dyDescent="0.2">
      <c r="M12075"/>
      <c r="N12075"/>
      <c r="P12075"/>
      <c r="Q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</row>
    <row r="12076" spans="13:30" ht="15" customHeight="1" x14ac:dyDescent="0.2">
      <c r="M12076"/>
      <c r="N12076"/>
      <c r="P12076"/>
      <c r="Q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</row>
    <row r="12077" spans="13:30" ht="15" customHeight="1" x14ac:dyDescent="0.2">
      <c r="M12077"/>
      <c r="N12077"/>
      <c r="P12077"/>
      <c r="Q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</row>
    <row r="12078" spans="13:30" ht="15" customHeight="1" x14ac:dyDescent="0.2">
      <c r="M12078"/>
      <c r="N12078"/>
      <c r="P12078"/>
      <c r="Q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</row>
    <row r="12079" spans="13:30" ht="15" customHeight="1" x14ac:dyDescent="0.2">
      <c r="M12079"/>
      <c r="N12079"/>
      <c r="P12079"/>
      <c r="Q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</row>
    <row r="12080" spans="13:30" ht="15" customHeight="1" x14ac:dyDescent="0.2">
      <c r="M12080"/>
      <c r="N12080"/>
      <c r="P12080"/>
      <c r="Q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</row>
    <row r="12081" spans="13:30" ht="15" customHeight="1" x14ac:dyDescent="0.2">
      <c r="M12081"/>
      <c r="N12081"/>
      <c r="P12081"/>
      <c r="Q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</row>
    <row r="12082" spans="13:30" ht="15" customHeight="1" x14ac:dyDescent="0.2">
      <c r="M12082"/>
      <c r="N12082"/>
      <c r="P12082"/>
      <c r="Q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</row>
    <row r="12083" spans="13:30" ht="15" customHeight="1" x14ac:dyDescent="0.2">
      <c r="M12083"/>
      <c r="N12083"/>
      <c r="P12083"/>
      <c r="Q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</row>
    <row r="12084" spans="13:30" ht="15" customHeight="1" x14ac:dyDescent="0.2">
      <c r="M12084"/>
      <c r="N12084"/>
      <c r="P12084"/>
      <c r="Q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</row>
    <row r="12085" spans="13:30" ht="15" customHeight="1" x14ac:dyDescent="0.2">
      <c r="M12085"/>
      <c r="N12085"/>
      <c r="P12085"/>
      <c r="Q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</row>
    <row r="12086" spans="13:30" ht="15" customHeight="1" x14ac:dyDescent="0.2">
      <c r="M12086"/>
      <c r="N12086"/>
      <c r="P12086"/>
      <c r="Q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</row>
    <row r="12087" spans="13:30" ht="15" customHeight="1" x14ac:dyDescent="0.2">
      <c r="M12087"/>
      <c r="N12087"/>
      <c r="P12087"/>
      <c r="Q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</row>
    <row r="12088" spans="13:30" ht="15" customHeight="1" x14ac:dyDescent="0.2">
      <c r="M12088"/>
      <c r="N12088"/>
      <c r="P12088"/>
      <c r="Q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</row>
    <row r="12089" spans="13:30" ht="15" customHeight="1" x14ac:dyDescent="0.2">
      <c r="M12089"/>
      <c r="N12089"/>
      <c r="P12089"/>
      <c r="Q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</row>
    <row r="12090" spans="13:30" ht="15" customHeight="1" x14ac:dyDescent="0.2">
      <c r="M12090"/>
      <c r="N12090"/>
      <c r="P12090"/>
      <c r="Q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</row>
    <row r="12091" spans="13:30" ht="15" customHeight="1" x14ac:dyDescent="0.2">
      <c r="M12091"/>
      <c r="N12091"/>
      <c r="P12091"/>
      <c r="Q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</row>
    <row r="12092" spans="13:30" ht="15" customHeight="1" x14ac:dyDescent="0.2">
      <c r="M12092"/>
      <c r="N12092"/>
      <c r="P12092"/>
      <c r="Q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</row>
    <row r="12093" spans="13:30" ht="15" customHeight="1" x14ac:dyDescent="0.2">
      <c r="M12093"/>
      <c r="N12093"/>
      <c r="P12093"/>
      <c r="Q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</row>
    <row r="12094" spans="13:30" ht="15" customHeight="1" x14ac:dyDescent="0.2">
      <c r="M12094"/>
      <c r="N12094"/>
      <c r="P12094"/>
      <c r="Q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</row>
    <row r="12095" spans="13:30" ht="15" customHeight="1" x14ac:dyDescent="0.2">
      <c r="M12095"/>
      <c r="N12095"/>
      <c r="P12095"/>
      <c r="Q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</row>
    <row r="12096" spans="13:30" ht="15" customHeight="1" x14ac:dyDescent="0.2">
      <c r="M12096"/>
      <c r="N12096"/>
      <c r="P12096"/>
      <c r="Q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</row>
    <row r="12097" spans="13:30" ht="15" customHeight="1" x14ac:dyDescent="0.2">
      <c r="M12097"/>
      <c r="N12097"/>
      <c r="P12097"/>
      <c r="Q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</row>
    <row r="12098" spans="13:30" ht="15" customHeight="1" x14ac:dyDescent="0.2">
      <c r="M12098"/>
      <c r="N12098"/>
      <c r="P12098"/>
      <c r="Q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</row>
    <row r="12099" spans="13:30" ht="15" customHeight="1" x14ac:dyDescent="0.2">
      <c r="M12099"/>
      <c r="N12099"/>
      <c r="P12099"/>
      <c r="Q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</row>
    <row r="12100" spans="13:30" ht="15" customHeight="1" x14ac:dyDescent="0.2">
      <c r="M12100"/>
      <c r="N12100"/>
      <c r="P12100"/>
      <c r="Q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</row>
    <row r="12101" spans="13:30" ht="15" customHeight="1" x14ac:dyDescent="0.2">
      <c r="M12101"/>
      <c r="N12101"/>
      <c r="P12101"/>
      <c r="Q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</row>
    <row r="12102" spans="13:30" ht="15" customHeight="1" x14ac:dyDescent="0.2">
      <c r="M12102"/>
      <c r="N12102"/>
      <c r="P12102"/>
      <c r="Q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</row>
    <row r="12103" spans="13:30" ht="15" customHeight="1" x14ac:dyDescent="0.2">
      <c r="M12103"/>
      <c r="N12103"/>
      <c r="P12103"/>
      <c r="Q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</row>
    <row r="12104" spans="13:30" ht="15" customHeight="1" x14ac:dyDescent="0.2">
      <c r="M12104"/>
      <c r="N12104"/>
      <c r="P12104"/>
      <c r="Q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</row>
    <row r="12105" spans="13:30" ht="15" customHeight="1" x14ac:dyDescent="0.2">
      <c r="M12105"/>
      <c r="N12105"/>
      <c r="P12105"/>
      <c r="Q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</row>
    <row r="12106" spans="13:30" ht="15" customHeight="1" x14ac:dyDescent="0.2">
      <c r="M12106"/>
      <c r="N12106"/>
      <c r="P12106"/>
      <c r="Q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</row>
    <row r="12107" spans="13:30" ht="15" customHeight="1" x14ac:dyDescent="0.2">
      <c r="M12107"/>
      <c r="N12107"/>
      <c r="P12107"/>
      <c r="Q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</row>
    <row r="12108" spans="13:30" ht="15" customHeight="1" x14ac:dyDescent="0.2">
      <c r="M12108"/>
      <c r="N12108"/>
      <c r="P12108"/>
      <c r="Q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</row>
    <row r="12109" spans="13:30" ht="15" customHeight="1" x14ac:dyDescent="0.2">
      <c r="M12109"/>
      <c r="N12109"/>
      <c r="P12109"/>
      <c r="Q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</row>
    <row r="12110" spans="13:30" ht="15" customHeight="1" x14ac:dyDescent="0.2">
      <c r="M12110"/>
      <c r="N12110"/>
      <c r="P12110"/>
      <c r="Q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</row>
    <row r="12111" spans="13:30" ht="15" customHeight="1" x14ac:dyDescent="0.2">
      <c r="M12111"/>
      <c r="N12111"/>
      <c r="P12111"/>
      <c r="Q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</row>
    <row r="12112" spans="13:30" ht="15" customHeight="1" x14ac:dyDescent="0.2">
      <c r="M12112"/>
      <c r="N12112"/>
      <c r="P12112"/>
      <c r="Q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</row>
    <row r="12113" spans="13:30" ht="15" customHeight="1" x14ac:dyDescent="0.2">
      <c r="M12113"/>
      <c r="N12113"/>
      <c r="P12113"/>
      <c r="Q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</row>
    <row r="12114" spans="13:30" ht="15" customHeight="1" x14ac:dyDescent="0.2">
      <c r="M12114"/>
      <c r="N12114"/>
      <c r="P12114"/>
      <c r="Q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</row>
    <row r="12115" spans="13:30" ht="15" customHeight="1" x14ac:dyDescent="0.2">
      <c r="M12115"/>
      <c r="N12115"/>
      <c r="P12115"/>
      <c r="Q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</row>
    <row r="12116" spans="13:30" ht="15" customHeight="1" x14ac:dyDescent="0.2">
      <c r="M12116"/>
      <c r="N12116"/>
      <c r="P12116"/>
      <c r="Q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</row>
    <row r="12117" spans="13:30" ht="15" customHeight="1" x14ac:dyDescent="0.2">
      <c r="M12117"/>
      <c r="N12117"/>
      <c r="P12117"/>
      <c r="Q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</row>
    <row r="12118" spans="13:30" ht="15" customHeight="1" x14ac:dyDescent="0.2">
      <c r="M12118"/>
      <c r="N12118"/>
      <c r="P12118"/>
      <c r="Q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</row>
    <row r="12119" spans="13:30" ht="15" customHeight="1" x14ac:dyDescent="0.2">
      <c r="M12119"/>
      <c r="N12119"/>
      <c r="P12119"/>
      <c r="Q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</row>
    <row r="12120" spans="13:30" ht="15" customHeight="1" x14ac:dyDescent="0.2">
      <c r="M12120"/>
      <c r="N12120"/>
      <c r="P12120"/>
      <c r="Q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</row>
    <row r="12121" spans="13:30" ht="15" customHeight="1" x14ac:dyDescent="0.2">
      <c r="M12121"/>
      <c r="N12121"/>
      <c r="P12121"/>
      <c r="Q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</row>
    <row r="12122" spans="13:30" ht="15" customHeight="1" x14ac:dyDescent="0.2">
      <c r="M12122"/>
      <c r="N12122"/>
      <c r="P12122"/>
      <c r="Q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</row>
    <row r="12123" spans="13:30" ht="15" customHeight="1" x14ac:dyDescent="0.2">
      <c r="M12123"/>
      <c r="N12123"/>
      <c r="P12123"/>
      <c r="Q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</row>
    <row r="12124" spans="13:30" ht="15" customHeight="1" x14ac:dyDescent="0.2">
      <c r="M12124"/>
      <c r="N12124"/>
      <c r="P12124"/>
      <c r="Q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</row>
    <row r="12125" spans="13:30" ht="15" customHeight="1" x14ac:dyDescent="0.2">
      <c r="M12125"/>
      <c r="N12125"/>
      <c r="P12125"/>
      <c r="Q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</row>
    <row r="12126" spans="13:30" ht="15" customHeight="1" x14ac:dyDescent="0.2">
      <c r="M12126"/>
      <c r="N12126"/>
      <c r="P12126"/>
      <c r="Q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</row>
    <row r="12127" spans="13:30" ht="15" customHeight="1" x14ac:dyDescent="0.2">
      <c r="M12127"/>
      <c r="N12127"/>
      <c r="P12127"/>
      <c r="Q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</row>
    <row r="12128" spans="13:30" ht="15" customHeight="1" x14ac:dyDescent="0.2">
      <c r="M12128"/>
      <c r="N12128"/>
      <c r="P12128"/>
      <c r="Q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</row>
    <row r="12129" spans="13:30" ht="15" customHeight="1" x14ac:dyDescent="0.2">
      <c r="M12129"/>
      <c r="N12129"/>
      <c r="P12129"/>
      <c r="Q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</row>
    <row r="12130" spans="13:30" ht="15" customHeight="1" x14ac:dyDescent="0.2">
      <c r="M12130"/>
      <c r="N12130"/>
      <c r="P12130"/>
      <c r="Q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</row>
    <row r="12131" spans="13:30" ht="15" customHeight="1" x14ac:dyDescent="0.2">
      <c r="M12131"/>
      <c r="N12131"/>
      <c r="P12131"/>
      <c r="Q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</row>
    <row r="12132" spans="13:30" ht="15" customHeight="1" x14ac:dyDescent="0.2">
      <c r="M12132"/>
      <c r="N12132"/>
      <c r="P12132"/>
      <c r="Q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</row>
    <row r="12133" spans="13:30" ht="15" customHeight="1" x14ac:dyDescent="0.2">
      <c r="M12133"/>
      <c r="N12133"/>
      <c r="P12133"/>
      <c r="Q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</row>
    <row r="12134" spans="13:30" ht="15" customHeight="1" x14ac:dyDescent="0.2">
      <c r="M12134"/>
      <c r="N12134"/>
      <c r="P12134"/>
      <c r="Q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</row>
    <row r="12135" spans="13:30" ht="15" customHeight="1" x14ac:dyDescent="0.2">
      <c r="M12135"/>
      <c r="N12135"/>
      <c r="P12135"/>
      <c r="Q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</row>
    <row r="12136" spans="13:30" ht="15" customHeight="1" x14ac:dyDescent="0.2">
      <c r="M12136"/>
      <c r="N12136"/>
      <c r="P12136"/>
      <c r="Q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</row>
    <row r="12137" spans="13:30" ht="15" customHeight="1" x14ac:dyDescent="0.2">
      <c r="M12137"/>
      <c r="N12137"/>
      <c r="P12137"/>
      <c r="Q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</row>
    <row r="12138" spans="13:30" ht="15" customHeight="1" x14ac:dyDescent="0.2">
      <c r="M12138"/>
      <c r="N12138"/>
      <c r="P12138"/>
      <c r="Q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</row>
    <row r="12139" spans="13:30" ht="15" customHeight="1" x14ac:dyDescent="0.2">
      <c r="M12139"/>
      <c r="N12139"/>
      <c r="P12139"/>
      <c r="Q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</row>
    <row r="12140" spans="13:30" ht="15" customHeight="1" x14ac:dyDescent="0.2">
      <c r="M12140"/>
      <c r="N12140"/>
      <c r="P12140"/>
      <c r="Q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</row>
    <row r="12141" spans="13:30" ht="15" customHeight="1" x14ac:dyDescent="0.2">
      <c r="M12141"/>
      <c r="N12141"/>
      <c r="P12141"/>
      <c r="Q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</row>
    <row r="12142" spans="13:30" ht="15" customHeight="1" x14ac:dyDescent="0.2">
      <c r="M12142"/>
      <c r="N12142"/>
      <c r="P12142"/>
      <c r="Q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</row>
    <row r="12143" spans="13:30" ht="15" customHeight="1" x14ac:dyDescent="0.2">
      <c r="M12143"/>
      <c r="N12143"/>
      <c r="P12143"/>
      <c r="Q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</row>
    <row r="12144" spans="13:30" ht="15" customHeight="1" x14ac:dyDescent="0.2">
      <c r="M12144"/>
      <c r="N12144"/>
      <c r="P12144"/>
      <c r="Q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</row>
    <row r="12145" spans="13:30" ht="15" customHeight="1" x14ac:dyDescent="0.2">
      <c r="M12145"/>
      <c r="N12145"/>
      <c r="P12145"/>
      <c r="Q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</row>
    <row r="12146" spans="13:30" ht="15" customHeight="1" x14ac:dyDescent="0.2">
      <c r="M12146"/>
      <c r="N12146"/>
      <c r="P12146"/>
      <c r="Q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</row>
    <row r="12147" spans="13:30" ht="15" customHeight="1" x14ac:dyDescent="0.2">
      <c r="M12147"/>
      <c r="N12147"/>
      <c r="P12147"/>
      <c r="Q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</row>
    <row r="12148" spans="13:30" ht="15" customHeight="1" x14ac:dyDescent="0.2">
      <c r="M12148"/>
      <c r="N12148"/>
      <c r="P12148"/>
      <c r="Q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</row>
    <row r="12149" spans="13:30" ht="15" customHeight="1" x14ac:dyDescent="0.2">
      <c r="M12149"/>
      <c r="N12149"/>
      <c r="P12149"/>
      <c r="Q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</row>
    <row r="12150" spans="13:30" ht="15" customHeight="1" x14ac:dyDescent="0.2">
      <c r="M12150"/>
      <c r="N12150"/>
      <c r="P12150"/>
      <c r="Q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</row>
    <row r="12151" spans="13:30" ht="15" customHeight="1" x14ac:dyDescent="0.2">
      <c r="M12151"/>
      <c r="N12151"/>
      <c r="P12151"/>
      <c r="Q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</row>
    <row r="12152" spans="13:30" ht="15" customHeight="1" x14ac:dyDescent="0.2">
      <c r="M12152"/>
      <c r="N12152"/>
      <c r="P12152"/>
      <c r="Q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</row>
    <row r="12153" spans="13:30" ht="15" customHeight="1" x14ac:dyDescent="0.2">
      <c r="M12153"/>
      <c r="N12153"/>
      <c r="P12153"/>
      <c r="Q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</row>
    <row r="12154" spans="13:30" ht="15" customHeight="1" x14ac:dyDescent="0.2">
      <c r="M12154"/>
      <c r="N12154"/>
      <c r="P12154"/>
      <c r="Q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</row>
    <row r="12155" spans="13:30" ht="15" customHeight="1" x14ac:dyDescent="0.2">
      <c r="M12155"/>
      <c r="N12155"/>
      <c r="P12155"/>
      <c r="Q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</row>
    <row r="12156" spans="13:30" ht="15" customHeight="1" x14ac:dyDescent="0.2">
      <c r="M12156"/>
      <c r="N12156"/>
      <c r="P12156"/>
      <c r="Q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</row>
    <row r="12157" spans="13:30" ht="15" customHeight="1" x14ac:dyDescent="0.2">
      <c r="M12157"/>
      <c r="N12157"/>
      <c r="P12157"/>
      <c r="Q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</row>
    <row r="12158" spans="13:30" ht="15" customHeight="1" x14ac:dyDescent="0.2">
      <c r="M12158"/>
      <c r="N12158"/>
      <c r="P12158"/>
      <c r="Q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</row>
    <row r="12159" spans="13:30" ht="15" customHeight="1" x14ac:dyDescent="0.2">
      <c r="M12159"/>
      <c r="N12159"/>
      <c r="P12159"/>
      <c r="Q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</row>
    <row r="12160" spans="13:30" ht="15" customHeight="1" x14ac:dyDescent="0.2">
      <c r="M12160"/>
      <c r="N12160"/>
      <c r="P12160"/>
      <c r="Q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</row>
    <row r="12161" spans="13:30" ht="15" customHeight="1" x14ac:dyDescent="0.2">
      <c r="M12161"/>
      <c r="N12161"/>
      <c r="P12161"/>
      <c r="Q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</row>
    <row r="12162" spans="13:30" ht="15" customHeight="1" x14ac:dyDescent="0.2">
      <c r="M12162"/>
      <c r="N12162"/>
      <c r="P12162"/>
      <c r="Q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</row>
    <row r="12163" spans="13:30" ht="15" customHeight="1" x14ac:dyDescent="0.2">
      <c r="M12163"/>
      <c r="N12163"/>
      <c r="P12163"/>
      <c r="Q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</row>
    <row r="12164" spans="13:30" ht="15" customHeight="1" x14ac:dyDescent="0.2">
      <c r="M12164"/>
      <c r="N12164"/>
      <c r="P12164"/>
      <c r="Q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</row>
    <row r="12165" spans="13:30" ht="15" customHeight="1" x14ac:dyDescent="0.2">
      <c r="M12165"/>
      <c r="N12165"/>
      <c r="P12165"/>
      <c r="Q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</row>
    <row r="12166" spans="13:30" ht="15" customHeight="1" x14ac:dyDescent="0.2">
      <c r="M12166"/>
      <c r="N12166"/>
      <c r="P12166"/>
      <c r="Q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</row>
    <row r="12167" spans="13:30" ht="15" customHeight="1" x14ac:dyDescent="0.2">
      <c r="M12167"/>
      <c r="N12167"/>
      <c r="P12167"/>
      <c r="Q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</row>
    <row r="12168" spans="13:30" ht="15" customHeight="1" x14ac:dyDescent="0.2">
      <c r="M12168"/>
      <c r="N12168"/>
      <c r="P12168"/>
      <c r="Q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</row>
    <row r="12169" spans="13:30" ht="15" customHeight="1" x14ac:dyDescent="0.2">
      <c r="M12169"/>
      <c r="N12169"/>
      <c r="P12169"/>
      <c r="Q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</row>
    <row r="12170" spans="13:30" ht="15" customHeight="1" x14ac:dyDescent="0.2">
      <c r="M12170"/>
      <c r="N12170"/>
      <c r="P12170"/>
      <c r="Q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</row>
    <row r="12171" spans="13:30" ht="15" customHeight="1" x14ac:dyDescent="0.2">
      <c r="M12171"/>
      <c r="N12171"/>
      <c r="P12171"/>
      <c r="Q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</row>
    <row r="12172" spans="13:30" ht="15" customHeight="1" x14ac:dyDescent="0.2">
      <c r="M12172"/>
      <c r="N12172"/>
      <c r="P12172"/>
      <c r="Q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</row>
    <row r="12173" spans="13:30" ht="15" customHeight="1" x14ac:dyDescent="0.2">
      <c r="M12173"/>
      <c r="N12173"/>
      <c r="P12173"/>
      <c r="Q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</row>
    <row r="12174" spans="13:30" ht="15" customHeight="1" x14ac:dyDescent="0.2">
      <c r="M12174"/>
      <c r="N12174"/>
      <c r="P12174"/>
      <c r="Q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</row>
    <row r="12175" spans="13:30" ht="15" customHeight="1" x14ac:dyDescent="0.2">
      <c r="M12175"/>
      <c r="N12175"/>
      <c r="P12175"/>
      <c r="Q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</row>
    <row r="12176" spans="13:30" ht="15" customHeight="1" x14ac:dyDescent="0.2">
      <c r="M12176"/>
      <c r="N12176"/>
      <c r="P12176"/>
      <c r="Q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</row>
    <row r="12177" spans="13:30" ht="15" customHeight="1" x14ac:dyDescent="0.2">
      <c r="M12177"/>
      <c r="N12177"/>
      <c r="P12177"/>
      <c r="Q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</row>
    <row r="12178" spans="13:30" ht="15" customHeight="1" x14ac:dyDescent="0.2">
      <c r="M12178"/>
      <c r="N12178"/>
      <c r="P12178"/>
      <c r="Q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</row>
    <row r="12179" spans="13:30" ht="15" customHeight="1" x14ac:dyDescent="0.2">
      <c r="M12179"/>
      <c r="N12179"/>
      <c r="P12179"/>
      <c r="Q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</row>
    <row r="12180" spans="13:30" ht="15" customHeight="1" x14ac:dyDescent="0.2">
      <c r="M12180"/>
      <c r="N12180"/>
      <c r="P12180"/>
      <c r="Q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</row>
    <row r="12181" spans="13:30" ht="15" customHeight="1" x14ac:dyDescent="0.2">
      <c r="M12181"/>
      <c r="N12181"/>
      <c r="P12181"/>
      <c r="Q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</row>
    <row r="12182" spans="13:30" ht="15" customHeight="1" x14ac:dyDescent="0.2">
      <c r="M12182"/>
      <c r="N12182"/>
      <c r="P12182"/>
      <c r="Q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</row>
    <row r="12183" spans="13:30" ht="15" customHeight="1" x14ac:dyDescent="0.2">
      <c r="M12183"/>
      <c r="N12183"/>
      <c r="P12183"/>
      <c r="Q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</row>
    <row r="12184" spans="13:30" ht="15" customHeight="1" x14ac:dyDescent="0.2">
      <c r="M12184"/>
      <c r="N12184"/>
      <c r="P12184"/>
      <c r="Q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</row>
    <row r="12185" spans="13:30" ht="15" customHeight="1" x14ac:dyDescent="0.2">
      <c r="M12185"/>
      <c r="N12185"/>
      <c r="P12185"/>
      <c r="Q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</row>
    <row r="12186" spans="13:30" ht="15" customHeight="1" x14ac:dyDescent="0.2">
      <c r="M12186"/>
      <c r="N12186"/>
      <c r="P12186"/>
      <c r="Q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</row>
    <row r="12187" spans="13:30" ht="15" customHeight="1" x14ac:dyDescent="0.2">
      <c r="M12187"/>
      <c r="N12187"/>
      <c r="P12187"/>
      <c r="Q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</row>
    <row r="12188" spans="13:30" ht="15" customHeight="1" x14ac:dyDescent="0.2">
      <c r="M12188"/>
      <c r="N12188"/>
      <c r="P12188"/>
      <c r="Q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</row>
    <row r="12189" spans="13:30" ht="15" customHeight="1" x14ac:dyDescent="0.2">
      <c r="M12189"/>
      <c r="N12189"/>
      <c r="P12189"/>
      <c r="Q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</row>
    <row r="12190" spans="13:30" ht="15" customHeight="1" x14ac:dyDescent="0.2">
      <c r="M12190"/>
      <c r="N12190"/>
      <c r="P12190"/>
      <c r="Q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</row>
    <row r="12191" spans="13:30" ht="15" customHeight="1" x14ac:dyDescent="0.2">
      <c r="M12191"/>
      <c r="N12191"/>
      <c r="P12191"/>
      <c r="Q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</row>
    <row r="12192" spans="13:30" ht="15" customHeight="1" x14ac:dyDescent="0.2">
      <c r="M12192"/>
      <c r="N12192"/>
      <c r="P12192"/>
      <c r="Q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</row>
    <row r="12193" spans="13:30" ht="15" customHeight="1" x14ac:dyDescent="0.2">
      <c r="M12193"/>
      <c r="N12193"/>
      <c r="P12193"/>
      <c r="Q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</row>
    <row r="12194" spans="13:30" ht="15" customHeight="1" x14ac:dyDescent="0.2">
      <c r="M12194"/>
      <c r="N12194"/>
      <c r="P12194"/>
      <c r="Q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</row>
    <row r="12195" spans="13:30" ht="15" customHeight="1" x14ac:dyDescent="0.2">
      <c r="M12195"/>
      <c r="N12195"/>
      <c r="P12195"/>
      <c r="Q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</row>
    <row r="12196" spans="13:30" ht="15" customHeight="1" x14ac:dyDescent="0.2">
      <c r="M12196"/>
      <c r="N12196"/>
      <c r="P12196"/>
      <c r="Q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</row>
    <row r="12197" spans="13:30" ht="15" customHeight="1" x14ac:dyDescent="0.2">
      <c r="M12197"/>
      <c r="N12197"/>
      <c r="P12197"/>
      <c r="Q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</row>
    <row r="12198" spans="13:30" ht="15" customHeight="1" x14ac:dyDescent="0.2">
      <c r="M12198"/>
      <c r="N12198"/>
      <c r="P12198"/>
      <c r="Q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</row>
    <row r="12199" spans="13:30" ht="15" customHeight="1" x14ac:dyDescent="0.2">
      <c r="M12199"/>
      <c r="N12199"/>
      <c r="P12199"/>
      <c r="Q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</row>
    <row r="12200" spans="13:30" ht="15" customHeight="1" x14ac:dyDescent="0.2">
      <c r="M12200"/>
      <c r="N12200"/>
      <c r="P12200"/>
      <c r="Q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</row>
    <row r="12201" spans="13:30" ht="15" customHeight="1" x14ac:dyDescent="0.2">
      <c r="M12201"/>
      <c r="N12201"/>
      <c r="P12201"/>
      <c r="Q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</row>
    <row r="12202" spans="13:30" ht="15" customHeight="1" x14ac:dyDescent="0.2">
      <c r="M12202"/>
      <c r="N12202"/>
      <c r="P12202"/>
      <c r="Q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</row>
    <row r="12203" spans="13:30" ht="15" customHeight="1" x14ac:dyDescent="0.2">
      <c r="M12203"/>
      <c r="N12203"/>
      <c r="P12203"/>
      <c r="Q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</row>
    <row r="12204" spans="13:30" ht="15" customHeight="1" x14ac:dyDescent="0.2">
      <c r="M12204"/>
      <c r="N12204"/>
      <c r="P12204"/>
      <c r="Q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</row>
    <row r="12205" spans="13:30" ht="15" customHeight="1" x14ac:dyDescent="0.2">
      <c r="M12205"/>
      <c r="N12205"/>
      <c r="P12205"/>
      <c r="Q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</row>
    <row r="12206" spans="13:30" ht="15" customHeight="1" x14ac:dyDescent="0.2">
      <c r="M12206"/>
      <c r="N12206"/>
      <c r="P12206"/>
      <c r="Q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</row>
    <row r="12207" spans="13:30" ht="15" customHeight="1" x14ac:dyDescent="0.2">
      <c r="M12207"/>
      <c r="N12207"/>
      <c r="P12207"/>
      <c r="Q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</row>
    <row r="12208" spans="13:30" ht="15" customHeight="1" x14ac:dyDescent="0.2">
      <c r="M12208"/>
      <c r="N12208"/>
      <c r="P12208"/>
      <c r="Q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</row>
    <row r="12209" spans="13:30" ht="15" customHeight="1" x14ac:dyDescent="0.2">
      <c r="M12209"/>
      <c r="N12209"/>
      <c r="P12209"/>
      <c r="Q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</row>
    <row r="12210" spans="13:30" ht="15" customHeight="1" x14ac:dyDescent="0.2">
      <c r="M12210"/>
      <c r="N12210"/>
      <c r="P12210"/>
      <c r="Q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</row>
    <row r="12211" spans="13:30" ht="15" customHeight="1" x14ac:dyDescent="0.2">
      <c r="M12211"/>
      <c r="N12211"/>
      <c r="P12211"/>
      <c r="Q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</row>
    <row r="12212" spans="13:30" ht="15" customHeight="1" x14ac:dyDescent="0.2">
      <c r="M12212"/>
      <c r="N12212"/>
      <c r="P12212"/>
      <c r="Q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</row>
    <row r="12213" spans="13:30" ht="15" customHeight="1" x14ac:dyDescent="0.2">
      <c r="M12213"/>
      <c r="N12213"/>
      <c r="P12213"/>
      <c r="Q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</row>
    <row r="12214" spans="13:30" ht="15" customHeight="1" x14ac:dyDescent="0.2">
      <c r="M12214"/>
      <c r="N12214"/>
      <c r="P12214"/>
      <c r="Q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</row>
    <row r="12215" spans="13:30" ht="15" customHeight="1" x14ac:dyDescent="0.2">
      <c r="M12215"/>
      <c r="N12215"/>
      <c r="P12215"/>
      <c r="Q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</row>
    <row r="12216" spans="13:30" ht="15" customHeight="1" x14ac:dyDescent="0.2">
      <c r="M12216"/>
      <c r="N12216"/>
      <c r="P12216"/>
      <c r="Q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</row>
    <row r="12217" spans="13:30" ht="15" customHeight="1" x14ac:dyDescent="0.2">
      <c r="M12217"/>
      <c r="N12217"/>
      <c r="P12217"/>
      <c r="Q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</row>
    <row r="12218" spans="13:30" ht="15" customHeight="1" x14ac:dyDescent="0.2">
      <c r="M12218"/>
      <c r="N12218"/>
      <c r="P12218"/>
      <c r="Q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</row>
    <row r="12219" spans="13:30" ht="15" customHeight="1" x14ac:dyDescent="0.2">
      <c r="M12219"/>
      <c r="N12219"/>
      <c r="P12219"/>
      <c r="Q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</row>
    <row r="12220" spans="13:30" ht="15" customHeight="1" x14ac:dyDescent="0.2">
      <c r="M12220"/>
      <c r="N12220"/>
      <c r="P12220"/>
      <c r="Q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</row>
    <row r="12221" spans="13:30" ht="15" customHeight="1" x14ac:dyDescent="0.2">
      <c r="M12221"/>
      <c r="N12221"/>
      <c r="P12221"/>
      <c r="Q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</row>
    <row r="12222" spans="13:30" ht="15" customHeight="1" x14ac:dyDescent="0.2">
      <c r="M12222"/>
      <c r="N12222"/>
      <c r="P12222"/>
      <c r="Q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</row>
    <row r="12223" spans="13:30" ht="15" customHeight="1" x14ac:dyDescent="0.2">
      <c r="M12223"/>
      <c r="N12223"/>
      <c r="P12223"/>
      <c r="Q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</row>
    <row r="12224" spans="13:30" ht="15" customHeight="1" x14ac:dyDescent="0.2">
      <c r="M12224"/>
      <c r="N12224"/>
      <c r="P12224"/>
      <c r="Q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</row>
    <row r="12225" spans="13:30" ht="15" customHeight="1" x14ac:dyDescent="0.2">
      <c r="M12225"/>
      <c r="N12225"/>
      <c r="P12225"/>
      <c r="Q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</row>
    <row r="12226" spans="13:30" ht="15" customHeight="1" x14ac:dyDescent="0.2">
      <c r="M12226"/>
      <c r="N12226"/>
      <c r="P12226"/>
      <c r="Q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</row>
    <row r="12227" spans="13:30" ht="15" customHeight="1" x14ac:dyDescent="0.2">
      <c r="M12227"/>
      <c r="N12227"/>
      <c r="P12227"/>
      <c r="Q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</row>
    <row r="12228" spans="13:30" ht="15" customHeight="1" x14ac:dyDescent="0.2">
      <c r="M12228"/>
      <c r="N12228"/>
      <c r="P12228"/>
      <c r="Q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</row>
    <row r="12229" spans="13:30" ht="15" customHeight="1" x14ac:dyDescent="0.2">
      <c r="M12229"/>
      <c r="N12229"/>
      <c r="P12229"/>
      <c r="Q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</row>
    <row r="12230" spans="13:30" ht="15" customHeight="1" x14ac:dyDescent="0.2">
      <c r="M12230"/>
      <c r="N12230"/>
      <c r="P12230"/>
      <c r="Q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</row>
    <row r="12231" spans="13:30" ht="15" customHeight="1" x14ac:dyDescent="0.2">
      <c r="M12231"/>
      <c r="N12231"/>
      <c r="P12231"/>
      <c r="Q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</row>
    <row r="12232" spans="13:30" ht="15" customHeight="1" x14ac:dyDescent="0.2">
      <c r="M12232"/>
      <c r="N12232"/>
      <c r="P12232"/>
      <c r="Q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</row>
    <row r="12233" spans="13:30" ht="15" customHeight="1" x14ac:dyDescent="0.2">
      <c r="M12233"/>
      <c r="N12233"/>
      <c r="P12233"/>
      <c r="Q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</row>
    <row r="12234" spans="13:30" ht="15" customHeight="1" x14ac:dyDescent="0.2">
      <c r="M12234"/>
      <c r="N12234"/>
      <c r="P12234"/>
      <c r="Q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</row>
    <row r="12235" spans="13:30" ht="15" customHeight="1" x14ac:dyDescent="0.2">
      <c r="M12235"/>
      <c r="N12235"/>
      <c r="P12235"/>
      <c r="Q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</row>
    <row r="12236" spans="13:30" ht="15" customHeight="1" x14ac:dyDescent="0.2">
      <c r="M12236"/>
      <c r="N12236"/>
      <c r="P12236"/>
      <c r="Q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</row>
    <row r="12237" spans="13:30" ht="15" customHeight="1" x14ac:dyDescent="0.2">
      <c r="M12237"/>
      <c r="N12237"/>
      <c r="P12237"/>
      <c r="Q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</row>
    <row r="12238" spans="13:30" ht="15" customHeight="1" x14ac:dyDescent="0.2">
      <c r="M12238"/>
      <c r="N12238"/>
      <c r="P12238"/>
      <c r="Q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</row>
    <row r="12239" spans="13:30" ht="15" customHeight="1" x14ac:dyDescent="0.2">
      <c r="M12239"/>
      <c r="N12239"/>
      <c r="P12239"/>
      <c r="Q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</row>
    <row r="12240" spans="13:30" ht="15" customHeight="1" x14ac:dyDescent="0.2">
      <c r="M12240"/>
      <c r="N12240"/>
      <c r="P12240"/>
      <c r="Q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</row>
    <row r="12241" spans="13:30" ht="15" customHeight="1" x14ac:dyDescent="0.2">
      <c r="M12241"/>
      <c r="N12241"/>
      <c r="P12241"/>
      <c r="Q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</row>
    <row r="12242" spans="13:30" ht="15" customHeight="1" x14ac:dyDescent="0.2">
      <c r="M12242"/>
      <c r="N12242"/>
      <c r="P12242"/>
      <c r="Q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</row>
    <row r="12243" spans="13:30" ht="15" customHeight="1" x14ac:dyDescent="0.2">
      <c r="M12243"/>
      <c r="N12243"/>
      <c r="P12243"/>
      <c r="Q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</row>
    <row r="12244" spans="13:30" ht="15" customHeight="1" x14ac:dyDescent="0.2">
      <c r="M12244"/>
      <c r="N12244"/>
      <c r="P12244"/>
      <c r="Q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</row>
    <row r="12245" spans="13:30" ht="15" customHeight="1" x14ac:dyDescent="0.2">
      <c r="M12245"/>
      <c r="N12245"/>
      <c r="P12245"/>
      <c r="Q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</row>
    <row r="12246" spans="13:30" ht="15" customHeight="1" x14ac:dyDescent="0.2">
      <c r="M12246"/>
      <c r="N12246"/>
      <c r="P12246"/>
      <c r="Q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</row>
    <row r="12247" spans="13:30" ht="15" customHeight="1" x14ac:dyDescent="0.2">
      <c r="M12247"/>
      <c r="N12247"/>
      <c r="P12247"/>
      <c r="Q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</row>
    <row r="12248" spans="13:30" ht="15" customHeight="1" x14ac:dyDescent="0.2">
      <c r="M12248"/>
      <c r="N12248"/>
      <c r="P12248"/>
      <c r="Q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</row>
    <row r="12249" spans="13:30" ht="15" customHeight="1" x14ac:dyDescent="0.2">
      <c r="M12249"/>
      <c r="N12249"/>
      <c r="P12249"/>
      <c r="Q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</row>
    <row r="12250" spans="13:30" ht="15" customHeight="1" x14ac:dyDescent="0.2">
      <c r="M12250"/>
      <c r="N12250"/>
      <c r="P12250"/>
      <c r="Q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</row>
    <row r="12251" spans="13:30" ht="15" customHeight="1" x14ac:dyDescent="0.2">
      <c r="M12251"/>
      <c r="N12251"/>
      <c r="P12251"/>
      <c r="Q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</row>
    <row r="12252" spans="13:30" ht="15" customHeight="1" x14ac:dyDescent="0.2">
      <c r="M12252"/>
      <c r="N12252"/>
      <c r="P12252"/>
      <c r="Q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</row>
    <row r="12253" spans="13:30" ht="15" customHeight="1" x14ac:dyDescent="0.2">
      <c r="M12253"/>
      <c r="N12253"/>
      <c r="P12253"/>
      <c r="Q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</row>
    <row r="12254" spans="13:30" ht="15" customHeight="1" x14ac:dyDescent="0.2">
      <c r="M12254"/>
      <c r="N12254"/>
      <c r="P12254"/>
      <c r="Q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</row>
    <row r="12255" spans="13:30" ht="15" customHeight="1" x14ac:dyDescent="0.2">
      <c r="M12255"/>
      <c r="N12255"/>
      <c r="P12255"/>
      <c r="Q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</row>
    <row r="12256" spans="13:30" ht="15" customHeight="1" x14ac:dyDescent="0.2">
      <c r="M12256"/>
      <c r="N12256"/>
      <c r="P12256"/>
      <c r="Q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</row>
    <row r="12257" spans="13:30" ht="15" customHeight="1" x14ac:dyDescent="0.2">
      <c r="M12257"/>
      <c r="N12257"/>
      <c r="P12257"/>
      <c r="Q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</row>
    <row r="12258" spans="13:30" ht="15" customHeight="1" x14ac:dyDescent="0.2">
      <c r="M12258"/>
      <c r="N12258"/>
      <c r="P12258"/>
      <c r="Q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</row>
    <row r="12259" spans="13:30" ht="15" customHeight="1" x14ac:dyDescent="0.2">
      <c r="M12259"/>
      <c r="N12259"/>
      <c r="P12259"/>
      <c r="Q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</row>
    <row r="12260" spans="13:30" ht="15" customHeight="1" x14ac:dyDescent="0.2">
      <c r="M12260"/>
      <c r="N12260"/>
      <c r="P12260"/>
      <c r="Q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</row>
    <row r="12261" spans="13:30" ht="15" customHeight="1" x14ac:dyDescent="0.2">
      <c r="M12261"/>
      <c r="N12261"/>
      <c r="P12261"/>
      <c r="Q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</row>
    <row r="12262" spans="13:30" ht="15" customHeight="1" x14ac:dyDescent="0.2">
      <c r="M12262"/>
      <c r="N12262"/>
      <c r="P12262"/>
      <c r="Q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</row>
    <row r="12263" spans="13:30" ht="15" customHeight="1" x14ac:dyDescent="0.2">
      <c r="M12263"/>
      <c r="N12263"/>
      <c r="P12263"/>
      <c r="Q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</row>
    <row r="12264" spans="13:30" ht="15" customHeight="1" x14ac:dyDescent="0.2">
      <c r="M12264"/>
      <c r="N12264"/>
      <c r="P12264"/>
      <c r="Q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</row>
    <row r="12265" spans="13:30" ht="15" customHeight="1" x14ac:dyDescent="0.2">
      <c r="M12265"/>
      <c r="N12265"/>
      <c r="P12265"/>
      <c r="Q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</row>
    <row r="12266" spans="13:30" ht="15" customHeight="1" x14ac:dyDescent="0.2">
      <c r="M12266"/>
      <c r="N12266"/>
      <c r="P12266"/>
      <c r="Q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</row>
    <row r="12267" spans="13:30" ht="15" customHeight="1" x14ac:dyDescent="0.2">
      <c r="M12267"/>
      <c r="N12267"/>
      <c r="P12267"/>
      <c r="Q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</row>
    <row r="12268" spans="13:30" ht="15" customHeight="1" x14ac:dyDescent="0.2">
      <c r="M12268"/>
      <c r="N12268"/>
      <c r="P12268"/>
      <c r="Q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</row>
    <row r="12269" spans="13:30" ht="15" customHeight="1" x14ac:dyDescent="0.2">
      <c r="M12269"/>
      <c r="N12269"/>
      <c r="P12269"/>
      <c r="Q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</row>
    <row r="12270" spans="13:30" ht="15" customHeight="1" x14ac:dyDescent="0.2">
      <c r="M12270"/>
      <c r="N12270"/>
      <c r="P12270"/>
      <c r="Q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</row>
    <row r="12271" spans="13:30" ht="15" customHeight="1" x14ac:dyDescent="0.2">
      <c r="M12271"/>
      <c r="N12271"/>
      <c r="P12271"/>
      <c r="Q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</row>
    <row r="12272" spans="13:30" ht="15" customHeight="1" x14ac:dyDescent="0.2">
      <c r="M12272"/>
      <c r="N12272"/>
      <c r="P12272"/>
      <c r="Q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</row>
    <row r="12273" spans="13:30" ht="15" customHeight="1" x14ac:dyDescent="0.2">
      <c r="M12273"/>
      <c r="N12273"/>
      <c r="P12273"/>
      <c r="Q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</row>
    <row r="12274" spans="13:30" ht="15" customHeight="1" x14ac:dyDescent="0.2">
      <c r="M12274"/>
      <c r="N12274"/>
      <c r="P12274"/>
      <c r="Q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</row>
    <row r="12275" spans="13:30" ht="15" customHeight="1" x14ac:dyDescent="0.2">
      <c r="M12275"/>
      <c r="N12275"/>
      <c r="P12275"/>
      <c r="Q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</row>
    <row r="12276" spans="13:30" ht="15" customHeight="1" x14ac:dyDescent="0.2">
      <c r="M12276"/>
      <c r="N12276"/>
      <c r="P12276"/>
      <c r="Q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</row>
    <row r="12277" spans="13:30" ht="15" customHeight="1" x14ac:dyDescent="0.2">
      <c r="M12277"/>
      <c r="N12277"/>
      <c r="P12277"/>
      <c r="Q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</row>
    <row r="12278" spans="13:30" ht="15" customHeight="1" x14ac:dyDescent="0.2">
      <c r="M12278"/>
      <c r="N12278"/>
      <c r="P12278"/>
      <c r="Q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</row>
    <row r="12279" spans="13:30" ht="15" customHeight="1" x14ac:dyDescent="0.2">
      <c r="M12279"/>
      <c r="N12279"/>
      <c r="P12279"/>
      <c r="Q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</row>
    <row r="12280" spans="13:30" ht="15" customHeight="1" x14ac:dyDescent="0.2">
      <c r="M12280"/>
      <c r="N12280"/>
      <c r="P12280"/>
      <c r="Q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</row>
    <row r="12281" spans="13:30" ht="15" customHeight="1" x14ac:dyDescent="0.2">
      <c r="M12281"/>
      <c r="N12281"/>
      <c r="P12281"/>
      <c r="Q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</row>
    <row r="12282" spans="13:30" ht="15" customHeight="1" x14ac:dyDescent="0.2">
      <c r="M12282"/>
      <c r="N12282"/>
      <c r="P12282"/>
      <c r="Q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</row>
    <row r="12283" spans="13:30" ht="15" customHeight="1" x14ac:dyDescent="0.2">
      <c r="M12283"/>
      <c r="N12283"/>
      <c r="P12283"/>
      <c r="Q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</row>
    <row r="12284" spans="13:30" ht="15" customHeight="1" x14ac:dyDescent="0.2">
      <c r="M12284"/>
      <c r="N12284"/>
      <c r="P12284"/>
      <c r="Q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</row>
    <row r="12285" spans="13:30" ht="15" customHeight="1" x14ac:dyDescent="0.2">
      <c r="M12285"/>
      <c r="N12285"/>
      <c r="P12285"/>
      <c r="Q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</row>
    <row r="12286" spans="13:30" ht="15" customHeight="1" x14ac:dyDescent="0.2">
      <c r="M12286"/>
      <c r="N12286"/>
      <c r="P12286"/>
      <c r="Q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</row>
    <row r="12287" spans="13:30" ht="15" customHeight="1" x14ac:dyDescent="0.2">
      <c r="M12287"/>
      <c r="N12287"/>
      <c r="P12287"/>
      <c r="Q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</row>
    <row r="12288" spans="13:30" ht="15" customHeight="1" x14ac:dyDescent="0.2">
      <c r="M12288"/>
      <c r="N12288"/>
      <c r="P12288"/>
      <c r="Q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</row>
    <row r="12289" spans="13:30" ht="15" customHeight="1" x14ac:dyDescent="0.2">
      <c r="M12289"/>
      <c r="N12289"/>
      <c r="P12289"/>
      <c r="Q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</row>
    <row r="12290" spans="13:30" ht="15" customHeight="1" x14ac:dyDescent="0.2">
      <c r="M12290"/>
      <c r="N12290"/>
      <c r="P12290"/>
      <c r="Q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</row>
    <row r="12291" spans="13:30" ht="15" customHeight="1" x14ac:dyDescent="0.2">
      <c r="M12291"/>
      <c r="N12291"/>
      <c r="P12291"/>
      <c r="Q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</row>
    <row r="12292" spans="13:30" ht="15" customHeight="1" x14ac:dyDescent="0.2">
      <c r="M12292"/>
      <c r="N12292"/>
      <c r="P12292"/>
      <c r="Q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</row>
    <row r="12293" spans="13:30" ht="15" customHeight="1" x14ac:dyDescent="0.2">
      <c r="M12293"/>
      <c r="N12293"/>
      <c r="P12293"/>
      <c r="Q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</row>
    <row r="12294" spans="13:30" ht="15" customHeight="1" x14ac:dyDescent="0.2">
      <c r="M12294"/>
      <c r="N12294"/>
      <c r="P12294"/>
      <c r="Q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</row>
    <row r="12295" spans="13:30" ht="15" customHeight="1" x14ac:dyDescent="0.2">
      <c r="M12295"/>
      <c r="N12295"/>
      <c r="P12295"/>
      <c r="Q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</row>
    <row r="12296" spans="13:30" ht="15" customHeight="1" x14ac:dyDescent="0.2">
      <c r="M12296"/>
      <c r="N12296"/>
      <c r="P12296"/>
      <c r="Q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</row>
    <row r="12297" spans="13:30" ht="15" customHeight="1" x14ac:dyDescent="0.2">
      <c r="M12297"/>
      <c r="N12297"/>
      <c r="P12297"/>
      <c r="Q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</row>
    <row r="12298" spans="13:30" ht="15" customHeight="1" x14ac:dyDescent="0.2">
      <c r="M12298"/>
      <c r="N12298"/>
      <c r="P12298"/>
      <c r="Q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</row>
    <row r="12299" spans="13:30" ht="15" customHeight="1" x14ac:dyDescent="0.2">
      <c r="M12299"/>
      <c r="N12299"/>
      <c r="P12299"/>
      <c r="Q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</row>
    <row r="12300" spans="13:30" ht="15" customHeight="1" x14ac:dyDescent="0.2">
      <c r="M12300"/>
      <c r="N12300"/>
      <c r="P12300"/>
      <c r="Q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</row>
    <row r="12301" spans="13:30" ht="15" customHeight="1" x14ac:dyDescent="0.2">
      <c r="M12301"/>
      <c r="N12301"/>
      <c r="P12301"/>
      <c r="Q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</row>
    <row r="12302" spans="13:30" ht="15" customHeight="1" x14ac:dyDescent="0.2">
      <c r="M12302"/>
      <c r="N12302"/>
      <c r="P12302"/>
      <c r="Q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</row>
    <row r="12303" spans="13:30" ht="15" customHeight="1" x14ac:dyDescent="0.2">
      <c r="M12303"/>
      <c r="N12303"/>
      <c r="P12303"/>
      <c r="Q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</row>
    <row r="12304" spans="13:30" ht="15" customHeight="1" x14ac:dyDescent="0.2">
      <c r="M12304"/>
      <c r="N12304"/>
      <c r="P12304"/>
      <c r="Q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</row>
    <row r="12305" spans="13:30" ht="15" customHeight="1" x14ac:dyDescent="0.2">
      <c r="M12305"/>
      <c r="N12305"/>
      <c r="P12305"/>
      <c r="Q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</row>
    <row r="12306" spans="13:30" ht="15" customHeight="1" x14ac:dyDescent="0.2">
      <c r="M12306"/>
      <c r="N12306"/>
      <c r="P12306"/>
      <c r="Q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</row>
    <row r="12307" spans="13:30" ht="15" customHeight="1" x14ac:dyDescent="0.2">
      <c r="M12307"/>
      <c r="N12307"/>
      <c r="P12307"/>
      <c r="Q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</row>
    <row r="12308" spans="13:30" ht="15" customHeight="1" x14ac:dyDescent="0.2">
      <c r="M12308"/>
      <c r="N12308"/>
      <c r="P12308"/>
      <c r="Q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</row>
    <row r="12309" spans="13:30" ht="15" customHeight="1" x14ac:dyDescent="0.2">
      <c r="M12309"/>
      <c r="N12309"/>
      <c r="P12309"/>
      <c r="Q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</row>
    <row r="12310" spans="13:30" ht="15" customHeight="1" x14ac:dyDescent="0.2">
      <c r="M12310"/>
      <c r="N12310"/>
      <c r="P12310"/>
      <c r="Q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</row>
    <row r="12311" spans="13:30" ht="15" customHeight="1" x14ac:dyDescent="0.2">
      <c r="M12311"/>
      <c r="N12311"/>
      <c r="P12311"/>
      <c r="Q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</row>
    <row r="12312" spans="13:30" ht="15" customHeight="1" x14ac:dyDescent="0.2">
      <c r="M12312"/>
      <c r="N12312"/>
      <c r="P12312"/>
      <c r="Q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</row>
    <row r="12313" spans="13:30" ht="15" customHeight="1" x14ac:dyDescent="0.2">
      <c r="M12313"/>
      <c r="N12313"/>
      <c r="P12313"/>
      <c r="Q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</row>
    <row r="12314" spans="13:30" ht="15" customHeight="1" x14ac:dyDescent="0.2">
      <c r="M12314"/>
      <c r="N12314"/>
      <c r="P12314"/>
      <c r="Q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</row>
    <row r="12315" spans="13:30" ht="15" customHeight="1" x14ac:dyDescent="0.2">
      <c r="M12315"/>
      <c r="N12315"/>
      <c r="P12315"/>
      <c r="Q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</row>
    <row r="12316" spans="13:30" ht="15" customHeight="1" x14ac:dyDescent="0.2">
      <c r="M12316"/>
      <c r="N12316"/>
      <c r="P12316"/>
      <c r="Q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</row>
    <row r="12317" spans="13:30" ht="15" customHeight="1" x14ac:dyDescent="0.2">
      <c r="M12317"/>
      <c r="N12317"/>
      <c r="P12317"/>
      <c r="Q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</row>
    <row r="12318" spans="13:30" ht="15" customHeight="1" x14ac:dyDescent="0.2">
      <c r="M12318"/>
      <c r="N12318"/>
      <c r="P12318"/>
      <c r="Q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</row>
    <row r="12319" spans="13:30" ht="15" customHeight="1" x14ac:dyDescent="0.2">
      <c r="M12319"/>
      <c r="N12319"/>
      <c r="P12319"/>
      <c r="Q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</row>
    <row r="12320" spans="13:30" ht="15" customHeight="1" x14ac:dyDescent="0.2">
      <c r="M12320"/>
      <c r="N12320"/>
      <c r="P12320"/>
      <c r="Q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</row>
    <row r="12321" spans="13:30" ht="15" customHeight="1" x14ac:dyDescent="0.2">
      <c r="M12321"/>
      <c r="N12321"/>
      <c r="P12321"/>
      <c r="Q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</row>
    <row r="12322" spans="13:30" ht="15" customHeight="1" x14ac:dyDescent="0.2">
      <c r="M12322"/>
      <c r="N12322"/>
      <c r="P12322"/>
      <c r="Q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</row>
    <row r="12323" spans="13:30" ht="15" customHeight="1" x14ac:dyDescent="0.2">
      <c r="M12323"/>
      <c r="N12323"/>
      <c r="P12323"/>
      <c r="Q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</row>
    <row r="12324" spans="13:30" ht="15" customHeight="1" x14ac:dyDescent="0.2">
      <c r="M12324"/>
      <c r="N12324"/>
      <c r="P12324"/>
      <c r="Q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</row>
    <row r="12325" spans="13:30" ht="15" customHeight="1" x14ac:dyDescent="0.2">
      <c r="M12325"/>
      <c r="N12325"/>
      <c r="P12325"/>
      <c r="Q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</row>
    <row r="12326" spans="13:30" ht="15" customHeight="1" x14ac:dyDescent="0.2">
      <c r="M12326"/>
      <c r="N12326"/>
      <c r="P12326"/>
      <c r="Q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</row>
    <row r="12327" spans="13:30" ht="15" customHeight="1" x14ac:dyDescent="0.2">
      <c r="M12327"/>
      <c r="N12327"/>
      <c r="P12327"/>
      <c r="Q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</row>
    <row r="12328" spans="13:30" ht="15" customHeight="1" x14ac:dyDescent="0.2">
      <c r="M12328"/>
      <c r="N12328"/>
      <c r="P12328"/>
      <c r="Q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</row>
    <row r="12329" spans="13:30" ht="15" customHeight="1" x14ac:dyDescent="0.2">
      <c r="M12329"/>
      <c r="N12329"/>
      <c r="P12329"/>
      <c r="Q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</row>
    <row r="12330" spans="13:30" ht="15" customHeight="1" x14ac:dyDescent="0.2">
      <c r="M12330"/>
      <c r="N12330"/>
      <c r="P12330"/>
      <c r="Q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</row>
    <row r="12331" spans="13:30" ht="15" customHeight="1" x14ac:dyDescent="0.2">
      <c r="M12331"/>
      <c r="N12331"/>
      <c r="P12331"/>
      <c r="Q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</row>
    <row r="12332" spans="13:30" ht="15" customHeight="1" x14ac:dyDescent="0.2">
      <c r="M12332"/>
      <c r="N12332"/>
      <c r="P12332"/>
      <c r="Q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</row>
    <row r="12333" spans="13:30" ht="15" customHeight="1" x14ac:dyDescent="0.2">
      <c r="M12333"/>
      <c r="N12333"/>
      <c r="P12333"/>
      <c r="Q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</row>
    <row r="12334" spans="13:30" ht="15" customHeight="1" x14ac:dyDescent="0.2">
      <c r="M12334"/>
      <c r="N12334"/>
      <c r="P12334"/>
      <c r="Q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</row>
    <row r="12335" spans="13:30" ht="15" customHeight="1" x14ac:dyDescent="0.2">
      <c r="M12335"/>
      <c r="N12335"/>
      <c r="P12335"/>
      <c r="Q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</row>
    <row r="12336" spans="13:30" ht="15" customHeight="1" x14ac:dyDescent="0.2">
      <c r="M12336"/>
      <c r="N12336"/>
      <c r="P12336"/>
      <c r="Q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</row>
    <row r="12337" spans="13:30" ht="15" customHeight="1" x14ac:dyDescent="0.2">
      <c r="M12337"/>
      <c r="N12337"/>
      <c r="P12337"/>
      <c r="Q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</row>
    <row r="12338" spans="13:30" ht="15" customHeight="1" x14ac:dyDescent="0.2">
      <c r="M12338"/>
      <c r="N12338"/>
      <c r="P12338"/>
      <c r="Q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</row>
    <row r="12339" spans="13:30" ht="15" customHeight="1" x14ac:dyDescent="0.2">
      <c r="M12339"/>
      <c r="N12339"/>
      <c r="P12339"/>
      <c r="Q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</row>
    <row r="12340" spans="13:30" ht="15" customHeight="1" x14ac:dyDescent="0.2">
      <c r="M12340"/>
      <c r="N12340"/>
      <c r="P12340"/>
      <c r="Q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</row>
    <row r="12341" spans="13:30" ht="15" customHeight="1" x14ac:dyDescent="0.2">
      <c r="M12341"/>
      <c r="N12341"/>
      <c r="P12341"/>
      <c r="Q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</row>
    <row r="12342" spans="13:30" ht="15" customHeight="1" x14ac:dyDescent="0.2">
      <c r="M12342"/>
      <c r="N12342"/>
      <c r="P12342"/>
      <c r="Q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</row>
    <row r="12343" spans="13:30" ht="15" customHeight="1" x14ac:dyDescent="0.2">
      <c r="M12343"/>
      <c r="N12343"/>
      <c r="P12343"/>
      <c r="Q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</row>
    <row r="12344" spans="13:30" ht="15" customHeight="1" x14ac:dyDescent="0.2">
      <c r="M12344"/>
      <c r="N12344"/>
      <c r="P12344"/>
      <c r="Q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</row>
    <row r="12345" spans="13:30" ht="15" customHeight="1" x14ac:dyDescent="0.2">
      <c r="M12345"/>
      <c r="N12345"/>
      <c r="P12345"/>
      <c r="Q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</row>
    <row r="12346" spans="13:30" ht="15" customHeight="1" x14ac:dyDescent="0.2">
      <c r="M12346"/>
      <c r="N12346"/>
      <c r="P12346"/>
      <c r="Q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</row>
    <row r="12347" spans="13:30" ht="15" customHeight="1" x14ac:dyDescent="0.2">
      <c r="M12347"/>
      <c r="N12347"/>
      <c r="P12347"/>
      <c r="Q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</row>
    <row r="12348" spans="13:30" ht="15" customHeight="1" x14ac:dyDescent="0.2">
      <c r="M12348"/>
      <c r="N12348"/>
      <c r="P12348"/>
      <c r="Q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</row>
    <row r="12349" spans="13:30" ht="15" customHeight="1" x14ac:dyDescent="0.2">
      <c r="M12349"/>
      <c r="N12349"/>
      <c r="P12349"/>
      <c r="Q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</row>
    <row r="12350" spans="13:30" ht="15" customHeight="1" x14ac:dyDescent="0.2">
      <c r="M12350"/>
      <c r="N12350"/>
      <c r="P12350"/>
      <c r="Q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</row>
    <row r="12351" spans="13:30" ht="15" customHeight="1" x14ac:dyDescent="0.2">
      <c r="M12351"/>
      <c r="N12351"/>
      <c r="P12351"/>
      <c r="Q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</row>
    <row r="12352" spans="13:30" ht="15" customHeight="1" x14ac:dyDescent="0.2">
      <c r="M12352"/>
      <c r="N12352"/>
      <c r="P12352"/>
      <c r="Q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</row>
    <row r="12353" spans="13:30" ht="15" customHeight="1" x14ac:dyDescent="0.2">
      <c r="M12353"/>
      <c r="N12353"/>
      <c r="P12353"/>
      <c r="Q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</row>
    <row r="12354" spans="13:30" ht="15" customHeight="1" x14ac:dyDescent="0.2">
      <c r="M12354"/>
      <c r="N12354"/>
      <c r="P12354"/>
      <c r="Q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</row>
    <row r="12355" spans="13:30" ht="15" customHeight="1" x14ac:dyDescent="0.2">
      <c r="M12355"/>
      <c r="N12355"/>
      <c r="P12355"/>
      <c r="Q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</row>
    <row r="12356" spans="13:30" ht="15" customHeight="1" x14ac:dyDescent="0.2">
      <c r="M12356"/>
      <c r="N12356"/>
      <c r="P12356"/>
      <c r="Q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</row>
    <row r="12357" spans="13:30" ht="15" customHeight="1" x14ac:dyDescent="0.2">
      <c r="M12357"/>
      <c r="N12357"/>
      <c r="P12357"/>
      <c r="Q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</row>
    <row r="12358" spans="13:30" ht="15" customHeight="1" x14ac:dyDescent="0.2">
      <c r="M12358"/>
      <c r="N12358"/>
      <c r="P12358"/>
      <c r="Q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</row>
    <row r="12359" spans="13:30" ht="15" customHeight="1" x14ac:dyDescent="0.2">
      <c r="M12359"/>
      <c r="N12359"/>
      <c r="P12359"/>
      <c r="Q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</row>
    <row r="12360" spans="13:30" ht="15" customHeight="1" x14ac:dyDescent="0.2">
      <c r="M12360"/>
      <c r="N12360"/>
      <c r="P12360"/>
      <c r="Q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</row>
    <row r="12361" spans="13:30" ht="15" customHeight="1" x14ac:dyDescent="0.2">
      <c r="M12361"/>
      <c r="N12361"/>
      <c r="P12361"/>
      <c r="Q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</row>
    <row r="12362" spans="13:30" ht="15" customHeight="1" x14ac:dyDescent="0.2">
      <c r="M12362"/>
      <c r="N12362"/>
      <c r="P12362"/>
      <c r="Q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</row>
    <row r="12363" spans="13:30" ht="15" customHeight="1" x14ac:dyDescent="0.2">
      <c r="M12363"/>
      <c r="N12363"/>
      <c r="P12363"/>
      <c r="Q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</row>
    <row r="12364" spans="13:30" ht="15" customHeight="1" x14ac:dyDescent="0.2">
      <c r="M12364"/>
      <c r="N12364"/>
      <c r="P12364"/>
      <c r="Q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</row>
    <row r="12365" spans="13:30" ht="15" customHeight="1" x14ac:dyDescent="0.2">
      <c r="M12365"/>
      <c r="N12365"/>
      <c r="P12365"/>
      <c r="Q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</row>
    <row r="12366" spans="13:30" ht="15" customHeight="1" x14ac:dyDescent="0.2">
      <c r="M12366"/>
      <c r="N12366"/>
      <c r="P12366"/>
      <c r="Q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</row>
    <row r="12367" spans="13:30" ht="15" customHeight="1" x14ac:dyDescent="0.2">
      <c r="M12367"/>
      <c r="N12367"/>
      <c r="P12367"/>
      <c r="Q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</row>
    <row r="12368" spans="13:30" ht="15" customHeight="1" x14ac:dyDescent="0.2">
      <c r="M12368"/>
      <c r="N12368"/>
      <c r="P12368"/>
      <c r="Q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</row>
    <row r="12369" spans="13:30" ht="15" customHeight="1" x14ac:dyDescent="0.2">
      <c r="M12369"/>
      <c r="N12369"/>
      <c r="P12369"/>
      <c r="Q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</row>
    <row r="12370" spans="13:30" ht="15" customHeight="1" x14ac:dyDescent="0.2">
      <c r="M12370"/>
      <c r="N12370"/>
      <c r="P12370"/>
      <c r="Q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</row>
    <row r="12371" spans="13:30" ht="15" customHeight="1" x14ac:dyDescent="0.2">
      <c r="M12371"/>
      <c r="N12371"/>
      <c r="P12371"/>
      <c r="Q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</row>
    <row r="12372" spans="13:30" ht="15" customHeight="1" x14ac:dyDescent="0.2">
      <c r="M12372"/>
      <c r="N12372"/>
      <c r="P12372"/>
      <c r="Q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</row>
    <row r="12373" spans="13:30" ht="15" customHeight="1" x14ac:dyDescent="0.2">
      <c r="M12373"/>
      <c r="N12373"/>
      <c r="P12373"/>
      <c r="Q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</row>
    <row r="12374" spans="13:30" ht="15" customHeight="1" x14ac:dyDescent="0.2">
      <c r="M12374"/>
      <c r="N12374"/>
      <c r="P12374"/>
      <c r="Q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</row>
    <row r="12375" spans="13:30" ht="15" customHeight="1" x14ac:dyDescent="0.2">
      <c r="M12375"/>
      <c r="N12375"/>
      <c r="P12375"/>
      <c r="Q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</row>
    <row r="12376" spans="13:30" ht="15" customHeight="1" x14ac:dyDescent="0.2">
      <c r="M12376"/>
      <c r="N12376"/>
      <c r="P12376"/>
      <c r="Q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</row>
    <row r="12377" spans="13:30" ht="15" customHeight="1" x14ac:dyDescent="0.2">
      <c r="M12377"/>
      <c r="N12377"/>
      <c r="P12377"/>
      <c r="Q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</row>
    <row r="12378" spans="13:30" ht="15" customHeight="1" x14ac:dyDescent="0.2">
      <c r="M12378"/>
      <c r="N12378"/>
      <c r="P12378"/>
      <c r="Q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</row>
    <row r="12379" spans="13:30" ht="15" customHeight="1" x14ac:dyDescent="0.2">
      <c r="M12379"/>
      <c r="N12379"/>
      <c r="P12379"/>
      <c r="Q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</row>
    <row r="12380" spans="13:30" ht="15" customHeight="1" x14ac:dyDescent="0.2">
      <c r="M12380"/>
      <c r="N12380"/>
      <c r="P12380"/>
      <c r="Q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</row>
    <row r="12381" spans="13:30" ht="15" customHeight="1" x14ac:dyDescent="0.2">
      <c r="M12381"/>
      <c r="N12381"/>
      <c r="P12381"/>
      <c r="Q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</row>
    <row r="12382" spans="13:30" ht="15" customHeight="1" x14ac:dyDescent="0.2">
      <c r="M12382"/>
      <c r="N12382"/>
      <c r="P12382"/>
      <c r="Q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</row>
    <row r="12383" spans="13:30" ht="15" customHeight="1" x14ac:dyDescent="0.2">
      <c r="M12383"/>
      <c r="N12383"/>
      <c r="P12383"/>
      <c r="Q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</row>
    <row r="12384" spans="13:30" ht="15" customHeight="1" x14ac:dyDescent="0.2">
      <c r="M12384"/>
      <c r="N12384"/>
      <c r="P12384"/>
      <c r="Q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</row>
    <row r="12385" spans="13:30" ht="15" customHeight="1" x14ac:dyDescent="0.2">
      <c r="M12385"/>
      <c r="N12385"/>
      <c r="P12385"/>
      <c r="Q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</row>
    <row r="12386" spans="13:30" ht="15" customHeight="1" x14ac:dyDescent="0.2">
      <c r="M12386"/>
      <c r="N12386"/>
      <c r="P12386"/>
      <c r="Q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</row>
    <row r="12387" spans="13:30" ht="15" customHeight="1" x14ac:dyDescent="0.2">
      <c r="M12387"/>
      <c r="N12387"/>
      <c r="P12387"/>
      <c r="Q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</row>
    <row r="12388" spans="13:30" ht="15" customHeight="1" x14ac:dyDescent="0.2">
      <c r="M12388"/>
      <c r="N12388"/>
      <c r="P12388"/>
      <c r="Q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</row>
    <row r="12389" spans="13:30" ht="15" customHeight="1" x14ac:dyDescent="0.2">
      <c r="M12389"/>
      <c r="N12389"/>
      <c r="P12389"/>
      <c r="Q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</row>
    <row r="12390" spans="13:30" ht="15" customHeight="1" x14ac:dyDescent="0.2">
      <c r="M12390"/>
      <c r="N12390"/>
      <c r="P12390"/>
      <c r="Q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</row>
    <row r="12391" spans="13:30" ht="15" customHeight="1" x14ac:dyDescent="0.2">
      <c r="M12391"/>
      <c r="N12391"/>
      <c r="P12391"/>
      <c r="Q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</row>
    <row r="12392" spans="13:30" ht="15" customHeight="1" x14ac:dyDescent="0.2">
      <c r="M12392"/>
      <c r="N12392"/>
      <c r="P12392"/>
      <c r="Q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</row>
    <row r="12393" spans="13:30" ht="15" customHeight="1" x14ac:dyDescent="0.2">
      <c r="M12393"/>
      <c r="N12393"/>
      <c r="P12393"/>
      <c r="Q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</row>
    <row r="12394" spans="13:30" ht="15" customHeight="1" x14ac:dyDescent="0.2">
      <c r="M12394"/>
      <c r="N12394"/>
      <c r="P12394"/>
      <c r="Q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</row>
    <row r="12395" spans="13:30" ht="15" customHeight="1" x14ac:dyDescent="0.2">
      <c r="M12395"/>
      <c r="N12395"/>
      <c r="P12395"/>
      <c r="Q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</row>
    <row r="12396" spans="13:30" ht="15" customHeight="1" x14ac:dyDescent="0.2">
      <c r="M12396"/>
      <c r="N12396"/>
      <c r="P12396"/>
      <c r="Q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</row>
    <row r="12397" spans="13:30" ht="15" customHeight="1" x14ac:dyDescent="0.2">
      <c r="M12397"/>
      <c r="N12397"/>
      <c r="P12397"/>
      <c r="Q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</row>
    <row r="12398" spans="13:30" ht="15" customHeight="1" x14ac:dyDescent="0.2">
      <c r="M12398"/>
      <c r="N12398"/>
      <c r="P12398"/>
      <c r="Q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</row>
    <row r="12399" spans="13:30" ht="15" customHeight="1" x14ac:dyDescent="0.2">
      <c r="M12399"/>
      <c r="N12399"/>
      <c r="P12399"/>
      <c r="Q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</row>
    <row r="12400" spans="13:30" ht="15" customHeight="1" x14ac:dyDescent="0.2">
      <c r="M12400"/>
      <c r="N12400"/>
      <c r="P12400"/>
      <c r="Q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</row>
    <row r="12401" spans="13:30" ht="15" customHeight="1" x14ac:dyDescent="0.2">
      <c r="M12401"/>
      <c r="N12401"/>
      <c r="P12401"/>
      <c r="Q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</row>
    <row r="12402" spans="13:30" ht="15" customHeight="1" x14ac:dyDescent="0.2">
      <c r="M12402"/>
      <c r="N12402"/>
      <c r="P12402"/>
      <c r="Q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</row>
    <row r="12403" spans="13:30" ht="15" customHeight="1" x14ac:dyDescent="0.2">
      <c r="M12403"/>
      <c r="N12403"/>
      <c r="P12403"/>
      <c r="Q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</row>
    <row r="12404" spans="13:30" ht="15" customHeight="1" x14ac:dyDescent="0.2">
      <c r="M12404"/>
      <c r="N12404"/>
      <c r="P12404"/>
      <c r="Q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</row>
    <row r="12405" spans="13:30" ht="15" customHeight="1" x14ac:dyDescent="0.2">
      <c r="M12405"/>
      <c r="N12405"/>
      <c r="P12405"/>
      <c r="Q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</row>
    <row r="12406" spans="13:30" ht="15" customHeight="1" x14ac:dyDescent="0.2">
      <c r="M12406"/>
      <c r="N12406"/>
      <c r="P12406"/>
      <c r="Q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</row>
    <row r="12407" spans="13:30" ht="15" customHeight="1" x14ac:dyDescent="0.2">
      <c r="M12407"/>
      <c r="N12407"/>
      <c r="P12407"/>
      <c r="Q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</row>
    <row r="12408" spans="13:30" ht="15" customHeight="1" x14ac:dyDescent="0.2">
      <c r="M12408"/>
      <c r="N12408"/>
      <c r="P12408"/>
      <c r="Q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</row>
    <row r="12409" spans="13:30" ht="15" customHeight="1" x14ac:dyDescent="0.2">
      <c r="M12409"/>
      <c r="N12409"/>
      <c r="P12409"/>
      <c r="Q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</row>
    <row r="12410" spans="13:30" ht="15" customHeight="1" x14ac:dyDescent="0.2">
      <c r="M12410"/>
      <c r="N12410"/>
      <c r="P12410"/>
      <c r="Q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</row>
    <row r="12411" spans="13:30" ht="15" customHeight="1" x14ac:dyDescent="0.2">
      <c r="M12411"/>
      <c r="N12411"/>
      <c r="P12411"/>
      <c r="Q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</row>
    <row r="12412" spans="13:30" ht="15" customHeight="1" x14ac:dyDescent="0.2">
      <c r="M12412"/>
      <c r="N12412"/>
      <c r="P12412"/>
      <c r="Q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</row>
    <row r="12413" spans="13:30" ht="15" customHeight="1" x14ac:dyDescent="0.2">
      <c r="M12413"/>
      <c r="N12413"/>
      <c r="P12413"/>
      <c r="Q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</row>
    <row r="12414" spans="13:30" ht="15" customHeight="1" x14ac:dyDescent="0.2">
      <c r="M12414"/>
      <c r="N12414"/>
      <c r="P12414"/>
      <c r="Q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</row>
    <row r="12415" spans="13:30" ht="15" customHeight="1" x14ac:dyDescent="0.2">
      <c r="M12415"/>
      <c r="N12415"/>
      <c r="P12415"/>
      <c r="Q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</row>
    <row r="12416" spans="13:30" ht="15" customHeight="1" x14ac:dyDescent="0.2">
      <c r="M12416"/>
      <c r="N12416"/>
      <c r="P12416"/>
      <c r="Q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</row>
    <row r="12417" spans="13:30" ht="15" customHeight="1" x14ac:dyDescent="0.2">
      <c r="M12417"/>
      <c r="N12417"/>
      <c r="P12417"/>
      <c r="Q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</row>
    <row r="12418" spans="13:30" ht="15" customHeight="1" x14ac:dyDescent="0.2">
      <c r="M12418"/>
      <c r="N12418"/>
      <c r="P12418"/>
      <c r="Q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</row>
    <row r="12419" spans="13:30" ht="15" customHeight="1" x14ac:dyDescent="0.2">
      <c r="M12419"/>
      <c r="N12419"/>
      <c r="P12419"/>
      <c r="Q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</row>
    <row r="12420" spans="13:30" ht="15" customHeight="1" x14ac:dyDescent="0.2">
      <c r="M12420"/>
      <c r="N12420"/>
      <c r="P12420"/>
      <c r="Q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</row>
    <row r="12421" spans="13:30" ht="15" customHeight="1" x14ac:dyDescent="0.2">
      <c r="M12421"/>
      <c r="N12421"/>
      <c r="P12421"/>
      <c r="Q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</row>
    <row r="12422" spans="13:30" ht="15" customHeight="1" x14ac:dyDescent="0.2">
      <c r="M12422"/>
      <c r="N12422"/>
      <c r="P12422"/>
      <c r="Q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</row>
    <row r="12423" spans="13:30" ht="15" customHeight="1" x14ac:dyDescent="0.2">
      <c r="M12423"/>
      <c r="N12423"/>
      <c r="P12423"/>
      <c r="Q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</row>
    <row r="12424" spans="13:30" ht="15" customHeight="1" x14ac:dyDescent="0.2">
      <c r="M12424"/>
      <c r="N12424"/>
      <c r="P12424"/>
      <c r="Q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</row>
    <row r="12425" spans="13:30" ht="15" customHeight="1" x14ac:dyDescent="0.2">
      <c r="M12425"/>
      <c r="N12425"/>
      <c r="P12425"/>
      <c r="Q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</row>
    <row r="12426" spans="13:30" ht="15" customHeight="1" x14ac:dyDescent="0.2">
      <c r="M12426"/>
      <c r="N12426"/>
      <c r="P12426"/>
      <c r="Q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</row>
    <row r="12427" spans="13:30" ht="15" customHeight="1" x14ac:dyDescent="0.2">
      <c r="M12427"/>
      <c r="N12427"/>
      <c r="P12427"/>
      <c r="Q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</row>
    <row r="12428" spans="13:30" ht="15" customHeight="1" x14ac:dyDescent="0.2">
      <c r="M12428"/>
      <c r="N12428"/>
      <c r="P12428"/>
      <c r="Q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</row>
    <row r="12429" spans="13:30" ht="15" customHeight="1" x14ac:dyDescent="0.2">
      <c r="M12429"/>
      <c r="N12429"/>
      <c r="P12429"/>
      <c r="Q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</row>
    <row r="12430" spans="13:30" ht="15" customHeight="1" x14ac:dyDescent="0.2">
      <c r="M12430"/>
      <c r="N12430"/>
      <c r="P12430"/>
      <c r="Q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</row>
    <row r="12431" spans="13:30" ht="15" customHeight="1" x14ac:dyDescent="0.2">
      <c r="M12431"/>
      <c r="N12431"/>
      <c r="P12431"/>
      <c r="Q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</row>
    <row r="12432" spans="13:30" ht="15" customHeight="1" x14ac:dyDescent="0.2">
      <c r="M12432"/>
      <c r="N12432"/>
      <c r="P12432"/>
      <c r="Q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</row>
    <row r="12433" spans="13:30" ht="15" customHeight="1" x14ac:dyDescent="0.2">
      <c r="M12433"/>
      <c r="N12433"/>
      <c r="P12433"/>
      <c r="Q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</row>
    <row r="12434" spans="13:30" ht="15" customHeight="1" x14ac:dyDescent="0.2">
      <c r="M12434"/>
      <c r="N12434"/>
      <c r="P12434"/>
      <c r="Q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</row>
    <row r="12435" spans="13:30" ht="15" customHeight="1" x14ac:dyDescent="0.2">
      <c r="M12435"/>
      <c r="N12435"/>
      <c r="P12435"/>
      <c r="Q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</row>
    <row r="12436" spans="13:30" ht="15" customHeight="1" x14ac:dyDescent="0.2">
      <c r="M12436"/>
      <c r="N12436"/>
      <c r="P12436"/>
      <c r="Q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</row>
    <row r="12437" spans="13:30" ht="15" customHeight="1" x14ac:dyDescent="0.2">
      <c r="M12437"/>
      <c r="N12437"/>
      <c r="P12437"/>
      <c r="Q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</row>
    <row r="12438" spans="13:30" ht="15" customHeight="1" x14ac:dyDescent="0.2">
      <c r="M12438"/>
      <c r="N12438"/>
      <c r="P12438"/>
      <c r="Q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</row>
    <row r="12439" spans="13:30" ht="15" customHeight="1" x14ac:dyDescent="0.2">
      <c r="M12439"/>
      <c r="N12439"/>
      <c r="P12439"/>
      <c r="Q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</row>
    <row r="12440" spans="13:30" ht="15" customHeight="1" x14ac:dyDescent="0.2">
      <c r="M12440"/>
      <c r="N12440"/>
      <c r="P12440"/>
      <c r="Q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</row>
    <row r="12441" spans="13:30" ht="15" customHeight="1" x14ac:dyDescent="0.2">
      <c r="M12441"/>
      <c r="N12441"/>
      <c r="P12441"/>
      <c r="Q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</row>
    <row r="12442" spans="13:30" ht="15" customHeight="1" x14ac:dyDescent="0.2">
      <c r="M12442"/>
      <c r="N12442"/>
      <c r="P12442"/>
      <c r="Q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</row>
    <row r="12443" spans="13:30" ht="15" customHeight="1" x14ac:dyDescent="0.2">
      <c r="M12443"/>
      <c r="N12443"/>
      <c r="P12443"/>
      <c r="Q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</row>
    <row r="12444" spans="13:30" ht="15" customHeight="1" x14ac:dyDescent="0.2">
      <c r="M12444"/>
      <c r="N12444"/>
      <c r="P12444"/>
      <c r="Q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</row>
    <row r="12445" spans="13:30" ht="15" customHeight="1" x14ac:dyDescent="0.2">
      <c r="M12445"/>
      <c r="N12445"/>
      <c r="P12445"/>
      <c r="Q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</row>
    <row r="12446" spans="13:30" ht="15" customHeight="1" x14ac:dyDescent="0.2">
      <c r="M12446"/>
      <c r="N12446"/>
      <c r="P12446"/>
      <c r="Q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</row>
    <row r="12447" spans="13:30" ht="15" customHeight="1" x14ac:dyDescent="0.2">
      <c r="M12447"/>
      <c r="N12447"/>
      <c r="P12447"/>
      <c r="Q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</row>
    <row r="12448" spans="13:30" ht="15" customHeight="1" x14ac:dyDescent="0.2">
      <c r="M12448"/>
      <c r="N12448"/>
      <c r="P12448"/>
      <c r="Q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</row>
    <row r="12449" spans="13:30" ht="15" customHeight="1" x14ac:dyDescent="0.2">
      <c r="M12449"/>
      <c r="N12449"/>
      <c r="P12449"/>
      <c r="Q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</row>
    <row r="12450" spans="13:30" ht="15" customHeight="1" x14ac:dyDescent="0.2">
      <c r="M12450"/>
      <c r="N12450"/>
      <c r="P12450"/>
      <c r="Q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</row>
    <row r="12451" spans="13:30" ht="15" customHeight="1" x14ac:dyDescent="0.2">
      <c r="M12451"/>
      <c r="N12451"/>
      <c r="P12451"/>
      <c r="Q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</row>
    <row r="12452" spans="13:30" ht="15" customHeight="1" x14ac:dyDescent="0.2">
      <c r="M12452"/>
      <c r="N12452"/>
      <c r="P12452"/>
      <c r="Q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</row>
    <row r="12453" spans="13:30" ht="15" customHeight="1" x14ac:dyDescent="0.2">
      <c r="M12453"/>
      <c r="N12453"/>
      <c r="P12453"/>
      <c r="Q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</row>
    <row r="12454" spans="13:30" ht="15" customHeight="1" x14ac:dyDescent="0.2">
      <c r="M12454"/>
      <c r="N12454"/>
      <c r="P12454"/>
      <c r="Q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</row>
    <row r="12455" spans="13:30" ht="15" customHeight="1" x14ac:dyDescent="0.2">
      <c r="M12455"/>
      <c r="N12455"/>
      <c r="P12455"/>
      <c r="Q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</row>
    <row r="12456" spans="13:30" ht="15" customHeight="1" x14ac:dyDescent="0.2">
      <c r="M12456"/>
      <c r="N12456"/>
      <c r="P12456"/>
      <c r="Q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</row>
    <row r="12457" spans="13:30" ht="15" customHeight="1" x14ac:dyDescent="0.2">
      <c r="M12457"/>
      <c r="N12457"/>
      <c r="P12457"/>
      <c r="Q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</row>
    <row r="12458" spans="13:30" ht="15" customHeight="1" x14ac:dyDescent="0.2">
      <c r="M12458"/>
      <c r="N12458"/>
      <c r="P12458"/>
      <c r="Q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</row>
    <row r="12459" spans="13:30" ht="15" customHeight="1" x14ac:dyDescent="0.2">
      <c r="M12459"/>
      <c r="N12459"/>
      <c r="P12459"/>
      <c r="Q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</row>
    <row r="12460" spans="13:30" ht="15" customHeight="1" x14ac:dyDescent="0.2">
      <c r="M12460"/>
      <c r="N12460"/>
      <c r="P12460"/>
      <c r="Q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</row>
    <row r="12461" spans="13:30" ht="15" customHeight="1" x14ac:dyDescent="0.2">
      <c r="M12461"/>
      <c r="N12461"/>
      <c r="P12461"/>
      <c r="Q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</row>
    <row r="12462" spans="13:30" ht="15" customHeight="1" x14ac:dyDescent="0.2">
      <c r="M12462"/>
      <c r="N12462"/>
      <c r="P12462"/>
      <c r="Q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</row>
    <row r="12463" spans="13:30" ht="15" customHeight="1" x14ac:dyDescent="0.2">
      <c r="M12463"/>
      <c r="N12463"/>
      <c r="P12463"/>
      <c r="Q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</row>
    <row r="12464" spans="13:30" ht="15" customHeight="1" x14ac:dyDescent="0.2">
      <c r="M12464"/>
      <c r="N12464"/>
      <c r="P12464"/>
      <c r="Q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</row>
    <row r="12465" spans="13:30" ht="15" customHeight="1" x14ac:dyDescent="0.2">
      <c r="M12465"/>
      <c r="N12465"/>
      <c r="P12465"/>
      <c r="Q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</row>
    <row r="12466" spans="13:30" ht="15" customHeight="1" x14ac:dyDescent="0.2">
      <c r="M12466"/>
      <c r="N12466"/>
      <c r="P12466"/>
      <c r="Q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</row>
    <row r="12467" spans="13:30" ht="15" customHeight="1" x14ac:dyDescent="0.2">
      <c r="M12467"/>
      <c r="N12467"/>
      <c r="P12467"/>
      <c r="Q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</row>
    <row r="12468" spans="13:30" ht="15" customHeight="1" x14ac:dyDescent="0.2">
      <c r="M12468"/>
      <c r="N12468"/>
      <c r="P12468"/>
      <c r="Q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</row>
    <row r="12469" spans="13:30" ht="15" customHeight="1" x14ac:dyDescent="0.2">
      <c r="M12469"/>
      <c r="N12469"/>
      <c r="P12469"/>
      <c r="Q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</row>
    <row r="12470" spans="13:30" ht="15" customHeight="1" x14ac:dyDescent="0.2">
      <c r="M12470"/>
      <c r="N12470"/>
      <c r="P12470"/>
      <c r="Q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</row>
    <row r="12471" spans="13:30" ht="15" customHeight="1" x14ac:dyDescent="0.2">
      <c r="M12471"/>
      <c r="N12471"/>
      <c r="P12471"/>
      <c r="Q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</row>
    <row r="12472" spans="13:30" ht="15" customHeight="1" x14ac:dyDescent="0.2">
      <c r="M12472"/>
      <c r="N12472"/>
      <c r="P12472"/>
      <c r="Q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</row>
    <row r="12473" spans="13:30" ht="15" customHeight="1" x14ac:dyDescent="0.2">
      <c r="M12473"/>
      <c r="N12473"/>
      <c r="P12473"/>
      <c r="Q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</row>
    <row r="12474" spans="13:30" ht="15" customHeight="1" x14ac:dyDescent="0.2">
      <c r="M12474"/>
      <c r="N12474"/>
      <c r="P12474"/>
      <c r="Q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</row>
    <row r="12475" spans="13:30" ht="15" customHeight="1" x14ac:dyDescent="0.2">
      <c r="M12475"/>
      <c r="N12475"/>
      <c r="P12475"/>
      <c r="Q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</row>
    <row r="12476" spans="13:30" ht="15" customHeight="1" x14ac:dyDescent="0.2">
      <c r="M12476"/>
      <c r="N12476"/>
      <c r="P12476"/>
      <c r="Q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</row>
    <row r="12477" spans="13:30" ht="15" customHeight="1" x14ac:dyDescent="0.2">
      <c r="M12477"/>
      <c r="N12477"/>
      <c r="P12477"/>
      <c r="Q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</row>
    <row r="12478" spans="13:30" ht="15" customHeight="1" x14ac:dyDescent="0.2">
      <c r="M12478"/>
      <c r="N12478"/>
      <c r="P12478"/>
      <c r="Q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</row>
    <row r="12479" spans="13:30" ht="15" customHeight="1" x14ac:dyDescent="0.2">
      <c r="M12479"/>
      <c r="N12479"/>
      <c r="P12479"/>
      <c r="Q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</row>
    <row r="12480" spans="13:30" ht="15" customHeight="1" x14ac:dyDescent="0.2">
      <c r="M12480"/>
      <c r="N12480"/>
      <c r="P12480"/>
      <c r="Q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</row>
    <row r="12481" spans="13:30" ht="15" customHeight="1" x14ac:dyDescent="0.2">
      <c r="M12481"/>
      <c r="N12481"/>
      <c r="P12481"/>
      <c r="Q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</row>
    <row r="12482" spans="13:30" ht="15" customHeight="1" x14ac:dyDescent="0.2">
      <c r="M12482"/>
      <c r="N12482"/>
      <c r="P12482"/>
      <c r="Q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</row>
    <row r="12483" spans="13:30" ht="15" customHeight="1" x14ac:dyDescent="0.2">
      <c r="M12483"/>
      <c r="N12483"/>
      <c r="P12483"/>
      <c r="Q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</row>
    <row r="12484" spans="13:30" ht="15" customHeight="1" x14ac:dyDescent="0.2">
      <c r="M12484"/>
      <c r="N12484"/>
      <c r="P12484"/>
      <c r="Q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</row>
    <row r="12485" spans="13:30" ht="15" customHeight="1" x14ac:dyDescent="0.2">
      <c r="M12485"/>
      <c r="N12485"/>
      <c r="P12485"/>
      <c r="Q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</row>
    <row r="12486" spans="13:30" ht="15" customHeight="1" x14ac:dyDescent="0.2">
      <c r="M12486"/>
      <c r="N12486"/>
      <c r="P12486"/>
      <c r="Q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</row>
    <row r="12487" spans="13:30" ht="15" customHeight="1" x14ac:dyDescent="0.2">
      <c r="M12487"/>
      <c r="N12487"/>
      <c r="P12487"/>
      <c r="Q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</row>
    <row r="12488" spans="13:30" ht="15" customHeight="1" x14ac:dyDescent="0.2">
      <c r="M12488"/>
      <c r="N12488"/>
      <c r="P12488"/>
      <c r="Q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</row>
    <row r="12489" spans="13:30" ht="15" customHeight="1" x14ac:dyDescent="0.2">
      <c r="M12489"/>
      <c r="N12489"/>
      <c r="P12489"/>
      <c r="Q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</row>
    <row r="12490" spans="13:30" ht="15" customHeight="1" x14ac:dyDescent="0.2">
      <c r="M12490"/>
      <c r="N12490"/>
      <c r="P12490"/>
      <c r="Q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</row>
    <row r="12491" spans="13:30" ht="15" customHeight="1" x14ac:dyDescent="0.2">
      <c r="M12491"/>
      <c r="N12491"/>
      <c r="P12491"/>
      <c r="Q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</row>
    <row r="12492" spans="13:30" ht="15" customHeight="1" x14ac:dyDescent="0.2">
      <c r="M12492"/>
      <c r="N12492"/>
      <c r="P12492"/>
      <c r="Q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</row>
    <row r="12493" spans="13:30" ht="15" customHeight="1" x14ac:dyDescent="0.2">
      <c r="M12493"/>
      <c r="N12493"/>
      <c r="P12493"/>
      <c r="Q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</row>
    <row r="12494" spans="13:30" ht="15" customHeight="1" x14ac:dyDescent="0.2">
      <c r="M12494"/>
      <c r="N12494"/>
      <c r="P12494"/>
      <c r="Q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</row>
    <row r="12495" spans="13:30" ht="15" customHeight="1" x14ac:dyDescent="0.2">
      <c r="M12495"/>
      <c r="N12495"/>
      <c r="P12495"/>
      <c r="Q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</row>
    <row r="12496" spans="13:30" ht="15" customHeight="1" x14ac:dyDescent="0.2">
      <c r="M12496"/>
      <c r="N12496"/>
      <c r="P12496"/>
      <c r="Q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</row>
    <row r="12497" spans="13:30" ht="15" customHeight="1" x14ac:dyDescent="0.2">
      <c r="M12497"/>
      <c r="N12497"/>
      <c r="P12497"/>
      <c r="Q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</row>
    <row r="12498" spans="13:30" ht="15" customHeight="1" x14ac:dyDescent="0.2">
      <c r="M12498"/>
      <c r="N12498"/>
      <c r="P12498"/>
      <c r="Q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</row>
    <row r="12499" spans="13:30" ht="15" customHeight="1" x14ac:dyDescent="0.2">
      <c r="M12499"/>
      <c r="N12499"/>
      <c r="P12499"/>
      <c r="Q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</row>
    <row r="12500" spans="13:30" ht="15" customHeight="1" x14ac:dyDescent="0.2">
      <c r="M12500"/>
      <c r="N12500"/>
      <c r="P12500"/>
      <c r="Q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</row>
    <row r="12501" spans="13:30" ht="15" customHeight="1" x14ac:dyDescent="0.2">
      <c r="M12501"/>
      <c r="N12501"/>
      <c r="P12501"/>
      <c r="Q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</row>
    <row r="12502" spans="13:30" ht="15" customHeight="1" x14ac:dyDescent="0.2">
      <c r="M12502"/>
      <c r="N12502"/>
      <c r="P12502"/>
      <c r="Q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</row>
    <row r="12503" spans="13:30" ht="15" customHeight="1" x14ac:dyDescent="0.2">
      <c r="M12503"/>
      <c r="N12503"/>
      <c r="P12503"/>
      <c r="Q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</row>
    <row r="12504" spans="13:30" ht="15" customHeight="1" x14ac:dyDescent="0.2">
      <c r="M12504"/>
      <c r="N12504"/>
      <c r="P12504"/>
      <c r="Q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</row>
    <row r="12505" spans="13:30" ht="15" customHeight="1" x14ac:dyDescent="0.2">
      <c r="M12505"/>
      <c r="N12505"/>
      <c r="P12505"/>
      <c r="Q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</row>
    <row r="12506" spans="13:30" ht="15" customHeight="1" x14ac:dyDescent="0.2">
      <c r="M12506"/>
      <c r="N12506"/>
      <c r="P12506"/>
      <c r="Q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</row>
    <row r="12507" spans="13:30" ht="15" customHeight="1" x14ac:dyDescent="0.2">
      <c r="M12507"/>
      <c r="N12507"/>
      <c r="P12507"/>
      <c r="Q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</row>
    <row r="12508" spans="13:30" ht="15" customHeight="1" x14ac:dyDescent="0.2">
      <c r="M12508"/>
      <c r="N12508"/>
      <c r="P12508"/>
      <c r="Q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</row>
    <row r="12509" spans="13:30" ht="15" customHeight="1" x14ac:dyDescent="0.2">
      <c r="M12509"/>
      <c r="N12509"/>
      <c r="P12509"/>
      <c r="Q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</row>
    <row r="12510" spans="13:30" ht="15" customHeight="1" x14ac:dyDescent="0.2">
      <c r="M12510"/>
      <c r="N12510"/>
      <c r="P12510"/>
      <c r="Q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</row>
    <row r="12511" spans="13:30" ht="15" customHeight="1" x14ac:dyDescent="0.2">
      <c r="M12511"/>
      <c r="N12511"/>
      <c r="P12511"/>
      <c r="Q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</row>
    <row r="12512" spans="13:30" ht="15" customHeight="1" x14ac:dyDescent="0.2">
      <c r="M12512"/>
      <c r="N12512"/>
      <c r="P12512"/>
      <c r="Q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</row>
    <row r="12513" spans="13:30" ht="15" customHeight="1" x14ac:dyDescent="0.2">
      <c r="M12513"/>
      <c r="N12513"/>
      <c r="P12513"/>
      <c r="Q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</row>
    <row r="12514" spans="13:30" ht="15" customHeight="1" x14ac:dyDescent="0.2">
      <c r="M12514"/>
      <c r="N12514"/>
      <c r="P12514"/>
      <c r="Q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</row>
    <row r="12515" spans="13:30" ht="15" customHeight="1" x14ac:dyDescent="0.2">
      <c r="M12515"/>
      <c r="N12515"/>
      <c r="P12515"/>
      <c r="Q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</row>
    <row r="12516" spans="13:30" ht="15" customHeight="1" x14ac:dyDescent="0.2">
      <c r="M12516"/>
      <c r="N12516"/>
      <c r="P12516"/>
      <c r="Q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</row>
    <row r="12517" spans="13:30" ht="15" customHeight="1" x14ac:dyDescent="0.2">
      <c r="M12517"/>
      <c r="N12517"/>
      <c r="P12517"/>
      <c r="Q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</row>
    <row r="12518" spans="13:30" ht="15" customHeight="1" x14ac:dyDescent="0.2">
      <c r="M12518"/>
      <c r="N12518"/>
      <c r="P12518"/>
      <c r="Q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</row>
    <row r="12519" spans="13:30" ht="15" customHeight="1" x14ac:dyDescent="0.2">
      <c r="M12519"/>
      <c r="N12519"/>
      <c r="P12519"/>
      <c r="Q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</row>
    <row r="12520" spans="13:30" ht="15" customHeight="1" x14ac:dyDescent="0.2">
      <c r="M12520"/>
      <c r="N12520"/>
      <c r="P12520"/>
      <c r="Q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</row>
    <row r="12521" spans="13:30" ht="15" customHeight="1" x14ac:dyDescent="0.2">
      <c r="M12521"/>
      <c r="N12521"/>
      <c r="P12521"/>
      <c r="Q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</row>
    <row r="12522" spans="13:30" ht="15" customHeight="1" x14ac:dyDescent="0.2">
      <c r="M12522"/>
      <c r="N12522"/>
      <c r="P12522"/>
      <c r="Q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</row>
    <row r="12523" spans="13:30" ht="15" customHeight="1" x14ac:dyDescent="0.2">
      <c r="M12523"/>
      <c r="N12523"/>
      <c r="P12523"/>
      <c r="Q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</row>
    <row r="12524" spans="13:30" ht="15" customHeight="1" x14ac:dyDescent="0.2">
      <c r="M12524"/>
      <c r="N12524"/>
      <c r="P12524"/>
      <c r="Q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</row>
    <row r="12525" spans="13:30" ht="15" customHeight="1" x14ac:dyDescent="0.2">
      <c r="M12525"/>
      <c r="N12525"/>
      <c r="P12525"/>
      <c r="Q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</row>
    <row r="12526" spans="13:30" ht="15" customHeight="1" x14ac:dyDescent="0.2">
      <c r="M12526"/>
      <c r="N12526"/>
      <c r="P12526"/>
      <c r="Q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</row>
    <row r="12527" spans="13:30" ht="15" customHeight="1" x14ac:dyDescent="0.2">
      <c r="M12527"/>
      <c r="N12527"/>
      <c r="P12527"/>
      <c r="Q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</row>
    <row r="12528" spans="13:30" ht="15" customHeight="1" x14ac:dyDescent="0.2">
      <c r="M12528"/>
      <c r="N12528"/>
      <c r="P12528"/>
      <c r="Q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</row>
    <row r="12529" spans="13:30" ht="15" customHeight="1" x14ac:dyDescent="0.2">
      <c r="M12529"/>
      <c r="N12529"/>
      <c r="P12529"/>
      <c r="Q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</row>
    <row r="12530" spans="13:30" ht="15" customHeight="1" x14ac:dyDescent="0.2">
      <c r="M12530"/>
      <c r="N12530"/>
      <c r="P12530"/>
      <c r="Q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</row>
    <row r="12531" spans="13:30" ht="15" customHeight="1" x14ac:dyDescent="0.2">
      <c r="M12531"/>
      <c r="N12531"/>
      <c r="P12531"/>
      <c r="Q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</row>
    <row r="12532" spans="13:30" ht="15" customHeight="1" x14ac:dyDescent="0.2">
      <c r="M12532"/>
      <c r="N12532"/>
      <c r="P12532"/>
      <c r="Q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</row>
    <row r="12533" spans="13:30" ht="15" customHeight="1" x14ac:dyDescent="0.2">
      <c r="M12533"/>
      <c r="N12533"/>
      <c r="P12533"/>
      <c r="Q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</row>
    <row r="12534" spans="13:30" ht="15" customHeight="1" x14ac:dyDescent="0.2">
      <c r="M12534"/>
      <c r="N12534"/>
      <c r="P12534"/>
      <c r="Q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</row>
    <row r="12535" spans="13:30" ht="15" customHeight="1" x14ac:dyDescent="0.2">
      <c r="M12535"/>
      <c r="N12535"/>
      <c r="P12535"/>
      <c r="Q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</row>
    <row r="12536" spans="13:30" ht="15" customHeight="1" x14ac:dyDescent="0.2">
      <c r="M12536"/>
      <c r="N12536"/>
      <c r="P12536"/>
      <c r="Q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</row>
    <row r="12537" spans="13:30" ht="15" customHeight="1" x14ac:dyDescent="0.2">
      <c r="M12537"/>
      <c r="N12537"/>
      <c r="P12537"/>
      <c r="Q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</row>
    <row r="12538" spans="13:30" ht="15" customHeight="1" x14ac:dyDescent="0.2">
      <c r="M12538"/>
      <c r="N12538"/>
      <c r="P12538"/>
      <c r="Q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</row>
    <row r="12539" spans="13:30" ht="15" customHeight="1" x14ac:dyDescent="0.2">
      <c r="M12539"/>
      <c r="N12539"/>
      <c r="P12539"/>
      <c r="Q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</row>
    <row r="12540" spans="13:30" ht="15" customHeight="1" x14ac:dyDescent="0.2">
      <c r="M12540"/>
      <c r="N12540"/>
      <c r="P12540"/>
      <c r="Q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</row>
    <row r="12541" spans="13:30" ht="15" customHeight="1" x14ac:dyDescent="0.2">
      <c r="M12541"/>
      <c r="N12541"/>
      <c r="P12541"/>
      <c r="Q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</row>
    <row r="12542" spans="13:30" ht="15" customHeight="1" x14ac:dyDescent="0.2">
      <c r="M12542"/>
      <c r="N12542"/>
      <c r="P12542"/>
      <c r="Q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</row>
    <row r="12543" spans="13:30" ht="15" customHeight="1" x14ac:dyDescent="0.2">
      <c r="M12543"/>
      <c r="N12543"/>
      <c r="P12543"/>
      <c r="Q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</row>
    <row r="12544" spans="13:30" ht="15" customHeight="1" x14ac:dyDescent="0.2">
      <c r="M12544"/>
      <c r="N12544"/>
      <c r="P12544"/>
      <c r="Q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</row>
    <row r="12545" spans="13:30" ht="15" customHeight="1" x14ac:dyDescent="0.2">
      <c r="M12545"/>
      <c r="N12545"/>
      <c r="P12545"/>
      <c r="Q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</row>
    <row r="12546" spans="13:30" ht="15" customHeight="1" x14ac:dyDescent="0.2">
      <c r="M12546"/>
      <c r="N12546"/>
      <c r="P12546"/>
      <c r="Q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</row>
    <row r="12547" spans="13:30" ht="15" customHeight="1" x14ac:dyDescent="0.2">
      <c r="M12547"/>
      <c r="N12547"/>
      <c r="P12547"/>
      <c r="Q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</row>
    <row r="12548" spans="13:30" ht="15" customHeight="1" x14ac:dyDescent="0.2">
      <c r="M12548"/>
      <c r="N12548"/>
      <c r="P12548"/>
      <c r="Q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</row>
    <row r="12549" spans="13:30" ht="15" customHeight="1" x14ac:dyDescent="0.2">
      <c r="M12549"/>
      <c r="N12549"/>
      <c r="P12549"/>
      <c r="Q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</row>
    <row r="12550" spans="13:30" ht="15" customHeight="1" x14ac:dyDescent="0.2">
      <c r="M12550"/>
      <c r="N12550"/>
      <c r="P12550"/>
      <c r="Q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</row>
    <row r="12551" spans="13:30" ht="15" customHeight="1" x14ac:dyDescent="0.2">
      <c r="M12551"/>
      <c r="N12551"/>
      <c r="P12551"/>
      <c r="Q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</row>
    <row r="12552" spans="13:30" ht="15" customHeight="1" x14ac:dyDescent="0.2">
      <c r="M12552"/>
      <c r="N12552"/>
      <c r="P12552"/>
      <c r="Q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</row>
    <row r="12553" spans="13:30" ht="15" customHeight="1" x14ac:dyDescent="0.2">
      <c r="M12553"/>
      <c r="N12553"/>
      <c r="P12553"/>
      <c r="Q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</row>
    <row r="12554" spans="13:30" ht="15" customHeight="1" x14ac:dyDescent="0.2">
      <c r="M12554"/>
      <c r="N12554"/>
      <c r="P12554"/>
      <c r="Q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</row>
    <row r="12555" spans="13:30" ht="15" customHeight="1" x14ac:dyDescent="0.2">
      <c r="M12555"/>
      <c r="N12555"/>
      <c r="P12555"/>
      <c r="Q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</row>
    <row r="12556" spans="13:30" ht="15" customHeight="1" x14ac:dyDescent="0.2">
      <c r="M12556"/>
      <c r="N12556"/>
      <c r="P12556"/>
      <c r="Q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</row>
    <row r="12557" spans="13:30" ht="15" customHeight="1" x14ac:dyDescent="0.2">
      <c r="M12557"/>
      <c r="N12557"/>
      <c r="P12557"/>
      <c r="Q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</row>
    <row r="12558" spans="13:30" ht="15" customHeight="1" x14ac:dyDescent="0.2">
      <c r="M12558"/>
      <c r="N12558"/>
      <c r="P12558"/>
      <c r="Q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</row>
    <row r="12559" spans="13:30" ht="15" customHeight="1" x14ac:dyDescent="0.2">
      <c r="M12559"/>
      <c r="N12559"/>
      <c r="P12559"/>
      <c r="Q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</row>
    <row r="12560" spans="13:30" ht="15" customHeight="1" x14ac:dyDescent="0.2">
      <c r="M12560"/>
      <c r="N12560"/>
      <c r="P12560"/>
      <c r="Q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</row>
    <row r="12561" spans="13:30" ht="15" customHeight="1" x14ac:dyDescent="0.2">
      <c r="M12561"/>
      <c r="N12561"/>
      <c r="P12561"/>
      <c r="Q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</row>
    <row r="12562" spans="13:30" ht="15" customHeight="1" x14ac:dyDescent="0.2">
      <c r="M12562"/>
      <c r="N12562"/>
      <c r="P12562"/>
      <c r="Q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</row>
    <row r="12563" spans="13:30" ht="15" customHeight="1" x14ac:dyDescent="0.2">
      <c r="M12563"/>
      <c r="N12563"/>
      <c r="P12563"/>
      <c r="Q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</row>
    <row r="12564" spans="13:30" ht="15" customHeight="1" x14ac:dyDescent="0.2">
      <c r="M12564"/>
      <c r="N12564"/>
      <c r="P12564"/>
      <c r="Q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</row>
    <row r="12565" spans="13:30" ht="15" customHeight="1" x14ac:dyDescent="0.2">
      <c r="M12565"/>
      <c r="N12565"/>
      <c r="P12565"/>
      <c r="Q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</row>
    <row r="12566" spans="13:30" ht="15" customHeight="1" x14ac:dyDescent="0.2">
      <c r="M12566"/>
      <c r="N12566"/>
      <c r="P12566"/>
      <c r="Q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</row>
    <row r="12567" spans="13:30" ht="15" customHeight="1" x14ac:dyDescent="0.2">
      <c r="M12567"/>
      <c r="N12567"/>
      <c r="P12567"/>
      <c r="Q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</row>
    <row r="12568" spans="13:30" ht="15" customHeight="1" x14ac:dyDescent="0.2">
      <c r="M12568"/>
      <c r="N12568"/>
      <c r="P12568"/>
      <c r="Q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</row>
    <row r="12569" spans="13:30" ht="15" customHeight="1" x14ac:dyDescent="0.2">
      <c r="M12569"/>
      <c r="N12569"/>
      <c r="P12569"/>
      <c r="Q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</row>
    <row r="12570" spans="13:30" ht="15" customHeight="1" x14ac:dyDescent="0.2">
      <c r="M12570"/>
      <c r="N12570"/>
      <c r="P12570"/>
      <c r="Q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</row>
    <row r="12571" spans="13:30" ht="15" customHeight="1" x14ac:dyDescent="0.2">
      <c r="M12571"/>
      <c r="N12571"/>
      <c r="P12571"/>
      <c r="Q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</row>
    <row r="12572" spans="13:30" ht="15" customHeight="1" x14ac:dyDescent="0.2">
      <c r="M12572"/>
      <c r="N12572"/>
      <c r="P12572"/>
      <c r="Q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</row>
    <row r="12573" spans="13:30" ht="15" customHeight="1" x14ac:dyDescent="0.2">
      <c r="M12573"/>
      <c r="N12573"/>
      <c r="P12573"/>
      <c r="Q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</row>
    <row r="12574" spans="13:30" ht="15" customHeight="1" x14ac:dyDescent="0.2">
      <c r="M12574"/>
      <c r="N12574"/>
      <c r="P12574"/>
      <c r="Q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</row>
    <row r="12575" spans="13:30" ht="15" customHeight="1" x14ac:dyDescent="0.2">
      <c r="M12575"/>
      <c r="N12575"/>
      <c r="P12575"/>
      <c r="Q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</row>
    <row r="12576" spans="13:30" ht="15" customHeight="1" x14ac:dyDescent="0.2">
      <c r="M12576"/>
      <c r="N12576"/>
      <c r="P12576"/>
      <c r="Q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</row>
    <row r="12577" spans="13:30" ht="15" customHeight="1" x14ac:dyDescent="0.2">
      <c r="M12577"/>
      <c r="N12577"/>
      <c r="P12577"/>
      <c r="Q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</row>
    <row r="12578" spans="13:30" ht="15" customHeight="1" x14ac:dyDescent="0.2">
      <c r="M12578"/>
      <c r="N12578"/>
      <c r="P12578"/>
      <c r="Q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</row>
    <row r="12579" spans="13:30" ht="15" customHeight="1" x14ac:dyDescent="0.2">
      <c r="M12579"/>
      <c r="N12579"/>
      <c r="P12579"/>
      <c r="Q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</row>
    <row r="12580" spans="13:30" ht="15" customHeight="1" x14ac:dyDescent="0.2">
      <c r="M12580"/>
      <c r="N12580"/>
      <c r="P12580"/>
      <c r="Q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</row>
    <row r="12581" spans="13:30" ht="15" customHeight="1" x14ac:dyDescent="0.2">
      <c r="M12581"/>
      <c r="N12581"/>
      <c r="P12581"/>
      <c r="Q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</row>
    <row r="12582" spans="13:30" ht="15" customHeight="1" x14ac:dyDescent="0.2">
      <c r="M12582"/>
      <c r="N12582"/>
      <c r="P12582"/>
      <c r="Q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</row>
    <row r="12583" spans="13:30" ht="15" customHeight="1" x14ac:dyDescent="0.2">
      <c r="M12583"/>
      <c r="N12583"/>
      <c r="P12583"/>
      <c r="Q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</row>
    <row r="12584" spans="13:30" ht="15" customHeight="1" x14ac:dyDescent="0.2">
      <c r="M12584"/>
      <c r="N12584"/>
      <c r="P12584"/>
      <c r="Q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</row>
    <row r="12585" spans="13:30" ht="15" customHeight="1" x14ac:dyDescent="0.2">
      <c r="M12585"/>
      <c r="N12585"/>
      <c r="P12585"/>
      <c r="Q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</row>
    <row r="12586" spans="13:30" ht="15" customHeight="1" x14ac:dyDescent="0.2">
      <c r="M12586"/>
      <c r="N12586"/>
      <c r="P12586"/>
      <c r="Q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</row>
    <row r="12587" spans="13:30" ht="15" customHeight="1" x14ac:dyDescent="0.2">
      <c r="M12587"/>
      <c r="N12587"/>
      <c r="P12587"/>
      <c r="Q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</row>
    <row r="12588" spans="13:30" ht="15" customHeight="1" x14ac:dyDescent="0.2">
      <c r="M12588"/>
      <c r="N12588"/>
      <c r="P12588"/>
      <c r="Q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</row>
    <row r="12589" spans="13:30" ht="15" customHeight="1" x14ac:dyDescent="0.2">
      <c r="M12589"/>
      <c r="N12589"/>
      <c r="P12589"/>
      <c r="Q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</row>
    <row r="12590" spans="13:30" ht="15" customHeight="1" x14ac:dyDescent="0.2">
      <c r="M12590"/>
      <c r="N12590"/>
      <c r="P12590"/>
      <c r="Q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</row>
    <row r="12591" spans="13:30" ht="15" customHeight="1" x14ac:dyDescent="0.2">
      <c r="M12591"/>
      <c r="N12591"/>
      <c r="P12591"/>
      <c r="Q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</row>
    <row r="12592" spans="13:30" ht="15" customHeight="1" x14ac:dyDescent="0.2">
      <c r="M12592"/>
      <c r="N12592"/>
      <c r="P12592"/>
      <c r="Q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</row>
    <row r="12593" spans="13:30" ht="15" customHeight="1" x14ac:dyDescent="0.2">
      <c r="M12593"/>
      <c r="N12593"/>
      <c r="P12593"/>
      <c r="Q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</row>
    <row r="12594" spans="13:30" ht="15" customHeight="1" x14ac:dyDescent="0.2">
      <c r="M12594"/>
      <c r="N12594"/>
      <c r="P12594"/>
      <c r="Q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</row>
    <row r="12595" spans="13:30" ht="15" customHeight="1" x14ac:dyDescent="0.2">
      <c r="M12595"/>
      <c r="N12595"/>
      <c r="P12595"/>
      <c r="Q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</row>
    <row r="12596" spans="13:30" ht="15" customHeight="1" x14ac:dyDescent="0.2">
      <c r="M12596"/>
      <c r="N12596"/>
      <c r="P12596"/>
      <c r="Q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</row>
    <row r="12597" spans="13:30" ht="15" customHeight="1" x14ac:dyDescent="0.2">
      <c r="M12597"/>
      <c r="N12597"/>
      <c r="P12597"/>
      <c r="Q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</row>
    <row r="12598" spans="13:30" ht="15" customHeight="1" x14ac:dyDescent="0.2">
      <c r="M12598"/>
      <c r="N12598"/>
      <c r="P12598"/>
      <c r="Q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</row>
    <row r="12599" spans="13:30" ht="15" customHeight="1" x14ac:dyDescent="0.2">
      <c r="M12599"/>
      <c r="N12599"/>
      <c r="P12599"/>
      <c r="Q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</row>
    <row r="12600" spans="13:30" ht="15" customHeight="1" x14ac:dyDescent="0.2">
      <c r="M12600"/>
      <c r="N12600"/>
      <c r="P12600"/>
      <c r="Q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</row>
    <row r="12601" spans="13:30" ht="15" customHeight="1" x14ac:dyDescent="0.2">
      <c r="M12601"/>
      <c r="N12601"/>
      <c r="P12601"/>
      <c r="Q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</row>
    <row r="12602" spans="13:30" ht="15" customHeight="1" x14ac:dyDescent="0.2">
      <c r="M12602"/>
      <c r="N12602"/>
      <c r="P12602"/>
      <c r="Q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</row>
    <row r="12603" spans="13:30" ht="15" customHeight="1" x14ac:dyDescent="0.2">
      <c r="M12603"/>
      <c r="N12603"/>
      <c r="P12603"/>
      <c r="Q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</row>
    <row r="12604" spans="13:30" ht="15" customHeight="1" x14ac:dyDescent="0.2">
      <c r="M12604"/>
      <c r="N12604"/>
      <c r="P12604"/>
      <c r="Q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</row>
    <row r="12605" spans="13:30" ht="15" customHeight="1" x14ac:dyDescent="0.2">
      <c r="M12605"/>
      <c r="N12605"/>
      <c r="P12605"/>
      <c r="Q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</row>
    <row r="12606" spans="13:30" ht="15" customHeight="1" x14ac:dyDescent="0.2">
      <c r="M12606"/>
      <c r="N12606"/>
      <c r="P12606"/>
      <c r="Q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</row>
    <row r="12607" spans="13:30" ht="15" customHeight="1" x14ac:dyDescent="0.2">
      <c r="M12607"/>
      <c r="N12607"/>
      <c r="P12607"/>
      <c r="Q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</row>
    <row r="12608" spans="13:30" ht="15" customHeight="1" x14ac:dyDescent="0.2">
      <c r="M12608"/>
      <c r="N12608"/>
      <c r="P12608"/>
      <c r="Q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</row>
    <row r="12609" spans="13:30" ht="15" customHeight="1" x14ac:dyDescent="0.2">
      <c r="M12609"/>
      <c r="N12609"/>
      <c r="P12609"/>
      <c r="Q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</row>
    <row r="12610" spans="13:30" ht="15" customHeight="1" x14ac:dyDescent="0.2">
      <c r="M12610"/>
      <c r="N12610"/>
      <c r="P12610"/>
      <c r="Q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</row>
    <row r="12611" spans="13:30" ht="15" customHeight="1" x14ac:dyDescent="0.2">
      <c r="M12611"/>
      <c r="N12611"/>
      <c r="P12611"/>
      <c r="Q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</row>
    <row r="12612" spans="13:30" ht="15" customHeight="1" x14ac:dyDescent="0.2">
      <c r="M12612"/>
      <c r="N12612"/>
      <c r="P12612"/>
      <c r="Q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</row>
    <row r="12613" spans="13:30" ht="15" customHeight="1" x14ac:dyDescent="0.2">
      <c r="M12613"/>
      <c r="N12613"/>
      <c r="P12613"/>
      <c r="Q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</row>
    <row r="12614" spans="13:30" ht="15" customHeight="1" x14ac:dyDescent="0.2">
      <c r="M12614"/>
      <c r="N12614"/>
      <c r="P12614"/>
      <c r="Q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</row>
    <row r="12615" spans="13:30" ht="15" customHeight="1" x14ac:dyDescent="0.2">
      <c r="M12615"/>
      <c r="N12615"/>
      <c r="P12615"/>
      <c r="Q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</row>
    <row r="12616" spans="13:30" ht="15" customHeight="1" x14ac:dyDescent="0.2">
      <c r="M12616"/>
      <c r="N12616"/>
      <c r="P12616"/>
      <c r="Q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</row>
    <row r="12617" spans="13:30" ht="15" customHeight="1" x14ac:dyDescent="0.2">
      <c r="M12617"/>
      <c r="N12617"/>
      <c r="P12617"/>
      <c r="Q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</row>
    <row r="12618" spans="13:30" ht="15" customHeight="1" x14ac:dyDescent="0.2">
      <c r="M12618"/>
      <c r="N12618"/>
      <c r="P12618"/>
      <c r="Q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</row>
    <row r="12619" spans="13:30" ht="15" customHeight="1" x14ac:dyDescent="0.2">
      <c r="M12619"/>
      <c r="N12619"/>
      <c r="P12619"/>
      <c r="Q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</row>
    <row r="12620" spans="13:30" ht="15" customHeight="1" x14ac:dyDescent="0.2">
      <c r="M12620"/>
      <c r="N12620"/>
      <c r="P12620"/>
      <c r="Q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</row>
    <row r="12621" spans="13:30" ht="15" customHeight="1" x14ac:dyDescent="0.2">
      <c r="M12621"/>
      <c r="N12621"/>
      <c r="P12621"/>
      <c r="Q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</row>
    <row r="12622" spans="13:30" ht="15" customHeight="1" x14ac:dyDescent="0.2">
      <c r="M12622"/>
      <c r="N12622"/>
      <c r="P12622"/>
      <c r="Q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</row>
    <row r="12623" spans="13:30" ht="15" customHeight="1" x14ac:dyDescent="0.2">
      <c r="M12623"/>
      <c r="N12623"/>
      <c r="P12623"/>
      <c r="Q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</row>
    <row r="12624" spans="13:30" ht="15" customHeight="1" x14ac:dyDescent="0.2">
      <c r="M12624"/>
      <c r="N12624"/>
      <c r="P12624"/>
      <c r="Q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</row>
    <row r="12625" spans="13:30" ht="15" customHeight="1" x14ac:dyDescent="0.2">
      <c r="M12625"/>
      <c r="N12625"/>
      <c r="P12625"/>
      <c r="Q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</row>
    <row r="12626" spans="13:30" ht="15" customHeight="1" x14ac:dyDescent="0.2">
      <c r="M12626"/>
      <c r="N12626"/>
      <c r="P12626"/>
      <c r="Q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</row>
    <row r="12627" spans="13:30" ht="15" customHeight="1" x14ac:dyDescent="0.2">
      <c r="M12627"/>
      <c r="N12627"/>
      <c r="P12627"/>
      <c r="Q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</row>
    <row r="12628" spans="13:30" ht="15" customHeight="1" x14ac:dyDescent="0.2">
      <c r="M12628"/>
      <c r="N12628"/>
      <c r="P12628"/>
      <c r="Q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</row>
    <row r="12629" spans="13:30" ht="15" customHeight="1" x14ac:dyDescent="0.2">
      <c r="M12629"/>
      <c r="N12629"/>
      <c r="P12629"/>
      <c r="Q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</row>
    <row r="12630" spans="13:30" ht="15" customHeight="1" x14ac:dyDescent="0.2">
      <c r="M12630"/>
      <c r="N12630"/>
      <c r="P12630"/>
      <c r="Q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</row>
    <row r="12631" spans="13:30" ht="15" customHeight="1" x14ac:dyDescent="0.2">
      <c r="M12631"/>
      <c r="N12631"/>
      <c r="P12631"/>
      <c r="Q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</row>
    <row r="12632" spans="13:30" ht="15" customHeight="1" x14ac:dyDescent="0.2">
      <c r="M12632"/>
      <c r="N12632"/>
      <c r="P12632"/>
      <c r="Q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</row>
    <row r="12633" spans="13:30" ht="15" customHeight="1" x14ac:dyDescent="0.2">
      <c r="M12633"/>
      <c r="N12633"/>
      <c r="P12633"/>
      <c r="Q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</row>
    <row r="12634" spans="13:30" ht="15" customHeight="1" x14ac:dyDescent="0.2">
      <c r="M12634"/>
      <c r="N12634"/>
      <c r="P12634"/>
      <c r="Q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</row>
    <row r="12635" spans="13:30" ht="15" customHeight="1" x14ac:dyDescent="0.2">
      <c r="M12635"/>
      <c r="N12635"/>
      <c r="P12635"/>
      <c r="Q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</row>
    <row r="12636" spans="13:30" ht="15" customHeight="1" x14ac:dyDescent="0.2">
      <c r="M12636"/>
      <c r="N12636"/>
      <c r="P12636"/>
      <c r="Q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</row>
    <row r="12637" spans="13:30" ht="15" customHeight="1" x14ac:dyDescent="0.2">
      <c r="M12637"/>
      <c r="N12637"/>
      <c r="P12637"/>
      <c r="Q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</row>
    <row r="12638" spans="13:30" ht="15" customHeight="1" x14ac:dyDescent="0.2">
      <c r="M12638"/>
      <c r="N12638"/>
      <c r="P12638"/>
      <c r="Q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</row>
    <row r="12639" spans="13:30" ht="15" customHeight="1" x14ac:dyDescent="0.2">
      <c r="M12639"/>
      <c r="N12639"/>
      <c r="P12639"/>
      <c r="Q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</row>
    <row r="12640" spans="13:30" ht="15" customHeight="1" x14ac:dyDescent="0.2">
      <c r="M12640"/>
      <c r="N12640"/>
      <c r="P12640"/>
      <c r="Q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</row>
    <row r="12641" spans="13:30" ht="15" customHeight="1" x14ac:dyDescent="0.2">
      <c r="M12641"/>
      <c r="N12641"/>
      <c r="P12641"/>
      <c r="Q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</row>
    <row r="12642" spans="13:30" ht="15" customHeight="1" x14ac:dyDescent="0.2">
      <c r="M12642"/>
      <c r="N12642"/>
      <c r="P12642"/>
      <c r="Q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</row>
    <row r="12643" spans="13:30" ht="15" customHeight="1" x14ac:dyDescent="0.2">
      <c r="M12643"/>
      <c r="N12643"/>
      <c r="P12643"/>
      <c r="Q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</row>
    <row r="12644" spans="13:30" ht="15" customHeight="1" x14ac:dyDescent="0.2">
      <c r="M12644"/>
      <c r="N12644"/>
      <c r="P12644"/>
      <c r="Q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</row>
    <row r="12645" spans="13:30" ht="15" customHeight="1" x14ac:dyDescent="0.2">
      <c r="M12645"/>
      <c r="N12645"/>
      <c r="P12645"/>
      <c r="Q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</row>
    <row r="12646" spans="13:30" ht="15" customHeight="1" x14ac:dyDescent="0.2">
      <c r="M12646"/>
      <c r="N12646"/>
      <c r="P12646"/>
      <c r="Q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</row>
    <row r="12647" spans="13:30" ht="15" customHeight="1" x14ac:dyDescent="0.2">
      <c r="M12647"/>
      <c r="N12647"/>
      <c r="P12647"/>
      <c r="Q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</row>
    <row r="12648" spans="13:30" ht="15" customHeight="1" x14ac:dyDescent="0.2">
      <c r="M12648"/>
      <c r="N12648"/>
      <c r="P12648"/>
      <c r="Q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</row>
    <row r="12649" spans="13:30" ht="15" customHeight="1" x14ac:dyDescent="0.2">
      <c r="M12649"/>
      <c r="N12649"/>
      <c r="P12649"/>
      <c r="Q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</row>
    <row r="12650" spans="13:30" ht="15" customHeight="1" x14ac:dyDescent="0.2">
      <c r="M12650"/>
      <c r="N12650"/>
      <c r="P12650"/>
      <c r="Q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</row>
    <row r="12651" spans="13:30" ht="15" customHeight="1" x14ac:dyDescent="0.2">
      <c r="M12651"/>
      <c r="N12651"/>
      <c r="P12651"/>
      <c r="Q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</row>
    <row r="12652" spans="13:30" ht="15" customHeight="1" x14ac:dyDescent="0.2">
      <c r="M12652"/>
      <c r="N12652"/>
      <c r="P12652"/>
      <c r="Q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</row>
    <row r="12653" spans="13:30" ht="15" customHeight="1" x14ac:dyDescent="0.2">
      <c r="M12653"/>
      <c r="N12653"/>
      <c r="P12653"/>
      <c r="Q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</row>
    <row r="12654" spans="13:30" ht="15" customHeight="1" x14ac:dyDescent="0.2">
      <c r="M12654"/>
      <c r="N12654"/>
      <c r="P12654"/>
      <c r="Q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</row>
    <row r="12655" spans="13:30" ht="15" customHeight="1" x14ac:dyDescent="0.2">
      <c r="M12655"/>
      <c r="N12655"/>
      <c r="P12655"/>
      <c r="Q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</row>
    <row r="12656" spans="13:30" ht="15" customHeight="1" x14ac:dyDescent="0.2">
      <c r="M12656"/>
      <c r="N12656"/>
      <c r="P12656"/>
      <c r="Q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</row>
    <row r="12657" spans="13:30" ht="15" customHeight="1" x14ac:dyDescent="0.2">
      <c r="M12657"/>
      <c r="N12657"/>
      <c r="P12657"/>
      <c r="Q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</row>
    <row r="12658" spans="13:30" ht="15" customHeight="1" x14ac:dyDescent="0.2">
      <c r="M12658"/>
      <c r="N12658"/>
      <c r="P12658"/>
      <c r="Q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</row>
    <row r="12659" spans="13:30" ht="15" customHeight="1" x14ac:dyDescent="0.2">
      <c r="M12659"/>
      <c r="N12659"/>
      <c r="P12659"/>
      <c r="Q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</row>
    <row r="12660" spans="13:30" ht="15" customHeight="1" x14ac:dyDescent="0.2">
      <c r="M12660"/>
      <c r="N12660"/>
      <c r="P12660"/>
      <c r="Q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</row>
    <row r="12661" spans="13:30" ht="15" customHeight="1" x14ac:dyDescent="0.2">
      <c r="M12661"/>
      <c r="N12661"/>
      <c r="P12661"/>
      <c r="Q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</row>
    <row r="12662" spans="13:30" ht="15" customHeight="1" x14ac:dyDescent="0.2">
      <c r="M12662"/>
      <c r="N12662"/>
      <c r="P12662"/>
      <c r="Q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</row>
    <row r="12663" spans="13:30" ht="15" customHeight="1" x14ac:dyDescent="0.2">
      <c r="M12663"/>
      <c r="N12663"/>
      <c r="P12663"/>
      <c r="Q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</row>
    <row r="12664" spans="13:30" ht="15" customHeight="1" x14ac:dyDescent="0.2">
      <c r="M12664"/>
      <c r="N12664"/>
      <c r="P12664"/>
      <c r="Q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</row>
    <row r="12665" spans="13:30" ht="15" customHeight="1" x14ac:dyDescent="0.2">
      <c r="M12665"/>
      <c r="N12665"/>
      <c r="P12665"/>
      <c r="Q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</row>
    <row r="12666" spans="13:30" ht="15" customHeight="1" x14ac:dyDescent="0.2">
      <c r="M12666"/>
      <c r="N12666"/>
      <c r="P12666"/>
      <c r="Q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</row>
    <row r="12667" spans="13:30" ht="15" customHeight="1" x14ac:dyDescent="0.2">
      <c r="M12667"/>
      <c r="N12667"/>
      <c r="P12667"/>
      <c r="Q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</row>
    <row r="12668" spans="13:30" ht="15" customHeight="1" x14ac:dyDescent="0.2">
      <c r="M12668"/>
      <c r="N12668"/>
      <c r="P12668"/>
      <c r="Q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</row>
    <row r="12669" spans="13:30" ht="15" customHeight="1" x14ac:dyDescent="0.2">
      <c r="M12669"/>
      <c r="N12669"/>
      <c r="P12669"/>
      <c r="Q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</row>
    <row r="12670" spans="13:30" ht="15" customHeight="1" x14ac:dyDescent="0.2">
      <c r="M12670"/>
      <c r="N12670"/>
      <c r="P12670"/>
      <c r="Q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</row>
    <row r="12671" spans="13:30" ht="15" customHeight="1" x14ac:dyDescent="0.2">
      <c r="M12671"/>
      <c r="N12671"/>
      <c r="P12671"/>
      <c r="Q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</row>
    <row r="12672" spans="13:30" ht="15" customHeight="1" x14ac:dyDescent="0.2">
      <c r="M12672"/>
      <c r="N12672"/>
      <c r="P12672"/>
      <c r="Q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</row>
    <row r="12673" spans="13:30" ht="15" customHeight="1" x14ac:dyDescent="0.2">
      <c r="M12673"/>
      <c r="N12673"/>
      <c r="P12673"/>
      <c r="Q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</row>
    <row r="12674" spans="13:30" ht="15" customHeight="1" x14ac:dyDescent="0.2">
      <c r="M12674"/>
      <c r="N12674"/>
      <c r="P12674"/>
      <c r="Q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</row>
    <row r="12675" spans="13:30" ht="15" customHeight="1" x14ac:dyDescent="0.2">
      <c r="M12675"/>
      <c r="N12675"/>
      <c r="P12675"/>
      <c r="Q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</row>
    <row r="12676" spans="13:30" ht="15" customHeight="1" x14ac:dyDescent="0.2">
      <c r="M12676"/>
      <c r="N12676"/>
      <c r="P12676"/>
      <c r="Q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</row>
    <row r="12677" spans="13:30" ht="15" customHeight="1" x14ac:dyDescent="0.2">
      <c r="M12677"/>
      <c r="N12677"/>
      <c r="P12677"/>
      <c r="Q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</row>
    <row r="12678" spans="13:30" ht="15" customHeight="1" x14ac:dyDescent="0.2">
      <c r="M12678"/>
      <c r="N12678"/>
      <c r="P12678"/>
      <c r="Q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</row>
    <row r="12679" spans="13:30" ht="15" customHeight="1" x14ac:dyDescent="0.2">
      <c r="M12679"/>
      <c r="N12679"/>
      <c r="P12679"/>
      <c r="Q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</row>
    <row r="12680" spans="13:30" ht="15" customHeight="1" x14ac:dyDescent="0.2">
      <c r="M12680"/>
      <c r="N12680"/>
      <c r="P12680"/>
      <c r="Q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</row>
    <row r="12681" spans="13:30" ht="15" customHeight="1" x14ac:dyDescent="0.2">
      <c r="M12681"/>
      <c r="N12681"/>
      <c r="P12681"/>
      <c r="Q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</row>
    <row r="12682" spans="13:30" ht="15" customHeight="1" x14ac:dyDescent="0.2">
      <c r="M12682"/>
      <c r="N12682"/>
      <c r="P12682"/>
      <c r="Q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</row>
    <row r="12683" spans="13:30" ht="15" customHeight="1" x14ac:dyDescent="0.2">
      <c r="M12683"/>
      <c r="N12683"/>
      <c r="P12683"/>
      <c r="Q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</row>
    <row r="12684" spans="13:30" ht="15" customHeight="1" x14ac:dyDescent="0.2">
      <c r="M12684"/>
      <c r="N12684"/>
      <c r="P12684"/>
      <c r="Q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</row>
    <row r="12685" spans="13:30" ht="15" customHeight="1" x14ac:dyDescent="0.2">
      <c r="M12685"/>
      <c r="N12685"/>
      <c r="P12685"/>
      <c r="Q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</row>
    <row r="12686" spans="13:30" ht="15" customHeight="1" x14ac:dyDescent="0.2">
      <c r="M12686"/>
      <c r="N12686"/>
      <c r="P12686"/>
      <c r="Q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</row>
    <row r="12687" spans="13:30" ht="15" customHeight="1" x14ac:dyDescent="0.2">
      <c r="M12687"/>
      <c r="N12687"/>
      <c r="P12687"/>
      <c r="Q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</row>
    <row r="12688" spans="13:30" ht="15" customHeight="1" x14ac:dyDescent="0.2">
      <c r="M12688"/>
      <c r="N12688"/>
      <c r="P12688"/>
      <c r="Q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</row>
    <row r="12689" spans="13:30" ht="15" customHeight="1" x14ac:dyDescent="0.2">
      <c r="M12689"/>
      <c r="N12689"/>
      <c r="P12689"/>
      <c r="Q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</row>
    <row r="12690" spans="13:30" ht="15" customHeight="1" x14ac:dyDescent="0.2">
      <c r="M12690"/>
      <c r="N12690"/>
      <c r="P12690"/>
      <c r="Q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</row>
    <row r="12691" spans="13:30" ht="15" customHeight="1" x14ac:dyDescent="0.2">
      <c r="M12691"/>
      <c r="N12691"/>
      <c r="P12691"/>
      <c r="Q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</row>
    <row r="12692" spans="13:30" ht="15" customHeight="1" x14ac:dyDescent="0.2">
      <c r="M12692"/>
      <c r="N12692"/>
      <c r="P12692"/>
      <c r="Q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</row>
    <row r="12693" spans="13:30" ht="15" customHeight="1" x14ac:dyDescent="0.2">
      <c r="M12693"/>
      <c r="N12693"/>
      <c r="P12693"/>
      <c r="Q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</row>
    <row r="12694" spans="13:30" ht="15" customHeight="1" x14ac:dyDescent="0.2">
      <c r="M12694"/>
      <c r="N12694"/>
      <c r="P12694"/>
      <c r="Q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</row>
    <row r="12695" spans="13:30" ht="15" customHeight="1" x14ac:dyDescent="0.2">
      <c r="M12695"/>
      <c r="N12695"/>
      <c r="P12695"/>
      <c r="Q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</row>
    <row r="12696" spans="13:30" ht="15" customHeight="1" x14ac:dyDescent="0.2">
      <c r="M12696"/>
      <c r="N12696"/>
      <c r="P12696"/>
      <c r="Q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</row>
    <row r="12697" spans="13:30" ht="15" customHeight="1" x14ac:dyDescent="0.2">
      <c r="M12697"/>
      <c r="N12697"/>
      <c r="P12697"/>
      <c r="Q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</row>
    <row r="12698" spans="13:30" ht="15" customHeight="1" x14ac:dyDescent="0.2">
      <c r="M12698"/>
      <c r="N12698"/>
      <c r="P12698"/>
      <c r="Q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</row>
    <row r="12699" spans="13:30" ht="15" customHeight="1" x14ac:dyDescent="0.2">
      <c r="M12699"/>
      <c r="N12699"/>
      <c r="P12699"/>
      <c r="Q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</row>
    <row r="12700" spans="13:30" ht="15" customHeight="1" x14ac:dyDescent="0.2">
      <c r="M12700"/>
      <c r="N12700"/>
      <c r="P12700"/>
      <c r="Q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</row>
    <row r="12701" spans="13:30" ht="15" customHeight="1" x14ac:dyDescent="0.2">
      <c r="M12701"/>
      <c r="N12701"/>
      <c r="P12701"/>
      <c r="Q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</row>
    <row r="12702" spans="13:30" ht="15" customHeight="1" x14ac:dyDescent="0.2">
      <c r="M12702"/>
      <c r="N12702"/>
      <c r="P12702"/>
      <c r="Q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</row>
    <row r="12703" spans="13:30" ht="15" customHeight="1" x14ac:dyDescent="0.2">
      <c r="M12703"/>
      <c r="N12703"/>
      <c r="P12703"/>
      <c r="Q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</row>
    <row r="12704" spans="13:30" ht="15" customHeight="1" x14ac:dyDescent="0.2">
      <c r="M12704"/>
      <c r="N12704"/>
      <c r="P12704"/>
      <c r="Q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</row>
    <row r="12705" spans="13:30" ht="15" customHeight="1" x14ac:dyDescent="0.2">
      <c r="M12705"/>
      <c r="N12705"/>
      <c r="P12705"/>
      <c r="Q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</row>
    <row r="12706" spans="13:30" ht="15" customHeight="1" x14ac:dyDescent="0.2">
      <c r="M12706"/>
      <c r="N12706"/>
      <c r="P12706"/>
      <c r="Q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</row>
    <row r="12707" spans="13:30" ht="15" customHeight="1" x14ac:dyDescent="0.2">
      <c r="M12707"/>
      <c r="N12707"/>
      <c r="P12707"/>
      <c r="Q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</row>
    <row r="12708" spans="13:30" ht="15" customHeight="1" x14ac:dyDescent="0.2">
      <c r="M12708"/>
      <c r="N12708"/>
      <c r="P12708"/>
      <c r="Q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</row>
    <row r="12709" spans="13:30" ht="15" customHeight="1" x14ac:dyDescent="0.2">
      <c r="M12709"/>
      <c r="N12709"/>
      <c r="P12709"/>
      <c r="Q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</row>
    <row r="12710" spans="13:30" ht="15" customHeight="1" x14ac:dyDescent="0.2">
      <c r="M12710"/>
      <c r="N12710"/>
      <c r="P12710"/>
      <c r="Q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</row>
    <row r="12711" spans="13:30" ht="15" customHeight="1" x14ac:dyDescent="0.2">
      <c r="M12711"/>
      <c r="N12711"/>
      <c r="P12711"/>
      <c r="Q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</row>
    <row r="12712" spans="13:30" ht="15" customHeight="1" x14ac:dyDescent="0.2">
      <c r="M12712"/>
      <c r="N12712"/>
      <c r="P12712"/>
      <c r="Q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</row>
    <row r="12713" spans="13:30" ht="15" customHeight="1" x14ac:dyDescent="0.2">
      <c r="M12713"/>
      <c r="N12713"/>
      <c r="P12713"/>
      <c r="Q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</row>
    <row r="12714" spans="13:30" ht="15" customHeight="1" x14ac:dyDescent="0.2">
      <c r="M12714"/>
      <c r="N12714"/>
      <c r="P12714"/>
      <c r="Q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</row>
    <row r="12715" spans="13:30" ht="15" customHeight="1" x14ac:dyDescent="0.2">
      <c r="M12715"/>
      <c r="N12715"/>
      <c r="P12715"/>
      <c r="Q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</row>
    <row r="12716" spans="13:30" ht="15" customHeight="1" x14ac:dyDescent="0.2">
      <c r="M12716"/>
      <c r="N12716"/>
      <c r="P12716"/>
      <c r="Q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</row>
    <row r="12717" spans="13:30" ht="15" customHeight="1" x14ac:dyDescent="0.2">
      <c r="M12717"/>
      <c r="N12717"/>
      <c r="P12717"/>
      <c r="Q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</row>
    <row r="12718" spans="13:30" ht="15" customHeight="1" x14ac:dyDescent="0.2">
      <c r="M12718"/>
      <c r="N12718"/>
      <c r="P12718"/>
      <c r="Q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</row>
    <row r="12719" spans="13:30" ht="15" customHeight="1" x14ac:dyDescent="0.2">
      <c r="M12719"/>
      <c r="N12719"/>
      <c r="P12719"/>
      <c r="Q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</row>
    <row r="12720" spans="13:30" ht="15" customHeight="1" x14ac:dyDescent="0.2">
      <c r="M12720"/>
      <c r="N12720"/>
      <c r="P12720"/>
      <c r="Q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</row>
    <row r="12721" spans="13:30" ht="15" customHeight="1" x14ac:dyDescent="0.2">
      <c r="M12721"/>
      <c r="N12721"/>
      <c r="P12721"/>
      <c r="Q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</row>
    <row r="12722" spans="13:30" ht="15" customHeight="1" x14ac:dyDescent="0.2">
      <c r="M12722"/>
      <c r="N12722"/>
      <c r="P12722"/>
      <c r="Q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</row>
    <row r="12723" spans="13:30" ht="15" customHeight="1" x14ac:dyDescent="0.2">
      <c r="M12723"/>
      <c r="N12723"/>
      <c r="P12723"/>
      <c r="Q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</row>
    <row r="12724" spans="13:30" ht="15" customHeight="1" x14ac:dyDescent="0.2">
      <c r="M12724"/>
      <c r="N12724"/>
      <c r="P12724"/>
      <c r="Q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</row>
    <row r="12725" spans="13:30" ht="15" customHeight="1" x14ac:dyDescent="0.2">
      <c r="M12725"/>
      <c r="N12725"/>
      <c r="P12725"/>
      <c r="Q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</row>
    <row r="12726" spans="13:30" ht="15" customHeight="1" x14ac:dyDescent="0.2">
      <c r="M12726"/>
      <c r="N12726"/>
      <c r="P12726"/>
      <c r="Q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</row>
    <row r="12727" spans="13:30" ht="15" customHeight="1" x14ac:dyDescent="0.2">
      <c r="M12727"/>
      <c r="N12727"/>
      <c r="P12727"/>
      <c r="Q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</row>
    <row r="12728" spans="13:30" ht="15" customHeight="1" x14ac:dyDescent="0.2">
      <c r="M12728"/>
      <c r="N12728"/>
      <c r="P12728"/>
      <c r="Q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</row>
    <row r="12729" spans="13:30" ht="15" customHeight="1" x14ac:dyDescent="0.2">
      <c r="M12729"/>
      <c r="N12729"/>
      <c r="P12729"/>
      <c r="Q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</row>
    <row r="12730" spans="13:30" ht="15" customHeight="1" x14ac:dyDescent="0.2">
      <c r="M12730"/>
      <c r="N12730"/>
      <c r="P12730"/>
      <c r="Q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</row>
    <row r="12731" spans="13:30" ht="15" customHeight="1" x14ac:dyDescent="0.2">
      <c r="M12731"/>
      <c r="N12731"/>
      <c r="P12731"/>
      <c r="Q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</row>
    <row r="12732" spans="13:30" ht="15" customHeight="1" x14ac:dyDescent="0.2">
      <c r="M12732"/>
      <c r="N12732"/>
      <c r="P12732"/>
      <c r="Q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</row>
    <row r="12733" spans="13:30" ht="15" customHeight="1" x14ac:dyDescent="0.2">
      <c r="M12733"/>
      <c r="N12733"/>
      <c r="P12733"/>
      <c r="Q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</row>
    <row r="12734" spans="13:30" ht="15" customHeight="1" x14ac:dyDescent="0.2">
      <c r="M12734"/>
      <c r="N12734"/>
      <c r="P12734"/>
      <c r="Q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</row>
    <row r="12735" spans="13:30" ht="15" customHeight="1" x14ac:dyDescent="0.2">
      <c r="M12735"/>
      <c r="N12735"/>
      <c r="P12735"/>
      <c r="Q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</row>
    <row r="12736" spans="13:30" ht="15" customHeight="1" x14ac:dyDescent="0.2">
      <c r="M12736"/>
      <c r="N12736"/>
      <c r="P12736"/>
      <c r="Q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</row>
    <row r="12737" spans="13:30" ht="15" customHeight="1" x14ac:dyDescent="0.2">
      <c r="M12737"/>
      <c r="N12737"/>
      <c r="P12737"/>
      <c r="Q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</row>
    <row r="12738" spans="13:30" ht="15" customHeight="1" x14ac:dyDescent="0.2">
      <c r="M12738"/>
      <c r="N12738"/>
      <c r="P12738"/>
      <c r="Q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</row>
    <row r="12739" spans="13:30" ht="15" customHeight="1" x14ac:dyDescent="0.2">
      <c r="M12739"/>
      <c r="N12739"/>
      <c r="P12739"/>
      <c r="Q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</row>
    <row r="12740" spans="13:30" ht="15" customHeight="1" x14ac:dyDescent="0.2">
      <c r="M12740"/>
      <c r="N12740"/>
      <c r="P12740"/>
      <c r="Q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</row>
    <row r="12741" spans="13:30" ht="15" customHeight="1" x14ac:dyDescent="0.2">
      <c r="M12741"/>
      <c r="N12741"/>
      <c r="P12741"/>
      <c r="Q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</row>
    <row r="12742" spans="13:30" ht="15" customHeight="1" x14ac:dyDescent="0.2">
      <c r="M12742"/>
      <c r="N12742"/>
      <c r="P12742"/>
      <c r="Q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</row>
    <row r="12743" spans="13:30" ht="15" customHeight="1" x14ac:dyDescent="0.2">
      <c r="M12743"/>
      <c r="N12743"/>
      <c r="P12743"/>
      <c r="Q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</row>
    <row r="12744" spans="13:30" ht="15" customHeight="1" x14ac:dyDescent="0.2">
      <c r="M12744"/>
      <c r="N12744"/>
      <c r="P12744"/>
      <c r="Q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</row>
    <row r="12745" spans="13:30" ht="15" customHeight="1" x14ac:dyDescent="0.2">
      <c r="M12745"/>
      <c r="N12745"/>
      <c r="P12745"/>
      <c r="Q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</row>
    <row r="12746" spans="13:30" ht="15" customHeight="1" x14ac:dyDescent="0.2">
      <c r="M12746"/>
      <c r="N12746"/>
      <c r="P12746"/>
      <c r="Q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</row>
    <row r="12747" spans="13:30" ht="15" customHeight="1" x14ac:dyDescent="0.2">
      <c r="M12747"/>
      <c r="N12747"/>
      <c r="P12747"/>
      <c r="Q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</row>
    <row r="12748" spans="13:30" ht="15" customHeight="1" x14ac:dyDescent="0.2">
      <c r="M12748"/>
      <c r="N12748"/>
      <c r="P12748"/>
      <c r="Q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</row>
    <row r="12749" spans="13:30" ht="15" customHeight="1" x14ac:dyDescent="0.2">
      <c r="M12749"/>
      <c r="N12749"/>
      <c r="P12749"/>
      <c r="Q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</row>
    <row r="12750" spans="13:30" ht="15" customHeight="1" x14ac:dyDescent="0.2">
      <c r="M12750"/>
      <c r="N12750"/>
      <c r="P12750"/>
      <c r="Q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</row>
    <row r="12751" spans="13:30" ht="15" customHeight="1" x14ac:dyDescent="0.2">
      <c r="M12751"/>
      <c r="N12751"/>
      <c r="P12751"/>
      <c r="Q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</row>
    <row r="12752" spans="13:30" ht="15" customHeight="1" x14ac:dyDescent="0.2">
      <c r="M12752"/>
      <c r="N12752"/>
      <c r="P12752"/>
      <c r="Q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</row>
    <row r="12753" spans="13:30" ht="15" customHeight="1" x14ac:dyDescent="0.2">
      <c r="M12753"/>
      <c r="N12753"/>
      <c r="P12753"/>
      <c r="Q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</row>
    <row r="12754" spans="13:30" ht="15" customHeight="1" x14ac:dyDescent="0.2">
      <c r="M12754"/>
      <c r="N12754"/>
      <c r="P12754"/>
      <c r="Q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</row>
    <row r="12755" spans="13:30" ht="15" customHeight="1" x14ac:dyDescent="0.2">
      <c r="M12755"/>
      <c r="N12755"/>
      <c r="P12755"/>
      <c r="Q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</row>
    <row r="12756" spans="13:30" ht="15" customHeight="1" x14ac:dyDescent="0.2">
      <c r="M12756"/>
      <c r="N12756"/>
      <c r="P12756"/>
      <c r="Q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</row>
    <row r="12757" spans="13:30" ht="15" customHeight="1" x14ac:dyDescent="0.2">
      <c r="M12757"/>
      <c r="N12757"/>
      <c r="P12757"/>
      <c r="Q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</row>
    <row r="12758" spans="13:30" ht="15" customHeight="1" x14ac:dyDescent="0.2">
      <c r="M12758"/>
      <c r="N12758"/>
      <c r="P12758"/>
      <c r="Q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</row>
    <row r="12759" spans="13:30" ht="15" customHeight="1" x14ac:dyDescent="0.2">
      <c r="M12759"/>
      <c r="N12759"/>
      <c r="P12759"/>
      <c r="Q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</row>
    <row r="12760" spans="13:30" ht="15" customHeight="1" x14ac:dyDescent="0.2">
      <c r="M12760"/>
      <c r="N12760"/>
      <c r="P12760"/>
      <c r="Q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</row>
    <row r="12761" spans="13:30" ht="15" customHeight="1" x14ac:dyDescent="0.2">
      <c r="M12761"/>
      <c r="N12761"/>
      <c r="P12761"/>
      <c r="Q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</row>
    <row r="12762" spans="13:30" ht="15" customHeight="1" x14ac:dyDescent="0.2">
      <c r="M12762"/>
      <c r="N12762"/>
      <c r="P12762"/>
      <c r="Q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</row>
    <row r="12763" spans="13:30" ht="15" customHeight="1" x14ac:dyDescent="0.2">
      <c r="M12763"/>
      <c r="N12763"/>
      <c r="P12763"/>
      <c r="Q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</row>
    <row r="12764" spans="13:30" ht="15" customHeight="1" x14ac:dyDescent="0.2">
      <c r="M12764"/>
      <c r="N12764"/>
      <c r="P12764"/>
      <c r="Q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</row>
    <row r="12765" spans="13:30" ht="15" customHeight="1" x14ac:dyDescent="0.2">
      <c r="M12765"/>
      <c r="N12765"/>
      <c r="P12765"/>
      <c r="Q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</row>
    <row r="12766" spans="13:30" ht="15" customHeight="1" x14ac:dyDescent="0.2">
      <c r="M12766"/>
      <c r="N12766"/>
      <c r="P12766"/>
      <c r="Q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</row>
    <row r="12767" spans="13:30" ht="15" customHeight="1" x14ac:dyDescent="0.2">
      <c r="M12767"/>
      <c r="N12767"/>
      <c r="P12767"/>
      <c r="Q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</row>
    <row r="12768" spans="13:30" ht="15" customHeight="1" x14ac:dyDescent="0.2">
      <c r="M12768"/>
      <c r="N12768"/>
      <c r="P12768"/>
      <c r="Q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</row>
    <row r="12769" spans="13:30" ht="15" customHeight="1" x14ac:dyDescent="0.2">
      <c r="M12769"/>
      <c r="N12769"/>
      <c r="P12769"/>
      <c r="Q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</row>
    <row r="12770" spans="13:30" ht="15" customHeight="1" x14ac:dyDescent="0.2">
      <c r="M12770"/>
      <c r="N12770"/>
      <c r="P12770"/>
      <c r="Q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</row>
    <row r="12771" spans="13:30" ht="15" customHeight="1" x14ac:dyDescent="0.2">
      <c r="M12771"/>
      <c r="N12771"/>
      <c r="P12771"/>
      <c r="Q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</row>
    <row r="12772" spans="13:30" ht="15" customHeight="1" x14ac:dyDescent="0.2">
      <c r="M12772"/>
      <c r="N12772"/>
      <c r="P12772"/>
      <c r="Q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</row>
    <row r="12773" spans="13:30" ht="15" customHeight="1" x14ac:dyDescent="0.2">
      <c r="M12773"/>
      <c r="N12773"/>
      <c r="P12773"/>
      <c r="Q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</row>
    <row r="12774" spans="13:30" ht="15" customHeight="1" x14ac:dyDescent="0.2">
      <c r="M12774"/>
      <c r="N12774"/>
      <c r="P12774"/>
      <c r="Q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</row>
    <row r="12775" spans="13:30" ht="15" customHeight="1" x14ac:dyDescent="0.2">
      <c r="M12775"/>
      <c r="N12775"/>
      <c r="P12775"/>
      <c r="Q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</row>
    <row r="12776" spans="13:30" ht="15" customHeight="1" x14ac:dyDescent="0.2">
      <c r="M12776"/>
      <c r="N12776"/>
      <c r="P12776"/>
      <c r="Q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</row>
    <row r="12777" spans="13:30" ht="15" customHeight="1" x14ac:dyDescent="0.2">
      <c r="M12777"/>
      <c r="N12777"/>
      <c r="P12777"/>
      <c r="Q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</row>
    <row r="12778" spans="13:30" ht="15" customHeight="1" x14ac:dyDescent="0.2">
      <c r="M12778"/>
      <c r="N12778"/>
      <c r="P12778"/>
      <c r="Q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</row>
    <row r="12779" spans="13:30" ht="15" customHeight="1" x14ac:dyDescent="0.2">
      <c r="M12779"/>
      <c r="N12779"/>
      <c r="P12779"/>
      <c r="Q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</row>
    <row r="12780" spans="13:30" ht="15" customHeight="1" x14ac:dyDescent="0.2">
      <c r="M12780"/>
      <c r="N12780"/>
      <c r="P12780"/>
      <c r="Q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</row>
    <row r="12781" spans="13:30" ht="15" customHeight="1" x14ac:dyDescent="0.2">
      <c r="M12781"/>
      <c r="N12781"/>
      <c r="P12781"/>
      <c r="Q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</row>
    <row r="12782" spans="13:30" ht="15" customHeight="1" x14ac:dyDescent="0.2">
      <c r="M12782"/>
      <c r="N12782"/>
      <c r="P12782"/>
      <c r="Q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</row>
    <row r="12783" spans="13:30" ht="15" customHeight="1" x14ac:dyDescent="0.2">
      <c r="M12783"/>
      <c r="N12783"/>
      <c r="P12783"/>
      <c r="Q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</row>
    <row r="12784" spans="13:30" ht="15" customHeight="1" x14ac:dyDescent="0.2">
      <c r="M12784"/>
      <c r="N12784"/>
      <c r="P12784"/>
      <c r="Q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</row>
    <row r="12785" spans="13:30" ht="15" customHeight="1" x14ac:dyDescent="0.2">
      <c r="M12785"/>
      <c r="N12785"/>
      <c r="P12785"/>
      <c r="Q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</row>
    <row r="12786" spans="13:30" ht="15" customHeight="1" x14ac:dyDescent="0.2">
      <c r="M12786"/>
      <c r="N12786"/>
      <c r="P12786"/>
      <c r="Q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</row>
    <row r="12787" spans="13:30" ht="15" customHeight="1" x14ac:dyDescent="0.2">
      <c r="M12787"/>
      <c r="N12787"/>
      <c r="P12787"/>
      <c r="Q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</row>
    <row r="12788" spans="13:30" ht="15" customHeight="1" x14ac:dyDescent="0.2">
      <c r="M12788"/>
      <c r="N12788"/>
      <c r="P12788"/>
      <c r="Q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</row>
    <row r="12789" spans="13:30" ht="15" customHeight="1" x14ac:dyDescent="0.2">
      <c r="M12789"/>
      <c r="N12789"/>
      <c r="P12789"/>
      <c r="Q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</row>
    <row r="12790" spans="13:30" ht="15" customHeight="1" x14ac:dyDescent="0.2">
      <c r="M12790"/>
      <c r="N12790"/>
      <c r="P12790"/>
      <c r="Q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</row>
    <row r="12791" spans="13:30" ht="15" customHeight="1" x14ac:dyDescent="0.2">
      <c r="M12791"/>
      <c r="N12791"/>
      <c r="P12791"/>
      <c r="Q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</row>
    <row r="12792" spans="13:30" ht="15" customHeight="1" x14ac:dyDescent="0.2">
      <c r="M12792"/>
      <c r="N12792"/>
      <c r="P12792"/>
      <c r="Q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</row>
    <row r="12793" spans="13:30" ht="15" customHeight="1" x14ac:dyDescent="0.2">
      <c r="M12793"/>
      <c r="N12793"/>
      <c r="P12793"/>
      <c r="Q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</row>
    <row r="12794" spans="13:30" ht="15" customHeight="1" x14ac:dyDescent="0.2">
      <c r="M12794"/>
      <c r="N12794"/>
      <c r="P12794"/>
      <c r="Q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</row>
    <row r="12795" spans="13:30" ht="15" customHeight="1" x14ac:dyDescent="0.2">
      <c r="M12795"/>
      <c r="N12795"/>
      <c r="P12795"/>
      <c r="Q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</row>
    <row r="12796" spans="13:30" ht="15" customHeight="1" x14ac:dyDescent="0.2">
      <c r="M12796"/>
      <c r="N12796"/>
      <c r="P12796"/>
      <c r="Q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</row>
    <row r="12797" spans="13:30" ht="15" customHeight="1" x14ac:dyDescent="0.2">
      <c r="M12797"/>
      <c r="N12797"/>
      <c r="P12797"/>
      <c r="Q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</row>
    <row r="12798" spans="13:30" ht="15" customHeight="1" x14ac:dyDescent="0.2">
      <c r="M12798"/>
      <c r="N12798"/>
      <c r="P12798"/>
      <c r="Q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</row>
    <row r="12799" spans="13:30" ht="15" customHeight="1" x14ac:dyDescent="0.2">
      <c r="M12799"/>
      <c r="N12799"/>
      <c r="P12799"/>
      <c r="Q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</row>
    <row r="12800" spans="13:30" ht="15" customHeight="1" x14ac:dyDescent="0.2">
      <c r="M12800"/>
      <c r="N12800"/>
      <c r="P12800"/>
      <c r="Q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</row>
    <row r="12801" spans="13:30" ht="15" customHeight="1" x14ac:dyDescent="0.2">
      <c r="M12801"/>
      <c r="N12801"/>
      <c r="P12801"/>
      <c r="Q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</row>
    <row r="12802" spans="13:30" ht="15" customHeight="1" x14ac:dyDescent="0.2">
      <c r="M12802"/>
      <c r="N12802"/>
      <c r="P12802"/>
      <c r="Q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</row>
    <row r="12803" spans="13:30" ht="15" customHeight="1" x14ac:dyDescent="0.2">
      <c r="M12803"/>
      <c r="N12803"/>
      <c r="P12803"/>
      <c r="Q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</row>
    <row r="12804" spans="13:30" ht="15" customHeight="1" x14ac:dyDescent="0.2">
      <c r="M12804"/>
      <c r="N12804"/>
      <c r="P12804"/>
      <c r="Q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</row>
    <row r="12805" spans="13:30" ht="15" customHeight="1" x14ac:dyDescent="0.2">
      <c r="M12805"/>
      <c r="N12805"/>
      <c r="P12805"/>
      <c r="Q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</row>
    <row r="12806" spans="13:30" ht="15" customHeight="1" x14ac:dyDescent="0.2">
      <c r="M12806"/>
      <c r="N12806"/>
      <c r="P12806"/>
      <c r="Q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</row>
    <row r="12807" spans="13:30" ht="15" customHeight="1" x14ac:dyDescent="0.2">
      <c r="M12807"/>
      <c r="N12807"/>
      <c r="P12807"/>
      <c r="Q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</row>
    <row r="12808" spans="13:30" ht="15" customHeight="1" x14ac:dyDescent="0.2">
      <c r="M12808"/>
      <c r="N12808"/>
      <c r="P12808"/>
      <c r="Q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</row>
    <row r="12809" spans="13:30" ht="15" customHeight="1" x14ac:dyDescent="0.2">
      <c r="M12809"/>
      <c r="N12809"/>
      <c r="P12809"/>
      <c r="Q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</row>
    <row r="12810" spans="13:30" ht="15" customHeight="1" x14ac:dyDescent="0.2">
      <c r="M12810"/>
      <c r="N12810"/>
      <c r="P12810"/>
      <c r="Q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</row>
    <row r="12811" spans="13:30" ht="15" customHeight="1" x14ac:dyDescent="0.2">
      <c r="M12811"/>
      <c r="N12811"/>
      <c r="P12811"/>
      <c r="Q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</row>
    <row r="12812" spans="13:30" ht="15" customHeight="1" x14ac:dyDescent="0.2">
      <c r="M12812"/>
      <c r="N12812"/>
      <c r="P12812"/>
      <c r="Q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</row>
    <row r="12813" spans="13:30" ht="15" customHeight="1" x14ac:dyDescent="0.2">
      <c r="M12813"/>
      <c r="N12813"/>
      <c r="P12813"/>
      <c r="Q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</row>
    <row r="12814" spans="13:30" ht="15" customHeight="1" x14ac:dyDescent="0.2">
      <c r="M12814"/>
      <c r="N12814"/>
      <c r="P12814"/>
      <c r="Q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</row>
    <row r="12815" spans="13:30" ht="15" customHeight="1" x14ac:dyDescent="0.2">
      <c r="M12815"/>
      <c r="N12815"/>
      <c r="P12815"/>
      <c r="Q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</row>
    <row r="12816" spans="13:30" ht="15" customHeight="1" x14ac:dyDescent="0.2">
      <c r="M12816"/>
      <c r="N12816"/>
      <c r="P12816"/>
      <c r="Q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</row>
    <row r="12817" spans="13:30" ht="15" customHeight="1" x14ac:dyDescent="0.2">
      <c r="M12817"/>
      <c r="N12817"/>
      <c r="P12817"/>
      <c r="Q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</row>
    <row r="12818" spans="13:30" ht="15" customHeight="1" x14ac:dyDescent="0.2">
      <c r="M12818"/>
      <c r="N12818"/>
      <c r="P12818"/>
      <c r="Q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</row>
    <row r="12819" spans="13:30" ht="15" customHeight="1" x14ac:dyDescent="0.2">
      <c r="M12819"/>
      <c r="N12819"/>
      <c r="P12819"/>
      <c r="Q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</row>
    <row r="12820" spans="13:30" ht="15" customHeight="1" x14ac:dyDescent="0.2">
      <c r="M12820"/>
      <c r="N12820"/>
      <c r="P12820"/>
      <c r="Q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</row>
    <row r="12821" spans="13:30" ht="15" customHeight="1" x14ac:dyDescent="0.2">
      <c r="M12821"/>
      <c r="N12821"/>
      <c r="P12821"/>
      <c r="Q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</row>
    <row r="12822" spans="13:30" ht="15" customHeight="1" x14ac:dyDescent="0.2">
      <c r="M12822"/>
      <c r="N12822"/>
      <c r="P12822"/>
      <c r="Q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</row>
    <row r="12823" spans="13:30" ht="15" customHeight="1" x14ac:dyDescent="0.2">
      <c r="M12823"/>
      <c r="N12823"/>
      <c r="P12823"/>
      <c r="Q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</row>
    <row r="12824" spans="13:30" ht="15" customHeight="1" x14ac:dyDescent="0.2">
      <c r="M12824"/>
      <c r="N12824"/>
      <c r="P12824"/>
      <c r="Q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</row>
    <row r="12825" spans="13:30" ht="15" customHeight="1" x14ac:dyDescent="0.2">
      <c r="M12825"/>
      <c r="N12825"/>
      <c r="P12825"/>
      <c r="Q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</row>
    <row r="12826" spans="13:30" ht="15" customHeight="1" x14ac:dyDescent="0.2">
      <c r="M12826"/>
      <c r="N12826"/>
      <c r="P12826"/>
      <c r="Q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</row>
    <row r="12827" spans="13:30" ht="15" customHeight="1" x14ac:dyDescent="0.2">
      <c r="M12827"/>
      <c r="N12827"/>
      <c r="P12827"/>
      <c r="Q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</row>
    <row r="12828" spans="13:30" ht="15" customHeight="1" x14ac:dyDescent="0.2">
      <c r="M12828"/>
      <c r="N12828"/>
      <c r="P12828"/>
      <c r="Q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</row>
    <row r="12829" spans="13:30" ht="15" customHeight="1" x14ac:dyDescent="0.2">
      <c r="M12829"/>
      <c r="N12829"/>
      <c r="P12829"/>
      <c r="Q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</row>
    <row r="12830" spans="13:30" ht="15" customHeight="1" x14ac:dyDescent="0.2">
      <c r="M12830"/>
      <c r="N12830"/>
      <c r="P12830"/>
      <c r="Q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</row>
    <row r="12831" spans="13:30" ht="15" customHeight="1" x14ac:dyDescent="0.2">
      <c r="M12831"/>
      <c r="N12831"/>
      <c r="P12831"/>
      <c r="Q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</row>
    <row r="12832" spans="13:30" ht="15" customHeight="1" x14ac:dyDescent="0.2">
      <c r="M12832"/>
      <c r="N12832"/>
      <c r="P12832"/>
      <c r="Q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</row>
    <row r="12833" spans="13:30" ht="15" customHeight="1" x14ac:dyDescent="0.2">
      <c r="M12833"/>
      <c r="N12833"/>
      <c r="P12833"/>
      <c r="Q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</row>
    <row r="12834" spans="13:30" ht="15" customHeight="1" x14ac:dyDescent="0.2">
      <c r="M12834"/>
      <c r="N12834"/>
      <c r="P12834"/>
      <c r="Q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</row>
    <row r="12835" spans="13:30" ht="15" customHeight="1" x14ac:dyDescent="0.2">
      <c r="M12835"/>
      <c r="N12835"/>
      <c r="P12835"/>
      <c r="Q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</row>
    <row r="12836" spans="13:30" ht="15" customHeight="1" x14ac:dyDescent="0.2">
      <c r="M12836"/>
      <c r="N12836"/>
      <c r="P12836"/>
      <c r="Q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</row>
    <row r="12837" spans="13:30" ht="15" customHeight="1" x14ac:dyDescent="0.2">
      <c r="M12837"/>
      <c r="N12837"/>
      <c r="P12837"/>
      <c r="Q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</row>
    <row r="12838" spans="13:30" ht="15" customHeight="1" x14ac:dyDescent="0.2">
      <c r="M12838"/>
      <c r="N12838"/>
      <c r="P12838"/>
      <c r="Q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</row>
    <row r="12839" spans="13:30" ht="15" customHeight="1" x14ac:dyDescent="0.2">
      <c r="M12839"/>
      <c r="N12839"/>
      <c r="P12839"/>
      <c r="Q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</row>
    <row r="12840" spans="13:30" ht="15" customHeight="1" x14ac:dyDescent="0.2">
      <c r="M12840"/>
      <c r="N12840"/>
      <c r="P12840"/>
      <c r="Q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</row>
    <row r="12841" spans="13:30" ht="15" customHeight="1" x14ac:dyDescent="0.2">
      <c r="M12841"/>
      <c r="N12841"/>
      <c r="P12841"/>
      <c r="Q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</row>
    <row r="12842" spans="13:30" ht="15" customHeight="1" x14ac:dyDescent="0.2">
      <c r="M12842"/>
      <c r="N12842"/>
      <c r="P12842"/>
      <c r="Q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</row>
    <row r="12843" spans="13:30" ht="15" customHeight="1" x14ac:dyDescent="0.2">
      <c r="M12843"/>
      <c r="N12843"/>
      <c r="P12843"/>
      <c r="Q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</row>
    <row r="12844" spans="13:30" ht="15" customHeight="1" x14ac:dyDescent="0.2">
      <c r="M12844"/>
      <c r="N12844"/>
      <c r="P12844"/>
      <c r="Q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</row>
    <row r="12845" spans="13:30" ht="15" customHeight="1" x14ac:dyDescent="0.2">
      <c r="M12845"/>
      <c r="N12845"/>
      <c r="P12845"/>
      <c r="Q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</row>
    <row r="12846" spans="13:30" ht="15" customHeight="1" x14ac:dyDescent="0.2">
      <c r="M12846"/>
      <c r="N12846"/>
      <c r="P12846"/>
      <c r="Q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</row>
    <row r="12847" spans="13:30" ht="15" customHeight="1" x14ac:dyDescent="0.2">
      <c r="M12847"/>
      <c r="N12847"/>
      <c r="P12847"/>
      <c r="Q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</row>
    <row r="12848" spans="13:30" ht="15" customHeight="1" x14ac:dyDescent="0.2">
      <c r="M12848"/>
      <c r="N12848"/>
      <c r="P12848"/>
      <c r="Q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</row>
    <row r="12849" spans="13:30" ht="15" customHeight="1" x14ac:dyDescent="0.2">
      <c r="M12849"/>
      <c r="N12849"/>
      <c r="P12849"/>
      <c r="Q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</row>
    <row r="12850" spans="13:30" ht="15" customHeight="1" x14ac:dyDescent="0.2">
      <c r="M12850"/>
      <c r="N12850"/>
      <c r="P12850"/>
      <c r="Q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</row>
    <row r="12851" spans="13:30" ht="15" customHeight="1" x14ac:dyDescent="0.2">
      <c r="M12851"/>
      <c r="N12851"/>
      <c r="P12851"/>
      <c r="Q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</row>
    <row r="12852" spans="13:30" ht="15" customHeight="1" x14ac:dyDescent="0.2">
      <c r="M12852"/>
      <c r="N12852"/>
      <c r="P12852"/>
      <c r="Q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</row>
    <row r="12853" spans="13:30" ht="15" customHeight="1" x14ac:dyDescent="0.2">
      <c r="M12853"/>
      <c r="N12853"/>
      <c r="P12853"/>
      <c r="Q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</row>
    <row r="12854" spans="13:30" ht="15" customHeight="1" x14ac:dyDescent="0.2">
      <c r="M12854"/>
      <c r="N12854"/>
      <c r="P12854"/>
      <c r="Q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</row>
    <row r="12855" spans="13:30" ht="15" customHeight="1" x14ac:dyDescent="0.2">
      <c r="M12855"/>
      <c r="N12855"/>
      <c r="P12855"/>
      <c r="Q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</row>
    <row r="12856" spans="13:30" ht="15" customHeight="1" x14ac:dyDescent="0.2">
      <c r="M12856"/>
      <c r="N12856"/>
      <c r="P12856"/>
      <c r="Q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</row>
    <row r="12857" spans="13:30" ht="15" customHeight="1" x14ac:dyDescent="0.2">
      <c r="M12857"/>
      <c r="N12857"/>
      <c r="P12857"/>
      <c r="Q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</row>
    <row r="12858" spans="13:30" ht="15" customHeight="1" x14ac:dyDescent="0.2">
      <c r="M12858"/>
      <c r="N12858"/>
      <c r="P12858"/>
      <c r="Q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</row>
    <row r="12859" spans="13:30" ht="15" customHeight="1" x14ac:dyDescent="0.2">
      <c r="M12859"/>
      <c r="N12859"/>
      <c r="P12859"/>
      <c r="Q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</row>
    <row r="12860" spans="13:30" ht="15" customHeight="1" x14ac:dyDescent="0.2">
      <c r="M12860"/>
      <c r="N12860"/>
      <c r="P12860"/>
      <c r="Q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</row>
    <row r="12861" spans="13:30" ht="15" customHeight="1" x14ac:dyDescent="0.2">
      <c r="M12861"/>
      <c r="N12861"/>
      <c r="P12861"/>
      <c r="Q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</row>
    <row r="12862" spans="13:30" ht="15" customHeight="1" x14ac:dyDescent="0.2">
      <c r="M12862"/>
      <c r="N12862"/>
      <c r="P12862"/>
      <c r="Q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</row>
    <row r="12863" spans="13:30" ht="15" customHeight="1" x14ac:dyDescent="0.2">
      <c r="M12863"/>
      <c r="N12863"/>
      <c r="P12863"/>
      <c r="Q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</row>
    <row r="12864" spans="13:30" ht="15" customHeight="1" x14ac:dyDescent="0.2">
      <c r="M12864"/>
      <c r="N12864"/>
      <c r="P12864"/>
      <c r="Q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</row>
    <row r="12865" spans="13:30" ht="15" customHeight="1" x14ac:dyDescent="0.2">
      <c r="M12865"/>
      <c r="N12865"/>
      <c r="P12865"/>
      <c r="Q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</row>
    <row r="12866" spans="13:30" ht="15" customHeight="1" x14ac:dyDescent="0.2">
      <c r="M12866"/>
      <c r="N12866"/>
      <c r="P12866"/>
      <c r="Q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</row>
    <row r="12867" spans="13:30" ht="15" customHeight="1" x14ac:dyDescent="0.2">
      <c r="M12867"/>
      <c r="N12867"/>
      <c r="P12867"/>
      <c r="Q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</row>
    <row r="12868" spans="13:30" ht="15" customHeight="1" x14ac:dyDescent="0.2">
      <c r="M12868"/>
      <c r="N12868"/>
      <c r="P12868"/>
      <c r="Q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</row>
    <row r="12869" spans="13:30" ht="15" customHeight="1" x14ac:dyDescent="0.2">
      <c r="M12869"/>
      <c r="N12869"/>
      <c r="P12869"/>
      <c r="Q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</row>
    <row r="12870" spans="13:30" ht="15" customHeight="1" x14ac:dyDescent="0.2">
      <c r="M12870"/>
      <c r="N12870"/>
      <c r="P12870"/>
      <c r="Q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</row>
    <row r="12871" spans="13:30" ht="15" customHeight="1" x14ac:dyDescent="0.2">
      <c r="M12871"/>
      <c r="N12871"/>
      <c r="P12871"/>
      <c r="Q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</row>
    <row r="12872" spans="13:30" ht="15" customHeight="1" x14ac:dyDescent="0.2">
      <c r="M12872"/>
      <c r="N12872"/>
      <c r="P12872"/>
      <c r="Q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</row>
    <row r="12873" spans="13:30" ht="15" customHeight="1" x14ac:dyDescent="0.2">
      <c r="M12873"/>
      <c r="N12873"/>
      <c r="P12873"/>
      <c r="Q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</row>
    <row r="12874" spans="13:30" ht="15" customHeight="1" x14ac:dyDescent="0.2">
      <c r="M12874"/>
      <c r="N12874"/>
      <c r="P12874"/>
      <c r="Q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</row>
    <row r="12875" spans="13:30" ht="15" customHeight="1" x14ac:dyDescent="0.2">
      <c r="M12875"/>
      <c r="N12875"/>
      <c r="P12875"/>
      <c r="Q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</row>
    <row r="12876" spans="13:30" ht="15" customHeight="1" x14ac:dyDescent="0.2">
      <c r="M12876"/>
      <c r="N12876"/>
      <c r="P12876"/>
      <c r="Q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</row>
    <row r="12877" spans="13:30" ht="15" customHeight="1" x14ac:dyDescent="0.2">
      <c r="M12877"/>
      <c r="N12877"/>
      <c r="P12877"/>
      <c r="Q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</row>
    <row r="12878" spans="13:30" ht="15" customHeight="1" x14ac:dyDescent="0.2">
      <c r="M12878"/>
      <c r="N12878"/>
      <c r="P12878"/>
      <c r="Q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</row>
    <row r="12879" spans="13:30" ht="15" customHeight="1" x14ac:dyDescent="0.2">
      <c r="M12879"/>
      <c r="N12879"/>
      <c r="P12879"/>
      <c r="Q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</row>
    <row r="12880" spans="13:30" ht="15" customHeight="1" x14ac:dyDescent="0.2">
      <c r="M12880"/>
      <c r="N12880"/>
      <c r="P12880"/>
      <c r="Q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</row>
    <row r="12881" spans="13:30" ht="15" customHeight="1" x14ac:dyDescent="0.2">
      <c r="M12881"/>
      <c r="N12881"/>
      <c r="P12881"/>
      <c r="Q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</row>
    <row r="12882" spans="13:30" ht="15" customHeight="1" x14ac:dyDescent="0.2">
      <c r="M12882"/>
      <c r="N12882"/>
      <c r="P12882"/>
      <c r="Q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</row>
    <row r="12883" spans="13:30" ht="15" customHeight="1" x14ac:dyDescent="0.2">
      <c r="M12883"/>
      <c r="N12883"/>
      <c r="P12883"/>
      <c r="Q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</row>
    <row r="12884" spans="13:30" ht="15" customHeight="1" x14ac:dyDescent="0.2">
      <c r="M12884"/>
      <c r="N12884"/>
      <c r="P12884"/>
      <c r="Q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</row>
    <row r="12885" spans="13:30" ht="15" customHeight="1" x14ac:dyDescent="0.2">
      <c r="M12885"/>
      <c r="N12885"/>
      <c r="P12885"/>
      <c r="Q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</row>
    <row r="12886" spans="13:30" ht="15" customHeight="1" x14ac:dyDescent="0.2">
      <c r="M12886"/>
      <c r="N12886"/>
      <c r="P12886"/>
      <c r="Q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</row>
    <row r="12887" spans="13:30" ht="15" customHeight="1" x14ac:dyDescent="0.2">
      <c r="M12887"/>
      <c r="N12887"/>
      <c r="P12887"/>
      <c r="Q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</row>
    <row r="12888" spans="13:30" ht="15" customHeight="1" x14ac:dyDescent="0.2">
      <c r="M12888"/>
      <c r="N12888"/>
      <c r="P12888"/>
      <c r="Q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</row>
    <row r="12889" spans="13:30" ht="15" customHeight="1" x14ac:dyDescent="0.2">
      <c r="M12889"/>
      <c r="N12889"/>
      <c r="P12889"/>
      <c r="Q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</row>
    <row r="12890" spans="13:30" ht="15" customHeight="1" x14ac:dyDescent="0.2">
      <c r="M12890"/>
      <c r="N12890"/>
      <c r="P12890"/>
      <c r="Q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</row>
    <row r="12891" spans="13:30" ht="15" customHeight="1" x14ac:dyDescent="0.2">
      <c r="M12891"/>
      <c r="N12891"/>
      <c r="P12891"/>
      <c r="Q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</row>
    <row r="12892" spans="13:30" ht="15" customHeight="1" x14ac:dyDescent="0.2">
      <c r="M12892"/>
      <c r="N12892"/>
      <c r="P12892"/>
      <c r="Q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</row>
    <row r="12893" spans="13:30" ht="15" customHeight="1" x14ac:dyDescent="0.2">
      <c r="M12893"/>
      <c r="N12893"/>
      <c r="P12893"/>
      <c r="Q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</row>
    <row r="12894" spans="13:30" ht="15" customHeight="1" x14ac:dyDescent="0.2">
      <c r="M12894"/>
      <c r="N12894"/>
      <c r="P12894"/>
      <c r="Q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</row>
    <row r="12895" spans="13:30" ht="15" customHeight="1" x14ac:dyDescent="0.2">
      <c r="M12895"/>
      <c r="N12895"/>
      <c r="P12895"/>
      <c r="Q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</row>
    <row r="12896" spans="13:30" ht="15" customHeight="1" x14ac:dyDescent="0.2">
      <c r="M12896"/>
      <c r="N12896"/>
      <c r="P12896"/>
      <c r="Q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</row>
    <row r="12897" spans="13:30" ht="15" customHeight="1" x14ac:dyDescent="0.2">
      <c r="M12897"/>
      <c r="N12897"/>
      <c r="P12897"/>
      <c r="Q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</row>
    <row r="12898" spans="13:30" ht="15" customHeight="1" x14ac:dyDescent="0.2">
      <c r="M12898"/>
      <c r="N12898"/>
      <c r="P12898"/>
      <c r="Q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</row>
    <row r="12899" spans="13:30" ht="15" customHeight="1" x14ac:dyDescent="0.2">
      <c r="M12899"/>
      <c r="N12899"/>
      <c r="P12899"/>
      <c r="Q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</row>
    <row r="12900" spans="13:30" ht="15" customHeight="1" x14ac:dyDescent="0.2">
      <c r="M12900"/>
      <c r="N12900"/>
      <c r="P12900"/>
      <c r="Q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</row>
    <row r="12901" spans="13:30" ht="15" customHeight="1" x14ac:dyDescent="0.2">
      <c r="M12901"/>
      <c r="N12901"/>
      <c r="P12901"/>
      <c r="Q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</row>
    <row r="12902" spans="13:30" ht="15" customHeight="1" x14ac:dyDescent="0.2">
      <c r="M12902"/>
      <c r="N12902"/>
      <c r="P12902"/>
      <c r="Q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</row>
    <row r="12903" spans="13:30" ht="15" customHeight="1" x14ac:dyDescent="0.2">
      <c r="M12903"/>
      <c r="N12903"/>
      <c r="P12903"/>
      <c r="Q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</row>
    <row r="12904" spans="13:30" ht="15" customHeight="1" x14ac:dyDescent="0.2">
      <c r="M12904"/>
      <c r="N12904"/>
      <c r="P12904"/>
      <c r="Q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</row>
    <row r="12905" spans="13:30" ht="15" customHeight="1" x14ac:dyDescent="0.2">
      <c r="M12905"/>
      <c r="N12905"/>
      <c r="P12905"/>
      <c r="Q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</row>
    <row r="12906" spans="13:30" ht="15" customHeight="1" x14ac:dyDescent="0.2">
      <c r="M12906"/>
      <c r="N12906"/>
      <c r="P12906"/>
      <c r="Q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</row>
    <row r="12907" spans="13:30" ht="15" customHeight="1" x14ac:dyDescent="0.2">
      <c r="M12907"/>
      <c r="N12907"/>
      <c r="P12907"/>
      <c r="Q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</row>
    <row r="12908" spans="13:30" ht="15" customHeight="1" x14ac:dyDescent="0.2">
      <c r="M12908"/>
      <c r="N12908"/>
      <c r="P12908"/>
      <c r="Q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</row>
    <row r="12909" spans="13:30" ht="15" customHeight="1" x14ac:dyDescent="0.2">
      <c r="M12909"/>
      <c r="N12909"/>
      <c r="P12909"/>
      <c r="Q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</row>
    <row r="12910" spans="13:30" ht="15" customHeight="1" x14ac:dyDescent="0.2">
      <c r="M12910"/>
      <c r="N12910"/>
      <c r="P12910"/>
      <c r="Q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</row>
    <row r="12911" spans="13:30" ht="15" customHeight="1" x14ac:dyDescent="0.2">
      <c r="M12911"/>
      <c r="N12911"/>
      <c r="P12911"/>
      <c r="Q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</row>
    <row r="12912" spans="13:30" ht="15" customHeight="1" x14ac:dyDescent="0.2">
      <c r="M12912"/>
      <c r="N12912"/>
      <c r="P12912"/>
      <c r="Q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</row>
    <row r="12913" spans="13:30" ht="15" customHeight="1" x14ac:dyDescent="0.2">
      <c r="M12913"/>
      <c r="N12913"/>
      <c r="P12913"/>
      <c r="Q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</row>
    <row r="12914" spans="13:30" ht="15" customHeight="1" x14ac:dyDescent="0.2">
      <c r="M12914"/>
      <c r="N12914"/>
      <c r="P12914"/>
      <c r="Q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</row>
    <row r="12915" spans="13:30" ht="15" customHeight="1" x14ac:dyDescent="0.2">
      <c r="M12915"/>
      <c r="N12915"/>
      <c r="P12915"/>
      <c r="Q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</row>
    <row r="12916" spans="13:30" ht="15" customHeight="1" x14ac:dyDescent="0.2">
      <c r="M12916"/>
      <c r="N12916"/>
      <c r="P12916"/>
      <c r="Q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</row>
    <row r="12917" spans="13:30" ht="15" customHeight="1" x14ac:dyDescent="0.2">
      <c r="M12917"/>
      <c r="N12917"/>
      <c r="P12917"/>
      <c r="Q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</row>
    <row r="12918" spans="13:30" ht="15" customHeight="1" x14ac:dyDescent="0.2">
      <c r="M12918"/>
      <c r="N12918"/>
      <c r="P12918"/>
      <c r="Q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</row>
    <row r="12919" spans="13:30" ht="15" customHeight="1" x14ac:dyDescent="0.2">
      <c r="M12919"/>
      <c r="N12919"/>
      <c r="P12919"/>
      <c r="Q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</row>
    <row r="12920" spans="13:30" ht="15" customHeight="1" x14ac:dyDescent="0.2">
      <c r="M12920"/>
      <c r="N12920"/>
      <c r="P12920"/>
      <c r="Q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</row>
    <row r="12921" spans="13:30" ht="15" customHeight="1" x14ac:dyDescent="0.2">
      <c r="M12921"/>
      <c r="N12921"/>
      <c r="P12921"/>
      <c r="Q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</row>
    <row r="12922" spans="13:30" ht="15" customHeight="1" x14ac:dyDescent="0.2">
      <c r="M12922"/>
      <c r="N12922"/>
      <c r="P12922"/>
      <c r="Q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</row>
    <row r="12923" spans="13:30" ht="15" customHeight="1" x14ac:dyDescent="0.2">
      <c r="M12923"/>
      <c r="N12923"/>
      <c r="P12923"/>
      <c r="Q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</row>
    <row r="12924" spans="13:30" ht="15" customHeight="1" x14ac:dyDescent="0.2">
      <c r="M12924"/>
      <c r="N12924"/>
      <c r="P12924"/>
      <c r="Q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</row>
    <row r="12925" spans="13:30" ht="15" customHeight="1" x14ac:dyDescent="0.2">
      <c r="M12925"/>
      <c r="N12925"/>
      <c r="P12925"/>
      <c r="Q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</row>
    <row r="12926" spans="13:30" ht="15" customHeight="1" x14ac:dyDescent="0.2">
      <c r="M12926"/>
      <c r="N12926"/>
      <c r="P12926"/>
      <c r="Q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</row>
    <row r="12927" spans="13:30" ht="15" customHeight="1" x14ac:dyDescent="0.2">
      <c r="M12927"/>
      <c r="N12927"/>
      <c r="P12927"/>
      <c r="Q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</row>
    <row r="12928" spans="13:30" ht="15" customHeight="1" x14ac:dyDescent="0.2">
      <c r="M12928"/>
      <c r="N12928"/>
      <c r="P12928"/>
      <c r="Q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</row>
    <row r="12929" spans="13:30" ht="15" customHeight="1" x14ac:dyDescent="0.2">
      <c r="M12929"/>
      <c r="N12929"/>
      <c r="P12929"/>
      <c r="Q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</row>
    <row r="12930" spans="13:30" ht="15" customHeight="1" x14ac:dyDescent="0.2">
      <c r="M12930"/>
      <c r="N12930"/>
      <c r="P12930"/>
      <c r="Q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</row>
    <row r="12931" spans="13:30" ht="15" customHeight="1" x14ac:dyDescent="0.2">
      <c r="M12931"/>
      <c r="N12931"/>
      <c r="P12931"/>
      <c r="Q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</row>
    <row r="12932" spans="13:30" ht="15" customHeight="1" x14ac:dyDescent="0.2">
      <c r="M12932"/>
      <c r="N12932"/>
      <c r="P12932"/>
      <c r="Q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</row>
    <row r="12933" spans="13:30" ht="15" customHeight="1" x14ac:dyDescent="0.2">
      <c r="M12933"/>
      <c r="N12933"/>
      <c r="P12933"/>
      <c r="Q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</row>
    <row r="12934" spans="13:30" ht="15" customHeight="1" x14ac:dyDescent="0.2">
      <c r="M12934"/>
      <c r="N12934"/>
      <c r="P12934"/>
      <c r="Q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</row>
    <row r="12935" spans="13:30" ht="15" customHeight="1" x14ac:dyDescent="0.2">
      <c r="M12935"/>
      <c r="N12935"/>
      <c r="P12935"/>
      <c r="Q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</row>
    <row r="12936" spans="13:30" ht="15" customHeight="1" x14ac:dyDescent="0.2">
      <c r="M12936"/>
      <c r="N12936"/>
      <c r="P12936"/>
      <c r="Q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</row>
    <row r="12937" spans="13:30" ht="15" customHeight="1" x14ac:dyDescent="0.2">
      <c r="M12937"/>
      <c r="N12937"/>
      <c r="P12937"/>
      <c r="Q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</row>
    <row r="12938" spans="13:30" ht="15" customHeight="1" x14ac:dyDescent="0.2">
      <c r="M12938"/>
      <c r="N12938"/>
      <c r="P12938"/>
      <c r="Q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</row>
    <row r="12939" spans="13:30" ht="15" customHeight="1" x14ac:dyDescent="0.2">
      <c r="M12939"/>
      <c r="N12939"/>
      <c r="P12939"/>
      <c r="Q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</row>
    <row r="12940" spans="13:30" ht="15" customHeight="1" x14ac:dyDescent="0.2">
      <c r="M12940"/>
      <c r="N12940"/>
      <c r="P12940"/>
      <c r="Q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</row>
    <row r="12941" spans="13:30" ht="15" customHeight="1" x14ac:dyDescent="0.2">
      <c r="M12941"/>
      <c r="N12941"/>
      <c r="P12941"/>
      <c r="Q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</row>
    <row r="12942" spans="13:30" ht="15" customHeight="1" x14ac:dyDescent="0.2">
      <c r="M12942"/>
      <c r="N12942"/>
      <c r="P12942"/>
      <c r="Q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</row>
    <row r="12943" spans="13:30" ht="15" customHeight="1" x14ac:dyDescent="0.2">
      <c r="M12943"/>
      <c r="N12943"/>
      <c r="P12943"/>
      <c r="Q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</row>
    <row r="12944" spans="13:30" ht="15" customHeight="1" x14ac:dyDescent="0.2">
      <c r="M12944"/>
      <c r="N12944"/>
      <c r="P12944"/>
      <c r="Q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</row>
    <row r="12945" spans="13:30" ht="15" customHeight="1" x14ac:dyDescent="0.2">
      <c r="M12945"/>
      <c r="N12945"/>
      <c r="P12945"/>
      <c r="Q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</row>
    <row r="12946" spans="13:30" ht="15" customHeight="1" x14ac:dyDescent="0.2">
      <c r="M12946"/>
      <c r="N12946"/>
      <c r="P12946"/>
      <c r="Q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</row>
    <row r="12947" spans="13:30" ht="15" customHeight="1" x14ac:dyDescent="0.2">
      <c r="M12947"/>
      <c r="N12947"/>
      <c r="P12947"/>
      <c r="Q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</row>
    <row r="12948" spans="13:30" ht="15" customHeight="1" x14ac:dyDescent="0.2">
      <c r="M12948"/>
      <c r="N12948"/>
      <c r="P12948"/>
      <c r="Q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</row>
    <row r="12949" spans="13:30" ht="15" customHeight="1" x14ac:dyDescent="0.2">
      <c r="M12949"/>
      <c r="N12949"/>
      <c r="P12949"/>
      <c r="Q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</row>
    <row r="12950" spans="13:30" ht="15" customHeight="1" x14ac:dyDescent="0.2">
      <c r="M12950"/>
      <c r="N12950"/>
      <c r="P12950"/>
      <c r="Q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</row>
    <row r="12951" spans="13:30" ht="15" customHeight="1" x14ac:dyDescent="0.2">
      <c r="M12951"/>
      <c r="N12951"/>
      <c r="P12951"/>
      <c r="Q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</row>
    <row r="12952" spans="13:30" ht="15" customHeight="1" x14ac:dyDescent="0.2">
      <c r="M12952"/>
      <c r="N12952"/>
      <c r="P12952"/>
      <c r="Q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</row>
    <row r="12953" spans="13:30" ht="15" customHeight="1" x14ac:dyDescent="0.2">
      <c r="M12953"/>
      <c r="N12953"/>
      <c r="P12953"/>
      <c r="Q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</row>
    <row r="12954" spans="13:30" ht="15" customHeight="1" x14ac:dyDescent="0.2">
      <c r="M12954"/>
      <c r="N12954"/>
      <c r="P12954"/>
      <c r="Q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</row>
    <row r="12955" spans="13:30" ht="15" customHeight="1" x14ac:dyDescent="0.2">
      <c r="M12955"/>
      <c r="N12955"/>
      <c r="P12955"/>
      <c r="Q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</row>
    <row r="12956" spans="13:30" ht="15" customHeight="1" x14ac:dyDescent="0.2">
      <c r="M12956"/>
      <c r="N12956"/>
      <c r="P12956"/>
      <c r="Q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</row>
    <row r="12957" spans="13:30" ht="15" customHeight="1" x14ac:dyDescent="0.2">
      <c r="M12957"/>
      <c r="N12957"/>
      <c r="P12957"/>
      <c r="Q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</row>
    <row r="12958" spans="13:30" ht="15" customHeight="1" x14ac:dyDescent="0.2">
      <c r="M12958"/>
      <c r="N12958"/>
      <c r="P12958"/>
      <c r="Q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</row>
    <row r="12959" spans="13:30" ht="15" customHeight="1" x14ac:dyDescent="0.2">
      <c r="M12959"/>
      <c r="N12959"/>
      <c r="P12959"/>
      <c r="Q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</row>
    <row r="12960" spans="13:30" ht="15" customHeight="1" x14ac:dyDescent="0.2">
      <c r="M12960"/>
      <c r="N12960"/>
      <c r="P12960"/>
      <c r="Q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</row>
    <row r="12961" spans="13:30" ht="15" customHeight="1" x14ac:dyDescent="0.2">
      <c r="M12961"/>
      <c r="N12961"/>
      <c r="P12961"/>
      <c r="Q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</row>
    <row r="12962" spans="13:30" ht="15" customHeight="1" x14ac:dyDescent="0.2">
      <c r="M12962"/>
      <c r="N12962"/>
      <c r="P12962"/>
      <c r="Q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</row>
    <row r="12963" spans="13:30" ht="15" customHeight="1" x14ac:dyDescent="0.2">
      <c r="M12963"/>
      <c r="N12963"/>
      <c r="P12963"/>
      <c r="Q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</row>
    <row r="12964" spans="13:30" ht="15" customHeight="1" x14ac:dyDescent="0.2">
      <c r="M12964"/>
      <c r="N12964"/>
      <c r="P12964"/>
      <c r="Q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</row>
    <row r="12965" spans="13:30" ht="15" customHeight="1" x14ac:dyDescent="0.2">
      <c r="M12965"/>
      <c r="N12965"/>
      <c r="P12965"/>
      <c r="Q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</row>
    <row r="12966" spans="13:30" ht="15" customHeight="1" x14ac:dyDescent="0.2">
      <c r="M12966"/>
      <c r="N12966"/>
      <c r="P12966"/>
      <c r="Q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</row>
    <row r="12967" spans="13:30" ht="15" customHeight="1" x14ac:dyDescent="0.2">
      <c r="M12967"/>
      <c r="N12967"/>
      <c r="P12967"/>
      <c r="Q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</row>
    <row r="12968" spans="13:30" ht="15" customHeight="1" x14ac:dyDescent="0.2">
      <c r="M12968"/>
      <c r="N12968"/>
      <c r="P12968"/>
      <c r="Q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</row>
    <row r="12969" spans="13:30" ht="15" customHeight="1" x14ac:dyDescent="0.2">
      <c r="M12969"/>
      <c r="N12969"/>
      <c r="P12969"/>
      <c r="Q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</row>
    <row r="12970" spans="13:30" ht="15" customHeight="1" x14ac:dyDescent="0.2">
      <c r="M12970"/>
      <c r="N12970"/>
      <c r="P12970"/>
      <c r="Q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</row>
    <row r="12971" spans="13:30" ht="15" customHeight="1" x14ac:dyDescent="0.2">
      <c r="M12971"/>
      <c r="N12971"/>
      <c r="P12971"/>
      <c r="Q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</row>
    <row r="12972" spans="13:30" ht="15" customHeight="1" x14ac:dyDescent="0.2">
      <c r="M12972"/>
      <c r="N12972"/>
      <c r="P12972"/>
      <c r="Q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</row>
    <row r="12973" spans="13:30" ht="15" customHeight="1" x14ac:dyDescent="0.2">
      <c r="M12973"/>
      <c r="N12973"/>
      <c r="P12973"/>
      <c r="Q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</row>
    <row r="12974" spans="13:30" ht="15" customHeight="1" x14ac:dyDescent="0.2">
      <c r="M12974"/>
      <c r="N12974"/>
      <c r="P12974"/>
      <c r="Q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</row>
    <row r="12975" spans="13:30" ht="15" customHeight="1" x14ac:dyDescent="0.2">
      <c r="M12975"/>
      <c r="N12975"/>
      <c r="P12975"/>
      <c r="Q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</row>
    <row r="12976" spans="13:30" ht="15" customHeight="1" x14ac:dyDescent="0.2">
      <c r="M12976"/>
      <c r="N12976"/>
      <c r="P12976"/>
      <c r="Q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</row>
    <row r="12977" spans="13:30" ht="15" customHeight="1" x14ac:dyDescent="0.2">
      <c r="M12977"/>
      <c r="N12977"/>
      <c r="P12977"/>
      <c r="Q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</row>
    <row r="12978" spans="13:30" ht="15" customHeight="1" x14ac:dyDescent="0.2">
      <c r="M12978"/>
      <c r="N12978"/>
      <c r="P12978"/>
      <c r="Q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</row>
    <row r="12979" spans="13:30" ht="15" customHeight="1" x14ac:dyDescent="0.2">
      <c r="M12979"/>
      <c r="N12979"/>
      <c r="P12979"/>
      <c r="Q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</row>
    <row r="12980" spans="13:30" ht="15" customHeight="1" x14ac:dyDescent="0.2">
      <c r="M12980"/>
      <c r="N12980"/>
      <c r="P12980"/>
      <c r="Q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</row>
    <row r="12981" spans="13:30" ht="15" customHeight="1" x14ac:dyDescent="0.2">
      <c r="M12981"/>
      <c r="N12981"/>
      <c r="P12981"/>
      <c r="Q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</row>
    <row r="12982" spans="13:30" ht="15" customHeight="1" x14ac:dyDescent="0.2">
      <c r="M12982"/>
      <c r="N12982"/>
      <c r="P12982"/>
      <c r="Q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</row>
    <row r="12983" spans="13:30" ht="15" customHeight="1" x14ac:dyDescent="0.2">
      <c r="M12983"/>
      <c r="N12983"/>
      <c r="P12983"/>
      <c r="Q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</row>
    <row r="12984" spans="13:30" ht="15" customHeight="1" x14ac:dyDescent="0.2">
      <c r="M12984"/>
      <c r="N12984"/>
      <c r="P12984"/>
      <c r="Q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</row>
    <row r="12985" spans="13:30" ht="15" customHeight="1" x14ac:dyDescent="0.2">
      <c r="M12985"/>
      <c r="N12985"/>
      <c r="P12985"/>
      <c r="Q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</row>
    <row r="12986" spans="13:30" ht="15" customHeight="1" x14ac:dyDescent="0.2">
      <c r="M12986"/>
      <c r="N12986"/>
      <c r="P12986"/>
      <c r="Q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</row>
    <row r="12987" spans="13:30" ht="15" customHeight="1" x14ac:dyDescent="0.2">
      <c r="M12987"/>
      <c r="N12987"/>
      <c r="P12987"/>
      <c r="Q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</row>
    <row r="12988" spans="13:30" ht="15" customHeight="1" x14ac:dyDescent="0.2">
      <c r="M12988"/>
      <c r="N12988"/>
      <c r="P12988"/>
      <c r="Q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</row>
    <row r="12989" spans="13:30" ht="15" customHeight="1" x14ac:dyDescent="0.2">
      <c r="M12989"/>
      <c r="N12989"/>
      <c r="P12989"/>
      <c r="Q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</row>
    <row r="12990" spans="13:30" ht="15" customHeight="1" x14ac:dyDescent="0.2">
      <c r="M12990"/>
      <c r="N12990"/>
      <c r="P12990"/>
      <c r="Q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</row>
    <row r="12991" spans="13:30" ht="15" customHeight="1" x14ac:dyDescent="0.2">
      <c r="M12991"/>
      <c r="N12991"/>
      <c r="P12991"/>
      <c r="Q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</row>
    <row r="12992" spans="13:30" ht="15" customHeight="1" x14ac:dyDescent="0.2">
      <c r="M12992"/>
      <c r="N12992"/>
      <c r="P12992"/>
      <c r="Q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</row>
    <row r="12993" spans="13:30" ht="15" customHeight="1" x14ac:dyDescent="0.2">
      <c r="M12993"/>
      <c r="N12993"/>
      <c r="P12993"/>
      <c r="Q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</row>
    <row r="12994" spans="13:30" ht="15" customHeight="1" x14ac:dyDescent="0.2">
      <c r="M12994"/>
      <c r="N12994"/>
      <c r="P12994"/>
      <c r="Q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</row>
    <row r="12995" spans="13:30" ht="15" customHeight="1" x14ac:dyDescent="0.2">
      <c r="M12995"/>
      <c r="N12995"/>
      <c r="P12995"/>
      <c r="Q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</row>
    <row r="12996" spans="13:30" ht="15" customHeight="1" x14ac:dyDescent="0.2">
      <c r="M12996"/>
      <c r="N12996"/>
      <c r="P12996"/>
      <c r="Q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</row>
    <row r="12997" spans="13:30" ht="15" customHeight="1" x14ac:dyDescent="0.2">
      <c r="M12997"/>
      <c r="N12997"/>
      <c r="P12997"/>
      <c r="Q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</row>
    <row r="12998" spans="13:30" ht="15" customHeight="1" x14ac:dyDescent="0.2">
      <c r="M12998"/>
      <c r="N12998"/>
      <c r="P12998"/>
      <c r="Q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</row>
    <row r="12999" spans="13:30" ht="15" customHeight="1" x14ac:dyDescent="0.2">
      <c r="M12999"/>
      <c r="N12999"/>
      <c r="P12999"/>
      <c r="Q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</row>
    <row r="13000" spans="13:30" ht="15" customHeight="1" x14ac:dyDescent="0.2">
      <c r="M13000"/>
      <c r="N13000"/>
      <c r="P13000"/>
      <c r="Q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</row>
    <row r="13001" spans="13:30" ht="15" customHeight="1" x14ac:dyDescent="0.2">
      <c r="M13001"/>
      <c r="N13001"/>
      <c r="P13001"/>
      <c r="Q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</row>
    <row r="13002" spans="13:30" ht="15" customHeight="1" x14ac:dyDescent="0.2">
      <c r="M13002"/>
      <c r="N13002"/>
      <c r="P13002"/>
      <c r="Q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</row>
    <row r="13003" spans="13:30" ht="15" customHeight="1" x14ac:dyDescent="0.2">
      <c r="M13003"/>
      <c r="N13003"/>
      <c r="P13003"/>
      <c r="Q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</row>
    <row r="13004" spans="13:30" ht="15" customHeight="1" x14ac:dyDescent="0.2">
      <c r="M13004"/>
      <c r="N13004"/>
      <c r="P13004"/>
      <c r="Q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</row>
    <row r="13005" spans="13:30" ht="15" customHeight="1" x14ac:dyDescent="0.2">
      <c r="M13005"/>
      <c r="N13005"/>
      <c r="P13005"/>
      <c r="Q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</row>
    <row r="13006" spans="13:30" ht="15" customHeight="1" x14ac:dyDescent="0.2">
      <c r="M13006"/>
      <c r="N13006"/>
      <c r="P13006"/>
      <c r="Q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</row>
    <row r="13007" spans="13:30" ht="15" customHeight="1" x14ac:dyDescent="0.2">
      <c r="M13007"/>
      <c r="N13007"/>
      <c r="P13007"/>
      <c r="Q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</row>
    <row r="13008" spans="13:30" ht="15" customHeight="1" x14ac:dyDescent="0.2">
      <c r="M13008"/>
      <c r="N13008"/>
      <c r="P13008"/>
      <c r="Q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</row>
    <row r="13009" spans="13:30" ht="15" customHeight="1" x14ac:dyDescent="0.2">
      <c r="M13009"/>
      <c r="N13009"/>
      <c r="P13009"/>
      <c r="Q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</row>
    <row r="13010" spans="13:30" ht="15" customHeight="1" x14ac:dyDescent="0.2">
      <c r="M13010"/>
      <c r="N13010"/>
      <c r="P13010"/>
      <c r="Q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</row>
    <row r="13011" spans="13:30" ht="15" customHeight="1" x14ac:dyDescent="0.2">
      <c r="M13011"/>
      <c r="N13011"/>
      <c r="P13011"/>
      <c r="Q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</row>
    <row r="13012" spans="13:30" ht="15" customHeight="1" x14ac:dyDescent="0.2">
      <c r="M13012"/>
      <c r="N13012"/>
      <c r="P13012"/>
      <c r="Q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</row>
    <row r="13013" spans="13:30" ht="15" customHeight="1" x14ac:dyDescent="0.2">
      <c r="M13013"/>
      <c r="N13013"/>
      <c r="P13013"/>
      <c r="Q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</row>
    <row r="13014" spans="13:30" ht="15" customHeight="1" x14ac:dyDescent="0.2">
      <c r="M13014"/>
      <c r="N13014"/>
      <c r="P13014"/>
      <c r="Q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</row>
    <row r="13015" spans="13:30" ht="15" customHeight="1" x14ac:dyDescent="0.2">
      <c r="M13015"/>
      <c r="N13015"/>
      <c r="P13015"/>
      <c r="Q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</row>
    <row r="13016" spans="13:30" ht="15" customHeight="1" x14ac:dyDescent="0.2">
      <c r="M13016"/>
      <c r="N13016"/>
      <c r="P13016"/>
      <c r="Q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</row>
    <row r="13017" spans="13:30" ht="15" customHeight="1" x14ac:dyDescent="0.2">
      <c r="M13017"/>
      <c r="N13017"/>
      <c r="P13017"/>
      <c r="Q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</row>
    <row r="13018" spans="13:30" ht="15" customHeight="1" x14ac:dyDescent="0.2">
      <c r="M13018"/>
      <c r="N13018"/>
      <c r="P13018"/>
      <c r="Q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</row>
    <row r="13019" spans="13:30" ht="15" customHeight="1" x14ac:dyDescent="0.2">
      <c r="M13019"/>
      <c r="N13019"/>
      <c r="P13019"/>
      <c r="Q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</row>
    <row r="13020" spans="13:30" ht="15" customHeight="1" x14ac:dyDescent="0.2">
      <c r="M13020"/>
      <c r="N13020"/>
      <c r="P13020"/>
      <c r="Q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</row>
    <row r="13021" spans="13:30" ht="15" customHeight="1" x14ac:dyDescent="0.2">
      <c r="M13021"/>
      <c r="N13021"/>
      <c r="P13021"/>
      <c r="Q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</row>
    <row r="13022" spans="13:30" ht="15" customHeight="1" x14ac:dyDescent="0.2">
      <c r="M13022"/>
      <c r="N13022"/>
      <c r="P13022"/>
      <c r="Q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</row>
    <row r="13023" spans="13:30" ht="15" customHeight="1" x14ac:dyDescent="0.2">
      <c r="M13023"/>
      <c r="N13023"/>
      <c r="P13023"/>
      <c r="Q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</row>
    <row r="13024" spans="13:30" ht="15" customHeight="1" x14ac:dyDescent="0.2">
      <c r="M13024"/>
      <c r="N13024"/>
      <c r="P13024"/>
      <c r="Q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</row>
    <row r="13025" spans="13:30" ht="15" customHeight="1" x14ac:dyDescent="0.2">
      <c r="M13025"/>
      <c r="N13025"/>
      <c r="P13025"/>
      <c r="Q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</row>
    <row r="13026" spans="13:30" ht="15" customHeight="1" x14ac:dyDescent="0.2">
      <c r="M13026"/>
      <c r="N13026"/>
      <c r="P13026"/>
      <c r="Q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</row>
    <row r="13027" spans="13:30" ht="15" customHeight="1" x14ac:dyDescent="0.2">
      <c r="M13027"/>
      <c r="N13027"/>
      <c r="P13027"/>
      <c r="Q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</row>
    <row r="13028" spans="13:30" ht="15" customHeight="1" x14ac:dyDescent="0.2">
      <c r="M13028"/>
      <c r="N13028"/>
      <c r="P13028"/>
      <c r="Q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</row>
    <row r="13029" spans="13:30" ht="15" customHeight="1" x14ac:dyDescent="0.2">
      <c r="M13029"/>
      <c r="N13029"/>
      <c r="P13029"/>
      <c r="Q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</row>
    <row r="13030" spans="13:30" ht="15" customHeight="1" x14ac:dyDescent="0.2">
      <c r="M13030"/>
      <c r="N13030"/>
      <c r="P13030"/>
      <c r="Q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</row>
    <row r="13031" spans="13:30" ht="15" customHeight="1" x14ac:dyDescent="0.2">
      <c r="M13031"/>
      <c r="N13031"/>
      <c r="P13031"/>
      <c r="Q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</row>
    <row r="13032" spans="13:30" ht="15" customHeight="1" x14ac:dyDescent="0.2">
      <c r="M13032"/>
      <c r="N13032"/>
      <c r="P13032"/>
      <c r="Q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</row>
    <row r="13033" spans="13:30" ht="15" customHeight="1" x14ac:dyDescent="0.2">
      <c r="M13033"/>
      <c r="N13033"/>
      <c r="P13033"/>
      <c r="Q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</row>
    <row r="13034" spans="13:30" ht="15" customHeight="1" x14ac:dyDescent="0.2">
      <c r="M13034"/>
      <c r="N13034"/>
      <c r="P13034"/>
      <c r="Q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</row>
    <row r="13035" spans="13:30" ht="15" customHeight="1" x14ac:dyDescent="0.2">
      <c r="M13035"/>
      <c r="N13035"/>
      <c r="P13035"/>
      <c r="Q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</row>
    <row r="13036" spans="13:30" ht="15" customHeight="1" x14ac:dyDescent="0.2">
      <c r="M13036"/>
      <c r="N13036"/>
      <c r="P13036"/>
      <c r="Q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</row>
    <row r="13037" spans="13:30" ht="15" customHeight="1" x14ac:dyDescent="0.2">
      <c r="M13037"/>
      <c r="N13037"/>
      <c r="P13037"/>
      <c r="Q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</row>
    <row r="13038" spans="13:30" ht="15" customHeight="1" x14ac:dyDescent="0.2">
      <c r="M13038"/>
      <c r="N13038"/>
      <c r="P13038"/>
      <c r="Q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</row>
    <row r="13039" spans="13:30" ht="15" customHeight="1" x14ac:dyDescent="0.2">
      <c r="M13039"/>
      <c r="N13039"/>
      <c r="P13039"/>
      <c r="Q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</row>
    <row r="13040" spans="13:30" ht="15" customHeight="1" x14ac:dyDescent="0.2">
      <c r="M13040"/>
      <c r="N13040"/>
      <c r="P13040"/>
      <c r="Q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</row>
    <row r="13041" spans="13:30" ht="15" customHeight="1" x14ac:dyDescent="0.2">
      <c r="M13041"/>
      <c r="N13041"/>
      <c r="P13041"/>
      <c r="Q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</row>
    <row r="13042" spans="13:30" ht="15" customHeight="1" x14ac:dyDescent="0.2">
      <c r="M13042"/>
      <c r="N13042"/>
      <c r="P13042"/>
      <c r="Q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</row>
    <row r="13043" spans="13:30" ht="15" customHeight="1" x14ac:dyDescent="0.2">
      <c r="M13043"/>
      <c r="N13043"/>
      <c r="P13043"/>
      <c r="Q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</row>
    <row r="13044" spans="13:30" ht="15" customHeight="1" x14ac:dyDescent="0.2">
      <c r="M13044"/>
      <c r="N13044"/>
      <c r="P13044"/>
      <c r="Q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</row>
    <row r="13045" spans="13:30" ht="15" customHeight="1" x14ac:dyDescent="0.2">
      <c r="M13045"/>
      <c r="N13045"/>
      <c r="P13045"/>
      <c r="Q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</row>
    <row r="13046" spans="13:30" ht="15" customHeight="1" x14ac:dyDescent="0.2">
      <c r="M13046"/>
      <c r="N13046"/>
      <c r="P13046"/>
      <c r="Q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</row>
    <row r="13047" spans="13:30" ht="15" customHeight="1" x14ac:dyDescent="0.2">
      <c r="M13047"/>
      <c r="N13047"/>
      <c r="P13047"/>
      <c r="Q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</row>
    <row r="13048" spans="13:30" ht="15" customHeight="1" x14ac:dyDescent="0.2">
      <c r="M13048"/>
      <c r="N13048"/>
      <c r="P13048"/>
      <c r="Q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</row>
    <row r="13049" spans="13:30" ht="15" customHeight="1" x14ac:dyDescent="0.2">
      <c r="M13049"/>
      <c r="N13049"/>
      <c r="P13049"/>
      <c r="Q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</row>
    <row r="13050" spans="13:30" ht="15" customHeight="1" x14ac:dyDescent="0.2">
      <c r="M13050"/>
      <c r="N13050"/>
      <c r="P13050"/>
      <c r="Q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</row>
    <row r="13051" spans="13:30" ht="15" customHeight="1" x14ac:dyDescent="0.2">
      <c r="M13051"/>
      <c r="N13051"/>
      <c r="P13051"/>
      <c r="Q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</row>
    <row r="13052" spans="13:30" ht="15" customHeight="1" x14ac:dyDescent="0.2">
      <c r="M13052"/>
      <c r="N13052"/>
      <c r="P13052"/>
      <c r="Q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</row>
    <row r="13053" spans="13:30" ht="15" customHeight="1" x14ac:dyDescent="0.2">
      <c r="M13053"/>
      <c r="N13053"/>
      <c r="P13053"/>
      <c r="Q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</row>
    <row r="13054" spans="13:30" ht="15" customHeight="1" x14ac:dyDescent="0.2">
      <c r="M13054"/>
      <c r="N13054"/>
      <c r="P13054"/>
      <c r="Q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</row>
    <row r="13055" spans="13:30" ht="15" customHeight="1" x14ac:dyDescent="0.2">
      <c r="M13055"/>
      <c r="N13055"/>
      <c r="P13055"/>
      <c r="Q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</row>
    <row r="13056" spans="13:30" ht="15" customHeight="1" x14ac:dyDescent="0.2">
      <c r="M13056"/>
      <c r="N13056"/>
      <c r="P13056"/>
      <c r="Q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</row>
    <row r="13057" spans="13:30" ht="15" customHeight="1" x14ac:dyDescent="0.2">
      <c r="M13057"/>
      <c r="N13057"/>
      <c r="P13057"/>
      <c r="Q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</row>
    <row r="13058" spans="13:30" ht="15" customHeight="1" x14ac:dyDescent="0.2">
      <c r="M13058"/>
      <c r="N13058"/>
      <c r="P13058"/>
      <c r="Q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</row>
    <row r="13059" spans="13:30" ht="15" customHeight="1" x14ac:dyDescent="0.2">
      <c r="M13059"/>
      <c r="N13059"/>
      <c r="P13059"/>
      <c r="Q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</row>
    <row r="13060" spans="13:30" ht="15" customHeight="1" x14ac:dyDescent="0.2">
      <c r="M13060"/>
      <c r="N13060"/>
      <c r="P13060"/>
      <c r="Q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</row>
    <row r="13061" spans="13:30" ht="15" customHeight="1" x14ac:dyDescent="0.2">
      <c r="M13061"/>
      <c r="N13061"/>
      <c r="P13061"/>
      <c r="Q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</row>
    <row r="13062" spans="13:30" ht="15" customHeight="1" x14ac:dyDescent="0.2">
      <c r="M13062"/>
      <c r="N13062"/>
      <c r="P13062"/>
      <c r="Q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</row>
    <row r="13063" spans="13:30" ht="15" customHeight="1" x14ac:dyDescent="0.2">
      <c r="M13063"/>
      <c r="N13063"/>
      <c r="P13063"/>
      <c r="Q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</row>
    <row r="13064" spans="13:30" ht="15" customHeight="1" x14ac:dyDescent="0.2">
      <c r="M13064"/>
      <c r="N13064"/>
      <c r="P13064"/>
      <c r="Q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</row>
    <row r="13065" spans="13:30" ht="15" customHeight="1" x14ac:dyDescent="0.2">
      <c r="M13065"/>
      <c r="N13065"/>
      <c r="P13065"/>
      <c r="Q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</row>
    <row r="13066" spans="13:30" ht="15" customHeight="1" x14ac:dyDescent="0.2">
      <c r="M13066"/>
      <c r="N13066"/>
      <c r="P13066"/>
      <c r="Q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</row>
    <row r="13067" spans="13:30" ht="15" customHeight="1" x14ac:dyDescent="0.2">
      <c r="M13067"/>
      <c r="N13067"/>
      <c r="P13067"/>
      <c r="Q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</row>
    <row r="13068" spans="13:30" ht="15" customHeight="1" x14ac:dyDescent="0.2">
      <c r="M13068"/>
      <c r="N13068"/>
      <c r="P13068"/>
      <c r="Q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</row>
    <row r="13069" spans="13:30" ht="15" customHeight="1" x14ac:dyDescent="0.2">
      <c r="M13069"/>
      <c r="N13069"/>
      <c r="P13069"/>
      <c r="Q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</row>
    <row r="13070" spans="13:30" ht="15" customHeight="1" x14ac:dyDescent="0.2">
      <c r="M13070"/>
      <c r="N13070"/>
      <c r="P13070"/>
      <c r="Q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</row>
    <row r="13071" spans="13:30" ht="15" customHeight="1" x14ac:dyDescent="0.2">
      <c r="M13071"/>
      <c r="N13071"/>
      <c r="P13071"/>
      <c r="Q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</row>
    <row r="13072" spans="13:30" ht="15" customHeight="1" x14ac:dyDescent="0.2">
      <c r="M13072"/>
      <c r="N13072"/>
      <c r="P13072"/>
      <c r="Q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</row>
    <row r="13073" spans="13:30" ht="15" customHeight="1" x14ac:dyDescent="0.2">
      <c r="M13073"/>
      <c r="N13073"/>
      <c r="P13073"/>
      <c r="Q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</row>
    <row r="13074" spans="13:30" ht="15" customHeight="1" x14ac:dyDescent="0.2">
      <c r="M13074"/>
      <c r="N13074"/>
      <c r="P13074"/>
      <c r="Q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</row>
    <row r="13075" spans="13:30" ht="15" customHeight="1" x14ac:dyDescent="0.2">
      <c r="M13075"/>
      <c r="N13075"/>
      <c r="P13075"/>
      <c r="Q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</row>
    <row r="13076" spans="13:30" ht="15" customHeight="1" x14ac:dyDescent="0.2">
      <c r="M13076"/>
      <c r="N13076"/>
      <c r="P13076"/>
      <c r="Q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</row>
    <row r="13077" spans="13:30" ht="15" customHeight="1" x14ac:dyDescent="0.2">
      <c r="M13077"/>
      <c r="N13077"/>
      <c r="P13077"/>
      <c r="Q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</row>
    <row r="13078" spans="13:30" ht="15" customHeight="1" x14ac:dyDescent="0.2">
      <c r="M13078"/>
      <c r="N13078"/>
      <c r="P13078"/>
      <c r="Q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</row>
    <row r="13079" spans="13:30" ht="15" customHeight="1" x14ac:dyDescent="0.2">
      <c r="M13079"/>
      <c r="N13079"/>
      <c r="P13079"/>
      <c r="Q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</row>
    <row r="13080" spans="13:30" ht="15" customHeight="1" x14ac:dyDescent="0.2">
      <c r="M13080"/>
      <c r="N13080"/>
      <c r="P13080"/>
      <c r="Q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</row>
    <row r="13081" spans="13:30" ht="15" customHeight="1" x14ac:dyDescent="0.2">
      <c r="M13081"/>
      <c r="N13081"/>
      <c r="P13081"/>
      <c r="Q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</row>
    <row r="13082" spans="13:30" ht="15" customHeight="1" x14ac:dyDescent="0.2">
      <c r="M13082"/>
      <c r="N13082"/>
      <c r="P13082"/>
      <c r="Q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</row>
    <row r="13083" spans="13:30" ht="15" customHeight="1" x14ac:dyDescent="0.2">
      <c r="M13083"/>
      <c r="N13083"/>
      <c r="P13083"/>
      <c r="Q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</row>
    <row r="13084" spans="13:30" ht="15" customHeight="1" x14ac:dyDescent="0.2">
      <c r="M13084"/>
      <c r="N13084"/>
      <c r="P13084"/>
      <c r="Q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</row>
    <row r="13085" spans="13:30" ht="15" customHeight="1" x14ac:dyDescent="0.2">
      <c r="M13085"/>
      <c r="N13085"/>
      <c r="P13085"/>
      <c r="Q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</row>
    <row r="13086" spans="13:30" ht="15" customHeight="1" x14ac:dyDescent="0.2">
      <c r="M13086"/>
      <c r="N13086"/>
      <c r="P13086"/>
      <c r="Q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</row>
    <row r="13087" spans="13:30" ht="15" customHeight="1" x14ac:dyDescent="0.2">
      <c r="M13087"/>
      <c r="N13087"/>
      <c r="P13087"/>
      <c r="Q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</row>
    <row r="13088" spans="13:30" ht="15" customHeight="1" x14ac:dyDescent="0.2">
      <c r="M13088"/>
      <c r="N13088"/>
      <c r="P13088"/>
      <c r="Q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</row>
    <row r="13089" spans="13:30" ht="15" customHeight="1" x14ac:dyDescent="0.2">
      <c r="M13089"/>
      <c r="N13089"/>
      <c r="P13089"/>
      <c r="Q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</row>
    <row r="13090" spans="13:30" ht="15" customHeight="1" x14ac:dyDescent="0.2">
      <c r="M13090"/>
      <c r="N13090"/>
      <c r="P13090"/>
      <c r="Q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</row>
    <row r="13091" spans="13:30" ht="15" customHeight="1" x14ac:dyDescent="0.2">
      <c r="M13091"/>
      <c r="N13091"/>
      <c r="P13091"/>
      <c r="Q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</row>
    <row r="13092" spans="13:30" ht="15" customHeight="1" x14ac:dyDescent="0.2">
      <c r="M13092"/>
      <c r="N13092"/>
      <c r="P13092"/>
      <c r="Q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</row>
    <row r="13093" spans="13:30" ht="15" customHeight="1" x14ac:dyDescent="0.2">
      <c r="M13093"/>
      <c r="N13093"/>
      <c r="P13093"/>
      <c r="Q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</row>
    <row r="13094" spans="13:30" ht="15" customHeight="1" x14ac:dyDescent="0.2">
      <c r="M13094"/>
      <c r="N13094"/>
      <c r="P13094"/>
      <c r="Q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</row>
    <row r="13095" spans="13:30" ht="15" customHeight="1" x14ac:dyDescent="0.2">
      <c r="M13095"/>
      <c r="N13095"/>
      <c r="P13095"/>
      <c r="Q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</row>
    <row r="13096" spans="13:30" ht="15" customHeight="1" x14ac:dyDescent="0.2">
      <c r="M13096"/>
      <c r="N13096"/>
      <c r="P13096"/>
      <c r="Q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</row>
    <row r="13097" spans="13:30" ht="15" customHeight="1" x14ac:dyDescent="0.2">
      <c r="M13097"/>
      <c r="N13097"/>
      <c r="P13097"/>
      <c r="Q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</row>
    <row r="13098" spans="13:30" ht="15" customHeight="1" x14ac:dyDescent="0.2">
      <c r="M13098"/>
      <c r="N13098"/>
      <c r="P13098"/>
      <c r="Q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</row>
    <row r="13099" spans="13:30" ht="15" customHeight="1" x14ac:dyDescent="0.2">
      <c r="M13099"/>
      <c r="N13099"/>
      <c r="P13099"/>
      <c r="Q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</row>
    <row r="13100" spans="13:30" ht="15" customHeight="1" x14ac:dyDescent="0.2">
      <c r="M13100"/>
      <c r="N13100"/>
      <c r="P13100"/>
      <c r="Q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</row>
    <row r="13101" spans="13:30" ht="15" customHeight="1" x14ac:dyDescent="0.2">
      <c r="M13101"/>
      <c r="N13101"/>
      <c r="P13101"/>
      <c r="Q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</row>
    <row r="13102" spans="13:30" ht="15" customHeight="1" x14ac:dyDescent="0.2">
      <c r="M13102"/>
      <c r="N13102"/>
      <c r="P13102"/>
      <c r="Q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</row>
    <row r="13103" spans="13:30" ht="15" customHeight="1" x14ac:dyDescent="0.2">
      <c r="M13103"/>
      <c r="N13103"/>
      <c r="P13103"/>
      <c r="Q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</row>
    <row r="13104" spans="13:30" ht="15" customHeight="1" x14ac:dyDescent="0.2">
      <c r="M13104"/>
      <c r="N13104"/>
      <c r="P13104"/>
      <c r="Q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</row>
    <row r="13105" spans="13:30" ht="15" customHeight="1" x14ac:dyDescent="0.2">
      <c r="M13105"/>
      <c r="N13105"/>
      <c r="P13105"/>
      <c r="Q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</row>
    <row r="13106" spans="13:30" ht="15" customHeight="1" x14ac:dyDescent="0.2">
      <c r="M13106"/>
      <c r="N13106"/>
      <c r="P13106"/>
      <c r="Q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</row>
    <row r="13107" spans="13:30" ht="15" customHeight="1" x14ac:dyDescent="0.2">
      <c r="M13107"/>
      <c r="N13107"/>
      <c r="P13107"/>
      <c r="Q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</row>
    <row r="13108" spans="13:30" ht="15" customHeight="1" x14ac:dyDescent="0.2">
      <c r="M13108"/>
      <c r="N13108"/>
      <c r="P13108"/>
      <c r="Q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</row>
    <row r="13109" spans="13:30" ht="15" customHeight="1" x14ac:dyDescent="0.2">
      <c r="M13109"/>
      <c r="N13109"/>
      <c r="P13109"/>
      <c r="Q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</row>
    <row r="13110" spans="13:30" ht="15" customHeight="1" x14ac:dyDescent="0.2">
      <c r="M13110"/>
      <c r="N13110"/>
      <c r="P13110"/>
      <c r="Q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</row>
    <row r="13111" spans="13:30" ht="15" customHeight="1" x14ac:dyDescent="0.2">
      <c r="M13111"/>
      <c r="N13111"/>
      <c r="P13111"/>
      <c r="Q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</row>
    <row r="13112" spans="13:30" ht="15" customHeight="1" x14ac:dyDescent="0.2">
      <c r="M13112"/>
      <c r="N13112"/>
      <c r="P13112"/>
      <c r="Q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</row>
    <row r="13113" spans="13:30" ht="15" customHeight="1" x14ac:dyDescent="0.2">
      <c r="M13113"/>
      <c r="N13113"/>
      <c r="P13113"/>
      <c r="Q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</row>
    <row r="13114" spans="13:30" ht="15" customHeight="1" x14ac:dyDescent="0.2">
      <c r="M13114"/>
      <c r="N13114"/>
      <c r="P13114"/>
      <c r="Q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</row>
    <row r="13115" spans="13:30" ht="15" customHeight="1" x14ac:dyDescent="0.2">
      <c r="M13115"/>
      <c r="N13115"/>
      <c r="P13115"/>
      <c r="Q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</row>
    <row r="13116" spans="13:30" ht="15" customHeight="1" x14ac:dyDescent="0.2">
      <c r="M13116"/>
      <c r="N13116"/>
      <c r="P13116"/>
      <c r="Q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</row>
    <row r="13117" spans="13:30" ht="15" customHeight="1" x14ac:dyDescent="0.2">
      <c r="M13117"/>
      <c r="N13117"/>
      <c r="P13117"/>
      <c r="Q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</row>
    <row r="13118" spans="13:30" ht="15" customHeight="1" x14ac:dyDescent="0.2">
      <c r="M13118"/>
      <c r="N13118"/>
      <c r="P13118"/>
      <c r="Q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</row>
    <row r="13119" spans="13:30" ht="15" customHeight="1" x14ac:dyDescent="0.2">
      <c r="M13119"/>
      <c r="N13119"/>
      <c r="P13119"/>
      <c r="Q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</row>
    <row r="13120" spans="13:30" ht="15" customHeight="1" x14ac:dyDescent="0.2">
      <c r="M13120"/>
      <c r="N13120"/>
      <c r="P13120"/>
      <c r="Q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</row>
    <row r="13121" spans="13:30" ht="15" customHeight="1" x14ac:dyDescent="0.2">
      <c r="M13121"/>
      <c r="N13121"/>
      <c r="P13121"/>
      <c r="Q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</row>
    <row r="13122" spans="13:30" ht="15" customHeight="1" x14ac:dyDescent="0.2">
      <c r="M13122"/>
      <c r="N13122"/>
      <c r="P13122"/>
      <c r="Q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</row>
    <row r="13123" spans="13:30" ht="15" customHeight="1" x14ac:dyDescent="0.2">
      <c r="M13123"/>
      <c r="N13123"/>
      <c r="P13123"/>
      <c r="Q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</row>
    <row r="13124" spans="13:30" ht="15" customHeight="1" x14ac:dyDescent="0.2">
      <c r="M13124"/>
      <c r="N13124"/>
      <c r="P13124"/>
      <c r="Q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</row>
    <row r="13125" spans="13:30" ht="15" customHeight="1" x14ac:dyDescent="0.2">
      <c r="M13125"/>
      <c r="N13125"/>
      <c r="P13125"/>
      <c r="Q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</row>
    <row r="13126" spans="13:30" ht="15" customHeight="1" x14ac:dyDescent="0.2">
      <c r="M13126"/>
      <c r="N13126"/>
      <c r="P13126"/>
      <c r="Q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</row>
    <row r="13127" spans="13:30" ht="15" customHeight="1" x14ac:dyDescent="0.2">
      <c r="M13127"/>
      <c r="N13127"/>
      <c r="P13127"/>
      <c r="Q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</row>
    <row r="13128" spans="13:30" ht="15" customHeight="1" x14ac:dyDescent="0.2">
      <c r="M13128"/>
      <c r="N13128"/>
      <c r="P13128"/>
      <c r="Q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</row>
    <row r="13129" spans="13:30" ht="15" customHeight="1" x14ac:dyDescent="0.2">
      <c r="M13129"/>
      <c r="N13129"/>
      <c r="P13129"/>
      <c r="Q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</row>
    <row r="13130" spans="13:30" ht="15" customHeight="1" x14ac:dyDescent="0.2">
      <c r="M13130"/>
      <c r="N13130"/>
      <c r="P13130"/>
      <c r="Q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</row>
    <row r="13131" spans="13:30" ht="15" customHeight="1" x14ac:dyDescent="0.2">
      <c r="M13131"/>
      <c r="N13131"/>
      <c r="P13131"/>
      <c r="Q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</row>
    <row r="13132" spans="13:30" ht="15" customHeight="1" x14ac:dyDescent="0.2">
      <c r="M13132"/>
      <c r="N13132"/>
      <c r="P13132"/>
      <c r="Q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</row>
    <row r="13133" spans="13:30" ht="15" customHeight="1" x14ac:dyDescent="0.2">
      <c r="M13133"/>
      <c r="N13133"/>
      <c r="P13133"/>
      <c r="Q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</row>
    <row r="13134" spans="13:30" ht="15" customHeight="1" x14ac:dyDescent="0.2">
      <c r="M13134"/>
      <c r="N13134"/>
      <c r="P13134"/>
      <c r="Q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</row>
    <row r="13135" spans="13:30" ht="15" customHeight="1" x14ac:dyDescent="0.2">
      <c r="M13135"/>
      <c r="N13135"/>
      <c r="P13135"/>
      <c r="Q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</row>
    <row r="13136" spans="13:30" ht="15" customHeight="1" x14ac:dyDescent="0.2">
      <c r="M13136"/>
      <c r="N13136"/>
      <c r="P13136"/>
      <c r="Q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</row>
    <row r="13137" spans="13:30" ht="15" customHeight="1" x14ac:dyDescent="0.2">
      <c r="M13137"/>
      <c r="N13137"/>
      <c r="P13137"/>
      <c r="Q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</row>
    <row r="13138" spans="13:30" ht="15" customHeight="1" x14ac:dyDescent="0.2">
      <c r="M13138"/>
      <c r="N13138"/>
      <c r="P13138"/>
      <c r="Q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</row>
    <row r="13139" spans="13:30" ht="15" customHeight="1" x14ac:dyDescent="0.2">
      <c r="M13139"/>
      <c r="N13139"/>
      <c r="P13139"/>
      <c r="Q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</row>
    <row r="13140" spans="13:30" ht="15" customHeight="1" x14ac:dyDescent="0.2">
      <c r="M13140"/>
      <c r="N13140"/>
      <c r="P13140"/>
      <c r="Q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</row>
    <row r="13141" spans="13:30" ht="15" customHeight="1" x14ac:dyDescent="0.2">
      <c r="M13141"/>
      <c r="N13141"/>
      <c r="P13141"/>
      <c r="Q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</row>
    <row r="13142" spans="13:30" ht="15" customHeight="1" x14ac:dyDescent="0.2">
      <c r="M13142"/>
      <c r="N13142"/>
      <c r="P13142"/>
      <c r="Q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</row>
    <row r="13143" spans="13:30" ht="15" customHeight="1" x14ac:dyDescent="0.2">
      <c r="M13143"/>
      <c r="N13143"/>
      <c r="P13143"/>
      <c r="Q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</row>
    <row r="13144" spans="13:30" ht="15" customHeight="1" x14ac:dyDescent="0.2">
      <c r="M13144"/>
      <c r="N13144"/>
      <c r="P13144"/>
      <c r="Q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</row>
    <row r="13145" spans="13:30" ht="15" customHeight="1" x14ac:dyDescent="0.2">
      <c r="M13145"/>
      <c r="N13145"/>
      <c r="P13145"/>
      <c r="Q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</row>
    <row r="13146" spans="13:30" ht="15" customHeight="1" x14ac:dyDescent="0.2">
      <c r="M13146"/>
      <c r="N13146"/>
      <c r="P13146"/>
      <c r="Q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</row>
    <row r="13147" spans="13:30" ht="15" customHeight="1" x14ac:dyDescent="0.2">
      <c r="M13147"/>
      <c r="N13147"/>
      <c r="P13147"/>
      <c r="Q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</row>
    <row r="13148" spans="13:30" ht="15" customHeight="1" x14ac:dyDescent="0.2">
      <c r="M13148"/>
      <c r="N13148"/>
      <c r="P13148"/>
      <c r="Q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</row>
    <row r="13149" spans="13:30" ht="15" customHeight="1" x14ac:dyDescent="0.2">
      <c r="M13149"/>
      <c r="N13149"/>
      <c r="P13149"/>
      <c r="Q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</row>
    <row r="13150" spans="13:30" ht="15" customHeight="1" x14ac:dyDescent="0.2">
      <c r="M13150"/>
      <c r="N13150"/>
      <c r="P13150"/>
      <c r="Q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</row>
    <row r="13151" spans="13:30" ht="15" customHeight="1" x14ac:dyDescent="0.2">
      <c r="M13151"/>
      <c r="N13151"/>
      <c r="P13151"/>
      <c r="Q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</row>
    <row r="13152" spans="13:30" ht="15" customHeight="1" x14ac:dyDescent="0.2">
      <c r="M13152"/>
      <c r="N13152"/>
      <c r="P13152"/>
      <c r="Q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</row>
    <row r="13153" spans="13:30" ht="15" customHeight="1" x14ac:dyDescent="0.2">
      <c r="M13153"/>
      <c r="N13153"/>
      <c r="P13153"/>
      <c r="Q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</row>
    <row r="13154" spans="13:30" ht="15" customHeight="1" x14ac:dyDescent="0.2">
      <c r="M13154"/>
      <c r="N13154"/>
      <c r="P13154"/>
      <c r="Q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</row>
    <row r="13155" spans="13:30" ht="15" customHeight="1" x14ac:dyDescent="0.2">
      <c r="M13155"/>
      <c r="N13155"/>
      <c r="P13155"/>
      <c r="Q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</row>
    <row r="13156" spans="13:30" ht="15" customHeight="1" x14ac:dyDescent="0.2">
      <c r="M13156"/>
      <c r="N13156"/>
      <c r="P13156"/>
      <c r="Q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</row>
    <row r="13157" spans="13:30" ht="15" customHeight="1" x14ac:dyDescent="0.2">
      <c r="M13157"/>
      <c r="N13157"/>
      <c r="P13157"/>
      <c r="Q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</row>
    <row r="13158" spans="13:30" ht="15" customHeight="1" x14ac:dyDescent="0.2">
      <c r="M13158"/>
      <c r="N13158"/>
      <c r="P13158"/>
      <c r="Q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</row>
    <row r="13159" spans="13:30" ht="15" customHeight="1" x14ac:dyDescent="0.2">
      <c r="M13159"/>
      <c r="N13159"/>
      <c r="P13159"/>
      <c r="Q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</row>
    <row r="13160" spans="13:30" ht="15" customHeight="1" x14ac:dyDescent="0.2">
      <c r="M13160"/>
      <c r="N13160"/>
      <c r="P13160"/>
      <c r="Q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</row>
    <row r="13161" spans="13:30" ht="15" customHeight="1" x14ac:dyDescent="0.2">
      <c r="M13161"/>
      <c r="N13161"/>
      <c r="P13161"/>
      <c r="Q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</row>
    <row r="13162" spans="13:30" ht="15" customHeight="1" x14ac:dyDescent="0.2">
      <c r="M13162"/>
      <c r="N13162"/>
      <c r="P13162"/>
      <c r="Q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</row>
    <row r="13163" spans="13:30" ht="15" customHeight="1" x14ac:dyDescent="0.2">
      <c r="M13163"/>
      <c r="N13163"/>
      <c r="P13163"/>
      <c r="Q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</row>
    <row r="13164" spans="13:30" ht="15" customHeight="1" x14ac:dyDescent="0.2">
      <c r="M13164"/>
      <c r="N13164"/>
      <c r="P13164"/>
      <c r="Q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</row>
    <row r="13165" spans="13:30" ht="15" customHeight="1" x14ac:dyDescent="0.2">
      <c r="M13165"/>
      <c r="N13165"/>
      <c r="P13165"/>
      <c r="Q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</row>
    <row r="13166" spans="13:30" ht="15" customHeight="1" x14ac:dyDescent="0.2">
      <c r="M13166"/>
      <c r="N13166"/>
      <c r="P13166"/>
      <c r="Q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</row>
    <row r="13167" spans="13:30" ht="15" customHeight="1" x14ac:dyDescent="0.2">
      <c r="M13167"/>
      <c r="N13167"/>
      <c r="P13167"/>
      <c r="Q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</row>
    <row r="13168" spans="13:30" ht="15" customHeight="1" x14ac:dyDescent="0.2">
      <c r="M13168"/>
      <c r="N13168"/>
      <c r="P13168"/>
      <c r="Q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</row>
    <row r="13169" spans="13:30" ht="15" customHeight="1" x14ac:dyDescent="0.2">
      <c r="M13169"/>
      <c r="N13169"/>
      <c r="P13169"/>
      <c r="Q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</row>
    <row r="13170" spans="13:30" ht="15" customHeight="1" x14ac:dyDescent="0.2">
      <c r="M13170"/>
      <c r="N13170"/>
      <c r="P13170"/>
      <c r="Q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</row>
    <row r="13171" spans="13:30" ht="15" customHeight="1" x14ac:dyDescent="0.2">
      <c r="M13171"/>
      <c r="N13171"/>
      <c r="P13171"/>
      <c r="Q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</row>
    <row r="13172" spans="13:30" ht="15" customHeight="1" x14ac:dyDescent="0.2">
      <c r="M13172"/>
      <c r="N13172"/>
      <c r="P13172"/>
      <c r="Q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</row>
    <row r="13173" spans="13:30" ht="15" customHeight="1" x14ac:dyDescent="0.2">
      <c r="M13173"/>
      <c r="N13173"/>
      <c r="P13173"/>
      <c r="Q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</row>
    <row r="13174" spans="13:30" ht="15" customHeight="1" x14ac:dyDescent="0.2">
      <c r="M13174"/>
      <c r="N13174"/>
      <c r="P13174"/>
      <c r="Q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</row>
    <row r="13175" spans="13:30" ht="15" customHeight="1" x14ac:dyDescent="0.2">
      <c r="M13175"/>
      <c r="N13175"/>
      <c r="P13175"/>
      <c r="Q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</row>
    <row r="13176" spans="13:30" ht="15" customHeight="1" x14ac:dyDescent="0.2">
      <c r="M13176"/>
      <c r="N13176"/>
      <c r="P13176"/>
      <c r="Q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</row>
    <row r="13177" spans="13:30" ht="15" customHeight="1" x14ac:dyDescent="0.2">
      <c r="M13177"/>
      <c r="N13177"/>
      <c r="P13177"/>
      <c r="Q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</row>
    <row r="13178" spans="13:30" ht="15" customHeight="1" x14ac:dyDescent="0.2">
      <c r="M13178"/>
      <c r="N13178"/>
      <c r="P13178"/>
      <c r="Q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</row>
    <row r="13179" spans="13:30" ht="15" customHeight="1" x14ac:dyDescent="0.2">
      <c r="M13179"/>
      <c r="N13179"/>
      <c r="P13179"/>
      <c r="Q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</row>
    <row r="13180" spans="13:30" ht="15" customHeight="1" x14ac:dyDescent="0.2">
      <c r="M13180"/>
      <c r="N13180"/>
      <c r="P13180"/>
      <c r="Q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</row>
    <row r="13181" spans="13:30" ht="15" customHeight="1" x14ac:dyDescent="0.2">
      <c r="M13181"/>
      <c r="N13181"/>
      <c r="P13181"/>
      <c r="Q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</row>
    <row r="13182" spans="13:30" ht="15" customHeight="1" x14ac:dyDescent="0.2">
      <c r="M13182"/>
      <c r="N13182"/>
      <c r="P13182"/>
      <c r="Q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</row>
    <row r="13183" spans="13:30" ht="15" customHeight="1" x14ac:dyDescent="0.2">
      <c r="M13183"/>
      <c r="N13183"/>
      <c r="P13183"/>
      <c r="Q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</row>
    <row r="13184" spans="13:30" ht="15" customHeight="1" x14ac:dyDescent="0.2">
      <c r="M13184"/>
      <c r="N13184"/>
      <c r="P13184"/>
      <c r="Q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</row>
    <row r="13185" spans="13:30" ht="15" customHeight="1" x14ac:dyDescent="0.2">
      <c r="M13185"/>
      <c r="N13185"/>
      <c r="P13185"/>
      <c r="Q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</row>
    <row r="13186" spans="13:30" ht="15" customHeight="1" x14ac:dyDescent="0.2">
      <c r="M13186"/>
      <c r="N13186"/>
      <c r="P13186"/>
      <c r="Q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</row>
    <row r="13187" spans="13:30" ht="15" customHeight="1" x14ac:dyDescent="0.2">
      <c r="M13187"/>
      <c r="N13187"/>
      <c r="P13187"/>
      <c r="Q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</row>
    <row r="13188" spans="13:30" ht="15" customHeight="1" x14ac:dyDescent="0.2">
      <c r="M13188"/>
      <c r="N13188"/>
      <c r="P13188"/>
      <c r="Q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</row>
    <row r="13189" spans="13:30" ht="15" customHeight="1" x14ac:dyDescent="0.2">
      <c r="M13189"/>
      <c r="N13189"/>
      <c r="P13189"/>
      <c r="Q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</row>
    <row r="13190" spans="13:30" ht="15" customHeight="1" x14ac:dyDescent="0.2">
      <c r="M13190"/>
      <c r="N13190"/>
      <c r="P13190"/>
      <c r="Q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</row>
    <row r="13191" spans="13:30" ht="15" customHeight="1" x14ac:dyDescent="0.2">
      <c r="M13191"/>
      <c r="N13191"/>
      <c r="P13191"/>
      <c r="Q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</row>
    <row r="13192" spans="13:30" ht="15" customHeight="1" x14ac:dyDescent="0.2">
      <c r="M13192"/>
      <c r="N13192"/>
      <c r="P13192"/>
      <c r="Q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</row>
    <row r="13193" spans="13:30" ht="15" customHeight="1" x14ac:dyDescent="0.2">
      <c r="M13193"/>
      <c r="N13193"/>
      <c r="P13193"/>
      <c r="Q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</row>
    <row r="13194" spans="13:30" ht="15" customHeight="1" x14ac:dyDescent="0.2">
      <c r="M13194"/>
      <c r="N13194"/>
      <c r="P13194"/>
      <c r="Q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</row>
    <row r="13195" spans="13:30" ht="15" customHeight="1" x14ac:dyDescent="0.2">
      <c r="M13195"/>
      <c r="N13195"/>
      <c r="P13195"/>
      <c r="Q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</row>
    <row r="13196" spans="13:30" ht="15" customHeight="1" x14ac:dyDescent="0.2">
      <c r="M13196"/>
      <c r="N13196"/>
      <c r="P13196"/>
      <c r="Q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</row>
    <row r="13197" spans="13:30" ht="15" customHeight="1" x14ac:dyDescent="0.2">
      <c r="M13197"/>
      <c r="N13197"/>
      <c r="P13197"/>
      <c r="Q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</row>
    <row r="13198" spans="13:30" ht="15" customHeight="1" x14ac:dyDescent="0.2">
      <c r="M13198"/>
      <c r="N13198"/>
      <c r="P13198"/>
      <c r="Q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</row>
    <row r="13199" spans="13:30" ht="15" customHeight="1" x14ac:dyDescent="0.2">
      <c r="M13199"/>
      <c r="N13199"/>
      <c r="P13199"/>
      <c r="Q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</row>
    <row r="13200" spans="13:30" ht="15" customHeight="1" x14ac:dyDescent="0.2">
      <c r="M13200"/>
      <c r="N13200"/>
      <c r="P13200"/>
      <c r="Q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</row>
    <row r="13201" spans="13:30" ht="15" customHeight="1" x14ac:dyDescent="0.2">
      <c r="M13201"/>
      <c r="N13201"/>
      <c r="P13201"/>
      <c r="Q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</row>
    <row r="13202" spans="13:30" ht="15" customHeight="1" x14ac:dyDescent="0.2">
      <c r="M13202"/>
      <c r="N13202"/>
      <c r="P13202"/>
      <c r="Q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</row>
    <row r="13203" spans="13:30" ht="15" customHeight="1" x14ac:dyDescent="0.2">
      <c r="M13203"/>
      <c r="N13203"/>
      <c r="P13203"/>
      <c r="Q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</row>
    <row r="13204" spans="13:30" ht="15" customHeight="1" x14ac:dyDescent="0.2">
      <c r="M13204"/>
      <c r="N13204"/>
      <c r="P13204"/>
      <c r="Q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</row>
    <row r="13205" spans="13:30" ht="15" customHeight="1" x14ac:dyDescent="0.2">
      <c r="M13205"/>
      <c r="N13205"/>
      <c r="P13205"/>
      <c r="Q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</row>
    <row r="13206" spans="13:30" ht="15" customHeight="1" x14ac:dyDescent="0.2">
      <c r="M13206"/>
      <c r="N13206"/>
      <c r="P13206"/>
      <c r="Q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</row>
    <row r="13207" spans="13:30" ht="15" customHeight="1" x14ac:dyDescent="0.2">
      <c r="M13207"/>
      <c r="N13207"/>
      <c r="P13207"/>
      <c r="Q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</row>
    <row r="13208" spans="13:30" ht="15" customHeight="1" x14ac:dyDescent="0.2">
      <c r="M13208"/>
      <c r="N13208"/>
      <c r="P13208"/>
      <c r="Q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</row>
    <row r="13209" spans="13:30" ht="15" customHeight="1" x14ac:dyDescent="0.2">
      <c r="M13209"/>
      <c r="N13209"/>
      <c r="P13209"/>
      <c r="Q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</row>
    <row r="13210" spans="13:30" ht="15" customHeight="1" x14ac:dyDescent="0.2">
      <c r="M13210"/>
      <c r="N13210"/>
      <c r="P13210"/>
      <c r="Q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</row>
    <row r="13211" spans="13:30" ht="15" customHeight="1" x14ac:dyDescent="0.2">
      <c r="M13211"/>
      <c r="N13211"/>
      <c r="P13211"/>
      <c r="Q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</row>
    <row r="13212" spans="13:30" ht="15" customHeight="1" x14ac:dyDescent="0.2">
      <c r="M13212"/>
      <c r="N13212"/>
      <c r="P13212"/>
      <c r="Q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</row>
    <row r="13213" spans="13:30" ht="15" customHeight="1" x14ac:dyDescent="0.2">
      <c r="M13213"/>
      <c r="N13213"/>
      <c r="P13213"/>
      <c r="Q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</row>
    <row r="13214" spans="13:30" ht="15" customHeight="1" x14ac:dyDescent="0.2">
      <c r="M13214"/>
      <c r="N13214"/>
      <c r="P13214"/>
      <c r="Q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</row>
    <row r="13215" spans="13:30" ht="15" customHeight="1" x14ac:dyDescent="0.2">
      <c r="M13215"/>
      <c r="N13215"/>
      <c r="P13215"/>
      <c r="Q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</row>
    <row r="13216" spans="13:30" ht="15" customHeight="1" x14ac:dyDescent="0.2">
      <c r="M13216"/>
      <c r="N13216"/>
      <c r="P13216"/>
      <c r="Q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</row>
    <row r="13217" spans="13:30" ht="15" customHeight="1" x14ac:dyDescent="0.2">
      <c r="M13217"/>
      <c r="N13217"/>
      <c r="P13217"/>
      <c r="Q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</row>
    <row r="13218" spans="13:30" ht="15" customHeight="1" x14ac:dyDescent="0.2">
      <c r="M13218"/>
      <c r="N13218"/>
      <c r="P13218"/>
      <c r="Q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</row>
    <row r="13219" spans="13:30" ht="15" customHeight="1" x14ac:dyDescent="0.2">
      <c r="M13219"/>
      <c r="N13219"/>
      <c r="P13219"/>
      <c r="Q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</row>
    <row r="13220" spans="13:30" ht="15" customHeight="1" x14ac:dyDescent="0.2">
      <c r="M13220"/>
      <c r="N13220"/>
      <c r="P13220"/>
      <c r="Q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</row>
    <row r="13221" spans="13:30" ht="15" customHeight="1" x14ac:dyDescent="0.2">
      <c r="M13221"/>
      <c r="N13221"/>
      <c r="P13221"/>
      <c r="Q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</row>
    <row r="13222" spans="13:30" ht="15" customHeight="1" x14ac:dyDescent="0.2">
      <c r="M13222"/>
      <c r="N13222"/>
      <c r="P13222"/>
      <c r="Q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</row>
    <row r="13223" spans="13:30" ht="15" customHeight="1" x14ac:dyDescent="0.2">
      <c r="M13223"/>
      <c r="N13223"/>
      <c r="P13223"/>
      <c r="Q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</row>
    <row r="13224" spans="13:30" ht="15" customHeight="1" x14ac:dyDescent="0.2">
      <c r="M13224"/>
      <c r="N13224"/>
      <c r="P13224"/>
      <c r="Q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</row>
    <row r="13225" spans="13:30" ht="15" customHeight="1" x14ac:dyDescent="0.2">
      <c r="M13225"/>
      <c r="N13225"/>
      <c r="P13225"/>
      <c r="Q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</row>
    <row r="13226" spans="13:30" ht="15" customHeight="1" x14ac:dyDescent="0.2">
      <c r="M13226"/>
      <c r="N13226"/>
      <c r="P13226"/>
      <c r="Q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</row>
    <row r="13227" spans="13:30" ht="15" customHeight="1" x14ac:dyDescent="0.2">
      <c r="M13227"/>
      <c r="N13227"/>
      <c r="P13227"/>
      <c r="Q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</row>
    <row r="13228" spans="13:30" ht="15" customHeight="1" x14ac:dyDescent="0.2">
      <c r="M13228"/>
      <c r="N13228"/>
      <c r="P13228"/>
      <c r="Q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</row>
    <row r="13229" spans="13:30" ht="15" customHeight="1" x14ac:dyDescent="0.2">
      <c r="M13229"/>
      <c r="N13229"/>
      <c r="P13229"/>
      <c r="Q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</row>
    <row r="13230" spans="13:30" ht="15" customHeight="1" x14ac:dyDescent="0.2">
      <c r="M13230"/>
      <c r="N13230"/>
      <c r="P13230"/>
      <c r="Q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</row>
    <row r="13231" spans="13:30" ht="15" customHeight="1" x14ac:dyDescent="0.2">
      <c r="M13231"/>
      <c r="N13231"/>
      <c r="P13231"/>
      <c r="Q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</row>
    <row r="13232" spans="13:30" ht="15" customHeight="1" x14ac:dyDescent="0.2">
      <c r="M13232"/>
      <c r="N13232"/>
      <c r="P13232"/>
      <c r="Q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</row>
    <row r="13233" spans="13:30" ht="15" customHeight="1" x14ac:dyDescent="0.2">
      <c r="M13233"/>
      <c r="N13233"/>
      <c r="P13233"/>
      <c r="Q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</row>
    <row r="13234" spans="13:30" ht="15" customHeight="1" x14ac:dyDescent="0.2">
      <c r="M13234"/>
      <c r="N13234"/>
      <c r="P13234"/>
      <c r="Q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</row>
    <row r="13235" spans="13:30" ht="15" customHeight="1" x14ac:dyDescent="0.2">
      <c r="M13235"/>
      <c r="N13235"/>
      <c r="P13235"/>
      <c r="Q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</row>
    <row r="13236" spans="13:30" ht="15" customHeight="1" x14ac:dyDescent="0.2">
      <c r="M13236"/>
      <c r="N13236"/>
      <c r="P13236"/>
      <c r="Q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</row>
    <row r="13237" spans="13:30" ht="15" customHeight="1" x14ac:dyDescent="0.2">
      <c r="M13237"/>
      <c r="N13237"/>
      <c r="P13237"/>
      <c r="Q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</row>
    <row r="13238" spans="13:30" ht="15" customHeight="1" x14ac:dyDescent="0.2">
      <c r="M13238"/>
      <c r="N13238"/>
      <c r="P13238"/>
      <c r="Q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</row>
    <row r="13239" spans="13:30" ht="15" customHeight="1" x14ac:dyDescent="0.2">
      <c r="M13239"/>
      <c r="N13239"/>
      <c r="P13239"/>
      <c r="Q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</row>
    <row r="13240" spans="13:30" ht="15" customHeight="1" x14ac:dyDescent="0.2">
      <c r="M13240"/>
      <c r="N13240"/>
      <c r="P13240"/>
      <c r="Q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</row>
    <row r="13241" spans="13:30" ht="15" customHeight="1" x14ac:dyDescent="0.2">
      <c r="M13241"/>
      <c r="N13241"/>
      <c r="P13241"/>
      <c r="Q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</row>
    <row r="13242" spans="13:30" ht="15" customHeight="1" x14ac:dyDescent="0.2">
      <c r="M13242"/>
      <c r="N13242"/>
      <c r="P13242"/>
      <c r="Q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</row>
    <row r="13243" spans="13:30" ht="15" customHeight="1" x14ac:dyDescent="0.2">
      <c r="M13243"/>
      <c r="N13243"/>
      <c r="P13243"/>
      <c r="Q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</row>
    <row r="13244" spans="13:30" ht="15" customHeight="1" x14ac:dyDescent="0.2">
      <c r="M13244"/>
      <c r="N13244"/>
      <c r="P13244"/>
      <c r="Q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</row>
    <row r="13245" spans="13:30" ht="15" customHeight="1" x14ac:dyDescent="0.2">
      <c r="M13245"/>
      <c r="N13245"/>
      <c r="P13245"/>
      <c r="Q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</row>
    <row r="13246" spans="13:30" ht="15" customHeight="1" x14ac:dyDescent="0.2">
      <c r="M13246"/>
      <c r="N13246"/>
      <c r="P13246"/>
      <c r="Q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</row>
    <row r="13247" spans="13:30" ht="15" customHeight="1" x14ac:dyDescent="0.2">
      <c r="M13247"/>
      <c r="N13247"/>
      <c r="P13247"/>
      <c r="Q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</row>
    <row r="13248" spans="13:30" ht="15" customHeight="1" x14ac:dyDescent="0.2">
      <c r="M13248"/>
      <c r="N13248"/>
      <c r="P13248"/>
      <c r="Q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</row>
    <row r="13249" spans="13:30" ht="15" customHeight="1" x14ac:dyDescent="0.2">
      <c r="M13249"/>
      <c r="N13249"/>
      <c r="P13249"/>
      <c r="Q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</row>
    <row r="13250" spans="13:30" ht="15" customHeight="1" x14ac:dyDescent="0.2">
      <c r="M13250"/>
      <c r="N13250"/>
      <c r="P13250"/>
      <c r="Q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</row>
    <row r="13251" spans="13:30" ht="15" customHeight="1" x14ac:dyDescent="0.2">
      <c r="M13251"/>
      <c r="N13251"/>
      <c r="P13251"/>
      <c r="Q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</row>
    <row r="13252" spans="13:30" ht="15" customHeight="1" x14ac:dyDescent="0.2">
      <c r="M13252"/>
      <c r="N13252"/>
      <c r="P13252"/>
      <c r="Q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</row>
    <row r="13253" spans="13:30" ht="15" customHeight="1" x14ac:dyDescent="0.2">
      <c r="M13253"/>
      <c r="N13253"/>
      <c r="P13253"/>
      <c r="Q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</row>
    <row r="13254" spans="13:30" ht="15" customHeight="1" x14ac:dyDescent="0.2">
      <c r="M13254"/>
      <c r="N13254"/>
      <c r="P13254"/>
      <c r="Q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</row>
    <row r="13255" spans="13:30" ht="15" customHeight="1" x14ac:dyDescent="0.2">
      <c r="M13255"/>
      <c r="N13255"/>
      <c r="P13255"/>
      <c r="Q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</row>
    <row r="13256" spans="13:30" ht="15" customHeight="1" x14ac:dyDescent="0.2">
      <c r="M13256"/>
      <c r="N13256"/>
      <c r="P13256"/>
      <c r="Q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</row>
    <row r="13257" spans="13:30" ht="15" customHeight="1" x14ac:dyDescent="0.2">
      <c r="M13257"/>
      <c r="N13257"/>
      <c r="P13257"/>
      <c r="Q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</row>
    <row r="13258" spans="13:30" ht="15" customHeight="1" x14ac:dyDescent="0.2">
      <c r="M13258"/>
      <c r="N13258"/>
      <c r="P13258"/>
      <c r="Q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</row>
    <row r="13259" spans="13:30" ht="15" customHeight="1" x14ac:dyDescent="0.2">
      <c r="M13259"/>
      <c r="N13259"/>
      <c r="P13259"/>
      <c r="Q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</row>
    <row r="13260" spans="13:30" ht="15" customHeight="1" x14ac:dyDescent="0.2">
      <c r="M13260"/>
      <c r="N13260"/>
      <c r="P13260"/>
      <c r="Q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</row>
    <row r="13261" spans="13:30" ht="15" customHeight="1" x14ac:dyDescent="0.2">
      <c r="M13261"/>
      <c r="N13261"/>
      <c r="P13261"/>
      <c r="Q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</row>
    <row r="13262" spans="13:30" ht="15" customHeight="1" x14ac:dyDescent="0.2">
      <c r="M13262"/>
      <c r="N13262"/>
      <c r="P13262"/>
      <c r="Q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</row>
    <row r="13263" spans="13:30" ht="15" customHeight="1" x14ac:dyDescent="0.2">
      <c r="M13263"/>
      <c r="N13263"/>
      <c r="P13263"/>
      <c r="Q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</row>
    <row r="13264" spans="13:30" ht="15" customHeight="1" x14ac:dyDescent="0.2">
      <c r="M13264"/>
      <c r="N13264"/>
      <c r="P13264"/>
      <c r="Q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</row>
    <row r="13265" spans="13:30" ht="15" customHeight="1" x14ac:dyDescent="0.2">
      <c r="M13265"/>
      <c r="N13265"/>
      <c r="P13265"/>
      <c r="Q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</row>
    <row r="13266" spans="13:30" ht="15" customHeight="1" x14ac:dyDescent="0.2">
      <c r="M13266"/>
      <c r="N13266"/>
      <c r="P13266"/>
      <c r="Q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</row>
    <row r="13267" spans="13:30" ht="15" customHeight="1" x14ac:dyDescent="0.2">
      <c r="M13267"/>
      <c r="N13267"/>
      <c r="P13267"/>
      <c r="Q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</row>
    <row r="13268" spans="13:30" ht="15" customHeight="1" x14ac:dyDescent="0.2">
      <c r="M13268"/>
      <c r="N13268"/>
      <c r="P13268"/>
      <c r="Q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</row>
    <row r="13269" spans="13:30" ht="15" customHeight="1" x14ac:dyDescent="0.2">
      <c r="M13269"/>
      <c r="N13269"/>
      <c r="P13269"/>
      <c r="Q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</row>
    <row r="13270" spans="13:30" ht="15" customHeight="1" x14ac:dyDescent="0.2">
      <c r="M13270"/>
      <c r="N13270"/>
      <c r="P13270"/>
      <c r="Q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</row>
    <row r="13271" spans="13:30" ht="15" customHeight="1" x14ac:dyDescent="0.2">
      <c r="M13271"/>
      <c r="N13271"/>
      <c r="P13271"/>
      <c r="Q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</row>
    <row r="13272" spans="13:30" ht="15" customHeight="1" x14ac:dyDescent="0.2">
      <c r="M13272"/>
      <c r="N13272"/>
      <c r="P13272"/>
      <c r="Q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</row>
    <row r="13273" spans="13:30" ht="15" customHeight="1" x14ac:dyDescent="0.2">
      <c r="M13273"/>
      <c r="N13273"/>
      <c r="P13273"/>
      <c r="Q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</row>
    <row r="13274" spans="13:30" ht="15" customHeight="1" x14ac:dyDescent="0.2">
      <c r="M13274"/>
      <c r="N13274"/>
      <c r="P13274"/>
      <c r="Q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</row>
    <row r="13275" spans="13:30" ht="15" customHeight="1" x14ac:dyDescent="0.2">
      <c r="M13275"/>
      <c r="N13275"/>
      <c r="P13275"/>
      <c r="Q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</row>
    <row r="13276" spans="13:30" ht="15" customHeight="1" x14ac:dyDescent="0.2">
      <c r="M13276"/>
      <c r="N13276"/>
      <c r="P13276"/>
      <c r="Q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</row>
    <row r="13277" spans="13:30" ht="15" customHeight="1" x14ac:dyDescent="0.2">
      <c r="M13277"/>
      <c r="N13277"/>
      <c r="P13277"/>
      <c r="Q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</row>
    <row r="13278" spans="13:30" ht="15" customHeight="1" x14ac:dyDescent="0.2">
      <c r="M13278"/>
      <c r="N13278"/>
      <c r="P13278"/>
      <c r="Q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</row>
    <row r="13279" spans="13:30" ht="15" customHeight="1" x14ac:dyDescent="0.2">
      <c r="M13279"/>
      <c r="N13279"/>
      <c r="P13279"/>
      <c r="Q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</row>
    <row r="13280" spans="13:30" ht="15" customHeight="1" x14ac:dyDescent="0.2">
      <c r="M13280"/>
      <c r="N13280"/>
      <c r="P13280"/>
      <c r="Q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</row>
    <row r="13281" spans="13:30" ht="15" customHeight="1" x14ac:dyDescent="0.2">
      <c r="M13281"/>
      <c r="N13281"/>
      <c r="P13281"/>
      <c r="Q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</row>
    <row r="13282" spans="13:30" ht="15" customHeight="1" x14ac:dyDescent="0.2">
      <c r="M13282"/>
      <c r="N13282"/>
      <c r="P13282"/>
      <c r="Q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</row>
    <row r="13283" spans="13:30" ht="15" customHeight="1" x14ac:dyDescent="0.2">
      <c r="M13283"/>
      <c r="N13283"/>
      <c r="P13283"/>
      <c r="Q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</row>
    <row r="13284" spans="13:30" ht="15" customHeight="1" x14ac:dyDescent="0.2">
      <c r="M13284"/>
      <c r="N13284"/>
      <c r="P13284"/>
      <c r="Q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</row>
    <row r="13285" spans="13:30" ht="15" customHeight="1" x14ac:dyDescent="0.2">
      <c r="M13285"/>
      <c r="N13285"/>
      <c r="P13285"/>
      <c r="Q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</row>
    <row r="13286" spans="13:30" ht="15" customHeight="1" x14ac:dyDescent="0.2">
      <c r="M13286"/>
      <c r="N13286"/>
      <c r="P13286"/>
      <c r="Q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</row>
    <row r="13287" spans="13:30" ht="15" customHeight="1" x14ac:dyDescent="0.2">
      <c r="M13287"/>
      <c r="N13287"/>
      <c r="P13287"/>
      <c r="Q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</row>
    <row r="13288" spans="13:30" ht="15" customHeight="1" x14ac:dyDescent="0.2">
      <c r="M13288"/>
      <c r="N13288"/>
      <c r="P13288"/>
      <c r="Q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</row>
    <row r="13289" spans="13:30" ht="15" customHeight="1" x14ac:dyDescent="0.2">
      <c r="M13289"/>
      <c r="N13289"/>
      <c r="P13289"/>
      <c r="Q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</row>
    <row r="13290" spans="13:30" ht="15" customHeight="1" x14ac:dyDescent="0.2">
      <c r="M13290"/>
      <c r="N13290"/>
      <c r="P13290"/>
      <c r="Q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</row>
    <row r="13291" spans="13:30" ht="15" customHeight="1" x14ac:dyDescent="0.2">
      <c r="M13291"/>
      <c r="N13291"/>
      <c r="P13291"/>
      <c r="Q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</row>
    <row r="13292" spans="13:30" ht="15" customHeight="1" x14ac:dyDescent="0.2">
      <c r="M13292"/>
      <c r="N13292"/>
      <c r="P13292"/>
      <c r="Q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</row>
    <row r="13293" spans="13:30" ht="15" customHeight="1" x14ac:dyDescent="0.2">
      <c r="M13293"/>
      <c r="N13293"/>
      <c r="P13293"/>
      <c r="Q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</row>
    <row r="13294" spans="13:30" ht="15" customHeight="1" x14ac:dyDescent="0.2">
      <c r="M13294"/>
      <c r="N13294"/>
      <c r="P13294"/>
      <c r="Q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</row>
    <row r="13295" spans="13:30" ht="15" customHeight="1" x14ac:dyDescent="0.2">
      <c r="M13295"/>
      <c r="N13295"/>
      <c r="P13295"/>
      <c r="Q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</row>
    <row r="13296" spans="13:30" ht="15" customHeight="1" x14ac:dyDescent="0.2">
      <c r="M13296"/>
      <c r="N13296"/>
      <c r="P13296"/>
      <c r="Q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</row>
    <row r="13297" spans="13:30" ht="15" customHeight="1" x14ac:dyDescent="0.2">
      <c r="M13297"/>
      <c r="N13297"/>
      <c r="P13297"/>
      <c r="Q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</row>
    <row r="13298" spans="13:30" ht="15" customHeight="1" x14ac:dyDescent="0.2">
      <c r="M13298"/>
      <c r="N13298"/>
      <c r="P13298"/>
      <c r="Q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</row>
    <row r="13299" spans="13:30" ht="15" customHeight="1" x14ac:dyDescent="0.2">
      <c r="M13299"/>
      <c r="N13299"/>
      <c r="P13299"/>
      <c r="Q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</row>
    <row r="13300" spans="13:30" ht="15" customHeight="1" x14ac:dyDescent="0.2">
      <c r="M13300"/>
      <c r="N13300"/>
      <c r="P13300"/>
      <c r="Q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</row>
    <row r="13301" spans="13:30" ht="15" customHeight="1" x14ac:dyDescent="0.2">
      <c r="M13301"/>
      <c r="N13301"/>
      <c r="P13301"/>
      <c r="Q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</row>
    <row r="13302" spans="13:30" ht="15" customHeight="1" x14ac:dyDescent="0.2">
      <c r="M13302"/>
      <c r="N13302"/>
      <c r="P13302"/>
      <c r="Q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</row>
    <row r="13303" spans="13:30" ht="15" customHeight="1" x14ac:dyDescent="0.2">
      <c r="M13303"/>
      <c r="N13303"/>
      <c r="P13303"/>
      <c r="Q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</row>
    <row r="13304" spans="13:30" ht="15" customHeight="1" x14ac:dyDescent="0.2">
      <c r="M13304"/>
      <c r="N13304"/>
      <c r="P13304"/>
      <c r="Q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</row>
    <row r="13305" spans="13:30" ht="15" customHeight="1" x14ac:dyDescent="0.2">
      <c r="M13305"/>
      <c r="N13305"/>
      <c r="P13305"/>
      <c r="Q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</row>
    <row r="13306" spans="13:30" ht="15" customHeight="1" x14ac:dyDescent="0.2">
      <c r="M13306"/>
      <c r="N13306"/>
      <c r="P13306"/>
      <c r="Q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</row>
    <row r="13307" spans="13:30" ht="15" customHeight="1" x14ac:dyDescent="0.2">
      <c r="M13307"/>
      <c r="N13307"/>
      <c r="P13307"/>
      <c r="Q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</row>
    <row r="13308" spans="13:30" ht="15" customHeight="1" x14ac:dyDescent="0.2">
      <c r="M13308"/>
      <c r="N13308"/>
      <c r="P13308"/>
      <c r="Q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</row>
    <row r="13309" spans="13:30" ht="15" customHeight="1" x14ac:dyDescent="0.2">
      <c r="M13309"/>
      <c r="N13309"/>
      <c r="P13309"/>
      <c r="Q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</row>
    <row r="13310" spans="13:30" ht="15" customHeight="1" x14ac:dyDescent="0.2">
      <c r="M13310"/>
      <c r="N13310"/>
      <c r="P13310"/>
      <c r="Q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</row>
    <row r="13311" spans="13:30" ht="15" customHeight="1" x14ac:dyDescent="0.2">
      <c r="M13311"/>
      <c r="N13311"/>
      <c r="P13311"/>
      <c r="Q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</row>
    <row r="13312" spans="13:30" ht="15" customHeight="1" x14ac:dyDescent="0.2">
      <c r="M13312"/>
      <c r="N13312"/>
      <c r="P13312"/>
      <c r="Q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</row>
    <row r="13313" spans="13:30" ht="15" customHeight="1" x14ac:dyDescent="0.2">
      <c r="M13313"/>
      <c r="N13313"/>
      <c r="P13313"/>
      <c r="Q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</row>
    <row r="13314" spans="13:30" ht="15" customHeight="1" x14ac:dyDescent="0.2">
      <c r="M13314"/>
      <c r="N13314"/>
      <c r="P13314"/>
      <c r="Q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</row>
    <row r="13315" spans="13:30" ht="15" customHeight="1" x14ac:dyDescent="0.2">
      <c r="M13315"/>
      <c r="N13315"/>
      <c r="P13315"/>
      <c r="Q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</row>
    <row r="13316" spans="13:30" ht="15" customHeight="1" x14ac:dyDescent="0.2">
      <c r="M13316"/>
      <c r="N13316"/>
      <c r="P13316"/>
      <c r="Q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</row>
    <row r="13317" spans="13:30" ht="15" customHeight="1" x14ac:dyDescent="0.2">
      <c r="M13317"/>
      <c r="N13317"/>
      <c r="P13317"/>
      <c r="Q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</row>
    <row r="13318" spans="13:30" ht="15" customHeight="1" x14ac:dyDescent="0.2">
      <c r="M13318"/>
      <c r="N13318"/>
      <c r="P13318"/>
      <c r="Q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</row>
    <row r="13319" spans="13:30" ht="15" customHeight="1" x14ac:dyDescent="0.2">
      <c r="M13319"/>
      <c r="N13319"/>
      <c r="P13319"/>
      <c r="Q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</row>
    <row r="13320" spans="13:30" ht="15" customHeight="1" x14ac:dyDescent="0.2">
      <c r="M13320"/>
      <c r="N13320"/>
      <c r="P13320"/>
      <c r="Q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</row>
    <row r="13321" spans="13:30" ht="15" customHeight="1" x14ac:dyDescent="0.2">
      <c r="M13321"/>
      <c r="N13321"/>
      <c r="P13321"/>
      <c r="Q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</row>
    <row r="13322" spans="13:30" ht="15" customHeight="1" x14ac:dyDescent="0.2">
      <c r="M13322"/>
      <c r="N13322"/>
      <c r="P13322"/>
      <c r="Q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</row>
    <row r="13323" spans="13:30" ht="15" customHeight="1" x14ac:dyDescent="0.2">
      <c r="M13323"/>
      <c r="N13323"/>
      <c r="P13323"/>
      <c r="Q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</row>
    <row r="13324" spans="13:30" ht="15" customHeight="1" x14ac:dyDescent="0.2">
      <c r="M13324"/>
      <c r="N13324"/>
      <c r="P13324"/>
      <c r="Q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</row>
    <row r="13325" spans="13:30" ht="15" customHeight="1" x14ac:dyDescent="0.2">
      <c r="M13325"/>
      <c r="N13325"/>
      <c r="P13325"/>
      <c r="Q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</row>
    <row r="13326" spans="13:30" ht="15" customHeight="1" x14ac:dyDescent="0.2">
      <c r="M13326"/>
      <c r="N13326"/>
      <c r="P13326"/>
      <c r="Q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</row>
    <row r="13327" spans="13:30" ht="15" customHeight="1" x14ac:dyDescent="0.2">
      <c r="M13327"/>
      <c r="N13327"/>
      <c r="P13327"/>
      <c r="Q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</row>
    <row r="13328" spans="13:30" ht="15" customHeight="1" x14ac:dyDescent="0.2">
      <c r="M13328"/>
      <c r="N13328"/>
      <c r="P13328"/>
      <c r="Q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</row>
    <row r="13329" spans="13:30" ht="15" customHeight="1" x14ac:dyDescent="0.2">
      <c r="M13329"/>
      <c r="N13329"/>
      <c r="P13329"/>
      <c r="Q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</row>
    <row r="13330" spans="13:30" ht="15" customHeight="1" x14ac:dyDescent="0.2">
      <c r="M13330"/>
      <c r="N13330"/>
      <c r="P13330"/>
      <c r="Q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</row>
    <row r="13331" spans="13:30" ht="15" customHeight="1" x14ac:dyDescent="0.2">
      <c r="M13331"/>
      <c r="N13331"/>
      <c r="P13331"/>
      <c r="Q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</row>
    <row r="13332" spans="13:30" ht="15" customHeight="1" x14ac:dyDescent="0.2">
      <c r="M13332"/>
      <c r="N13332"/>
      <c r="P13332"/>
      <c r="Q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</row>
    <row r="13333" spans="13:30" ht="15" customHeight="1" x14ac:dyDescent="0.2">
      <c r="M13333"/>
      <c r="N13333"/>
      <c r="P13333"/>
      <c r="Q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</row>
    <row r="13334" spans="13:30" ht="15" customHeight="1" x14ac:dyDescent="0.2">
      <c r="M13334"/>
      <c r="N13334"/>
      <c r="P13334"/>
      <c r="Q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</row>
    <row r="13335" spans="13:30" ht="15" customHeight="1" x14ac:dyDescent="0.2">
      <c r="M13335"/>
      <c r="N13335"/>
      <c r="P13335"/>
      <c r="Q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</row>
    <row r="13336" spans="13:30" ht="15" customHeight="1" x14ac:dyDescent="0.2">
      <c r="M13336"/>
      <c r="N13336"/>
      <c r="P13336"/>
      <c r="Q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</row>
    <row r="13337" spans="13:30" ht="15" customHeight="1" x14ac:dyDescent="0.2">
      <c r="M13337"/>
      <c r="N13337"/>
      <c r="P13337"/>
      <c r="Q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</row>
    <row r="13338" spans="13:30" ht="15" customHeight="1" x14ac:dyDescent="0.2">
      <c r="M13338"/>
      <c r="N13338"/>
      <c r="P13338"/>
      <c r="Q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</row>
    <row r="13339" spans="13:30" ht="15" customHeight="1" x14ac:dyDescent="0.2">
      <c r="M13339"/>
      <c r="N13339"/>
      <c r="P13339"/>
      <c r="Q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</row>
    <row r="13340" spans="13:30" ht="15" customHeight="1" x14ac:dyDescent="0.2">
      <c r="M13340"/>
      <c r="N13340"/>
      <c r="P13340"/>
      <c r="Q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</row>
    <row r="13341" spans="13:30" ht="15" customHeight="1" x14ac:dyDescent="0.2">
      <c r="M13341"/>
      <c r="N13341"/>
      <c r="P13341"/>
      <c r="Q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</row>
    <row r="13342" spans="13:30" ht="15" customHeight="1" x14ac:dyDescent="0.2">
      <c r="M13342"/>
      <c r="N13342"/>
      <c r="P13342"/>
      <c r="Q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</row>
    <row r="13343" spans="13:30" ht="15" customHeight="1" x14ac:dyDescent="0.2">
      <c r="M13343"/>
      <c r="N13343"/>
      <c r="P13343"/>
      <c r="Q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</row>
    <row r="13344" spans="13:30" ht="15" customHeight="1" x14ac:dyDescent="0.2">
      <c r="M13344"/>
      <c r="N13344"/>
      <c r="P13344"/>
      <c r="Q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</row>
    <row r="13345" spans="13:30" ht="15" customHeight="1" x14ac:dyDescent="0.2">
      <c r="M13345"/>
      <c r="N13345"/>
      <c r="P13345"/>
      <c r="Q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</row>
    <row r="13346" spans="13:30" ht="15" customHeight="1" x14ac:dyDescent="0.2">
      <c r="M13346"/>
      <c r="N13346"/>
      <c r="P13346"/>
      <c r="Q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</row>
    <row r="13347" spans="13:30" ht="15" customHeight="1" x14ac:dyDescent="0.2">
      <c r="M13347"/>
      <c r="N13347"/>
      <c r="P13347"/>
      <c r="Q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</row>
    <row r="13348" spans="13:30" ht="15" customHeight="1" x14ac:dyDescent="0.2">
      <c r="M13348"/>
      <c r="N13348"/>
      <c r="P13348"/>
      <c r="Q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</row>
    <row r="13349" spans="13:30" ht="15" customHeight="1" x14ac:dyDescent="0.2">
      <c r="M13349"/>
      <c r="N13349"/>
      <c r="P13349"/>
      <c r="Q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</row>
    <row r="13350" spans="13:30" ht="15" customHeight="1" x14ac:dyDescent="0.2">
      <c r="M13350"/>
      <c r="N13350"/>
      <c r="P13350"/>
      <c r="Q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</row>
    <row r="13351" spans="13:30" ht="15" customHeight="1" x14ac:dyDescent="0.2">
      <c r="M13351"/>
      <c r="N13351"/>
      <c r="P13351"/>
      <c r="Q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</row>
    <row r="13352" spans="13:30" ht="15" customHeight="1" x14ac:dyDescent="0.2">
      <c r="M13352"/>
      <c r="N13352"/>
      <c r="P13352"/>
      <c r="Q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</row>
    <row r="13353" spans="13:30" ht="15" customHeight="1" x14ac:dyDescent="0.2">
      <c r="M13353"/>
      <c r="N13353"/>
      <c r="P13353"/>
      <c r="Q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</row>
    <row r="13354" spans="13:30" ht="15" customHeight="1" x14ac:dyDescent="0.2">
      <c r="M13354"/>
      <c r="N13354"/>
      <c r="P13354"/>
      <c r="Q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</row>
    <row r="13355" spans="13:30" ht="15" customHeight="1" x14ac:dyDescent="0.2">
      <c r="M13355"/>
      <c r="N13355"/>
      <c r="P13355"/>
      <c r="Q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</row>
    <row r="13356" spans="13:30" ht="15" customHeight="1" x14ac:dyDescent="0.2">
      <c r="M13356"/>
      <c r="N13356"/>
      <c r="P13356"/>
      <c r="Q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</row>
    <row r="13357" spans="13:30" ht="15" customHeight="1" x14ac:dyDescent="0.2">
      <c r="M13357"/>
      <c r="N13357"/>
      <c r="P13357"/>
      <c r="Q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</row>
    <row r="13358" spans="13:30" ht="15" customHeight="1" x14ac:dyDescent="0.2">
      <c r="M13358"/>
      <c r="N13358"/>
      <c r="P13358"/>
      <c r="Q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</row>
    <row r="13359" spans="13:30" ht="15" customHeight="1" x14ac:dyDescent="0.2">
      <c r="M13359"/>
      <c r="N13359"/>
      <c r="P13359"/>
      <c r="Q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</row>
    <row r="13360" spans="13:30" ht="15" customHeight="1" x14ac:dyDescent="0.2">
      <c r="M13360"/>
      <c r="N13360"/>
      <c r="P13360"/>
      <c r="Q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</row>
    <row r="13361" spans="13:30" ht="15" customHeight="1" x14ac:dyDescent="0.2">
      <c r="M13361"/>
      <c r="N13361"/>
      <c r="P13361"/>
      <c r="Q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</row>
    <row r="13362" spans="13:30" ht="15" customHeight="1" x14ac:dyDescent="0.2">
      <c r="M13362"/>
      <c r="N13362"/>
      <c r="P13362"/>
      <c r="Q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</row>
    <row r="13363" spans="13:30" ht="15" customHeight="1" x14ac:dyDescent="0.2">
      <c r="M13363"/>
      <c r="N13363"/>
      <c r="P13363"/>
      <c r="Q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</row>
    <row r="13364" spans="13:30" ht="15" customHeight="1" x14ac:dyDescent="0.2">
      <c r="M13364"/>
      <c r="N13364"/>
      <c r="P13364"/>
      <c r="Q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</row>
    <row r="13365" spans="13:30" ht="15" customHeight="1" x14ac:dyDescent="0.2">
      <c r="M13365"/>
      <c r="N13365"/>
      <c r="P13365"/>
      <c r="Q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</row>
    <row r="13366" spans="13:30" ht="15" customHeight="1" x14ac:dyDescent="0.2">
      <c r="M13366"/>
      <c r="N13366"/>
      <c r="P13366"/>
      <c r="Q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</row>
    <row r="13367" spans="13:30" ht="15" customHeight="1" x14ac:dyDescent="0.2">
      <c r="M13367"/>
      <c r="N13367"/>
      <c r="P13367"/>
      <c r="Q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</row>
    <row r="13368" spans="13:30" ht="15" customHeight="1" x14ac:dyDescent="0.2">
      <c r="M13368"/>
      <c r="N13368"/>
      <c r="P13368"/>
      <c r="Q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</row>
    <row r="13369" spans="13:30" ht="15" customHeight="1" x14ac:dyDescent="0.2">
      <c r="M13369"/>
      <c r="N13369"/>
      <c r="P13369"/>
      <c r="Q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</row>
    <row r="13370" spans="13:30" ht="15" customHeight="1" x14ac:dyDescent="0.2">
      <c r="M13370"/>
      <c r="N13370"/>
      <c r="P13370"/>
      <c r="Q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</row>
    <row r="13371" spans="13:30" ht="15" customHeight="1" x14ac:dyDescent="0.2">
      <c r="M13371"/>
      <c r="N13371"/>
      <c r="P13371"/>
      <c r="Q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</row>
    <row r="13372" spans="13:30" ht="15" customHeight="1" x14ac:dyDescent="0.2">
      <c r="M13372"/>
      <c r="N13372"/>
      <c r="P13372"/>
      <c r="Q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</row>
    <row r="13373" spans="13:30" ht="15" customHeight="1" x14ac:dyDescent="0.2">
      <c r="M13373"/>
      <c r="N13373"/>
      <c r="P13373"/>
      <c r="Q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</row>
    <row r="13374" spans="13:30" ht="15" customHeight="1" x14ac:dyDescent="0.2">
      <c r="M13374"/>
      <c r="N13374"/>
      <c r="P13374"/>
      <c r="Q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</row>
    <row r="13375" spans="13:30" ht="15" customHeight="1" x14ac:dyDescent="0.2">
      <c r="M13375"/>
      <c r="N13375"/>
      <c r="P13375"/>
      <c r="Q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</row>
    <row r="13376" spans="13:30" ht="15" customHeight="1" x14ac:dyDescent="0.2">
      <c r="M13376"/>
      <c r="N13376"/>
      <c r="P13376"/>
      <c r="Q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</row>
    <row r="13377" spans="13:30" ht="15" customHeight="1" x14ac:dyDescent="0.2">
      <c r="M13377"/>
      <c r="N13377"/>
      <c r="P13377"/>
      <c r="Q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</row>
    <row r="13378" spans="13:30" ht="15" customHeight="1" x14ac:dyDescent="0.2">
      <c r="M13378"/>
      <c r="N13378"/>
      <c r="P13378"/>
      <c r="Q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</row>
    <row r="13379" spans="13:30" ht="15" customHeight="1" x14ac:dyDescent="0.2">
      <c r="M13379"/>
      <c r="N13379"/>
      <c r="P13379"/>
      <c r="Q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</row>
    <row r="13380" spans="13:30" ht="15" customHeight="1" x14ac:dyDescent="0.2">
      <c r="M13380"/>
      <c r="N13380"/>
      <c r="P13380"/>
      <c r="Q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</row>
    <row r="13381" spans="13:30" ht="15" customHeight="1" x14ac:dyDescent="0.2">
      <c r="M13381"/>
      <c r="N13381"/>
      <c r="P13381"/>
      <c r="Q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</row>
    <row r="13382" spans="13:30" ht="15" customHeight="1" x14ac:dyDescent="0.2">
      <c r="M13382"/>
      <c r="N13382"/>
      <c r="P13382"/>
      <c r="Q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</row>
    <row r="13383" spans="13:30" ht="15" customHeight="1" x14ac:dyDescent="0.2">
      <c r="M13383"/>
      <c r="N13383"/>
      <c r="P13383"/>
      <c r="Q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</row>
    <row r="13384" spans="13:30" ht="15" customHeight="1" x14ac:dyDescent="0.2">
      <c r="M13384"/>
      <c r="N13384"/>
      <c r="P13384"/>
      <c r="Q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</row>
    <row r="13385" spans="13:30" ht="15" customHeight="1" x14ac:dyDescent="0.2">
      <c r="M13385"/>
      <c r="N13385"/>
      <c r="P13385"/>
      <c r="Q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</row>
    <row r="13386" spans="13:30" ht="15" customHeight="1" x14ac:dyDescent="0.2">
      <c r="M13386"/>
      <c r="N13386"/>
      <c r="P13386"/>
      <c r="Q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</row>
    <row r="13387" spans="13:30" ht="15" customHeight="1" x14ac:dyDescent="0.2">
      <c r="M13387"/>
      <c r="N13387"/>
      <c r="P13387"/>
      <c r="Q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</row>
    <row r="13388" spans="13:30" ht="15" customHeight="1" x14ac:dyDescent="0.2">
      <c r="M13388"/>
      <c r="N13388"/>
      <c r="P13388"/>
      <c r="Q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</row>
    <row r="13389" spans="13:30" ht="15" customHeight="1" x14ac:dyDescent="0.2">
      <c r="M13389"/>
      <c r="N13389"/>
      <c r="P13389"/>
      <c r="Q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</row>
    <row r="13390" spans="13:30" ht="15" customHeight="1" x14ac:dyDescent="0.2">
      <c r="M13390"/>
      <c r="N13390"/>
      <c r="P13390"/>
      <c r="Q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</row>
    <row r="13391" spans="13:30" ht="15" customHeight="1" x14ac:dyDescent="0.2">
      <c r="M13391"/>
      <c r="N13391"/>
      <c r="P13391"/>
      <c r="Q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</row>
    <row r="13392" spans="13:30" ht="15" customHeight="1" x14ac:dyDescent="0.2">
      <c r="M13392"/>
      <c r="N13392"/>
      <c r="P13392"/>
      <c r="Q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</row>
    <row r="13393" spans="13:30" ht="15" customHeight="1" x14ac:dyDescent="0.2">
      <c r="M13393"/>
      <c r="N13393"/>
      <c r="P13393"/>
      <c r="Q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</row>
    <row r="13394" spans="13:30" ht="15" customHeight="1" x14ac:dyDescent="0.2">
      <c r="M13394"/>
      <c r="N13394"/>
      <c r="P13394"/>
      <c r="Q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</row>
    <row r="13395" spans="13:30" ht="15" customHeight="1" x14ac:dyDescent="0.2">
      <c r="M13395"/>
      <c r="N13395"/>
      <c r="P13395"/>
      <c r="Q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</row>
    <row r="13396" spans="13:30" ht="15" customHeight="1" x14ac:dyDescent="0.2">
      <c r="M13396"/>
      <c r="N13396"/>
      <c r="P13396"/>
      <c r="Q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</row>
    <row r="13397" spans="13:30" ht="15" customHeight="1" x14ac:dyDescent="0.2">
      <c r="M13397"/>
      <c r="N13397"/>
      <c r="P13397"/>
      <c r="Q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</row>
    <row r="13398" spans="13:30" ht="15" customHeight="1" x14ac:dyDescent="0.2">
      <c r="M13398"/>
      <c r="N13398"/>
      <c r="P13398"/>
      <c r="Q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</row>
    <row r="13399" spans="13:30" ht="15" customHeight="1" x14ac:dyDescent="0.2">
      <c r="M13399"/>
      <c r="N13399"/>
      <c r="P13399"/>
      <c r="Q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</row>
    <row r="13400" spans="13:30" ht="15" customHeight="1" x14ac:dyDescent="0.2">
      <c r="M13400"/>
      <c r="N13400"/>
      <c r="P13400"/>
      <c r="Q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</row>
    <row r="13401" spans="13:30" ht="15" customHeight="1" x14ac:dyDescent="0.2">
      <c r="M13401"/>
      <c r="N13401"/>
      <c r="P13401"/>
      <c r="Q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</row>
    <row r="13402" spans="13:30" ht="15" customHeight="1" x14ac:dyDescent="0.2">
      <c r="M13402"/>
      <c r="N13402"/>
      <c r="P13402"/>
      <c r="Q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</row>
    <row r="13403" spans="13:30" ht="15" customHeight="1" x14ac:dyDescent="0.2">
      <c r="M13403"/>
      <c r="N13403"/>
      <c r="P13403"/>
      <c r="Q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</row>
    <row r="13404" spans="13:30" ht="15" customHeight="1" x14ac:dyDescent="0.2">
      <c r="M13404"/>
      <c r="N13404"/>
      <c r="P13404"/>
      <c r="Q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</row>
    <row r="13405" spans="13:30" ht="15" customHeight="1" x14ac:dyDescent="0.2">
      <c r="M13405"/>
      <c r="N13405"/>
      <c r="P13405"/>
      <c r="Q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</row>
    <row r="13406" spans="13:30" ht="15" customHeight="1" x14ac:dyDescent="0.2">
      <c r="M13406"/>
      <c r="N13406"/>
      <c r="P13406"/>
      <c r="Q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</row>
    <row r="13407" spans="13:30" ht="15" customHeight="1" x14ac:dyDescent="0.2">
      <c r="M13407"/>
      <c r="N13407"/>
      <c r="P13407"/>
      <c r="Q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</row>
    <row r="13408" spans="13:30" ht="15" customHeight="1" x14ac:dyDescent="0.2">
      <c r="M13408"/>
      <c r="N13408"/>
      <c r="P13408"/>
      <c r="Q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</row>
    <row r="13409" spans="13:30" ht="15" customHeight="1" x14ac:dyDescent="0.2">
      <c r="M13409"/>
      <c r="N13409"/>
      <c r="P13409"/>
      <c r="Q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</row>
    <row r="13410" spans="13:30" ht="15" customHeight="1" x14ac:dyDescent="0.2">
      <c r="M13410"/>
      <c r="N13410"/>
      <c r="P13410"/>
      <c r="Q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</row>
    <row r="13411" spans="13:30" ht="15" customHeight="1" x14ac:dyDescent="0.2">
      <c r="M13411"/>
      <c r="N13411"/>
      <c r="P13411"/>
      <c r="Q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</row>
    <row r="13412" spans="13:30" ht="15" customHeight="1" x14ac:dyDescent="0.2">
      <c r="M13412"/>
      <c r="N13412"/>
      <c r="P13412"/>
      <c r="Q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</row>
    <row r="13413" spans="13:30" ht="15" customHeight="1" x14ac:dyDescent="0.2">
      <c r="M13413"/>
      <c r="N13413"/>
      <c r="P13413"/>
      <c r="Q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</row>
    <row r="13414" spans="13:30" ht="15" customHeight="1" x14ac:dyDescent="0.2">
      <c r="M13414"/>
      <c r="N13414"/>
      <c r="P13414"/>
      <c r="Q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</row>
    <row r="13415" spans="13:30" ht="15" customHeight="1" x14ac:dyDescent="0.2">
      <c r="M13415"/>
      <c r="N13415"/>
      <c r="P13415"/>
      <c r="Q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</row>
    <row r="13416" spans="13:30" ht="15" customHeight="1" x14ac:dyDescent="0.2">
      <c r="M13416"/>
      <c r="N13416"/>
      <c r="P13416"/>
      <c r="Q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</row>
    <row r="13417" spans="13:30" ht="15" customHeight="1" x14ac:dyDescent="0.2">
      <c r="M13417"/>
      <c r="N13417"/>
      <c r="P13417"/>
      <c r="Q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</row>
    <row r="13418" spans="13:30" ht="15" customHeight="1" x14ac:dyDescent="0.2">
      <c r="M13418"/>
      <c r="N13418"/>
      <c r="P13418"/>
      <c r="Q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</row>
    <row r="13419" spans="13:30" ht="15" customHeight="1" x14ac:dyDescent="0.2">
      <c r="M13419"/>
      <c r="N13419"/>
      <c r="P13419"/>
      <c r="Q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</row>
    <row r="13420" spans="13:30" ht="15" customHeight="1" x14ac:dyDescent="0.2">
      <c r="M13420"/>
      <c r="N13420"/>
      <c r="P13420"/>
      <c r="Q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</row>
    <row r="13421" spans="13:30" ht="15" customHeight="1" x14ac:dyDescent="0.2">
      <c r="M13421"/>
      <c r="N13421"/>
      <c r="P13421"/>
      <c r="Q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</row>
    <row r="13422" spans="13:30" ht="15" customHeight="1" x14ac:dyDescent="0.2">
      <c r="M13422"/>
      <c r="N13422"/>
      <c r="P13422"/>
      <c r="Q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</row>
    <row r="13423" spans="13:30" ht="15" customHeight="1" x14ac:dyDescent="0.2">
      <c r="M13423"/>
      <c r="N13423"/>
      <c r="P13423"/>
      <c r="Q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</row>
    <row r="13424" spans="13:30" ht="15" customHeight="1" x14ac:dyDescent="0.2">
      <c r="M13424"/>
      <c r="N13424"/>
      <c r="P13424"/>
      <c r="Q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</row>
    <row r="13425" spans="13:30" ht="15" customHeight="1" x14ac:dyDescent="0.2">
      <c r="M13425"/>
      <c r="N13425"/>
      <c r="P13425"/>
      <c r="Q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</row>
    <row r="13426" spans="13:30" ht="15" customHeight="1" x14ac:dyDescent="0.2">
      <c r="M13426"/>
      <c r="N13426"/>
      <c r="P13426"/>
      <c r="Q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</row>
    <row r="13427" spans="13:30" ht="15" customHeight="1" x14ac:dyDescent="0.2">
      <c r="M13427"/>
      <c r="N13427"/>
      <c r="P13427"/>
      <c r="Q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</row>
    <row r="13428" spans="13:30" ht="15" customHeight="1" x14ac:dyDescent="0.2">
      <c r="M13428"/>
      <c r="N13428"/>
      <c r="P13428"/>
      <c r="Q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</row>
    <row r="13429" spans="13:30" ht="15" customHeight="1" x14ac:dyDescent="0.2">
      <c r="M13429"/>
      <c r="N13429"/>
      <c r="P13429"/>
      <c r="Q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</row>
    <row r="13430" spans="13:30" ht="15" customHeight="1" x14ac:dyDescent="0.2">
      <c r="M13430"/>
      <c r="N13430"/>
      <c r="P13430"/>
      <c r="Q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</row>
    <row r="13431" spans="13:30" ht="15" customHeight="1" x14ac:dyDescent="0.2">
      <c r="M13431"/>
      <c r="N13431"/>
      <c r="P13431"/>
      <c r="Q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</row>
    <row r="13432" spans="13:30" ht="15" customHeight="1" x14ac:dyDescent="0.2">
      <c r="M13432"/>
      <c r="N13432"/>
      <c r="P13432"/>
      <c r="Q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</row>
    <row r="13433" spans="13:30" ht="15" customHeight="1" x14ac:dyDescent="0.2">
      <c r="M13433"/>
      <c r="N13433"/>
      <c r="P13433"/>
      <c r="Q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</row>
    <row r="13434" spans="13:30" ht="15" customHeight="1" x14ac:dyDescent="0.2">
      <c r="M13434"/>
      <c r="N13434"/>
      <c r="P13434"/>
      <c r="Q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</row>
    <row r="13435" spans="13:30" ht="15" customHeight="1" x14ac:dyDescent="0.2">
      <c r="M13435"/>
      <c r="N13435"/>
      <c r="P13435"/>
      <c r="Q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</row>
    <row r="13436" spans="13:30" ht="15" customHeight="1" x14ac:dyDescent="0.2">
      <c r="M13436"/>
      <c r="N13436"/>
      <c r="P13436"/>
      <c r="Q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</row>
    <row r="13437" spans="13:30" ht="15" customHeight="1" x14ac:dyDescent="0.2">
      <c r="M13437"/>
      <c r="N13437"/>
      <c r="P13437"/>
      <c r="Q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</row>
    <row r="13438" spans="13:30" ht="15" customHeight="1" x14ac:dyDescent="0.2">
      <c r="M13438"/>
      <c r="N13438"/>
      <c r="P13438"/>
      <c r="Q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</row>
    <row r="13439" spans="13:30" ht="15" customHeight="1" x14ac:dyDescent="0.2">
      <c r="M13439"/>
      <c r="N13439"/>
      <c r="P13439"/>
      <c r="Q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</row>
    <row r="13440" spans="13:30" ht="15" customHeight="1" x14ac:dyDescent="0.2">
      <c r="M13440"/>
      <c r="N13440"/>
      <c r="P13440"/>
      <c r="Q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</row>
    <row r="13441" spans="13:30" ht="15" customHeight="1" x14ac:dyDescent="0.2">
      <c r="M13441"/>
      <c r="N13441"/>
      <c r="P13441"/>
      <c r="Q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</row>
    <row r="13442" spans="13:30" ht="15" customHeight="1" x14ac:dyDescent="0.2">
      <c r="M13442"/>
      <c r="N13442"/>
      <c r="P13442"/>
      <c r="Q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</row>
    <row r="13443" spans="13:30" ht="15" customHeight="1" x14ac:dyDescent="0.2">
      <c r="M13443"/>
      <c r="N13443"/>
      <c r="P13443"/>
      <c r="Q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</row>
    <row r="13444" spans="13:30" ht="15" customHeight="1" x14ac:dyDescent="0.2">
      <c r="M13444"/>
      <c r="N13444"/>
      <c r="P13444"/>
      <c r="Q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</row>
    <row r="13445" spans="13:30" ht="15" customHeight="1" x14ac:dyDescent="0.2">
      <c r="M13445"/>
      <c r="N13445"/>
      <c r="P13445"/>
      <c r="Q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</row>
    <row r="13446" spans="13:30" ht="15" customHeight="1" x14ac:dyDescent="0.2">
      <c r="M13446"/>
      <c r="N13446"/>
      <c r="P13446"/>
      <c r="Q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</row>
    <row r="13447" spans="13:30" ht="15" customHeight="1" x14ac:dyDescent="0.2">
      <c r="M13447"/>
      <c r="N13447"/>
      <c r="P13447"/>
      <c r="Q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</row>
    <row r="13448" spans="13:30" ht="15" customHeight="1" x14ac:dyDescent="0.2">
      <c r="M13448"/>
      <c r="N13448"/>
      <c r="P13448"/>
      <c r="Q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</row>
    <row r="13449" spans="13:30" ht="15" customHeight="1" x14ac:dyDescent="0.2">
      <c r="M13449"/>
      <c r="N13449"/>
      <c r="P13449"/>
      <c r="Q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</row>
    <row r="13450" spans="13:30" ht="15" customHeight="1" x14ac:dyDescent="0.2">
      <c r="M13450"/>
      <c r="N13450"/>
      <c r="P13450"/>
      <c r="Q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</row>
    <row r="13451" spans="13:30" ht="15" customHeight="1" x14ac:dyDescent="0.2">
      <c r="M13451"/>
      <c r="N13451"/>
      <c r="P13451"/>
      <c r="Q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</row>
    <row r="13452" spans="13:30" ht="15" customHeight="1" x14ac:dyDescent="0.2">
      <c r="M13452"/>
      <c r="N13452"/>
      <c r="P13452"/>
      <c r="Q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</row>
    <row r="13453" spans="13:30" ht="15" customHeight="1" x14ac:dyDescent="0.2">
      <c r="M13453"/>
      <c r="N13453"/>
      <c r="P13453"/>
      <c r="Q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</row>
    <row r="13454" spans="13:30" ht="15" customHeight="1" x14ac:dyDescent="0.2">
      <c r="M13454"/>
      <c r="N13454"/>
      <c r="P13454"/>
      <c r="Q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</row>
    <row r="13455" spans="13:30" ht="15" customHeight="1" x14ac:dyDescent="0.2">
      <c r="M13455"/>
      <c r="N13455"/>
      <c r="P13455"/>
      <c r="Q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</row>
    <row r="13456" spans="13:30" ht="15" customHeight="1" x14ac:dyDescent="0.2">
      <c r="M13456"/>
      <c r="N13456"/>
      <c r="P13456"/>
      <c r="Q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</row>
    <row r="13457" spans="13:30" ht="15" customHeight="1" x14ac:dyDescent="0.2">
      <c r="M13457"/>
      <c r="N13457"/>
      <c r="P13457"/>
      <c r="Q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</row>
    <row r="13458" spans="13:30" ht="15" customHeight="1" x14ac:dyDescent="0.2">
      <c r="M13458"/>
      <c r="N13458"/>
      <c r="P13458"/>
      <c r="Q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</row>
    <row r="13459" spans="13:30" ht="15" customHeight="1" x14ac:dyDescent="0.2">
      <c r="M13459"/>
      <c r="N13459"/>
      <c r="P13459"/>
      <c r="Q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</row>
    <row r="13460" spans="13:30" ht="15" customHeight="1" x14ac:dyDescent="0.2">
      <c r="M13460"/>
      <c r="N13460"/>
      <c r="P13460"/>
      <c r="Q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</row>
    <row r="13461" spans="13:30" ht="15" customHeight="1" x14ac:dyDescent="0.2">
      <c r="M13461"/>
      <c r="N13461"/>
      <c r="P13461"/>
      <c r="Q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</row>
    <row r="13462" spans="13:30" ht="15" customHeight="1" x14ac:dyDescent="0.2">
      <c r="M13462"/>
      <c r="N13462"/>
      <c r="P13462"/>
      <c r="Q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</row>
    <row r="13463" spans="13:30" ht="15" customHeight="1" x14ac:dyDescent="0.2">
      <c r="M13463"/>
      <c r="N13463"/>
      <c r="P13463"/>
      <c r="Q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</row>
    <row r="13464" spans="13:30" ht="15" customHeight="1" x14ac:dyDescent="0.2">
      <c r="M13464"/>
      <c r="N13464"/>
      <c r="P13464"/>
      <c r="Q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</row>
    <row r="13465" spans="13:30" ht="15" customHeight="1" x14ac:dyDescent="0.2">
      <c r="M13465"/>
      <c r="N13465"/>
      <c r="P13465"/>
      <c r="Q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</row>
    <row r="13466" spans="13:30" ht="15" customHeight="1" x14ac:dyDescent="0.2">
      <c r="M13466"/>
      <c r="N13466"/>
      <c r="P13466"/>
      <c r="Q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</row>
    <row r="13467" spans="13:30" ht="15" customHeight="1" x14ac:dyDescent="0.2">
      <c r="M13467"/>
      <c r="N13467"/>
      <c r="P13467"/>
      <c r="Q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</row>
    <row r="13468" spans="13:30" ht="15" customHeight="1" x14ac:dyDescent="0.2">
      <c r="M13468"/>
      <c r="N13468"/>
      <c r="P13468"/>
      <c r="Q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</row>
    <row r="13469" spans="13:30" ht="15" customHeight="1" x14ac:dyDescent="0.2">
      <c r="M13469"/>
      <c r="N13469"/>
      <c r="P13469"/>
      <c r="Q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</row>
    <row r="13470" spans="13:30" ht="15" customHeight="1" x14ac:dyDescent="0.2">
      <c r="M13470"/>
      <c r="N13470"/>
      <c r="P13470"/>
      <c r="Q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</row>
    <row r="13471" spans="13:30" ht="15" customHeight="1" x14ac:dyDescent="0.2">
      <c r="M13471"/>
      <c r="N13471"/>
      <c r="P13471"/>
      <c r="Q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</row>
    <row r="13472" spans="13:30" ht="15" customHeight="1" x14ac:dyDescent="0.2">
      <c r="M13472"/>
      <c r="N13472"/>
      <c r="P13472"/>
      <c r="Q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</row>
    <row r="13473" spans="13:30" ht="15" customHeight="1" x14ac:dyDescent="0.2">
      <c r="M13473"/>
      <c r="N13473"/>
      <c r="P13473"/>
      <c r="Q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</row>
    <row r="13474" spans="13:30" ht="15" customHeight="1" x14ac:dyDescent="0.2">
      <c r="M13474"/>
      <c r="N13474"/>
      <c r="P13474"/>
      <c r="Q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</row>
    <row r="13475" spans="13:30" ht="15" customHeight="1" x14ac:dyDescent="0.2">
      <c r="M13475"/>
      <c r="N13475"/>
      <c r="P13475"/>
      <c r="Q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</row>
    <row r="13476" spans="13:30" ht="15" customHeight="1" x14ac:dyDescent="0.2">
      <c r="M13476"/>
      <c r="N13476"/>
      <c r="P13476"/>
      <c r="Q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</row>
    <row r="13477" spans="13:30" ht="15" customHeight="1" x14ac:dyDescent="0.2">
      <c r="M13477"/>
      <c r="N13477"/>
      <c r="P13477"/>
      <c r="Q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</row>
    <row r="13478" spans="13:30" ht="15" customHeight="1" x14ac:dyDescent="0.2">
      <c r="M13478"/>
      <c r="N13478"/>
      <c r="P13478"/>
      <c r="Q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</row>
    <row r="13479" spans="13:30" ht="15" customHeight="1" x14ac:dyDescent="0.2">
      <c r="M13479"/>
      <c r="N13479"/>
      <c r="P13479"/>
      <c r="Q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</row>
    <row r="13480" spans="13:30" ht="15" customHeight="1" x14ac:dyDescent="0.2">
      <c r="M13480"/>
      <c r="N13480"/>
      <c r="P13480"/>
      <c r="Q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</row>
    <row r="13481" spans="13:30" ht="15" customHeight="1" x14ac:dyDescent="0.2">
      <c r="M13481"/>
      <c r="N13481"/>
      <c r="P13481"/>
      <c r="Q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</row>
    <row r="13482" spans="13:30" ht="15" customHeight="1" x14ac:dyDescent="0.2">
      <c r="M13482"/>
      <c r="N13482"/>
      <c r="P13482"/>
      <c r="Q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</row>
    <row r="13483" spans="13:30" ht="15" customHeight="1" x14ac:dyDescent="0.2">
      <c r="M13483"/>
      <c r="N13483"/>
      <c r="P13483"/>
      <c r="Q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</row>
    <row r="13484" spans="13:30" ht="15" customHeight="1" x14ac:dyDescent="0.2">
      <c r="M13484"/>
      <c r="N13484"/>
      <c r="P13484"/>
      <c r="Q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</row>
    <row r="13485" spans="13:30" ht="15" customHeight="1" x14ac:dyDescent="0.2">
      <c r="M13485"/>
      <c r="N13485"/>
      <c r="P13485"/>
      <c r="Q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</row>
    <row r="13486" spans="13:30" ht="15" customHeight="1" x14ac:dyDescent="0.2">
      <c r="M13486"/>
      <c r="N13486"/>
      <c r="P13486"/>
      <c r="Q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</row>
    <row r="13487" spans="13:30" ht="15" customHeight="1" x14ac:dyDescent="0.2">
      <c r="M13487"/>
      <c r="N13487"/>
      <c r="P13487"/>
      <c r="Q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</row>
    <row r="13488" spans="13:30" ht="15" customHeight="1" x14ac:dyDescent="0.2">
      <c r="M13488"/>
      <c r="N13488"/>
      <c r="P13488"/>
      <c r="Q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</row>
    <row r="13489" spans="13:30" ht="15" customHeight="1" x14ac:dyDescent="0.2">
      <c r="M13489"/>
      <c r="N13489"/>
      <c r="P13489"/>
      <c r="Q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</row>
    <row r="13490" spans="13:30" ht="15" customHeight="1" x14ac:dyDescent="0.2">
      <c r="M13490"/>
      <c r="N13490"/>
      <c r="P13490"/>
      <c r="Q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</row>
    <row r="13491" spans="13:30" ht="15" customHeight="1" x14ac:dyDescent="0.2">
      <c r="M13491"/>
      <c r="N13491"/>
      <c r="P13491"/>
      <c r="Q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</row>
    <row r="13492" spans="13:30" ht="15" customHeight="1" x14ac:dyDescent="0.2">
      <c r="M13492"/>
      <c r="N13492"/>
      <c r="P13492"/>
      <c r="Q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</row>
    <row r="13493" spans="13:30" ht="15" customHeight="1" x14ac:dyDescent="0.2">
      <c r="M13493"/>
      <c r="N13493"/>
      <c r="P13493"/>
      <c r="Q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</row>
    <row r="13494" spans="13:30" ht="15" customHeight="1" x14ac:dyDescent="0.2">
      <c r="M13494"/>
      <c r="N13494"/>
      <c r="P13494"/>
      <c r="Q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</row>
    <row r="13495" spans="13:30" ht="15" customHeight="1" x14ac:dyDescent="0.2">
      <c r="M13495"/>
      <c r="N13495"/>
      <c r="P13495"/>
      <c r="Q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</row>
    <row r="13496" spans="13:30" ht="15" customHeight="1" x14ac:dyDescent="0.2">
      <c r="M13496"/>
      <c r="N13496"/>
      <c r="P13496"/>
      <c r="Q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</row>
    <row r="13497" spans="13:30" ht="15" customHeight="1" x14ac:dyDescent="0.2">
      <c r="M13497"/>
      <c r="N13497"/>
      <c r="P13497"/>
      <c r="Q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</row>
    <row r="13498" spans="13:30" ht="15" customHeight="1" x14ac:dyDescent="0.2">
      <c r="M13498"/>
      <c r="N13498"/>
      <c r="P13498"/>
      <c r="Q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</row>
    <row r="13499" spans="13:30" ht="15" customHeight="1" x14ac:dyDescent="0.2">
      <c r="M13499"/>
      <c r="N13499"/>
      <c r="P13499"/>
      <c r="Q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</row>
    <row r="13500" spans="13:30" ht="15" customHeight="1" x14ac:dyDescent="0.2">
      <c r="M13500"/>
      <c r="N13500"/>
      <c r="P13500"/>
      <c r="Q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</row>
    <row r="13501" spans="13:30" ht="15" customHeight="1" x14ac:dyDescent="0.2">
      <c r="M13501"/>
      <c r="N13501"/>
      <c r="P13501"/>
      <c r="Q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</row>
    <row r="13502" spans="13:30" ht="15" customHeight="1" x14ac:dyDescent="0.2">
      <c r="M13502"/>
      <c r="N13502"/>
      <c r="P13502"/>
      <c r="Q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</row>
    <row r="13503" spans="13:30" ht="15" customHeight="1" x14ac:dyDescent="0.2">
      <c r="M13503"/>
      <c r="N13503"/>
      <c r="P13503"/>
      <c r="Q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</row>
    <row r="13504" spans="13:30" ht="15" customHeight="1" x14ac:dyDescent="0.2">
      <c r="M13504"/>
      <c r="N13504"/>
      <c r="P13504"/>
      <c r="Q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</row>
    <row r="13505" spans="13:30" ht="15" customHeight="1" x14ac:dyDescent="0.2">
      <c r="M13505"/>
      <c r="N13505"/>
      <c r="P13505"/>
      <c r="Q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</row>
    <row r="13506" spans="13:30" ht="15" customHeight="1" x14ac:dyDescent="0.2">
      <c r="M13506"/>
      <c r="N13506"/>
      <c r="P13506"/>
      <c r="Q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</row>
    <row r="13507" spans="13:30" ht="15" customHeight="1" x14ac:dyDescent="0.2">
      <c r="M13507"/>
      <c r="N13507"/>
      <c r="P13507"/>
      <c r="Q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</row>
    <row r="13508" spans="13:30" ht="15" customHeight="1" x14ac:dyDescent="0.2">
      <c r="M13508"/>
      <c r="N13508"/>
      <c r="P13508"/>
      <c r="Q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</row>
    <row r="13509" spans="13:30" ht="15" customHeight="1" x14ac:dyDescent="0.2">
      <c r="M13509"/>
      <c r="N13509"/>
      <c r="P13509"/>
      <c r="Q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</row>
    <row r="13510" spans="13:30" ht="15" customHeight="1" x14ac:dyDescent="0.2">
      <c r="M13510"/>
      <c r="N13510"/>
      <c r="P13510"/>
      <c r="Q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</row>
    <row r="13511" spans="13:30" ht="15" customHeight="1" x14ac:dyDescent="0.2">
      <c r="M13511"/>
      <c r="N13511"/>
      <c r="P13511"/>
      <c r="Q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</row>
    <row r="13512" spans="13:30" ht="15" customHeight="1" x14ac:dyDescent="0.2">
      <c r="M13512"/>
      <c r="N13512"/>
      <c r="P13512"/>
      <c r="Q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</row>
    <row r="13513" spans="13:30" ht="15" customHeight="1" x14ac:dyDescent="0.2">
      <c r="M13513"/>
      <c r="N13513"/>
      <c r="P13513"/>
      <c r="Q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</row>
    <row r="13514" spans="13:30" ht="15" customHeight="1" x14ac:dyDescent="0.2">
      <c r="M13514"/>
      <c r="N13514"/>
      <c r="P13514"/>
      <c r="Q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</row>
    <row r="13515" spans="13:30" ht="15" customHeight="1" x14ac:dyDescent="0.2">
      <c r="M13515"/>
      <c r="N13515"/>
      <c r="P13515"/>
      <c r="Q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</row>
    <row r="13516" spans="13:30" ht="15" customHeight="1" x14ac:dyDescent="0.2">
      <c r="M13516"/>
      <c r="N13516"/>
      <c r="P13516"/>
      <c r="Q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</row>
    <row r="13517" spans="13:30" ht="15" customHeight="1" x14ac:dyDescent="0.2">
      <c r="M13517"/>
      <c r="N13517"/>
      <c r="P13517"/>
      <c r="Q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</row>
    <row r="13518" spans="13:30" ht="15" customHeight="1" x14ac:dyDescent="0.2">
      <c r="M13518"/>
      <c r="N13518"/>
      <c r="P13518"/>
      <c r="Q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</row>
    <row r="13519" spans="13:30" ht="15" customHeight="1" x14ac:dyDescent="0.2">
      <c r="M13519"/>
      <c r="N13519"/>
      <c r="P13519"/>
      <c r="Q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</row>
    <row r="13520" spans="13:30" ht="15" customHeight="1" x14ac:dyDescent="0.2">
      <c r="M13520"/>
      <c r="N13520"/>
      <c r="P13520"/>
      <c r="Q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</row>
    <row r="13521" spans="13:30" ht="15" customHeight="1" x14ac:dyDescent="0.2">
      <c r="M13521"/>
      <c r="N13521"/>
      <c r="P13521"/>
      <c r="Q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</row>
    <row r="13522" spans="13:30" ht="15" customHeight="1" x14ac:dyDescent="0.2">
      <c r="M13522"/>
      <c r="N13522"/>
      <c r="P13522"/>
      <c r="Q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</row>
    <row r="13523" spans="13:30" ht="15" customHeight="1" x14ac:dyDescent="0.2">
      <c r="M13523"/>
      <c r="N13523"/>
      <c r="P13523"/>
      <c r="Q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</row>
    <row r="13524" spans="13:30" ht="15" customHeight="1" x14ac:dyDescent="0.2">
      <c r="M13524"/>
      <c r="N13524"/>
      <c r="P13524"/>
      <c r="Q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</row>
    <row r="13525" spans="13:30" ht="15" customHeight="1" x14ac:dyDescent="0.2">
      <c r="M13525"/>
      <c r="N13525"/>
      <c r="P13525"/>
      <c r="Q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</row>
    <row r="13526" spans="13:30" ht="15" customHeight="1" x14ac:dyDescent="0.2">
      <c r="M13526"/>
      <c r="N13526"/>
      <c r="P13526"/>
      <c r="Q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</row>
    <row r="13527" spans="13:30" ht="15" customHeight="1" x14ac:dyDescent="0.2">
      <c r="M13527"/>
      <c r="N13527"/>
      <c r="P13527"/>
      <c r="Q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</row>
    <row r="13528" spans="13:30" ht="15" customHeight="1" x14ac:dyDescent="0.2">
      <c r="M13528"/>
      <c r="N13528"/>
      <c r="P13528"/>
      <c r="Q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</row>
    <row r="13529" spans="13:30" ht="15" customHeight="1" x14ac:dyDescent="0.2">
      <c r="M13529"/>
      <c r="N13529"/>
      <c r="P13529"/>
      <c r="Q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</row>
    <row r="13530" spans="13:30" ht="15" customHeight="1" x14ac:dyDescent="0.2">
      <c r="M13530"/>
      <c r="N13530"/>
      <c r="P13530"/>
      <c r="Q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</row>
    <row r="13531" spans="13:30" ht="15" customHeight="1" x14ac:dyDescent="0.2">
      <c r="M13531"/>
      <c r="N13531"/>
      <c r="P13531"/>
      <c r="Q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</row>
    <row r="13532" spans="13:30" ht="15" customHeight="1" x14ac:dyDescent="0.2">
      <c r="M13532"/>
      <c r="N13532"/>
      <c r="P13532"/>
      <c r="Q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</row>
    <row r="13533" spans="13:30" ht="15" customHeight="1" x14ac:dyDescent="0.2">
      <c r="M13533"/>
      <c r="N13533"/>
      <c r="P13533"/>
      <c r="Q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</row>
    <row r="13534" spans="13:30" ht="15" customHeight="1" x14ac:dyDescent="0.2">
      <c r="M13534"/>
      <c r="N13534"/>
      <c r="P13534"/>
      <c r="Q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</row>
    <row r="13535" spans="13:30" ht="15" customHeight="1" x14ac:dyDescent="0.2">
      <c r="M13535"/>
      <c r="N13535"/>
      <c r="P13535"/>
      <c r="Q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</row>
    <row r="13536" spans="13:30" ht="15" customHeight="1" x14ac:dyDescent="0.2">
      <c r="M13536"/>
      <c r="N13536"/>
      <c r="P13536"/>
      <c r="Q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</row>
    <row r="13537" spans="13:30" ht="15" customHeight="1" x14ac:dyDescent="0.2">
      <c r="M13537"/>
      <c r="N13537"/>
      <c r="P13537"/>
      <c r="Q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</row>
    <row r="13538" spans="13:30" ht="15" customHeight="1" x14ac:dyDescent="0.2">
      <c r="M13538"/>
      <c r="N13538"/>
      <c r="P13538"/>
      <c r="Q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</row>
    <row r="13539" spans="13:30" ht="15" customHeight="1" x14ac:dyDescent="0.2">
      <c r="M13539"/>
      <c r="N13539"/>
      <c r="P13539"/>
      <c r="Q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</row>
    <row r="13540" spans="13:30" ht="15" customHeight="1" x14ac:dyDescent="0.2">
      <c r="M13540"/>
      <c r="N13540"/>
      <c r="P13540"/>
      <c r="Q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</row>
    <row r="13541" spans="13:30" ht="15" customHeight="1" x14ac:dyDescent="0.2">
      <c r="M13541"/>
      <c r="N13541"/>
      <c r="P13541"/>
      <c r="Q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</row>
    <row r="13542" spans="13:30" ht="15" customHeight="1" x14ac:dyDescent="0.2">
      <c r="M13542"/>
      <c r="N13542"/>
      <c r="P13542"/>
      <c r="Q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</row>
    <row r="13543" spans="13:30" ht="15" customHeight="1" x14ac:dyDescent="0.2">
      <c r="M13543"/>
      <c r="N13543"/>
      <c r="P13543"/>
      <c r="Q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</row>
    <row r="13544" spans="13:30" ht="15" customHeight="1" x14ac:dyDescent="0.2">
      <c r="M13544"/>
      <c r="N13544"/>
      <c r="P13544"/>
      <c r="Q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</row>
    <row r="13545" spans="13:30" ht="15" customHeight="1" x14ac:dyDescent="0.2">
      <c r="M13545"/>
      <c r="N13545"/>
      <c r="P13545"/>
      <c r="Q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</row>
    <row r="13546" spans="13:30" ht="15" customHeight="1" x14ac:dyDescent="0.2">
      <c r="M13546"/>
      <c r="N13546"/>
      <c r="P13546"/>
      <c r="Q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</row>
    <row r="13547" spans="13:30" ht="15" customHeight="1" x14ac:dyDescent="0.2">
      <c r="M13547"/>
      <c r="N13547"/>
      <c r="P13547"/>
      <c r="Q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</row>
    <row r="13548" spans="13:30" ht="15" customHeight="1" x14ac:dyDescent="0.2">
      <c r="M13548"/>
      <c r="N13548"/>
      <c r="P13548"/>
      <c r="Q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</row>
    <row r="13549" spans="13:30" ht="15" customHeight="1" x14ac:dyDescent="0.2">
      <c r="M13549"/>
      <c r="N13549"/>
      <c r="P13549"/>
      <c r="Q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</row>
    <row r="13550" spans="13:30" ht="15" customHeight="1" x14ac:dyDescent="0.2">
      <c r="M13550"/>
      <c r="N13550"/>
      <c r="P13550"/>
      <c r="Q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</row>
    <row r="13551" spans="13:30" ht="15" customHeight="1" x14ac:dyDescent="0.2">
      <c r="M13551"/>
      <c r="N13551"/>
      <c r="P13551"/>
      <c r="Q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</row>
    <row r="13552" spans="13:30" ht="15" customHeight="1" x14ac:dyDescent="0.2">
      <c r="M13552"/>
      <c r="N13552"/>
      <c r="P13552"/>
      <c r="Q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</row>
    <row r="13553" spans="13:30" ht="15" customHeight="1" x14ac:dyDescent="0.2">
      <c r="M13553"/>
      <c r="N13553"/>
      <c r="P13553"/>
      <c r="Q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</row>
    <row r="13554" spans="13:30" ht="15" customHeight="1" x14ac:dyDescent="0.2">
      <c r="M13554"/>
      <c r="N13554"/>
      <c r="P13554"/>
      <c r="Q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</row>
    <row r="13555" spans="13:30" ht="15" customHeight="1" x14ac:dyDescent="0.2">
      <c r="M13555"/>
      <c r="N13555"/>
      <c r="P13555"/>
      <c r="Q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</row>
    <row r="13556" spans="13:30" ht="15" customHeight="1" x14ac:dyDescent="0.2">
      <c r="M13556"/>
      <c r="N13556"/>
      <c r="P13556"/>
      <c r="Q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</row>
    <row r="13557" spans="13:30" ht="15" customHeight="1" x14ac:dyDescent="0.2">
      <c r="M13557"/>
      <c r="N13557"/>
      <c r="P13557"/>
      <c r="Q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</row>
    <row r="13558" spans="13:30" ht="15" customHeight="1" x14ac:dyDescent="0.2">
      <c r="M13558"/>
      <c r="N13558"/>
      <c r="P13558"/>
      <c r="Q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</row>
    <row r="13559" spans="13:30" ht="15" customHeight="1" x14ac:dyDescent="0.2">
      <c r="M13559"/>
      <c r="N13559"/>
      <c r="P13559"/>
      <c r="Q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</row>
    <row r="13560" spans="13:30" ht="15" customHeight="1" x14ac:dyDescent="0.2">
      <c r="M13560"/>
      <c r="N13560"/>
      <c r="P13560"/>
      <c r="Q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</row>
    <row r="13561" spans="13:30" ht="15" customHeight="1" x14ac:dyDescent="0.2">
      <c r="M13561"/>
      <c r="N13561"/>
      <c r="P13561"/>
      <c r="Q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</row>
    <row r="13562" spans="13:30" ht="15" customHeight="1" x14ac:dyDescent="0.2">
      <c r="M13562"/>
      <c r="N13562"/>
      <c r="P13562"/>
      <c r="Q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</row>
    <row r="13563" spans="13:30" ht="15" customHeight="1" x14ac:dyDescent="0.2">
      <c r="M13563"/>
      <c r="N13563"/>
      <c r="P13563"/>
      <c r="Q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</row>
    <row r="13564" spans="13:30" ht="15" customHeight="1" x14ac:dyDescent="0.2">
      <c r="M13564"/>
      <c r="N13564"/>
      <c r="P13564"/>
      <c r="Q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</row>
    <row r="13565" spans="13:30" ht="15" customHeight="1" x14ac:dyDescent="0.2">
      <c r="M13565"/>
      <c r="N13565"/>
      <c r="P13565"/>
      <c r="Q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</row>
    <row r="13566" spans="13:30" ht="15" customHeight="1" x14ac:dyDescent="0.2">
      <c r="M13566"/>
      <c r="N13566"/>
      <c r="P13566"/>
      <c r="Q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</row>
    <row r="13567" spans="13:30" ht="15" customHeight="1" x14ac:dyDescent="0.2">
      <c r="M13567"/>
      <c r="N13567"/>
      <c r="P13567"/>
      <c r="Q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</row>
    <row r="13568" spans="13:30" ht="15" customHeight="1" x14ac:dyDescent="0.2">
      <c r="M13568"/>
      <c r="N13568"/>
      <c r="P13568"/>
      <c r="Q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</row>
    <row r="13569" spans="13:30" ht="15" customHeight="1" x14ac:dyDescent="0.2">
      <c r="M13569"/>
      <c r="N13569"/>
      <c r="P13569"/>
      <c r="Q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</row>
    <row r="13570" spans="13:30" ht="15" customHeight="1" x14ac:dyDescent="0.2">
      <c r="M13570"/>
      <c r="N13570"/>
      <c r="P13570"/>
      <c r="Q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</row>
    <row r="13571" spans="13:30" ht="15" customHeight="1" x14ac:dyDescent="0.2">
      <c r="M13571"/>
      <c r="N13571"/>
      <c r="P13571"/>
      <c r="Q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</row>
    <row r="13572" spans="13:30" ht="15" customHeight="1" x14ac:dyDescent="0.2">
      <c r="M13572"/>
      <c r="N13572"/>
      <c r="P13572"/>
      <c r="Q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</row>
    <row r="13573" spans="13:30" ht="15" customHeight="1" x14ac:dyDescent="0.2">
      <c r="M13573"/>
      <c r="N13573"/>
      <c r="P13573"/>
      <c r="Q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</row>
    <row r="13574" spans="13:30" ht="15" customHeight="1" x14ac:dyDescent="0.2">
      <c r="M13574"/>
      <c r="N13574"/>
      <c r="P13574"/>
      <c r="Q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</row>
    <row r="13575" spans="13:30" ht="15" customHeight="1" x14ac:dyDescent="0.2">
      <c r="M13575"/>
      <c r="N13575"/>
      <c r="P13575"/>
      <c r="Q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</row>
    <row r="13576" spans="13:30" ht="15" customHeight="1" x14ac:dyDescent="0.2">
      <c r="M13576"/>
      <c r="N13576"/>
      <c r="P13576"/>
      <c r="Q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</row>
    <row r="13577" spans="13:30" ht="15" customHeight="1" x14ac:dyDescent="0.2">
      <c r="M13577"/>
      <c r="N13577"/>
      <c r="P13577"/>
      <c r="Q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</row>
    <row r="13578" spans="13:30" ht="15" customHeight="1" x14ac:dyDescent="0.2">
      <c r="M13578"/>
      <c r="N13578"/>
      <c r="P13578"/>
      <c r="Q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</row>
    <row r="13579" spans="13:30" ht="15" customHeight="1" x14ac:dyDescent="0.2">
      <c r="M13579"/>
      <c r="N13579"/>
      <c r="P13579"/>
      <c r="Q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</row>
    <row r="13580" spans="13:30" ht="15" customHeight="1" x14ac:dyDescent="0.2">
      <c r="M13580"/>
      <c r="N13580"/>
      <c r="P13580"/>
      <c r="Q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</row>
    <row r="13581" spans="13:30" ht="15" customHeight="1" x14ac:dyDescent="0.2">
      <c r="M13581"/>
      <c r="N13581"/>
      <c r="P13581"/>
      <c r="Q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</row>
    <row r="13582" spans="13:30" ht="15" customHeight="1" x14ac:dyDescent="0.2">
      <c r="M13582"/>
      <c r="N13582"/>
      <c r="P13582"/>
      <c r="Q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</row>
    <row r="13583" spans="13:30" ht="15" customHeight="1" x14ac:dyDescent="0.2">
      <c r="M13583"/>
      <c r="N13583"/>
      <c r="P13583"/>
      <c r="Q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</row>
    <row r="13584" spans="13:30" ht="15" customHeight="1" x14ac:dyDescent="0.2">
      <c r="M13584"/>
      <c r="N13584"/>
      <c r="P13584"/>
      <c r="Q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</row>
    <row r="13585" spans="13:30" ht="15" customHeight="1" x14ac:dyDescent="0.2">
      <c r="M13585"/>
      <c r="N13585"/>
      <c r="P13585"/>
      <c r="Q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</row>
    <row r="13586" spans="13:30" ht="15" customHeight="1" x14ac:dyDescent="0.2">
      <c r="M13586"/>
      <c r="N13586"/>
      <c r="P13586"/>
      <c r="Q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</row>
    <row r="13587" spans="13:30" ht="15" customHeight="1" x14ac:dyDescent="0.2">
      <c r="M13587"/>
      <c r="N13587"/>
      <c r="P13587"/>
      <c r="Q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</row>
    <row r="13588" spans="13:30" ht="15" customHeight="1" x14ac:dyDescent="0.2">
      <c r="M13588"/>
      <c r="N13588"/>
      <c r="P13588"/>
      <c r="Q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</row>
    <row r="13589" spans="13:30" ht="15" customHeight="1" x14ac:dyDescent="0.2">
      <c r="M13589"/>
      <c r="N13589"/>
      <c r="P13589"/>
      <c r="Q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</row>
    <row r="13590" spans="13:30" ht="15" customHeight="1" x14ac:dyDescent="0.2">
      <c r="M13590"/>
      <c r="N13590"/>
      <c r="P13590"/>
      <c r="Q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</row>
    <row r="13591" spans="13:30" ht="15" customHeight="1" x14ac:dyDescent="0.2">
      <c r="M13591"/>
      <c r="N13591"/>
      <c r="P13591"/>
      <c r="Q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</row>
    <row r="13592" spans="13:30" ht="15" customHeight="1" x14ac:dyDescent="0.2">
      <c r="M13592"/>
      <c r="N13592"/>
      <c r="P13592"/>
      <c r="Q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</row>
    <row r="13593" spans="13:30" ht="15" customHeight="1" x14ac:dyDescent="0.2">
      <c r="M13593"/>
      <c r="N13593"/>
      <c r="P13593"/>
      <c r="Q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</row>
    <row r="13594" spans="13:30" ht="15" customHeight="1" x14ac:dyDescent="0.2">
      <c r="M13594"/>
      <c r="N13594"/>
      <c r="P13594"/>
      <c r="Q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</row>
    <row r="13595" spans="13:30" ht="15" customHeight="1" x14ac:dyDescent="0.2">
      <c r="M13595"/>
      <c r="N13595"/>
      <c r="P13595"/>
      <c r="Q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</row>
    <row r="13596" spans="13:30" ht="15" customHeight="1" x14ac:dyDescent="0.2">
      <c r="M13596"/>
      <c r="N13596"/>
      <c r="P13596"/>
      <c r="Q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</row>
    <row r="13597" spans="13:30" ht="15" customHeight="1" x14ac:dyDescent="0.2">
      <c r="M13597"/>
      <c r="N13597"/>
      <c r="P13597"/>
      <c r="Q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</row>
    <row r="13598" spans="13:30" ht="15" customHeight="1" x14ac:dyDescent="0.2">
      <c r="M13598"/>
      <c r="N13598"/>
      <c r="P13598"/>
      <c r="Q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</row>
    <row r="13599" spans="13:30" ht="15" customHeight="1" x14ac:dyDescent="0.2">
      <c r="M13599"/>
      <c r="N13599"/>
      <c r="P13599"/>
      <c r="Q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</row>
    <row r="13600" spans="13:30" ht="15" customHeight="1" x14ac:dyDescent="0.2">
      <c r="M13600"/>
      <c r="N13600"/>
      <c r="P13600"/>
      <c r="Q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</row>
    <row r="13601" spans="13:30" ht="15" customHeight="1" x14ac:dyDescent="0.2">
      <c r="M13601"/>
      <c r="N13601"/>
      <c r="P13601"/>
      <c r="Q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</row>
    <row r="13602" spans="13:30" ht="15" customHeight="1" x14ac:dyDescent="0.2">
      <c r="M13602"/>
      <c r="N13602"/>
      <c r="P13602"/>
      <c r="Q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</row>
    <row r="13603" spans="13:30" ht="15" customHeight="1" x14ac:dyDescent="0.2">
      <c r="M13603"/>
      <c r="N13603"/>
      <c r="P13603"/>
      <c r="Q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</row>
    <row r="13604" spans="13:30" ht="15" customHeight="1" x14ac:dyDescent="0.2">
      <c r="M13604"/>
      <c r="N13604"/>
      <c r="P13604"/>
      <c r="Q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</row>
    <row r="13605" spans="13:30" ht="15" customHeight="1" x14ac:dyDescent="0.2">
      <c r="M13605"/>
      <c r="N13605"/>
      <c r="P13605"/>
      <c r="Q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</row>
    <row r="13606" spans="13:30" ht="15" customHeight="1" x14ac:dyDescent="0.2">
      <c r="M13606"/>
      <c r="N13606"/>
      <c r="P13606"/>
      <c r="Q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</row>
    <row r="13607" spans="13:30" ht="15" customHeight="1" x14ac:dyDescent="0.2">
      <c r="M13607"/>
      <c r="N13607"/>
      <c r="P13607"/>
      <c r="Q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</row>
    <row r="13608" spans="13:30" ht="15" customHeight="1" x14ac:dyDescent="0.2">
      <c r="M13608"/>
      <c r="N13608"/>
      <c r="P13608"/>
      <c r="Q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</row>
    <row r="13609" spans="13:30" ht="15" customHeight="1" x14ac:dyDescent="0.2">
      <c r="M13609"/>
      <c r="N13609"/>
      <c r="P13609"/>
      <c r="Q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</row>
    <row r="13610" spans="13:30" ht="15" customHeight="1" x14ac:dyDescent="0.2">
      <c r="M13610"/>
      <c r="N13610"/>
      <c r="P13610"/>
      <c r="Q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</row>
    <row r="13611" spans="13:30" ht="15" customHeight="1" x14ac:dyDescent="0.2">
      <c r="M13611"/>
      <c r="N13611"/>
      <c r="P13611"/>
      <c r="Q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</row>
    <row r="13612" spans="13:30" ht="15" customHeight="1" x14ac:dyDescent="0.2">
      <c r="M13612"/>
      <c r="N13612"/>
      <c r="P13612"/>
      <c r="Q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</row>
    <row r="13613" spans="13:30" ht="15" customHeight="1" x14ac:dyDescent="0.2">
      <c r="M13613"/>
      <c r="N13613"/>
      <c r="P13613"/>
      <c r="Q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</row>
    <row r="13614" spans="13:30" ht="15" customHeight="1" x14ac:dyDescent="0.2">
      <c r="M13614"/>
      <c r="N13614"/>
      <c r="P13614"/>
      <c r="Q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</row>
    <row r="13615" spans="13:30" ht="15" customHeight="1" x14ac:dyDescent="0.2">
      <c r="M13615"/>
      <c r="N13615"/>
      <c r="P13615"/>
      <c r="Q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</row>
    <row r="13616" spans="13:30" ht="15" customHeight="1" x14ac:dyDescent="0.2">
      <c r="M13616"/>
      <c r="N13616"/>
      <c r="P13616"/>
      <c r="Q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</row>
    <row r="13617" spans="13:30" ht="15" customHeight="1" x14ac:dyDescent="0.2">
      <c r="M13617"/>
      <c r="N13617"/>
      <c r="P13617"/>
      <c r="Q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</row>
    <row r="13618" spans="13:30" ht="15" customHeight="1" x14ac:dyDescent="0.2">
      <c r="M13618"/>
      <c r="N13618"/>
      <c r="P13618"/>
      <c r="Q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</row>
    <row r="13619" spans="13:30" ht="15" customHeight="1" x14ac:dyDescent="0.2">
      <c r="M13619"/>
      <c r="N13619"/>
      <c r="P13619"/>
      <c r="Q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</row>
    <row r="13620" spans="13:30" ht="15" customHeight="1" x14ac:dyDescent="0.2">
      <c r="M13620"/>
      <c r="N13620"/>
      <c r="P13620"/>
      <c r="Q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</row>
    <row r="13621" spans="13:30" ht="15" customHeight="1" x14ac:dyDescent="0.2">
      <c r="M13621"/>
      <c r="N13621"/>
      <c r="P13621"/>
      <c r="Q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</row>
    <row r="13622" spans="13:30" ht="15" customHeight="1" x14ac:dyDescent="0.2">
      <c r="M13622"/>
      <c r="N13622"/>
      <c r="P13622"/>
      <c r="Q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</row>
    <row r="13623" spans="13:30" ht="15" customHeight="1" x14ac:dyDescent="0.2">
      <c r="M13623"/>
      <c r="N13623"/>
      <c r="P13623"/>
      <c r="Q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</row>
    <row r="13624" spans="13:30" ht="15" customHeight="1" x14ac:dyDescent="0.2">
      <c r="M13624"/>
      <c r="N13624"/>
      <c r="P13624"/>
      <c r="Q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</row>
    <row r="13625" spans="13:30" ht="15" customHeight="1" x14ac:dyDescent="0.2">
      <c r="M13625"/>
      <c r="N13625"/>
      <c r="P13625"/>
      <c r="Q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</row>
    <row r="13626" spans="13:30" ht="15" customHeight="1" x14ac:dyDescent="0.2">
      <c r="M13626"/>
      <c r="N13626"/>
      <c r="P13626"/>
      <c r="Q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</row>
    <row r="13627" spans="13:30" ht="15" customHeight="1" x14ac:dyDescent="0.2">
      <c r="M13627"/>
      <c r="N13627"/>
      <c r="P13627"/>
      <c r="Q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</row>
    <row r="13628" spans="13:30" ht="15" customHeight="1" x14ac:dyDescent="0.2">
      <c r="M13628"/>
      <c r="N13628"/>
      <c r="P13628"/>
      <c r="Q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</row>
    <row r="13629" spans="13:30" ht="15" customHeight="1" x14ac:dyDescent="0.2">
      <c r="M13629"/>
      <c r="N13629"/>
      <c r="P13629"/>
      <c r="Q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</row>
    <row r="13630" spans="13:30" ht="15" customHeight="1" x14ac:dyDescent="0.2">
      <c r="M13630"/>
      <c r="N13630"/>
      <c r="P13630"/>
      <c r="Q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</row>
    <row r="13631" spans="13:30" ht="15" customHeight="1" x14ac:dyDescent="0.2">
      <c r="M13631"/>
      <c r="N13631"/>
      <c r="P13631"/>
      <c r="Q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</row>
    <row r="13632" spans="13:30" ht="15" customHeight="1" x14ac:dyDescent="0.2">
      <c r="M13632"/>
      <c r="N13632"/>
      <c r="P13632"/>
      <c r="Q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</row>
    <row r="13633" spans="13:30" ht="15" customHeight="1" x14ac:dyDescent="0.2">
      <c r="M13633"/>
      <c r="N13633"/>
      <c r="P13633"/>
      <c r="Q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</row>
    <row r="13634" spans="13:30" ht="15" customHeight="1" x14ac:dyDescent="0.2">
      <c r="M13634"/>
      <c r="N13634"/>
      <c r="P13634"/>
      <c r="Q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</row>
    <row r="13635" spans="13:30" ht="15" customHeight="1" x14ac:dyDescent="0.2">
      <c r="M13635"/>
      <c r="N13635"/>
      <c r="P13635"/>
      <c r="Q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</row>
    <row r="13636" spans="13:30" ht="15" customHeight="1" x14ac:dyDescent="0.2">
      <c r="M13636"/>
      <c r="N13636"/>
      <c r="P13636"/>
      <c r="Q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</row>
    <row r="13637" spans="13:30" ht="15" customHeight="1" x14ac:dyDescent="0.2">
      <c r="M13637"/>
      <c r="N13637"/>
      <c r="P13637"/>
      <c r="Q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</row>
    <row r="13638" spans="13:30" ht="15" customHeight="1" x14ac:dyDescent="0.2">
      <c r="M13638"/>
      <c r="N13638"/>
      <c r="P13638"/>
      <c r="Q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</row>
    <row r="13639" spans="13:30" ht="15" customHeight="1" x14ac:dyDescent="0.2">
      <c r="M13639"/>
      <c r="N13639"/>
      <c r="P13639"/>
      <c r="Q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</row>
    <row r="13640" spans="13:30" ht="15" customHeight="1" x14ac:dyDescent="0.2">
      <c r="M13640"/>
      <c r="N13640"/>
      <c r="P13640"/>
      <c r="Q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</row>
    <row r="13641" spans="13:30" ht="15" customHeight="1" x14ac:dyDescent="0.2">
      <c r="M13641"/>
      <c r="N13641"/>
      <c r="P13641"/>
      <c r="Q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</row>
    <row r="13642" spans="13:30" ht="15" customHeight="1" x14ac:dyDescent="0.2">
      <c r="M13642"/>
      <c r="N13642"/>
      <c r="P13642"/>
      <c r="Q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</row>
    <row r="13643" spans="13:30" ht="15" customHeight="1" x14ac:dyDescent="0.2">
      <c r="M13643"/>
      <c r="N13643"/>
      <c r="P13643"/>
      <c r="Q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</row>
    <row r="13644" spans="13:30" ht="15" customHeight="1" x14ac:dyDescent="0.2">
      <c r="M13644"/>
      <c r="N13644"/>
      <c r="P13644"/>
      <c r="Q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</row>
    <row r="13645" spans="13:30" ht="15" customHeight="1" x14ac:dyDescent="0.2">
      <c r="M13645"/>
      <c r="N13645"/>
      <c r="P13645"/>
      <c r="Q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</row>
    <row r="13646" spans="13:30" ht="15" customHeight="1" x14ac:dyDescent="0.2">
      <c r="M13646"/>
      <c r="N13646"/>
      <c r="P13646"/>
      <c r="Q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</row>
    <row r="13647" spans="13:30" ht="15" customHeight="1" x14ac:dyDescent="0.2">
      <c r="M13647"/>
      <c r="N13647"/>
      <c r="P13647"/>
      <c r="Q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</row>
    <row r="13648" spans="13:30" ht="15" customHeight="1" x14ac:dyDescent="0.2">
      <c r="M13648"/>
      <c r="N13648"/>
      <c r="P13648"/>
      <c r="Q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</row>
    <row r="13649" spans="13:30" ht="15" customHeight="1" x14ac:dyDescent="0.2">
      <c r="M13649"/>
      <c r="N13649"/>
      <c r="P13649"/>
      <c r="Q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</row>
    <row r="13650" spans="13:30" ht="15" customHeight="1" x14ac:dyDescent="0.2">
      <c r="M13650"/>
      <c r="N13650"/>
      <c r="P13650"/>
      <c r="Q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</row>
    <row r="13651" spans="13:30" ht="15" customHeight="1" x14ac:dyDescent="0.2">
      <c r="M13651"/>
      <c r="N13651"/>
      <c r="P13651"/>
      <c r="Q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</row>
    <row r="13652" spans="13:30" ht="15" customHeight="1" x14ac:dyDescent="0.2">
      <c r="M13652"/>
      <c r="N13652"/>
      <c r="P13652"/>
      <c r="Q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</row>
    <row r="13653" spans="13:30" ht="15" customHeight="1" x14ac:dyDescent="0.2">
      <c r="M13653"/>
      <c r="N13653"/>
      <c r="P13653"/>
      <c r="Q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</row>
    <row r="13654" spans="13:30" ht="15" customHeight="1" x14ac:dyDescent="0.2">
      <c r="M13654"/>
      <c r="N13654"/>
      <c r="P13654"/>
      <c r="Q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</row>
    <row r="13655" spans="13:30" ht="15" customHeight="1" x14ac:dyDescent="0.2">
      <c r="M13655"/>
      <c r="N13655"/>
      <c r="P13655"/>
      <c r="Q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</row>
    <row r="13656" spans="13:30" ht="15" customHeight="1" x14ac:dyDescent="0.2">
      <c r="M13656"/>
      <c r="N13656"/>
      <c r="P13656"/>
      <c r="Q13656"/>
      <c r="S13656"/>
      <c r="T13656"/>
      <c r="U13656"/>
      <c r="V13656"/>
      <c r="W13656"/>
      <c r="X13656"/>
      <c r="Y13656"/>
      <c r="Z13656"/>
      <c r="AA13656"/>
      <c r="AB13656"/>
      <c r="AC13656"/>
      <c r="AD13656"/>
    </row>
    <row r="13657" spans="13:30" ht="15" customHeight="1" x14ac:dyDescent="0.2">
      <c r="M13657"/>
      <c r="N13657"/>
      <c r="P13657"/>
      <c r="Q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</row>
    <row r="13658" spans="13:30" ht="15" customHeight="1" x14ac:dyDescent="0.2">
      <c r="M13658"/>
      <c r="N13658"/>
      <c r="P13658"/>
      <c r="Q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</row>
    <row r="13659" spans="13:30" ht="15" customHeight="1" x14ac:dyDescent="0.2">
      <c r="M13659"/>
      <c r="N13659"/>
      <c r="P13659"/>
      <c r="Q13659"/>
      <c r="S13659"/>
      <c r="T13659"/>
      <c r="U13659"/>
      <c r="V13659"/>
      <c r="W13659"/>
      <c r="X13659"/>
      <c r="Y13659"/>
      <c r="Z13659"/>
      <c r="AA13659"/>
      <c r="AB13659"/>
      <c r="AC13659"/>
      <c r="AD13659"/>
    </row>
    <row r="13660" spans="13:30" ht="15" customHeight="1" x14ac:dyDescent="0.2">
      <c r="M13660"/>
      <c r="N13660"/>
      <c r="P13660"/>
      <c r="Q13660"/>
      <c r="S13660"/>
      <c r="T13660"/>
      <c r="U13660"/>
      <c r="V13660"/>
      <c r="W13660"/>
      <c r="X13660"/>
      <c r="Y13660"/>
      <c r="Z13660"/>
      <c r="AA13660"/>
      <c r="AB13660"/>
      <c r="AC13660"/>
      <c r="AD13660"/>
    </row>
    <row r="13661" spans="13:30" ht="15" customHeight="1" x14ac:dyDescent="0.2">
      <c r="M13661"/>
      <c r="N13661"/>
      <c r="P13661"/>
      <c r="Q13661"/>
      <c r="S13661"/>
      <c r="T13661"/>
      <c r="U13661"/>
      <c r="V13661"/>
      <c r="W13661"/>
      <c r="X13661"/>
      <c r="Y13661"/>
      <c r="Z13661"/>
      <c r="AA13661"/>
      <c r="AB13661"/>
      <c r="AC13661"/>
      <c r="AD13661"/>
    </row>
    <row r="13662" spans="13:30" ht="15" customHeight="1" x14ac:dyDescent="0.2">
      <c r="M13662"/>
      <c r="N13662"/>
      <c r="P13662"/>
      <c r="Q13662"/>
      <c r="S13662"/>
      <c r="T13662"/>
      <c r="U13662"/>
      <c r="V13662"/>
      <c r="W13662"/>
      <c r="X13662"/>
      <c r="Y13662"/>
      <c r="Z13662"/>
      <c r="AA13662"/>
      <c r="AB13662"/>
      <c r="AC13662"/>
      <c r="AD13662"/>
    </row>
    <row r="13663" spans="13:30" ht="15" customHeight="1" x14ac:dyDescent="0.2">
      <c r="M13663"/>
      <c r="N13663"/>
      <c r="P13663"/>
      <c r="Q13663"/>
      <c r="S13663"/>
      <c r="T13663"/>
      <c r="U13663"/>
      <c r="V13663"/>
      <c r="W13663"/>
      <c r="X13663"/>
      <c r="Y13663"/>
      <c r="Z13663"/>
      <c r="AA13663"/>
      <c r="AB13663"/>
      <c r="AC13663"/>
      <c r="AD13663"/>
    </row>
    <row r="13664" spans="13:30" ht="15" customHeight="1" x14ac:dyDescent="0.2">
      <c r="M13664"/>
      <c r="N13664"/>
      <c r="P13664"/>
      <c r="Q13664"/>
      <c r="S13664"/>
      <c r="T13664"/>
      <c r="U13664"/>
      <c r="V13664"/>
      <c r="W13664"/>
      <c r="X13664"/>
      <c r="Y13664"/>
      <c r="Z13664"/>
      <c r="AA13664"/>
      <c r="AB13664"/>
      <c r="AC13664"/>
      <c r="AD13664"/>
    </row>
    <row r="13665" spans="13:30" ht="15" customHeight="1" x14ac:dyDescent="0.2">
      <c r="M13665"/>
      <c r="N13665"/>
      <c r="P13665"/>
      <c r="Q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</row>
    <row r="13666" spans="13:30" ht="15" customHeight="1" x14ac:dyDescent="0.2">
      <c r="M13666"/>
      <c r="N13666"/>
      <c r="P13666"/>
      <c r="Q13666"/>
      <c r="S13666"/>
      <c r="T13666"/>
      <c r="U13666"/>
      <c r="V13666"/>
      <c r="W13666"/>
      <c r="X13666"/>
      <c r="Y13666"/>
      <c r="Z13666"/>
      <c r="AA13666"/>
      <c r="AB13666"/>
      <c r="AC13666"/>
      <c r="AD13666"/>
    </row>
    <row r="13667" spans="13:30" ht="15" customHeight="1" x14ac:dyDescent="0.2">
      <c r="M13667"/>
      <c r="N13667"/>
      <c r="P13667"/>
      <c r="Q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</row>
    <row r="13668" spans="13:30" ht="15" customHeight="1" x14ac:dyDescent="0.2">
      <c r="M13668"/>
      <c r="N13668"/>
      <c r="P13668"/>
      <c r="Q13668"/>
      <c r="S13668"/>
      <c r="T13668"/>
      <c r="U13668"/>
      <c r="V13668"/>
      <c r="W13668"/>
      <c r="X13668"/>
      <c r="Y13668"/>
      <c r="Z13668"/>
      <c r="AA13668"/>
      <c r="AB13668"/>
      <c r="AC13668"/>
      <c r="AD13668"/>
    </row>
    <row r="13669" spans="13:30" ht="15" customHeight="1" x14ac:dyDescent="0.2">
      <c r="M13669"/>
      <c r="N13669"/>
      <c r="P13669"/>
      <c r="Q13669"/>
      <c r="S13669"/>
      <c r="T13669"/>
      <c r="U13669"/>
      <c r="V13669"/>
      <c r="W13669"/>
      <c r="X13669"/>
      <c r="Y13669"/>
      <c r="Z13669"/>
      <c r="AA13669"/>
      <c r="AB13669"/>
      <c r="AC13669"/>
      <c r="AD13669"/>
    </row>
    <row r="13670" spans="13:30" ht="15" customHeight="1" x14ac:dyDescent="0.2">
      <c r="M13670"/>
      <c r="N13670"/>
      <c r="P13670"/>
      <c r="Q13670"/>
      <c r="S13670"/>
      <c r="T13670"/>
      <c r="U13670"/>
      <c r="V13670"/>
      <c r="W13670"/>
      <c r="X13670"/>
      <c r="Y13670"/>
      <c r="Z13670"/>
      <c r="AA13670"/>
      <c r="AB13670"/>
      <c r="AC13670"/>
      <c r="AD13670"/>
    </row>
    <row r="13671" spans="13:30" ht="15" customHeight="1" x14ac:dyDescent="0.2">
      <c r="M13671"/>
      <c r="N13671"/>
      <c r="P13671"/>
      <c r="Q13671"/>
      <c r="S13671"/>
      <c r="T13671"/>
      <c r="U13671"/>
      <c r="V13671"/>
      <c r="W13671"/>
      <c r="X13671"/>
      <c r="Y13671"/>
      <c r="Z13671"/>
      <c r="AA13671"/>
      <c r="AB13671"/>
      <c r="AC13671"/>
      <c r="AD13671"/>
    </row>
    <row r="13672" spans="13:30" ht="15" customHeight="1" x14ac:dyDescent="0.2">
      <c r="M13672"/>
      <c r="N13672"/>
      <c r="P13672"/>
      <c r="Q13672"/>
      <c r="S13672"/>
      <c r="T13672"/>
      <c r="U13672"/>
      <c r="V13672"/>
      <c r="W13672"/>
      <c r="X13672"/>
      <c r="Y13672"/>
      <c r="Z13672"/>
      <c r="AA13672"/>
      <c r="AB13672"/>
      <c r="AC13672"/>
      <c r="AD13672"/>
    </row>
    <row r="13673" spans="13:30" ht="15" customHeight="1" x14ac:dyDescent="0.2">
      <c r="M13673"/>
      <c r="N13673"/>
      <c r="P13673"/>
      <c r="Q13673"/>
      <c r="S13673"/>
      <c r="T13673"/>
      <c r="U13673"/>
      <c r="V13673"/>
      <c r="W13673"/>
      <c r="X13673"/>
      <c r="Y13673"/>
      <c r="Z13673"/>
      <c r="AA13673"/>
      <c r="AB13673"/>
      <c r="AC13673"/>
      <c r="AD13673"/>
    </row>
    <row r="13674" spans="13:30" ht="15" customHeight="1" x14ac:dyDescent="0.2">
      <c r="M13674"/>
      <c r="N13674"/>
      <c r="P13674"/>
      <c r="Q13674"/>
      <c r="S13674"/>
      <c r="T13674"/>
      <c r="U13674"/>
      <c r="V13674"/>
      <c r="W13674"/>
      <c r="X13674"/>
      <c r="Y13674"/>
      <c r="Z13674"/>
      <c r="AA13674"/>
      <c r="AB13674"/>
      <c r="AC13674"/>
      <c r="AD13674"/>
    </row>
    <row r="13675" spans="13:30" ht="15" customHeight="1" x14ac:dyDescent="0.2">
      <c r="M13675"/>
      <c r="N13675"/>
      <c r="P13675"/>
      <c r="Q13675"/>
      <c r="S13675"/>
      <c r="T13675"/>
      <c r="U13675"/>
      <c r="V13675"/>
      <c r="W13675"/>
      <c r="X13675"/>
      <c r="Y13675"/>
      <c r="Z13675"/>
      <c r="AA13675"/>
      <c r="AB13675"/>
      <c r="AC13675"/>
      <c r="AD13675"/>
    </row>
    <row r="13676" spans="13:30" ht="15" customHeight="1" x14ac:dyDescent="0.2">
      <c r="M13676"/>
      <c r="N13676"/>
      <c r="P13676"/>
      <c r="Q13676"/>
      <c r="S13676"/>
      <c r="T13676"/>
      <c r="U13676"/>
      <c r="V13676"/>
      <c r="W13676"/>
      <c r="X13676"/>
      <c r="Y13676"/>
      <c r="Z13676"/>
      <c r="AA13676"/>
      <c r="AB13676"/>
      <c r="AC13676"/>
      <c r="AD13676"/>
    </row>
    <row r="13677" spans="13:30" ht="15" customHeight="1" x14ac:dyDescent="0.2">
      <c r="M13677"/>
      <c r="N13677"/>
      <c r="P13677"/>
      <c r="Q13677"/>
      <c r="S13677"/>
      <c r="T13677"/>
      <c r="U13677"/>
      <c r="V13677"/>
      <c r="W13677"/>
      <c r="X13677"/>
      <c r="Y13677"/>
      <c r="Z13677"/>
      <c r="AA13677"/>
      <c r="AB13677"/>
      <c r="AC13677"/>
      <c r="AD13677"/>
    </row>
    <row r="13678" spans="13:30" ht="15" customHeight="1" x14ac:dyDescent="0.2">
      <c r="M13678"/>
      <c r="N13678"/>
      <c r="P13678"/>
      <c r="Q13678"/>
      <c r="S13678"/>
      <c r="T13678"/>
      <c r="U13678"/>
      <c r="V13678"/>
      <c r="W13678"/>
      <c r="X13678"/>
      <c r="Y13678"/>
      <c r="Z13678"/>
      <c r="AA13678"/>
      <c r="AB13678"/>
      <c r="AC13678"/>
      <c r="AD13678"/>
    </row>
    <row r="13679" spans="13:30" ht="15" customHeight="1" x14ac:dyDescent="0.2">
      <c r="M13679"/>
      <c r="N13679"/>
      <c r="P13679"/>
      <c r="Q13679"/>
      <c r="S13679"/>
      <c r="T13679"/>
      <c r="U13679"/>
      <c r="V13679"/>
      <c r="W13679"/>
      <c r="X13679"/>
      <c r="Y13679"/>
      <c r="Z13679"/>
      <c r="AA13679"/>
      <c r="AB13679"/>
      <c r="AC13679"/>
      <c r="AD13679"/>
    </row>
    <row r="13680" spans="13:30" ht="15" customHeight="1" x14ac:dyDescent="0.2">
      <c r="M13680"/>
      <c r="N13680"/>
      <c r="P13680"/>
      <c r="Q13680"/>
      <c r="S13680"/>
      <c r="T13680"/>
      <c r="U13680"/>
      <c r="V13680"/>
      <c r="W13680"/>
      <c r="X13680"/>
      <c r="Y13680"/>
      <c r="Z13680"/>
      <c r="AA13680"/>
      <c r="AB13680"/>
      <c r="AC13680"/>
      <c r="AD13680"/>
    </row>
    <row r="13681" spans="13:30" ht="15" customHeight="1" x14ac:dyDescent="0.2">
      <c r="M13681"/>
      <c r="N13681"/>
      <c r="P13681"/>
      <c r="Q13681"/>
      <c r="S13681"/>
      <c r="T13681"/>
      <c r="U13681"/>
      <c r="V13681"/>
      <c r="W13681"/>
      <c r="X13681"/>
      <c r="Y13681"/>
      <c r="Z13681"/>
      <c r="AA13681"/>
      <c r="AB13681"/>
      <c r="AC13681"/>
      <c r="AD13681"/>
    </row>
    <row r="13682" spans="13:30" ht="15" customHeight="1" x14ac:dyDescent="0.2">
      <c r="M13682"/>
      <c r="N13682"/>
      <c r="P13682"/>
      <c r="Q13682"/>
      <c r="S13682"/>
      <c r="T13682"/>
      <c r="U13682"/>
      <c r="V13682"/>
      <c r="W13682"/>
      <c r="X13682"/>
      <c r="Y13682"/>
      <c r="Z13682"/>
      <c r="AA13682"/>
      <c r="AB13682"/>
      <c r="AC13682"/>
      <c r="AD13682"/>
    </row>
    <row r="13683" spans="13:30" ht="15" customHeight="1" x14ac:dyDescent="0.2">
      <c r="M13683"/>
      <c r="N13683"/>
      <c r="P13683"/>
      <c r="Q13683"/>
      <c r="S13683"/>
      <c r="T13683"/>
      <c r="U13683"/>
      <c r="V13683"/>
      <c r="W13683"/>
      <c r="X13683"/>
      <c r="Y13683"/>
      <c r="Z13683"/>
      <c r="AA13683"/>
      <c r="AB13683"/>
      <c r="AC13683"/>
      <c r="AD13683"/>
    </row>
    <row r="13684" spans="13:30" ht="15" customHeight="1" x14ac:dyDescent="0.2">
      <c r="M13684"/>
      <c r="N13684"/>
      <c r="P13684"/>
      <c r="Q13684"/>
      <c r="S13684"/>
      <c r="T13684"/>
      <c r="U13684"/>
      <c r="V13684"/>
      <c r="W13684"/>
      <c r="X13684"/>
      <c r="Y13684"/>
      <c r="Z13684"/>
      <c r="AA13684"/>
      <c r="AB13684"/>
      <c r="AC13684"/>
      <c r="AD13684"/>
    </row>
    <row r="13685" spans="13:30" ht="15" customHeight="1" x14ac:dyDescent="0.2">
      <c r="M13685"/>
      <c r="N13685"/>
      <c r="P13685"/>
      <c r="Q13685"/>
      <c r="S13685"/>
      <c r="T13685"/>
      <c r="U13685"/>
      <c r="V13685"/>
      <c r="W13685"/>
      <c r="X13685"/>
      <c r="Y13685"/>
      <c r="Z13685"/>
      <c r="AA13685"/>
      <c r="AB13685"/>
      <c r="AC13685"/>
      <c r="AD13685"/>
    </row>
    <row r="13686" spans="13:30" ht="15" customHeight="1" x14ac:dyDescent="0.2">
      <c r="M13686"/>
      <c r="N13686"/>
      <c r="P13686"/>
      <c r="Q13686"/>
      <c r="S13686"/>
      <c r="T13686"/>
      <c r="U13686"/>
      <c r="V13686"/>
      <c r="W13686"/>
      <c r="X13686"/>
      <c r="Y13686"/>
      <c r="Z13686"/>
      <c r="AA13686"/>
      <c r="AB13686"/>
      <c r="AC13686"/>
      <c r="AD13686"/>
    </row>
    <row r="13687" spans="13:30" ht="15" customHeight="1" x14ac:dyDescent="0.2">
      <c r="M13687"/>
      <c r="N13687"/>
      <c r="P13687"/>
      <c r="Q13687"/>
      <c r="S13687"/>
      <c r="T13687"/>
      <c r="U13687"/>
      <c r="V13687"/>
      <c r="W13687"/>
      <c r="X13687"/>
      <c r="Y13687"/>
      <c r="Z13687"/>
      <c r="AA13687"/>
      <c r="AB13687"/>
      <c r="AC13687"/>
      <c r="AD13687"/>
    </row>
    <row r="13688" spans="13:30" ht="15" customHeight="1" x14ac:dyDescent="0.2">
      <c r="M13688"/>
      <c r="N13688"/>
      <c r="P13688"/>
      <c r="Q13688"/>
      <c r="S13688"/>
      <c r="T13688"/>
      <c r="U13688"/>
      <c r="V13688"/>
      <c r="W13688"/>
      <c r="X13688"/>
      <c r="Y13688"/>
      <c r="Z13688"/>
      <c r="AA13688"/>
      <c r="AB13688"/>
      <c r="AC13688"/>
      <c r="AD13688"/>
    </row>
    <row r="13689" spans="13:30" ht="15" customHeight="1" x14ac:dyDescent="0.2">
      <c r="M13689"/>
      <c r="N13689"/>
      <c r="P13689"/>
      <c r="Q13689"/>
      <c r="S13689"/>
      <c r="T13689"/>
      <c r="U13689"/>
      <c r="V13689"/>
      <c r="W13689"/>
      <c r="X13689"/>
      <c r="Y13689"/>
      <c r="Z13689"/>
      <c r="AA13689"/>
      <c r="AB13689"/>
      <c r="AC13689"/>
      <c r="AD13689"/>
    </row>
    <row r="13690" spans="13:30" ht="15" customHeight="1" x14ac:dyDescent="0.2">
      <c r="M13690"/>
      <c r="N13690"/>
      <c r="P13690"/>
      <c r="Q13690"/>
      <c r="S13690"/>
      <c r="T13690"/>
      <c r="U13690"/>
      <c r="V13690"/>
      <c r="W13690"/>
      <c r="X13690"/>
      <c r="Y13690"/>
      <c r="Z13690"/>
      <c r="AA13690"/>
      <c r="AB13690"/>
      <c r="AC13690"/>
      <c r="AD13690"/>
    </row>
    <row r="13691" spans="13:30" ht="15" customHeight="1" x14ac:dyDescent="0.2">
      <c r="M13691"/>
      <c r="N13691"/>
      <c r="P13691"/>
      <c r="Q13691"/>
      <c r="S13691"/>
      <c r="T13691"/>
      <c r="U13691"/>
      <c r="V13691"/>
      <c r="W13691"/>
      <c r="X13691"/>
      <c r="Y13691"/>
      <c r="Z13691"/>
      <c r="AA13691"/>
      <c r="AB13691"/>
      <c r="AC13691"/>
      <c r="AD13691"/>
    </row>
    <row r="13692" spans="13:30" ht="15" customHeight="1" x14ac:dyDescent="0.2">
      <c r="M13692"/>
      <c r="N13692"/>
      <c r="P13692"/>
      <c r="Q13692"/>
      <c r="S13692"/>
      <c r="T13692"/>
      <c r="U13692"/>
      <c r="V13692"/>
      <c r="W13692"/>
      <c r="X13692"/>
      <c r="Y13692"/>
      <c r="Z13692"/>
      <c r="AA13692"/>
      <c r="AB13692"/>
      <c r="AC13692"/>
      <c r="AD13692"/>
    </row>
    <row r="13693" spans="13:30" ht="15" customHeight="1" x14ac:dyDescent="0.2">
      <c r="M13693"/>
      <c r="N13693"/>
      <c r="P13693"/>
      <c r="Q13693"/>
      <c r="S13693"/>
      <c r="T13693"/>
      <c r="U13693"/>
      <c r="V13693"/>
      <c r="W13693"/>
      <c r="X13693"/>
      <c r="Y13693"/>
      <c r="Z13693"/>
      <c r="AA13693"/>
      <c r="AB13693"/>
      <c r="AC13693"/>
      <c r="AD13693"/>
    </row>
    <row r="13694" spans="13:30" ht="15" customHeight="1" x14ac:dyDescent="0.2">
      <c r="M13694"/>
      <c r="N13694"/>
      <c r="P13694"/>
      <c r="Q13694"/>
      <c r="S13694"/>
      <c r="T13694"/>
      <c r="U13694"/>
      <c r="V13694"/>
      <c r="W13694"/>
      <c r="X13694"/>
      <c r="Y13694"/>
      <c r="Z13694"/>
      <c r="AA13694"/>
      <c r="AB13694"/>
      <c r="AC13694"/>
      <c r="AD13694"/>
    </row>
    <row r="13695" spans="13:30" ht="15" customHeight="1" x14ac:dyDescent="0.2">
      <c r="M13695"/>
      <c r="N13695"/>
      <c r="P13695"/>
      <c r="Q13695"/>
      <c r="S13695"/>
      <c r="T13695"/>
      <c r="U13695"/>
      <c r="V13695"/>
      <c r="W13695"/>
      <c r="X13695"/>
      <c r="Y13695"/>
      <c r="Z13695"/>
      <c r="AA13695"/>
      <c r="AB13695"/>
      <c r="AC13695"/>
      <c r="AD13695"/>
    </row>
    <row r="13696" spans="13:30" ht="15" customHeight="1" x14ac:dyDescent="0.2">
      <c r="M13696"/>
      <c r="N13696"/>
      <c r="P13696"/>
      <c r="Q13696"/>
      <c r="S13696"/>
      <c r="T13696"/>
      <c r="U13696"/>
      <c r="V13696"/>
      <c r="W13696"/>
      <c r="X13696"/>
      <c r="Y13696"/>
      <c r="Z13696"/>
      <c r="AA13696"/>
      <c r="AB13696"/>
      <c r="AC13696"/>
      <c r="AD13696"/>
    </row>
    <row r="13697" spans="13:30" ht="15" customHeight="1" x14ac:dyDescent="0.2">
      <c r="M13697"/>
      <c r="N13697"/>
      <c r="P13697"/>
      <c r="Q13697"/>
      <c r="S13697"/>
      <c r="T13697"/>
      <c r="U13697"/>
      <c r="V13697"/>
      <c r="W13697"/>
      <c r="X13697"/>
      <c r="Y13697"/>
      <c r="Z13697"/>
      <c r="AA13697"/>
      <c r="AB13697"/>
      <c r="AC13697"/>
      <c r="AD13697"/>
    </row>
    <row r="13698" spans="13:30" ht="15" customHeight="1" x14ac:dyDescent="0.2">
      <c r="M13698"/>
      <c r="N13698"/>
      <c r="P13698"/>
      <c r="Q13698"/>
      <c r="S13698"/>
      <c r="T13698"/>
      <c r="U13698"/>
      <c r="V13698"/>
      <c r="W13698"/>
      <c r="X13698"/>
      <c r="Y13698"/>
      <c r="Z13698"/>
      <c r="AA13698"/>
      <c r="AB13698"/>
      <c r="AC13698"/>
      <c r="AD13698"/>
    </row>
    <row r="13699" spans="13:30" ht="15" customHeight="1" x14ac:dyDescent="0.2">
      <c r="M13699"/>
      <c r="N13699"/>
      <c r="P13699"/>
      <c r="Q13699"/>
      <c r="S13699"/>
      <c r="T13699"/>
      <c r="U13699"/>
      <c r="V13699"/>
      <c r="W13699"/>
      <c r="X13699"/>
      <c r="Y13699"/>
      <c r="Z13699"/>
      <c r="AA13699"/>
      <c r="AB13699"/>
      <c r="AC13699"/>
      <c r="AD13699"/>
    </row>
    <row r="13700" spans="13:30" ht="15" customHeight="1" x14ac:dyDescent="0.2">
      <c r="M13700"/>
      <c r="N13700"/>
      <c r="P13700"/>
      <c r="Q13700"/>
      <c r="S13700"/>
      <c r="T13700"/>
      <c r="U13700"/>
      <c r="V13700"/>
      <c r="W13700"/>
      <c r="X13700"/>
      <c r="Y13700"/>
      <c r="Z13700"/>
      <c r="AA13700"/>
      <c r="AB13700"/>
      <c r="AC13700"/>
      <c r="AD13700"/>
    </row>
    <row r="13701" spans="13:30" ht="15" customHeight="1" x14ac:dyDescent="0.2">
      <c r="M13701"/>
      <c r="N13701"/>
      <c r="P13701"/>
      <c r="Q13701"/>
      <c r="S13701"/>
      <c r="T13701"/>
      <c r="U13701"/>
      <c r="V13701"/>
      <c r="W13701"/>
      <c r="X13701"/>
      <c r="Y13701"/>
      <c r="Z13701"/>
      <c r="AA13701"/>
      <c r="AB13701"/>
      <c r="AC13701"/>
      <c r="AD13701"/>
    </row>
    <row r="13702" spans="13:30" ht="15" customHeight="1" x14ac:dyDescent="0.2">
      <c r="M13702"/>
      <c r="N13702"/>
      <c r="P13702"/>
      <c r="Q13702"/>
      <c r="S13702"/>
      <c r="T13702"/>
      <c r="U13702"/>
      <c r="V13702"/>
      <c r="W13702"/>
      <c r="X13702"/>
      <c r="Y13702"/>
      <c r="Z13702"/>
      <c r="AA13702"/>
      <c r="AB13702"/>
      <c r="AC13702"/>
      <c r="AD13702"/>
    </row>
    <row r="13703" spans="13:30" ht="15" customHeight="1" x14ac:dyDescent="0.2">
      <c r="M13703"/>
      <c r="N13703"/>
      <c r="P13703"/>
      <c r="Q13703"/>
      <c r="S13703"/>
      <c r="T13703"/>
      <c r="U13703"/>
      <c r="V13703"/>
      <c r="W13703"/>
      <c r="X13703"/>
      <c r="Y13703"/>
      <c r="Z13703"/>
      <c r="AA13703"/>
      <c r="AB13703"/>
      <c r="AC13703"/>
      <c r="AD13703"/>
    </row>
    <row r="13704" spans="13:30" ht="15" customHeight="1" x14ac:dyDescent="0.2">
      <c r="M13704"/>
      <c r="N13704"/>
      <c r="P13704"/>
      <c r="Q13704"/>
      <c r="S13704"/>
      <c r="T13704"/>
      <c r="U13704"/>
      <c r="V13704"/>
      <c r="W13704"/>
      <c r="X13704"/>
      <c r="Y13704"/>
      <c r="Z13704"/>
      <c r="AA13704"/>
      <c r="AB13704"/>
      <c r="AC13704"/>
      <c r="AD13704"/>
    </row>
    <row r="13705" spans="13:30" ht="15" customHeight="1" x14ac:dyDescent="0.2">
      <c r="M13705"/>
      <c r="N13705"/>
      <c r="P13705"/>
      <c r="Q13705"/>
      <c r="S13705"/>
      <c r="T13705"/>
      <c r="U13705"/>
      <c r="V13705"/>
      <c r="W13705"/>
      <c r="X13705"/>
      <c r="Y13705"/>
      <c r="Z13705"/>
      <c r="AA13705"/>
      <c r="AB13705"/>
      <c r="AC13705"/>
      <c r="AD13705"/>
    </row>
    <row r="13706" spans="13:30" ht="15" customHeight="1" x14ac:dyDescent="0.2">
      <c r="M13706"/>
      <c r="N13706"/>
      <c r="P13706"/>
      <c r="Q13706"/>
      <c r="S13706"/>
      <c r="T13706"/>
      <c r="U13706"/>
      <c r="V13706"/>
      <c r="W13706"/>
      <c r="X13706"/>
      <c r="Y13706"/>
      <c r="Z13706"/>
      <c r="AA13706"/>
      <c r="AB13706"/>
      <c r="AC13706"/>
      <c r="AD13706"/>
    </row>
    <row r="13707" spans="13:30" ht="15" customHeight="1" x14ac:dyDescent="0.2">
      <c r="M13707"/>
      <c r="N13707"/>
      <c r="P13707"/>
      <c r="Q13707"/>
      <c r="S13707"/>
      <c r="T13707"/>
      <c r="U13707"/>
      <c r="V13707"/>
      <c r="W13707"/>
      <c r="X13707"/>
      <c r="Y13707"/>
      <c r="Z13707"/>
      <c r="AA13707"/>
      <c r="AB13707"/>
      <c r="AC13707"/>
      <c r="AD13707"/>
    </row>
    <row r="13708" spans="13:30" ht="15" customHeight="1" x14ac:dyDescent="0.2">
      <c r="M13708"/>
      <c r="N13708"/>
      <c r="P13708"/>
      <c r="Q13708"/>
      <c r="S13708"/>
      <c r="T13708"/>
      <c r="U13708"/>
      <c r="V13708"/>
      <c r="W13708"/>
      <c r="X13708"/>
      <c r="Y13708"/>
      <c r="Z13708"/>
      <c r="AA13708"/>
      <c r="AB13708"/>
      <c r="AC13708"/>
      <c r="AD13708"/>
    </row>
    <row r="13709" spans="13:30" ht="15" customHeight="1" x14ac:dyDescent="0.2">
      <c r="M13709"/>
      <c r="N13709"/>
      <c r="P13709"/>
      <c r="Q13709"/>
      <c r="S13709"/>
      <c r="T13709"/>
      <c r="U13709"/>
      <c r="V13709"/>
      <c r="W13709"/>
      <c r="X13709"/>
      <c r="Y13709"/>
      <c r="Z13709"/>
      <c r="AA13709"/>
      <c r="AB13709"/>
      <c r="AC13709"/>
      <c r="AD13709"/>
    </row>
    <row r="13710" spans="13:30" ht="15" customHeight="1" x14ac:dyDescent="0.2">
      <c r="M13710"/>
      <c r="N13710"/>
      <c r="P13710"/>
      <c r="Q13710"/>
      <c r="S13710"/>
      <c r="T13710"/>
      <c r="U13710"/>
      <c r="V13710"/>
      <c r="W13710"/>
      <c r="X13710"/>
      <c r="Y13710"/>
      <c r="Z13710"/>
      <c r="AA13710"/>
      <c r="AB13710"/>
      <c r="AC13710"/>
      <c r="AD13710"/>
    </row>
    <row r="13711" spans="13:30" ht="15" customHeight="1" x14ac:dyDescent="0.2">
      <c r="M13711"/>
      <c r="N13711"/>
      <c r="P13711"/>
      <c r="Q13711"/>
      <c r="S13711"/>
      <c r="T13711"/>
      <c r="U13711"/>
      <c r="V13711"/>
      <c r="W13711"/>
      <c r="X13711"/>
      <c r="Y13711"/>
      <c r="Z13711"/>
      <c r="AA13711"/>
      <c r="AB13711"/>
      <c r="AC13711"/>
      <c r="AD13711"/>
    </row>
    <row r="13712" spans="13:30" ht="15" customHeight="1" x14ac:dyDescent="0.2">
      <c r="M13712"/>
      <c r="N13712"/>
      <c r="P13712"/>
      <c r="Q13712"/>
      <c r="S13712"/>
      <c r="T13712"/>
      <c r="U13712"/>
      <c r="V13712"/>
      <c r="W13712"/>
      <c r="X13712"/>
      <c r="Y13712"/>
      <c r="Z13712"/>
      <c r="AA13712"/>
      <c r="AB13712"/>
      <c r="AC13712"/>
      <c r="AD13712"/>
    </row>
    <row r="13713" spans="13:30" ht="15" customHeight="1" x14ac:dyDescent="0.2">
      <c r="M13713"/>
      <c r="N13713"/>
      <c r="P13713"/>
      <c r="Q13713"/>
      <c r="S13713"/>
      <c r="T13713"/>
      <c r="U13713"/>
      <c r="V13713"/>
      <c r="W13713"/>
      <c r="X13713"/>
      <c r="Y13713"/>
      <c r="Z13713"/>
      <c r="AA13713"/>
      <c r="AB13713"/>
      <c r="AC13713"/>
      <c r="AD13713"/>
    </row>
    <row r="13714" spans="13:30" ht="15" customHeight="1" x14ac:dyDescent="0.2">
      <c r="M13714"/>
      <c r="N13714"/>
      <c r="P13714"/>
      <c r="Q13714"/>
      <c r="S13714"/>
      <c r="T13714"/>
      <c r="U13714"/>
      <c r="V13714"/>
      <c r="W13714"/>
      <c r="X13714"/>
      <c r="Y13714"/>
      <c r="Z13714"/>
      <c r="AA13714"/>
      <c r="AB13714"/>
      <c r="AC13714"/>
      <c r="AD13714"/>
    </row>
    <row r="13715" spans="13:30" ht="15" customHeight="1" x14ac:dyDescent="0.2">
      <c r="M13715"/>
      <c r="N13715"/>
      <c r="P13715"/>
      <c r="Q13715"/>
      <c r="S13715"/>
      <c r="T13715"/>
      <c r="U13715"/>
      <c r="V13715"/>
      <c r="W13715"/>
      <c r="X13715"/>
      <c r="Y13715"/>
      <c r="Z13715"/>
      <c r="AA13715"/>
      <c r="AB13715"/>
      <c r="AC13715"/>
      <c r="AD13715"/>
    </row>
    <row r="13716" spans="13:30" ht="15" customHeight="1" x14ac:dyDescent="0.2">
      <c r="M13716"/>
      <c r="N13716"/>
      <c r="P13716"/>
      <c r="Q13716"/>
      <c r="S13716"/>
      <c r="T13716"/>
      <c r="U13716"/>
      <c r="V13716"/>
      <c r="W13716"/>
      <c r="X13716"/>
      <c r="Y13716"/>
      <c r="Z13716"/>
      <c r="AA13716"/>
      <c r="AB13716"/>
      <c r="AC13716"/>
      <c r="AD13716"/>
    </row>
    <row r="13717" spans="13:30" ht="15" customHeight="1" x14ac:dyDescent="0.2">
      <c r="M13717"/>
      <c r="N13717"/>
      <c r="P13717"/>
      <c r="Q13717"/>
      <c r="S13717"/>
      <c r="T13717"/>
      <c r="U13717"/>
      <c r="V13717"/>
      <c r="W13717"/>
      <c r="X13717"/>
      <c r="Y13717"/>
      <c r="Z13717"/>
      <c r="AA13717"/>
      <c r="AB13717"/>
      <c r="AC13717"/>
      <c r="AD13717"/>
    </row>
    <row r="13718" spans="13:30" ht="15" customHeight="1" x14ac:dyDescent="0.2">
      <c r="M13718"/>
      <c r="N13718"/>
      <c r="P13718"/>
      <c r="Q13718"/>
      <c r="S13718"/>
      <c r="T13718"/>
      <c r="U13718"/>
      <c r="V13718"/>
      <c r="W13718"/>
      <c r="X13718"/>
      <c r="Y13718"/>
      <c r="Z13718"/>
      <c r="AA13718"/>
      <c r="AB13718"/>
      <c r="AC13718"/>
      <c r="AD13718"/>
    </row>
    <row r="13719" spans="13:30" ht="15" customHeight="1" x14ac:dyDescent="0.2">
      <c r="M13719"/>
      <c r="N13719"/>
      <c r="P13719"/>
      <c r="Q13719"/>
      <c r="S13719"/>
      <c r="T13719"/>
      <c r="U13719"/>
      <c r="V13719"/>
      <c r="W13719"/>
      <c r="X13719"/>
      <c r="Y13719"/>
      <c r="Z13719"/>
      <c r="AA13719"/>
      <c r="AB13719"/>
      <c r="AC13719"/>
      <c r="AD13719"/>
    </row>
    <row r="13720" spans="13:30" ht="15" customHeight="1" x14ac:dyDescent="0.2">
      <c r="M13720"/>
      <c r="N13720"/>
      <c r="P13720"/>
      <c r="Q13720"/>
      <c r="S13720"/>
      <c r="T13720"/>
      <c r="U13720"/>
      <c r="V13720"/>
      <c r="W13720"/>
      <c r="X13720"/>
      <c r="Y13720"/>
      <c r="Z13720"/>
      <c r="AA13720"/>
      <c r="AB13720"/>
      <c r="AC13720"/>
      <c r="AD13720"/>
    </row>
    <row r="13721" spans="13:30" ht="15" customHeight="1" x14ac:dyDescent="0.2">
      <c r="M13721"/>
      <c r="N13721"/>
      <c r="P13721"/>
      <c r="Q13721"/>
      <c r="S13721"/>
      <c r="T13721"/>
      <c r="U13721"/>
      <c r="V13721"/>
      <c r="W13721"/>
      <c r="X13721"/>
      <c r="Y13721"/>
      <c r="Z13721"/>
      <c r="AA13721"/>
      <c r="AB13721"/>
      <c r="AC13721"/>
      <c r="AD13721"/>
    </row>
    <row r="13722" spans="13:30" ht="15" customHeight="1" x14ac:dyDescent="0.2">
      <c r="M13722"/>
      <c r="N13722"/>
      <c r="P13722"/>
      <c r="Q13722"/>
      <c r="S13722"/>
      <c r="T13722"/>
      <c r="U13722"/>
      <c r="V13722"/>
      <c r="W13722"/>
      <c r="X13722"/>
      <c r="Y13722"/>
      <c r="Z13722"/>
      <c r="AA13722"/>
      <c r="AB13722"/>
      <c r="AC13722"/>
      <c r="AD13722"/>
    </row>
    <row r="13723" spans="13:30" ht="15" customHeight="1" x14ac:dyDescent="0.2">
      <c r="M13723"/>
      <c r="N13723"/>
      <c r="P13723"/>
      <c r="Q13723"/>
      <c r="S13723"/>
      <c r="T13723"/>
      <c r="U13723"/>
      <c r="V13723"/>
      <c r="W13723"/>
      <c r="X13723"/>
      <c r="Y13723"/>
      <c r="Z13723"/>
      <c r="AA13723"/>
      <c r="AB13723"/>
      <c r="AC13723"/>
      <c r="AD13723"/>
    </row>
    <row r="13724" spans="13:30" ht="15" customHeight="1" x14ac:dyDescent="0.2">
      <c r="M13724"/>
      <c r="N13724"/>
      <c r="P13724"/>
      <c r="Q13724"/>
      <c r="S13724"/>
      <c r="T13724"/>
      <c r="U13724"/>
      <c r="V13724"/>
      <c r="W13724"/>
      <c r="X13724"/>
      <c r="Y13724"/>
      <c r="Z13724"/>
      <c r="AA13724"/>
      <c r="AB13724"/>
      <c r="AC13724"/>
      <c r="AD13724"/>
    </row>
    <row r="13725" spans="13:30" ht="15" customHeight="1" x14ac:dyDescent="0.2">
      <c r="M13725"/>
      <c r="N13725"/>
      <c r="P13725"/>
      <c r="Q13725"/>
      <c r="S13725"/>
      <c r="T13725"/>
      <c r="U13725"/>
      <c r="V13725"/>
      <c r="W13725"/>
      <c r="X13725"/>
      <c r="Y13725"/>
      <c r="Z13725"/>
      <c r="AA13725"/>
      <c r="AB13725"/>
      <c r="AC13725"/>
      <c r="AD13725"/>
    </row>
    <row r="13726" spans="13:30" ht="15" customHeight="1" x14ac:dyDescent="0.2">
      <c r="M13726"/>
      <c r="N13726"/>
      <c r="P13726"/>
      <c r="Q13726"/>
      <c r="S13726"/>
      <c r="T13726"/>
      <c r="U13726"/>
      <c r="V13726"/>
      <c r="W13726"/>
      <c r="X13726"/>
      <c r="Y13726"/>
      <c r="Z13726"/>
      <c r="AA13726"/>
      <c r="AB13726"/>
      <c r="AC13726"/>
      <c r="AD13726"/>
    </row>
    <row r="13727" spans="13:30" ht="15" customHeight="1" x14ac:dyDescent="0.2">
      <c r="M13727"/>
      <c r="N13727"/>
      <c r="P13727"/>
      <c r="Q13727"/>
      <c r="S13727"/>
      <c r="T13727"/>
      <c r="U13727"/>
      <c r="V13727"/>
      <c r="W13727"/>
      <c r="X13727"/>
      <c r="Y13727"/>
      <c r="Z13727"/>
      <c r="AA13727"/>
      <c r="AB13727"/>
      <c r="AC13727"/>
      <c r="AD13727"/>
    </row>
    <row r="13728" spans="13:30" ht="15" customHeight="1" x14ac:dyDescent="0.2">
      <c r="M13728"/>
      <c r="N13728"/>
      <c r="P13728"/>
      <c r="Q13728"/>
      <c r="S13728"/>
      <c r="T13728"/>
      <c r="U13728"/>
      <c r="V13728"/>
      <c r="W13728"/>
      <c r="X13728"/>
      <c r="Y13728"/>
      <c r="Z13728"/>
      <c r="AA13728"/>
      <c r="AB13728"/>
      <c r="AC13728"/>
      <c r="AD13728"/>
    </row>
    <row r="13729" spans="13:30" ht="15" customHeight="1" x14ac:dyDescent="0.2">
      <c r="M13729"/>
      <c r="N13729"/>
      <c r="P13729"/>
      <c r="Q13729"/>
      <c r="S13729"/>
      <c r="T13729"/>
      <c r="U13729"/>
      <c r="V13729"/>
      <c r="W13729"/>
      <c r="X13729"/>
      <c r="Y13729"/>
      <c r="Z13729"/>
      <c r="AA13729"/>
      <c r="AB13729"/>
      <c r="AC13729"/>
      <c r="AD13729"/>
    </row>
    <row r="13730" spans="13:30" ht="15" customHeight="1" x14ac:dyDescent="0.2">
      <c r="M13730"/>
      <c r="N13730"/>
      <c r="P13730"/>
      <c r="Q13730"/>
      <c r="S13730"/>
      <c r="T13730"/>
      <c r="U13730"/>
      <c r="V13730"/>
      <c r="W13730"/>
      <c r="X13730"/>
      <c r="Y13730"/>
      <c r="Z13730"/>
      <c r="AA13730"/>
      <c r="AB13730"/>
      <c r="AC13730"/>
      <c r="AD13730"/>
    </row>
    <row r="13731" spans="13:30" ht="15" customHeight="1" x14ac:dyDescent="0.2">
      <c r="M13731"/>
      <c r="N13731"/>
      <c r="P13731"/>
      <c r="Q13731"/>
      <c r="S13731"/>
      <c r="T13731"/>
      <c r="U13731"/>
      <c r="V13731"/>
      <c r="W13731"/>
      <c r="X13731"/>
      <c r="Y13731"/>
      <c r="Z13731"/>
      <c r="AA13731"/>
      <c r="AB13731"/>
      <c r="AC13731"/>
      <c r="AD13731"/>
    </row>
    <row r="13732" spans="13:30" ht="15" customHeight="1" x14ac:dyDescent="0.2">
      <c r="M13732"/>
      <c r="N13732"/>
      <c r="P13732"/>
      <c r="Q13732"/>
      <c r="S13732"/>
      <c r="T13732"/>
      <c r="U13732"/>
      <c r="V13732"/>
      <c r="W13732"/>
      <c r="X13732"/>
      <c r="Y13732"/>
      <c r="Z13732"/>
      <c r="AA13732"/>
      <c r="AB13732"/>
      <c r="AC13732"/>
      <c r="AD13732"/>
    </row>
    <row r="13733" spans="13:30" ht="15" customHeight="1" x14ac:dyDescent="0.2">
      <c r="M13733"/>
      <c r="N13733"/>
      <c r="P13733"/>
      <c r="Q13733"/>
      <c r="S13733"/>
      <c r="T13733"/>
      <c r="U13733"/>
      <c r="V13733"/>
      <c r="W13733"/>
      <c r="X13733"/>
      <c r="Y13733"/>
      <c r="Z13733"/>
      <c r="AA13733"/>
      <c r="AB13733"/>
      <c r="AC13733"/>
      <c r="AD13733"/>
    </row>
    <row r="13734" spans="13:30" ht="15" customHeight="1" x14ac:dyDescent="0.2">
      <c r="M13734"/>
      <c r="N13734"/>
      <c r="P13734"/>
      <c r="Q13734"/>
      <c r="S13734"/>
      <c r="T13734"/>
      <c r="U13734"/>
      <c r="V13734"/>
      <c r="W13734"/>
      <c r="X13734"/>
      <c r="Y13734"/>
      <c r="Z13734"/>
      <c r="AA13734"/>
      <c r="AB13734"/>
      <c r="AC13734"/>
      <c r="AD13734"/>
    </row>
    <row r="13735" spans="13:30" ht="15" customHeight="1" x14ac:dyDescent="0.2">
      <c r="M13735"/>
      <c r="N13735"/>
      <c r="P13735"/>
      <c r="Q13735"/>
      <c r="S13735"/>
      <c r="T13735"/>
      <c r="U13735"/>
      <c r="V13735"/>
      <c r="W13735"/>
      <c r="X13735"/>
      <c r="Y13735"/>
      <c r="Z13735"/>
      <c r="AA13735"/>
      <c r="AB13735"/>
      <c r="AC13735"/>
      <c r="AD13735"/>
    </row>
    <row r="13736" spans="13:30" ht="15" customHeight="1" x14ac:dyDescent="0.2">
      <c r="M13736"/>
      <c r="N13736"/>
      <c r="P13736"/>
      <c r="Q13736"/>
      <c r="S13736"/>
      <c r="T13736"/>
      <c r="U13736"/>
      <c r="V13736"/>
      <c r="W13736"/>
      <c r="X13736"/>
      <c r="Y13736"/>
      <c r="Z13736"/>
      <c r="AA13736"/>
      <c r="AB13736"/>
      <c r="AC13736"/>
      <c r="AD13736"/>
    </row>
    <row r="13737" spans="13:30" ht="15" customHeight="1" x14ac:dyDescent="0.2">
      <c r="M13737"/>
      <c r="N13737"/>
      <c r="P13737"/>
      <c r="Q13737"/>
      <c r="S13737"/>
      <c r="T13737"/>
      <c r="U13737"/>
      <c r="V13737"/>
      <c r="W13737"/>
      <c r="X13737"/>
      <c r="Y13737"/>
      <c r="Z13737"/>
      <c r="AA13737"/>
      <c r="AB13737"/>
      <c r="AC13737"/>
      <c r="AD13737"/>
    </row>
    <row r="13738" spans="13:30" ht="15" customHeight="1" x14ac:dyDescent="0.2">
      <c r="M13738"/>
      <c r="N13738"/>
      <c r="P13738"/>
      <c r="Q13738"/>
      <c r="S13738"/>
      <c r="T13738"/>
      <c r="U13738"/>
      <c r="V13738"/>
      <c r="W13738"/>
      <c r="X13738"/>
      <c r="Y13738"/>
      <c r="Z13738"/>
      <c r="AA13738"/>
      <c r="AB13738"/>
      <c r="AC13738"/>
      <c r="AD13738"/>
    </row>
    <row r="13739" spans="13:30" ht="15" customHeight="1" x14ac:dyDescent="0.2">
      <c r="M13739"/>
      <c r="N13739"/>
      <c r="P13739"/>
      <c r="Q13739"/>
      <c r="S13739"/>
      <c r="T13739"/>
      <c r="U13739"/>
      <c r="V13739"/>
      <c r="W13739"/>
      <c r="X13739"/>
      <c r="Y13739"/>
      <c r="Z13739"/>
      <c r="AA13739"/>
      <c r="AB13739"/>
      <c r="AC13739"/>
      <c r="AD13739"/>
    </row>
    <row r="13740" spans="13:30" ht="15" customHeight="1" x14ac:dyDescent="0.2">
      <c r="M13740"/>
      <c r="N13740"/>
      <c r="P13740"/>
      <c r="Q13740"/>
      <c r="S13740"/>
      <c r="T13740"/>
      <c r="U13740"/>
      <c r="V13740"/>
      <c r="W13740"/>
      <c r="X13740"/>
      <c r="Y13740"/>
      <c r="Z13740"/>
      <c r="AA13740"/>
      <c r="AB13740"/>
      <c r="AC13740"/>
      <c r="AD13740"/>
    </row>
    <row r="13741" spans="13:30" ht="15" customHeight="1" x14ac:dyDescent="0.2">
      <c r="M13741"/>
      <c r="N13741"/>
      <c r="P13741"/>
      <c r="Q13741"/>
      <c r="S13741"/>
      <c r="T13741"/>
      <c r="U13741"/>
      <c r="V13741"/>
      <c r="W13741"/>
      <c r="X13741"/>
      <c r="Y13741"/>
      <c r="Z13741"/>
      <c r="AA13741"/>
      <c r="AB13741"/>
      <c r="AC13741"/>
      <c r="AD13741"/>
    </row>
    <row r="13742" spans="13:30" ht="15" customHeight="1" x14ac:dyDescent="0.2">
      <c r="M13742"/>
      <c r="N13742"/>
      <c r="P13742"/>
      <c r="Q13742"/>
      <c r="S13742"/>
      <c r="T13742"/>
      <c r="U13742"/>
      <c r="V13742"/>
      <c r="W13742"/>
      <c r="X13742"/>
      <c r="Y13742"/>
      <c r="Z13742"/>
      <c r="AA13742"/>
      <c r="AB13742"/>
      <c r="AC13742"/>
      <c r="AD13742"/>
    </row>
    <row r="13743" spans="13:30" ht="15" customHeight="1" x14ac:dyDescent="0.2">
      <c r="M13743"/>
      <c r="N13743"/>
      <c r="P13743"/>
      <c r="Q13743"/>
      <c r="S13743"/>
      <c r="T13743"/>
      <c r="U13743"/>
      <c r="V13743"/>
      <c r="W13743"/>
      <c r="X13743"/>
      <c r="Y13743"/>
      <c r="Z13743"/>
      <c r="AA13743"/>
      <c r="AB13743"/>
      <c r="AC13743"/>
      <c r="AD13743"/>
    </row>
    <row r="13744" spans="13:30" ht="15" customHeight="1" x14ac:dyDescent="0.2">
      <c r="M13744"/>
      <c r="N13744"/>
      <c r="P13744"/>
      <c r="Q13744"/>
      <c r="S13744"/>
      <c r="T13744"/>
      <c r="U13744"/>
      <c r="V13744"/>
      <c r="W13744"/>
      <c r="X13744"/>
      <c r="Y13744"/>
      <c r="Z13744"/>
      <c r="AA13744"/>
      <c r="AB13744"/>
      <c r="AC13744"/>
      <c r="AD13744"/>
    </row>
    <row r="13745" spans="13:30" ht="15" customHeight="1" x14ac:dyDescent="0.2">
      <c r="M13745"/>
      <c r="N13745"/>
      <c r="P13745"/>
      <c r="Q13745"/>
      <c r="S13745"/>
      <c r="T13745"/>
      <c r="U13745"/>
      <c r="V13745"/>
      <c r="W13745"/>
      <c r="X13745"/>
      <c r="Y13745"/>
      <c r="Z13745"/>
      <c r="AA13745"/>
      <c r="AB13745"/>
      <c r="AC13745"/>
      <c r="AD13745"/>
    </row>
    <row r="13746" spans="13:30" ht="15" customHeight="1" x14ac:dyDescent="0.2">
      <c r="M13746"/>
      <c r="N13746"/>
      <c r="P13746"/>
      <c r="Q13746"/>
      <c r="S13746"/>
      <c r="T13746"/>
      <c r="U13746"/>
      <c r="V13746"/>
      <c r="W13746"/>
      <c r="X13746"/>
      <c r="Y13746"/>
      <c r="Z13746"/>
      <c r="AA13746"/>
      <c r="AB13746"/>
      <c r="AC13746"/>
      <c r="AD13746"/>
    </row>
    <row r="13747" spans="13:30" ht="15" customHeight="1" x14ac:dyDescent="0.2">
      <c r="M13747"/>
      <c r="N13747"/>
      <c r="P13747"/>
      <c r="Q13747"/>
      <c r="S13747"/>
      <c r="T13747"/>
      <c r="U13747"/>
      <c r="V13747"/>
      <c r="W13747"/>
      <c r="X13747"/>
      <c r="Y13747"/>
      <c r="Z13747"/>
      <c r="AA13747"/>
      <c r="AB13747"/>
      <c r="AC13747"/>
      <c r="AD13747"/>
    </row>
    <row r="13748" spans="13:30" ht="15" customHeight="1" x14ac:dyDescent="0.2">
      <c r="M13748"/>
      <c r="N13748"/>
      <c r="P13748"/>
      <c r="Q13748"/>
      <c r="S13748"/>
      <c r="T13748"/>
      <c r="U13748"/>
      <c r="V13748"/>
      <c r="W13748"/>
      <c r="X13748"/>
      <c r="Y13748"/>
      <c r="Z13748"/>
      <c r="AA13748"/>
      <c r="AB13748"/>
      <c r="AC13748"/>
      <c r="AD13748"/>
    </row>
    <row r="13749" spans="13:30" ht="15" customHeight="1" x14ac:dyDescent="0.2">
      <c r="M13749"/>
      <c r="N13749"/>
      <c r="P13749"/>
      <c r="Q13749"/>
      <c r="S13749"/>
      <c r="T13749"/>
      <c r="U13749"/>
      <c r="V13749"/>
      <c r="W13749"/>
      <c r="X13749"/>
      <c r="Y13749"/>
      <c r="Z13749"/>
      <c r="AA13749"/>
      <c r="AB13749"/>
      <c r="AC13749"/>
      <c r="AD13749"/>
    </row>
    <row r="13750" spans="13:30" ht="15" customHeight="1" x14ac:dyDescent="0.2">
      <c r="M13750"/>
      <c r="N13750"/>
      <c r="P13750"/>
      <c r="Q13750"/>
      <c r="S13750"/>
      <c r="T13750"/>
      <c r="U13750"/>
      <c r="V13750"/>
      <c r="W13750"/>
      <c r="X13750"/>
      <c r="Y13750"/>
      <c r="Z13750"/>
      <c r="AA13750"/>
      <c r="AB13750"/>
      <c r="AC13750"/>
      <c r="AD13750"/>
    </row>
    <row r="13751" spans="13:30" ht="15" customHeight="1" x14ac:dyDescent="0.2">
      <c r="M13751"/>
      <c r="N13751"/>
      <c r="P13751"/>
      <c r="Q13751"/>
      <c r="S13751"/>
      <c r="T13751"/>
      <c r="U13751"/>
      <c r="V13751"/>
      <c r="W13751"/>
      <c r="X13751"/>
      <c r="Y13751"/>
      <c r="Z13751"/>
      <c r="AA13751"/>
      <c r="AB13751"/>
      <c r="AC13751"/>
      <c r="AD13751"/>
    </row>
    <row r="13752" spans="13:30" ht="15" customHeight="1" x14ac:dyDescent="0.2">
      <c r="M13752"/>
      <c r="N13752"/>
      <c r="P13752"/>
      <c r="Q13752"/>
      <c r="S13752"/>
      <c r="T13752"/>
      <c r="U13752"/>
      <c r="V13752"/>
      <c r="W13752"/>
      <c r="X13752"/>
      <c r="Y13752"/>
      <c r="Z13752"/>
      <c r="AA13752"/>
      <c r="AB13752"/>
      <c r="AC13752"/>
      <c r="AD13752"/>
    </row>
    <row r="13753" spans="13:30" ht="15" customHeight="1" x14ac:dyDescent="0.2">
      <c r="M13753"/>
      <c r="N13753"/>
      <c r="P13753"/>
      <c r="Q13753"/>
      <c r="S13753"/>
      <c r="T13753"/>
      <c r="U13753"/>
      <c r="V13753"/>
      <c r="W13753"/>
      <c r="X13753"/>
      <c r="Y13753"/>
      <c r="Z13753"/>
      <c r="AA13753"/>
      <c r="AB13753"/>
      <c r="AC13753"/>
      <c r="AD13753"/>
    </row>
    <row r="13754" spans="13:30" ht="15" customHeight="1" x14ac:dyDescent="0.2">
      <c r="M13754"/>
      <c r="N13754"/>
      <c r="P13754"/>
      <c r="Q13754"/>
      <c r="S13754"/>
      <c r="T13754"/>
      <c r="U13754"/>
      <c r="V13754"/>
      <c r="W13754"/>
      <c r="X13754"/>
      <c r="Y13754"/>
      <c r="Z13754"/>
      <c r="AA13754"/>
      <c r="AB13754"/>
      <c r="AC13754"/>
      <c r="AD13754"/>
    </row>
    <row r="13755" spans="13:30" ht="15" customHeight="1" x14ac:dyDescent="0.2">
      <c r="M13755"/>
      <c r="N13755"/>
      <c r="P13755"/>
      <c r="Q13755"/>
      <c r="S13755"/>
      <c r="T13755"/>
      <c r="U13755"/>
      <c r="V13755"/>
      <c r="W13755"/>
      <c r="X13755"/>
      <c r="Y13755"/>
      <c r="Z13755"/>
      <c r="AA13755"/>
      <c r="AB13755"/>
      <c r="AC13755"/>
      <c r="AD13755"/>
    </row>
    <row r="13756" spans="13:30" ht="15" customHeight="1" x14ac:dyDescent="0.2">
      <c r="M13756"/>
      <c r="N13756"/>
      <c r="P13756"/>
      <c r="Q13756"/>
      <c r="S13756"/>
      <c r="T13756"/>
      <c r="U13756"/>
      <c r="V13756"/>
      <c r="W13756"/>
      <c r="X13756"/>
      <c r="Y13756"/>
      <c r="Z13756"/>
      <c r="AA13756"/>
      <c r="AB13756"/>
      <c r="AC13756"/>
      <c r="AD13756"/>
    </row>
    <row r="13757" spans="13:30" ht="15" customHeight="1" x14ac:dyDescent="0.2">
      <c r="M13757"/>
      <c r="N13757"/>
      <c r="P13757"/>
      <c r="Q13757"/>
      <c r="S13757"/>
      <c r="T13757"/>
      <c r="U13757"/>
      <c r="V13757"/>
      <c r="W13757"/>
      <c r="X13757"/>
      <c r="Y13757"/>
      <c r="Z13757"/>
      <c r="AA13757"/>
      <c r="AB13757"/>
      <c r="AC13757"/>
      <c r="AD13757"/>
    </row>
    <row r="13758" spans="13:30" ht="15" customHeight="1" x14ac:dyDescent="0.2">
      <c r="M13758"/>
      <c r="N13758"/>
      <c r="P13758"/>
      <c r="Q13758"/>
      <c r="S13758"/>
      <c r="T13758"/>
      <c r="U13758"/>
      <c r="V13758"/>
      <c r="W13758"/>
      <c r="X13758"/>
      <c r="Y13758"/>
      <c r="Z13758"/>
      <c r="AA13758"/>
      <c r="AB13758"/>
      <c r="AC13758"/>
      <c r="AD13758"/>
    </row>
    <row r="13759" spans="13:30" ht="15" customHeight="1" x14ac:dyDescent="0.2">
      <c r="M13759"/>
      <c r="N13759"/>
      <c r="P13759"/>
      <c r="Q13759"/>
      <c r="S13759"/>
      <c r="T13759"/>
      <c r="U13759"/>
      <c r="V13759"/>
      <c r="W13759"/>
      <c r="X13759"/>
      <c r="Y13759"/>
      <c r="Z13759"/>
      <c r="AA13759"/>
      <c r="AB13759"/>
      <c r="AC13759"/>
      <c r="AD13759"/>
    </row>
    <row r="13760" spans="13:30" ht="15" customHeight="1" x14ac:dyDescent="0.2">
      <c r="M13760"/>
      <c r="N13760"/>
      <c r="P13760"/>
      <c r="Q13760"/>
      <c r="S13760"/>
      <c r="T13760"/>
      <c r="U13760"/>
      <c r="V13760"/>
      <c r="W13760"/>
      <c r="X13760"/>
      <c r="Y13760"/>
      <c r="Z13760"/>
      <c r="AA13760"/>
      <c r="AB13760"/>
      <c r="AC13760"/>
      <c r="AD13760"/>
    </row>
    <row r="13761" spans="13:30" ht="15" customHeight="1" x14ac:dyDescent="0.2">
      <c r="M13761"/>
      <c r="N13761"/>
      <c r="P13761"/>
      <c r="Q13761"/>
      <c r="S13761"/>
      <c r="T13761"/>
      <c r="U13761"/>
      <c r="V13761"/>
      <c r="W13761"/>
      <c r="X13761"/>
      <c r="Y13761"/>
      <c r="Z13761"/>
      <c r="AA13761"/>
      <c r="AB13761"/>
      <c r="AC13761"/>
      <c r="AD13761"/>
    </row>
    <row r="13762" spans="13:30" ht="15" customHeight="1" x14ac:dyDescent="0.2">
      <c r="M13762"/>
      <c r="N13762"/>
      <c r="P13762"/>
      <c r="Q13762"/>
      <c r="S13762"/>
      <c r="T13762"/>
      <c r="U13762"/>
      <c r="V13762"/>
      <c r="W13762"/>
      <c r="X13762"/>
      <c r="Y13762"/>
      <c r="Z13762"/>
      <c r="AA13762"/>
      <c r="AB13762"/>
      <c r="AC13762"/>
      <c r="AD13762"/>
    </row>
    <row r="13763" spans="13:30" ht="15" customHeight="1" x14ac:dyDescent="0.2">
      <c r="M13763"/>
      <c r="N13763"/>
      <c r="P13763"/>
      <c r="Q13763"/>
      <c r="S13763"/>
      <c r="T13763"/>
      <c r="U13763"/>
      <c r="V13763"/>
      <c r="W13763"/>
      <c r="X13763"/>
      <c r="Y13763"/>
      <c r="Z13763"/>
      <c r="AA13763"/>
      <c r="AB13763"/>
      <c r="AC13763"/>
      <c r="AD13763"/>
    </row>
    <row r="13764" spans="13:30" ht="15" customHeight="1" x14ac:dyDescent="0.2">
      <c r="M13764"/>
      <c r="N13764"/>
      <c r="P13764"/>
      <c r="Q13764"/>
      <c r="S13764"/>
      <c r="T13764"/>
      <c r="U13764"/>
      <c r="V13764"/>
      <c r="W13764"/>
      <c r="X13764"/>
      <c r="Y13764"/>
      <c r="Z13764"/>
      <c r="AA13764"/>
      <c r="AB13764"/>
      <c r="AC13764"/>
      <c r="AD13764"/>
    </row>
    <row r="13765" spans="13:30" ht="15" customHeight="1" x14ac:dyDescent="0.2">
      <c r="M13765"/>
      <c r="N13765"/>
      <c r="P13765"/>
      <c r="Q13765"/>
      <c r="S13765"/>
      <c r="T13765"/>
      <c r="U13765"/>
      <c r="V13765"/>
      <c r="W13765"/>
      <c r="X13765"/>
      <c r="Y13765"/>
      <c r="Z13765"/>
      <c r="AA13765"/>
      <c r="AB13765"/>
      <c r="AC13765"/>
      <c r="AD13765"/>
    </row>
    <row r="13766" spans="13:30" ht="15" customHeight="1" x14ac:dyDescent="0.2">
      <c r="M13766"/>
      <c r="N13766"/>
      <c r="P13766"/>
      <c r="Q13766"/>
      <c r="S13766"/>
      <c r="T13766"/>
      <c r="U13766"/>
      <c r="V13766"/>
      <c r="W13766"/>
      <c r="X13766"/>
      <c r="Y13766"/>
      <c r="Z13766"/>
      <c r="AA13766"/>
      <c r="AB13766"/>
      <c r="AC13766"/>
      <c r="AD13766"/>
    </row>
    <row r="13767" spans="13:30" ht="15" customHeight="1" x14ac:dyDescent="0.2">
      <c r="M13767"/>
      <c r="N13767"/>
      <c r="P13767"/>
      <c r="Q13767"/>
      <c r="S13767"/>
      <c r="T13767"/>
      <c r="U13767"/>
      <c r="V13767"/>
      <c r="W13767"/>
      <c r="X13767"/>
      <c r="Y13767"/>
      <c r="Z13767"/>
      <c r="AA13767"/>
      <c r="AB13767"/>
      <c r="AC13767"/>
      <c r="AD13767"/>
    </row>
    <row r="13768" spans="13:30" ht="15" customHeight="1" x14ac:dyDescent="0.2">
      <c r="M13768"/>
      <c r="N13768"/>
      <c r="P13768"/>
      <c r="Q13768"/>
      <c r="S13768"/>
      <c r="T13768"/>
      <c r="U13768"/>
      <c r="V13768"/>
      <c r="W13768"/>
      <c r="X13768"/>
      <c r="Y13768"/>
      <c r="Z13768"/>
      <c r="AA13768"/>
      <c r="AB13768"/>
      <c r="AC13768"/>
      <c r="AD13768"/>
    </row>
    <row r="13769" spans="13:30" ht="15" customHeight="1" x14ac:dyDescent="0.2">
      <c r="M13769"/>
      <c r="N13769"/>
      <c r="P13769"/>
      <c r="Q13769"/>
      <c r="S13769"/>
      <c r="T13769"/>
      <c r="U13769"/>
      <c r="V13769"/>
      <c r="W13769"/>
      <c r="X13769"/>
      <c r="Y13769"/>
      <c r="Z13769"/>
      <c r="AA13769"/>
      <c r="AB13769"/>
      <c r="AC13769"/>
      <c r="AD13769"/>
    </row>
    <row r="13770" spans="13:30" ht="15" customHeight="1" x14ac:dyDescent="0.2">
      <c r="M13770"/>
      <c r="N13770"/>
      <c r="P13770"/>
      <c r="Q13770"/>
      <c r="S13770"/>
      <c r="T13770"/>
      <c r="U13770"/>
      <c r="V13770"/>
      <c r="W13770"/>
      <c r="X13770"/>
      <c r="Y13770"/>
      <c r="Z13770"/>
      <c r="AA13770"/>
      <c r="AB13770"/>
      <c r="AC13770"/>
      <c r="AD13770"/>
    </row>
    <row r="13771" spans="13:30" ht="15" customHeight="1" x14ac:dyDescent="0.2">
      <c r="M13771"/>
      <c r="N13771"/>
      <c r="P13771"/>
      <c r="Q13771"/>
      <c r="S13771"/>
      <c r="T13771"/>
      <c r="U13771"/>
      <c r="V13771"/>
      <c r="W13771"/>
      <c r="X13771"/>
      <c r="Y13771"/>
      <c r="Z13771"/>
      <c r="AA13771"/>
      <c r="AB13771"/>
      <c r="AC13771"/>
      <c r="AD13771"/>
    </row>
    <row r="13772" spans="13:30" ht="15" customHeight="1" x14ac:dyDescent="0.2">
      <c r="M13772"/>
      <c r="N13772"/>
      <c r="P13772"/>
      <c r="Q13772"/>
      <c r="S13772"/>
      <c r="T13772"/>
      <c r="U13772"/>
      <c r="V13772"/>
      <c r="W13772"/>
      <c r="X13772"/>
      <c r="Y13772"/>
      <c r="Z13772"/>
      <c r="AA13772"/>
      <c r="AB13772"/>
      <c r="AC13772"/>
      <c r="AD13772"/>
    </row>
    <row r="13773" spans="13:30" ht="15" customHeight="1" x14ac:dyDescent="0.2">
      <c r="M13773"/>
      <c r="N13773"/>
      <c r="P13773"/>
      <c r="Q13773"/>
      <c r="S13773"/>
      <c r="T13773"/>
      <c r="U13773"/>
      <c r="V13773"/>
      <c r="W13773"/>
      <c r="X13773"/>
      <c r="Y13773"/>
      <c r="Z13773"/>
      <c r="AA13773"/>
      <c r="AB13773"/>
      <c r="AC13773"/>
      <c r="AD13773"/>
    </row>
    <row r="13774" spans="13:30" ht="15" customHeight="1" x14ac:dyDescent="0.2">
      <c r="M13774"/>
      <c r="N13774"/>
      <c r="P13774"/>
      <c r="Q13774"/>
      <c r="S13774"/>
      <c r="T13774"/>
      <c r="U13774"/>
      <c r="V13774"/>
      <c r="W13774"/>
      <c r="X13774"/>
      <c r="Y13774"/>
      <c r="Z13774"/>
      <c r="AA13774"/>
      <c r="AB13774"/>
      <c r="AC13774"/>
      <c r="AD13774"/>
    </row>
    <row r="13775" spans="13:30" ht="15" customHeight="1" x14ac:dyDescent="0.2">
      <c r="M13775"/>
      <c r="N13775"/>
      <c r="P13775"/>
      <c r="Q13775"/>
      <c r="S13775"/>
      <c r="T13775"/>
      <c r="U13775"/>
      <c r="V13775"/>
      <c r="W13775"/>
      <c r="X13775"/>
      <c r="Y13775"/>
      <c r="Z13775"/>
      <c r="AA13775"/>
      <c r="AB13775"/>
      <c r="AC13775"/>
      <c r="AD13775"/>
    </row>
    <row r="13776" spans="13:30" ht="15" customHeight="1" x14ac:dyDescent="0.2">
      <c r="M13776"/>
      <c r="N13776"/>
      <c r="P13776"/>
      <c r="Q13776"/>
      <c r="S13776"/>
      <c r="T13776"/>
      <c r="U13776"/>
      <c r="V13776"/>
      <c r="W13776"/>
      <c r="X13776"/>
      <c r="Y13776"/>
      <c r="Z13776"/>
      <c r="AA13776"/>
      <c r="AB13776"/>
      <c r="AC13776"/>
      <c r="AD13776"/>
    </row>
    <row r="13777" spans="13:30" ht="15" customHeight="1" x14ac:dyDescent="0.2">
      <c r="M13777"/>
      <c r="N13777"/>
      <c r="P13777"/>
      <c r="Q13777"/>
      <c r="S13777"/>
      <c r="T13777"/>
      <c r="U13777"/>
      <c r="V13777"/>
      <c r="W13777"/>
      <c r="X13777"/>
      <c r="Y13777"/>
      <c r="Z13777"/>
      <c r="AA13777"/>
      <c r="AB13777"/>
      <c r="AC13777"/>
      <c r="AD13777"/>
    </row>
    <row r="13778" spans="13:30" ht="15" customHeight="1" x14ac:dyDescent="0.2">
      <c r="M13778"/>
      <c r="N13778"/>
      <c r="P13778"/>
      <c r="Q13778"/>
      <c r="S13778"/>
      <c r="T13778"/>
      <c r="U13778"/>
      <c r="V13778"/>
      <c r="W13778"/>
      <c r="X13778"/>
      <c r="Y13778"/>
      <c r="Z13778"/>
      <c r="AA13778"/>
      <c r="AB13778"/>
      <c r="AC13778"/>
      <c r="AD13778"/>
    </row>
    <row r="13779" spans="13:30" ht="15" customHeight="1" x14ac:dyDescent="0.2">
      <c r="M13779"/>
      <c r="N13779"/>
      <c r="P13779"/>
      <c r="Q13779"/>
      <c r="S13779"/>
      <c r="T13779"/>
      <c r="U13779"/>
      <c r="V13779"/>
      <c r="W13779"/>
      <c r="X13779"/>
      <c r="Y13779"/>
      <c r="Z13779"/>
      <c r="AA13779"/>
      <c r="AB13779"/>
      <c r="AC13779"/>
      <c r="AD13779"/>
    </row>
    <row r="13780" spans="13:30" ht="15" customHeight="1" x14ac:dyDescent="0.2">
      <c r="M13780"/>
      <c r="N13780"/>
      <c r="P13780"/>
      <c r="Q13780"/>
      <c r="S13780"/>
      <c r="T13780"/>
      <c r="U13780"/>
      <c r="V13780"/>
      <c r="W13780"/>
      <c r="X13780"/>
      <c r="Y13780"/>
      <c r="Z13780"/>
      <c r="AA13780"/>
      <c r="AB13780"/>
      <c r="AC13780"/>
      <c r="AD13780"/>
    </row>
    <row r="13781" spans="13:30" ht="15" customHeight="1" x14ac:dyDescent="0.2">
      <c r="M13781"/>
      <c r="N13781"/>
      <c r="P13781"/>
      <c r="Q13781"/>
      <c r="S13781"/>
      <c r="T13781"/>
      <c r="U13781"/>
      <c r="V13781"/>
      <c r="W13781"/>
      <c r="X13781"/>
      <c r="Y13781"/>
      <c r="Z13781"/>
      <c r="AA13781"/>
      <c r="AB13781"/>
      <c r="AC13781"/>
      <c r="AD13781"/>
    </row>
    <row r="13782" spans="13:30" ht="15" customHeight="1" x14ac:dyDescent="0.2">
      <c r="M13782"/>
      <c r="N13782"/>
      <c r="P13782"/>
      <c r="Q13782"/>
      <c r="S13782"/>
      <c r="T13782"/>
      <c r="U13782"/>
      <c r="V13782"/>
      <c r="W13782"/>
      <c r="X13782"/>
      <c r="Y13782"/>
      <c r="Z13782"/>
      <c r="AA13782"/>
      <c r="AB13782"/>
      <c r="AC13782"/>
      <c r="AD13782"/>
    </row>
    <row r="13783" spans="13:30" ht="15" customHeight="1" x14ac:dyDescent="0.2">
      <c r="M13783"/>
      <c r="N13783"/>
      <c r="P13783"/>
      <c r="Q13783"/>
      <c r="S13783"/>
      <c r="T13783"/>
      <c r="U13783"/>
      <c r="V13783"/>
      <c r="W13783"/>
      <c r="X13783"/>
      <c r="Y13783"/>
      <c r="Z13783"/>
      <c r="AA13783"/>
      <c r="AB13783"/>
      <c r="AC13783"/>
      <c r="AD13783"/>
    </row>
    <row r="13784" spans="13:30" ht="15" customHeight="1" x14ac:dyDescent="0.2">
      <c r="M13784"/>
      <c r="N13784"/>
      <c r="P13784"/>
      <c r="Q13784"/>
      <c r="S13784"/>
      <c r="T13784"/>
      <c r="U13784"/>
      <c r="V13784"/>
      <c r="W13784"/>
      <c r="X13784"/>
      <c r="Y13784"/>
      <c r="Z13784"/>
      <c r="AA13784"/>
      <c r="AB13784"/>
      <c r="AC13784"/>
      <c r="AD13784"/>
    </row>
    <row r="13785" spans="13:30" ht="15" customHeight="1" x14ac:dyDescent="0.2">
      <c r="M13785"/>
      <c r="N13785"/>
      <c r="P13785"/>
      <c r="Q13785"/>
      <c r="S13785"/>
      <c r="T13785"/>
      <c r="U13785"/>
      <c r="V13785"/>
      <c r="W13785"/>
      <c r="X13785"/>
      <c r="Y13785"/>
      <c r="Z13785"/>
      <c r="AA13785"/>
      <c r="AB13785"/>
      <c r="AC13785"/>
      <c r="AD13785"/>
    </row>
    <row r="13786" spans="13:30" ht="15" customHeight="1" x14ac:dyDescent="0.2">
      <c r="M13786"/>
      <c r="N13786"/>
      <c r="P13786"/>
      <c r="Q13786"/>
      <c r="S13786"/>
      <c r="T13786"/>
      <c r="U13786"/>
      <c r="V13786"/>
      <c r="W13786"/>
      <c r="X13786"/>
      <c r="Y13786"/>
      <c r="Z13786"/>
      <c r="AA13786"/>
      <c r="AB13786"/>
      <c r="AC13786"/>
      <c r="AD13786"/>
    </row>
    <row r="13787" spans="13:30" ht="15" customHeight="1" x14ac:dyDescent="0.2">
      <c r="M13787"/>
      <c r="N13787"/>
      <c r="P13787"/>
      <c r="Q13787"/>
      <c r="S13787"/>
      <c r="T13787"/>
      <c r="U13787"/>
      <c r="V13787"/>
      <c r="W13787"/>
      <c r="X13787"/>
      <c r="Y13787"/>
      <c r="Z13787"/>
      <c r="AA13787"/>
      <c r="AB13787"/>
      <c r="AC13787"/>
      <c r="AD13787"/>
    </row>
    <row r="13788" spans="13:30" ht="15" customHeight="1" x14ac:dyDescent="0.2">
      <c r="M13788"/>
      <c r="N13788"/>
      <c r="P13788"/>
      <c r="Q13788"/>
      <c r="S13788"/>
      <c r="T13788"/>
      <c r="U13788"/>
      <c r="V13788"/>
      <c r="W13788"/>
      <c r="X13788"/>
      <c r="Y13788"/>
      <c r="Z13788"/>
      <c r="AA13788"/>
      <c r="AB13788"/>
      <c r="AC13788"/>
      <c r="AD13788"/>
    </row>
    <row r="13789" spans="13:30" ht="15" customHeight="1" x14ac:dyDescent="0.2">
      <c r="M13789"/>
      <c r="N13789"/>
      <c r="P13789"/>
      <c r="Q13789"/>
      <c r="S13789"/>
      <c r="T13789"/>
      <c r="U13789"/>
      <c r="V13789"/>
      <c r="W13789"/>
      <c r="X13789"/>
      <c r="Y13789"/>
      <c r="Z13789"/>
      <c r="AA13789"/>
      <c r="AB13789"/>
      <c r="AC13789"/>
      <c r="AD13789"/>
    </row>
    <row r="13790" spans="13:30" ht="15" customHeight="1" x14ac:dyDescent="0.2">
      <c r="M13790"/>
      <c r="N13790"/>
      <c r="P13790"/>
      <c r="Q13790"/>
      <c r="S13790"/>
      <c r="T13790"/>
      <c r="U13790"/>
      <c r="V13790"/>
      <c r="W13790"/>
      <c r="X13790"/>
      <c r="Y13790"/>
      <c r="Z13790"/>
      <c r="AA13790"/>
      <c r="AB13790"/>
      <c r="AC13790"/>
      <c r="AD13790"/>
    </row>
    <row r="13791" spans="13:30" ht="15" customHeight="1" x14ac:dyDescent="0.2">
      <c r="M13791"/>
      <c r="N13791"/>
      <c r="P13791"/>
      <c r="Q13791"/>
      <c r="S13791"/>
      <c r="T13791"/>
      <c r="U13791"/>
      <c r="V13791"/>
      <c r="W13791"/>
      <c r="X13791"/>
      <c r="Y13791"/>
      <c r="Z13791"/>
      <c r="AA13791"/>
      <c r="AB13791"/>
      <c r="AC13791"/>
      <c r="AD13791"/>
    </row>
    <row r="13792" spans="13:30" ht="15" customHeight="1" x14ac:dyDescent="0.2">
      <c r="M13792"/>
      <c r="N13792"/>
      <c r="P13792"/>
      <c r="Q13792"/>
      <c r="S13792"/>
      <c r="T13792"/>
      <c r="U13792"/>
      <c r="V13792"/>
      <c r="W13792"/>
      <c r="X13792"/>
      <c r="Y13792"/>
      <c r="Z13792"/>
      <c r="AA13792"/>
      <c r="AB13792"/>
      <c r="AC13792"/>
      <c r="AD13792"/>
    </row>
    <row r="13793" spans="13:30" ht="15" customHeight="1" x14ac:dyDescent="0.2">
      <c r="M13793"/>
      <c r="N13793"/>
      <c r="P13793"/>
      <c r="Q13793"/>
      <c r="S13793"/>
      <c r="T13793"/>
      <c r="U13793"/>
      <c r="V13793"/>
      <c r="W13793"/>
      <c r="X13793"/>
      <c r="Y13793"/>
      <c r="Z13793"/>
      <c r="AA13793"/>
      <c r="AB13793"/>
      <c r="AC13793"/>
      <c r="AD13793"/>
    </row>
    <row r="13794" spans="13:30" ht="15" customHeight="1" x14ac:dyDescent="0.2">
      <c r="M13794"/>
      <c r="N13794"/>
      <c r="P13794"/>
      <c r="Q13794"/>
      <c r="S13794"/>
      <c r="T13794"/>
      <c r="U13794"/>
      <c r="V13794"/>
      <c r="W13794"/>
      <c r="X13794"/>
      <c r="Y13794"/>
      <c r="Z13794"/>
      <c r="AA13794"/>
      <c r="AB13794"/>
      <c r="AC13794"/>
      <c r="AD13794"/>
    </row>
    <row r="13795" spans="13:30" ht="15" customHeight="1" x14ac:dyDescent="0.2">
      <c r="M13795"/>
      <c r="N13795"/>
      <c r="P13795"/>
      <c r="Q13795"/>
      <c r="S13795"/>
      <c r="T13795"/>
      <c r="U13795"/>
      <c r="V13795"/>
      <c r="W13795"/>
      <c r="X13795"/>
      <c r="Y13795"/>
      <c r="Z13795"/>
      <c r="AA13795"/>
      <c r="AB13795"/>
      <c r="AC13795"/>
      <c r="AD13795"/>
    </row>
    <row r="13796" spans="13:30" ht="15" customHeight="1" x14ac:dyDescent="0.2">
      <c r="M13796"/>
      <c r="N13796"/>
      <c r="P13796"/>
      <c r="Q13796"/>
      <c r="S13796"/>
      <c r="T13796"/>
      <c r="U13796"/>
      <c r="V13796"/>
      <c r="W13796"/>
      <c r="X13796"/>
      <c r="Y13796"/>
      <c r="Z13796"/>
      <c r="AA13796"/>
      <c r="AB13796"/>
      <c r="AC13796"/>
      <c r="AD13796"/>
    </row>
    <row r="13797" spans="13:30" ht="15" customHeight="1" x14ac:dyDescent="0.2">
      <c r="M13797"/>
      <c r="N13797"/>
      <c r="P13797"/>
      <c r="Q13797"/>
      <c r="S13797"/>
      <c r="T13797"/>
      <c r="U13797"/>
      <c r="V13797"/>
      <c r="W13797"/>
      <c r="X13797"/>
      <c r="Y13797"/>
      <c r="Z13797"/>
      <c r="AA13797"/>
      <c r="AB13797"/>
      <c r="AC13797"/>
      <c r="AD13797"/>
    </row>
    <row r="13798" spans="13:30" ht="15" customHeight="1" x14ac:dyDescent="0.2">
      <c r="M13798"/>
      <c r="N13798"/>
      <c r="P13798"/>
      <c r="Q13798"/>
      <c r="S13798"/>
      <c r="T13798"/>
      <c r="U13798"/>
      <c r="V13798"/>
      <c r="W13798"/>
      <c r="X13798"/>
      <c r="Y13798"/>
      <c r="Z13798"/>
      <c r="AA13798"/>
      <c r="AB13798"/>
      <c r="AC13798"/>
      <c r="AD13798"/>
    </row>
    <row r="13799" spans="13:30" ht="15" customHeight="1" x14ac:dyDescent="0.2">
      <c r="M13799"/>
      <c r="N13799"/>
      <c r="P13799"/>
      <c r="Q13799"/>
      <c r="S13799"/>
      <c r="T13799"/>
      <c r="U13799"/>
      <c r="V13799"/>
      <c r="W13799"/>
      <c r="X13799"/>
      <c r="Y13799"/>
      <c r="Z13799"/>
      <c r="AA13799"/>
      <c r="AB13799"/>
      <c r="AC13799"/>
      <c r="AD13799"/>
    </row>
    <row r="13800" spans="13:30" ht="15" customHeight="1" x14ac:dyDescent="0.2">
      <c r="M13800"/>
      <c r="N13800"/>
      <c r="P13800"/>
      <c r="Q13800"/>
      <c r="S13800"/>
      <c r="T13800"/>
      <c r="U13800"/>
      <c r="V13800"/>
      <c r="W13800"/>
      <c r="X13800"/>
      <c r="Y13800"/>
      <c r="Z13800"/>
      <c r="AA13800"/>
      <c r="AB13800"/>
      <c r="AC13800"/>
      <c r="AD13800"/>
    </row>
    <row r="13801" spans="13:30" ht="15" customHeight="1" x14ac:dyDescent="0.2">
      <c r="M13801"/>
      <c r="N13801"/>
      <c r="P13801"/>
      <c r="Q13801"/>
      <c r="S13801"/>
      <c r="T13801"/>
      <c r="U13801"/>
      <c r="V13801"/>
      <c r="W13801"/>
      <c r="X13801"/>
      <c r="Y13801"/>
      <c r="Z13801"/>
      <c r="AA13801"/>
      <c r="AB13801"/>
      <c r="AC13801"/>
      <c r="AD13801"/>
    </row>
    <row r="13802" spans="13:30" ht="15" customHeight="1" x14ac:dyDescent="0.2">
      <c r="M13802"/>
      <c r="N13802"/>
      <c r="P13802"/>
      <c r="Q13802"/>
      <c r="S13802"/>
      <c r="T13802"/>
      <c r="U13802"/>
      <c r="V13802"/>
      <c r="W13802"/>
      <c r="X13802"/>
      <c r="Y13802"/>
      <c r="Z13802"/>
      <c r="AA13802"/>
      <c r="AB13802"/>
      <c r="AC13802"/>
      <c r="AD13802"/>
    </row>
    <row r="13803" spans="13:30" ht="15" customHeight="1" x14ac:dyDescent="0.2">
      <c r="M13803"/>
      <c r="N13803"/>
      <c r="P13803"/>
      <c r="Q13803"/>
      <c r="S13803"/>
      <c r="T13803"/>
      <c r="U13803"/>
      <c r="V13803"/>
      <c r="W13803"/>
      <c r="X13803"/>
      <c r="Y13803"/>
      <c r="Z13803"/>
      <c r="AA13803"/>
      <c r="AB13803"/>
      <c r="AC13803"/>
      <c r="AD13803"/>
    </row>
    <row r="13804" spans="13:30" ht="15" customHeight="1" x14ac:dyDescent="0.2">
      <c r="M13804"/>
      <c r="N13804"/>
      <c r="P13804"/>
      <c r="Q13804"/>
      <c r="S13804"/>
      <c r="T13804"/>
      <c r="U13804"/>
      <c r="V13804"/>
      <c r="W13804"/>
      <c r="X13804"/>
      <c r="Y13804"/>
      <c r="Z13804"/>
      <c r="AA13804"/>
      <c r="AB13804"/>
      <c r="AC13804"/>
      <c r="AD13804"/>
    </row>
    <row r="13805" spans="13:30" ht="15" customHeight="1" x14ac:dyDescent="0.2">
      <c r="M13805"/>
      <c r="N13805"/>
      <c r="P13805"/>
      <c r="Q13805"/>
      <c r="S13805"/>
      <c r="T13805"/>
      <c r="U13805"/>
      <c r="V13805"/>
      <c r="W13805"/>
      <c r="X13805"/>
      <c r="Y13805"/>
      <c r="Z13805"/>
      <c r="AA13805"/>
      <c r="AB13805"/>
      <c r="AC13805"/>
      <c r="AD13805"/>
    </row>
    <row r="13806" spans="13:30" ht="15" customHeight="1" x14ac:dyDescent="0.2">
      <c r="M13806"/>
      <c r="N13806"/>
      <c r="P13806"/>
      <c r="Q13806"/>
      <c r="S13806"/>
      <c r="T13806"/>
      <c r="U13806"/>
      <c r="V13806"/>
      <c r="W13806"/>
      <c r="X13806"/>
      <c r="Y13806"/>
      <c r="Z13806"/>
      <c r="AA13806"/>
      <c r="AB13806"/>
      <c r="AC13806"/>
      <c r="AD13806"/>
    </row>
    <row r="13807" spans="13:30" ht="15" customHeight="1" x14ac:dyDescent="0.2">
      <c r="M13807"/>
      <c r="N13807"/>
      <c r="P13807"/>
      <c r="Q13807"/>
      <c r="S13807"/>
      <c r="T13807"/>
      <c r="U13807"/>
      <c r="V13807"/>
      <c r="W13807"/>
      <c r="X13807"/>
      <c r="Y13807"/>
      <c r="Z13807"/>
      <c r="AA13807"/>
      <c r="AB13807"/>
      <c r="AC13807"/>
      <c r="AD13807"/>
    </row>
    <row r="13808" spans="13:30" ht="15" customHeight="1" x14ac:dyDescent="0.2">
      <c r="M13808"/>
      <c r="N13808"/>
      <c r="P13808"/>
      <c r="Q13808"/>
      <c r="S13808"/>
      <c r="T13808"/>
      <c r="U13808"/>
      <c r="V13808"/>
      <c r="W13808"/>
      <c r="X13808"/>
      <c r="Y13808"/>
      <c r="Z13808"/>
      <c r="AA13808"/>
      <c r="AB13808"/>
      <c r="AC13808"/>
      <c r="AD13808"/>
    </row>
    <row r="13809" spans="13:30" ht="15" customHeight="1" x14ac:dyDescent="0.2">
      <c r="M13809"/>
      <c r="N13809"/>
      <c r="P13809"/>
      <c r="Q13809"/>
      <c r="S13809"/>
      <c r="T13809"/>
      <c r="U13809"/>
      <c r="V13809"/>
      <c r="W13809"/>
      <c r="X13809"/>
      <c r="Y13809"/>
      <c r="Z13809"/>
      <c r="AA13809"/>
      <c r="AB13809"/>
      <c r="AC13809"/>
      <c r="AD13809"/>
    </row>
    <row r="13810" spans="13:30" ht="15" customHeight="1" x14ac:dyDescent="0.2">
      <c r="M13810"/>
      <c r="N13810"/>
      <c r="P13810"/>
      <c r="Q13810"/>
      <c r="S13810"/>
      <c r="T13810"/>
      <c r="U13810"/>
      <c r="V13810"/>
      <c r="W13810"/>
      <c r="X13810"/>
      <c r="Y13810"/>
      <c r="Z13810"/>
      <c r="AA13810"/>
      <c r="AB13810"/>
      <c r="AC13810"/>
      <c r="AD13810"/>
    </row>
    <row r="13811" spans="13:30" ht="15" customHeight="1" x14ac:dyDescent="0.2">
      <c r="M13811"/>
      <c r="N13811"/>
      <c r="P13811"/>
      <c r="Q13811"/>
      <c r="S13811"/>
      <c r="T13811"/>
      <c r="U13811"/>
      <c r="V13811"/>
      <c r="W13811"/>
      <c r="X13811"/>
      <c r="Y13811"/>
      <c r="Z13811"/>
      <c r="AA13811"/>
      <c r="AB13811"/>
      <c r="AC13811"/>
      <c r="AD13811"/>
    </row>
    <row r="13812" spans="13:30" ht="15" customHeight="1" x14ac:dyDescent="0.2">
      <c r="M13812"/>
      <c r="N13812"/>
      <c r="P13812"/>
      <c r="Q13812"/>
      <c r="S13812"/>
      <c r="T13812"/>
      <c r="U13812"/>
      <c r="V13812"/>
      <c r="W13812"/>
      <c r="X13812"/>
      <c r="Y13812"/>
      <c r="Z13812"/>
      <c r="AA13812"/>
      <c r="AB13812"/>
      <c r="AC13812"/>
      <c r="AD13812"/>
    </row>
    <row r="13813" spans="13:30" ht="15" customHeight="1" x14ac:dyDescent="0.2">
      <c r="M13813"/>
      <c r="N13813"/>
      <c r="P13813"/>
      <c r="Q13813"/>
      <c r="S13813"/>
      <c r="T13813"/>
      <c r="U13813"/>
      <c r="V13813"/>
      <c r="W13813"/>
      <c r="X13813"/>
      <c r="Y13813"/>
      <c r="Z13813"/>
      <c r="AA13813"/>
      <c r="AB13813"/>
      <c r="AC13813"/>
      <c r="AD13813"/>
    </row>
    <row r="13814" spans="13:30" ht="15" customHeight="1" x14ac:dyDescent="0.2">
      <c r="M13814"/>
      <c r="N13814"/>
      <c r="P13814"/>
      <c r="Q13814"/>
      <c r="S13814"/>
      <c r="T13814"/>
      <c r="U13814"/>
      <c r="V13814"/>
      <c r="W13814"/>
      <c r="X13814"/>
      <c r="Y13814"/>
      <c r="Z13814"/>
      <c r="AA13814"/>
      <c r="AB13814"/>
      <c r="AC13814"/>
      <c r="AD13814"/>
    </row>
    <row r="13815" spans="13:30" ht="15" customHeight="1" x14ac:dyDescent="0.2">
      <c r="M13815"/>
      <c r="N13815"/>
      <c r="P13815"/>
      <c r="Q13815"/>
      <c r="S13815"/>
      <c r="T13815"/>
      <c r="U13815"/>
      <c r="V13815"/>
      <c r="W13815"/>
      <c r="X13815"/>
      <c r="Y13815"/>
      <c r="Z13815"/>
      <c r="AA13815"/>
      <c r="AB13815"/>
      <c r="AC13815"/>
      <c r="AD13815"/>
    </row>
    <row r="13816" spans="13:30" ht="15" customHeight="1" x14ac:dyDescent="0.2">
      <c r="M13816"/>
      <c r="N13816"/>
      <c r="P13816"/>
      <c r="Q13816"/>
      <c r="S13816"/>
      <c r="T13816"/>
      <c r="U13816"/>
      <c r="V13816"/>
      <c r="W13816"/>
      <c r="X13816"/>
      <c r="Y13816"/>
      <c r="Z13816"/>
      <c r="AA13816"/>
      <c r="AB13816"/>
      <c r="AC13816"/>
      <c r="AD13816"/>
    </row>
    <row r="13817" spans="13:30" ht="15" customHeight="1" x14ac:dyDescent="0.2">
      <c r="M13817"/>
      <c r="N13817"/>
      <c r="P13817"/>
      <c r="Q13817"/>
      <c r="S13817"/>
      <c r="T13817"/>
      <c r="U13817"/>
      <c r="V13817"/>
      <c r="W13817"/>
      <c r="X13817"/>
      <c r="Y13817"/>
      <c r="Z13817"/>
      <c r="AA13817"/>
      <c r="AB13817"/>
      <c r="AC13817"/>
      <c r="AD13817"/>
    </row>
    <row r="13818" spans="13:30" ht="15" customHeight="1" x14ac:dyDescent="0.2">
      <c r="M13818"/>
      <c r="N13818"/>
      <c r="P13818"/>
      <c r="Q13818"/>
      <c r="S13818"/>
      <c r="T13818"/>
      <c r="U13818"/>
      <c r="V13818"/>
      <c r="W13818"/>
      <c r="X13818"/>
      <c r="Y13818"/>
      <c r="Z13818"/>
      <c r="AA13818"/>
      <c r="AB13818"/>
      <c r="AC13818"/>
      <c r="AD13818"/>
    </row>
    <row r="13819" spans="13:30" ht="15" customHeight="1" x14ac:dyDescent="0.2">
      <c r="M13819"/>
      <c r="N13819"/>
      <c r="P13819"/>
      <c r="Q13819"/>
      <c r="S13819"/>
      <c r="T13819"/>
      <c r="U13819"/>
      <c r="V13819"/>
      <c r="W13819"/>
      <c r="X13819"/>
      <c r="Y13819"/>
      <c r="Z13819"/>
      <c r="AA13819"/>
      <c r="AB13819"/>
      <c r="AC13819"/>
      <c r="AD13819"/>
    </row>
    <row r="13820" spans="13:30" ht="15" customHeight="1" x14ac:dyDescent="0.2">
      <c r="M13820"/>
      <c r="N13820"/>
      <c r="P13820"/>
      <c r="Q13820"/>
      <c r="S13820"/>
      <c r="T13820"/>
      <c r="U13820"/>
      <c r="V13820"/>
      <c r="W13820"/>
      <c r="X13820"/>
      <c r="Y13820"/>
      <c r="Z13820"/>
      <c r="AA13820"/>
      <c r="AB13820"/>
      <c r="AC13820"/>
      <c r="AD13820"/>
    </row>
    <row r="13821" spans="13:30" ht="15" customHeight="1" x14ac:dyDescent="0.2">
      <c r="M13821"/>
      <c r="N13821"/>
      <c r="P13821"/>
      <c r="Q13821"/>
      <c r="S13821"/>
      <c r="T13821"/>
      <c r="U13821"/>
      <c r="V13821"/>
      <c r="W13821"/>
      <c r="X13821"/>
      <c r="Y13821"/>
      <c r="Z13821"/>
      <c r="AA13821"/>
      <c r="AB13821"/>
      <c r="AC13821"/>
      <c r="AD13821"/>
    </row>
    <row r="13822" spans="13:30" ht="15" customHeight="1" x14ac:dyDescent="0.2">
      <c r="M13822"/>
      <c r="N13822"/>
      <c r="P13822"/>
      <c r="Q13822"/>
      <c r="S13822"/>
      <c r="T13822"/>
      <c r="U13822"/>
      <c r="V13822"/>
      <c r="W13822"/>
      <c r="X13822"/>
      <c r="Y13822"/>
      <c r="Z13822"/>
      <c r="AA13822"/>
      <c r="AB13822"/>
      <c r="AC13822"/>
      <c r="AD13822"/>
    </row>
    <row r="13823" spans="13:30" ht="15" customHeight="1" x14ac:dyDescent="0.2">
      <c r="M13823"/>
      <c r="N13823"/>
      <c r="P13823"/>
      <c r="Q13823"/>
      <c r="S13823"/>
      <c r="T13823"/>
      <c r="U13823"/>
      <c r="V13823"/>
      <c r="W13823"/>
      <c r="X13823"/>
      <c r="Y13823"/>
      <c r="Z13823"/>
      <c r="AA13823"/>
      <c r="AB13823"/>
      <c r="AC13823"/>
      <c r="AD13823"/>
    </row>
    <row r="13824" spans="13:30" ht="15" customHeight="1" x14ac:dyDescent="0.2">
      <c r="M13824"/>
      <c r="N13824"/>
      <c r="P13824"/>
      <c r="Q13824"/>
      <c r="S13824"/>
      <c r="T13824"/>
      <c r="U13824"/>
      <c r="V13824"/>
      <c r="W13824"/>
      <c r="X13824"/>
      <c r="Y13824"/>
      <c r="Z13824"/>
      <c r="AA13824"/>
      <c r="AB13824"/>
      <c r="AC13824"/>
      <c r="AD13824"/>
    </row>
    <row r="13825" spans="13:30" ht="15" customHeight="1" x14ac:dyDescent="0.2">
      <c r="M13825"/>
      <c r="N13825"/>
      <c r="P13825"/>
      <c r="Q13825"/>
      <c r="S13825"/>
      <c r="T13825"/>
      <c r="U13825"/>
      <c r="V13825"/>
      <c r="W13825"/>
      <c r="X13825"/>
      <c r="Y13825"/>
      <c r="Z13825"/>
      <c r="AA13825"/>
      <c r="AB13825"/>
      <c r="AC13825"/>
      <c r="AD13825"/>
    </row>
    <row r="13826" spans="13:30" ht="15" customHeight="1" x14ac:dyDescent="0.2">
      <c r="M13826"/>
      <c r="N13826"/>
      <c r="P13826"/>
      <c r="Q13826"/>
      <c r="S13826"/>
      <c r="T13826"/>
      <c r="U13826"/>
      <c r="V13826"/>
      <c r="W13826"/>
      <c r="X13826"/>
      <c r="Y13826"/>
      <c r="Z13826"/>
      <c r="AA13826"/>
      <c r="AB13826"/>
      <c r="AC13826"/>
      <c r="AD13826"/>
    </row>
    <row r="13827" spans="13:30" ht="15" customHeight="1" x14ac:dyDescent="0.2">
      <c r="M13827"/>
      <c r="N13827"/>
      <c r="P13827"/>
      <c r="Q13827"/>
      <c r="S13827"/>
      <c r="T13827"/>
      <c r="U13827"/>
      <c r="V13827"/>
      <c r="W13827"/>
      <c r="X13827"/>
      <c r="Y13827"/>
      <c r="Z13827"/>
      <c r="AA13827"/>
      <c r="AB13827"/>
      <c r="AC13827"/>
      <c r="AD13827"/>
    </row>
    <row r="13828" spans="13:30" ht="15" customHeight="1" x14ac:dyDescent="0.2">
      <c r="M13828"/>
      <c r="N13828"/>
      <c r="P13828"/>
      <c r="Q13828"/>
      <c r="S13828"/>
      <c r="T13828"/>
      <c r="U13828"/>
      <c r="V13828"/>
      <c r="W13828"/>
      <c r="X13828"/>
      <c r="Y13828"/>
      <c r="Z13828"/>
      <c r="AA13828"/>
      <c r="AB13828"/>
      <c r="AC13828"/>
      <c r="AD13828"/>
    </row>
    <row r="13829" spans="13:30" ht="15" customHeight="1" x14ac:dyDescent="0.2">
      <c r="M13829"/>
      <c r="N13829"/>
      <c r="P13829"/>
      <c r="Q13829"/>
      <c r="S13829"/>
      <c r="T13829"/>
      <c r="U13829"/>
      <c r="V13829"/>
      <c r="W13829"/>
      <c r="X13829"/>
      <c r="Y13829"/>
      <c r="Z13829"/>
      <c r="AA13829"/>
      <c r="AB13829"/>
      <c r="AC13829"/>
      <c r="AD13829"/>
    </row>
    <row r="13830" spans="13:30" ht="15" customHeight="1" x14ac:dyDescent="0.2">
      <c r="M13830"/>
      <c r="N13830"/>
      <c r="P13830"/>
      <c r="Q13830"/>
      <c r="S13830"/>
      <c r="T13830"/>
      <c r="U13830"/>
      <c r="V13830"/>
      <c r="W13830"/>
      <c r="X13830"/>
      <c r="Y13830"/>
      <c r="Z13830"/>
      <c r="AA13830"/>
      <c r="AB13830"/>
      <c r="AC13830"/>
      <c r="AD13830"/>
    </row>
    <row r="13831" spans="13:30" ht="15" customHeight="1" x14ac:dyDescent="0.2">
      <c r="M13831"/>
      <c r="N13831"/>
      <c r="P13831"/>
      <c r="Q13831"/>
      <c r="S13831"/>
      <c r="T13831"/>
      <c r="U13831"/>
      <c r="V13831"/>
      <c r="W13831"/>
      <c r="X13831"/>
      <c r="Y13831"/>
      <c r="Z13831"/>
      <c r="AA13831"/>
      <c r="AB13831"/>
      <c r="AC13831"/>
      <c r="AD13831"/>
    </row>
    <row r="13832" spans="13:30" ht="15" customHeight="1" x14ac:dyDescent="0.2">
      <c r="M13832"/>
      <c r="N13832"/>
      <c r="P13832"/>
      <c r="Q13832"/>
      <c r="S13832"/>
      <c r="T13832"/>
      <c r="U13832"/>
      <c r="V13832"/>
      <c r="W13832"/>
      <c r="X13832"/>
      <c r="Y13832"/>
      <c r="Z13832"/>
      <c r="AA13832"/>
      <c r="AB13832"/>
      <c r="AC13832"/>
      <c r="AD13832"/>
    </row>
    <row r="13833" spans="13:30" ht="15" customHeight="1" x14ac:dyDescent="0.2">
      <c r="M13833"/>
      <c r="N13833"/>
      <c r="P13833"/>
      <c r="Q13833"/>
      <c r="S13833"/>
      <c r="T13833"/>
      <c r="U13833"/>
      <c r="V13833"/>
      <c r="W13833"/>
      <c r="X13833"/>
      <c r="Y13833"/>
      <c r="Z13833"/>
      <c r="AA13833"/>
      <c r="AB13833"/>
      <c r="AC13833"/>
      <c r="AD13833"/>
    </row>
    <row r="13834" spans="13:30" ht="15" customHeight="1" x14ac:dyDescent="0.2">
      <c r="M13834"/>
      <c r="N13834"/>
      <c r="P13834"/>
      <c r="Q13834"/>
      <c r="S13834"/>
      <c r="T13834"/>
      <c r="U13834"/>
      <c r="V13834"/>
      <c r="W13834"/>
      <c r="X13834"/>
      <c r="Y13834"/>
      <c r="Z13834"/>
      <c r="AA13834"/>
      <c r="AB13834"/>
      <c r="AC13834"/>
      <c r="AD13834"/>
    </row>
    <row r="13835" spans="13:30" ht="15" customHeight="1" x14ac:dyDescent="0.2">
      <c r="M13835"/>
      <c r="N13835"/>
      <c r="P13835"/>
      <c r="Q13835"/>
      <c r="S13835"/>
      <c r="T13835"/>
      <c r="U13835"/>
      <c r="V13835"/>
      <c r="W13835"/>
      <c r="X13835"/>
      <c r="Y13835"/>
      <c r="Z13835"/>
      <c r="AA13835"/>
      <c r="AB13835"/>
      <c r="AC13835"/>
      <c r="AD13835"/>
    </row>
    <row r="13836" spans="13:30" ht="15" customHeight="1" x14ac:dyDescent="0.2">
      <c r="M13836"/>
      <c r="N13836"/>
      <c r="P13836"/>
      <c r="Q13836"/>
      <c r="S13836"/>
      <c r="T13836"/>
      <c r="U13836"/>
      <c r="V13836"/>
      <c r="W13836"/>
      <c r="X13836"/>
      <c r="Y13836"/>
      <c r="Z13836"/>
      <c r="AA13836"/>
      <c r="AB13836"/>
      <c r="AC13836"/>
      <c r="AD13836"/>
    </row>
    <row r="13837" spans="13:30" ht="15" customHeight="1" x14ac:dyDescent="0.2">
      <c r="M13837"/>
      <c r="N13837"/>
      <c r="P13837"/>
      <c r="Q13837"/>
      <c r="S13837"/>
      <c r="T13837"/>
      <c r="U13837"/>
      <c r="V13837"/>
      <c r="W13837"/>
      <c r="X13837"/>
      <c r="Y13837"/>
      <c r="Z13837"/>
      <c r="AA13837"/>
      <c r="AB13837"/>
      <c r="AC13837"/>
      <c r="AD13837"/>
    </row>
    <row r="13838" spans="13:30" ht="15" customHeight="1" x14ac:dyDescent="0.2">
      <c r="M13838"/>
      <c r="N13838"/>
      <c r="P13838"/>
      <c r="Q13838"/>
      <c r="S13838"/>
      <c r="T13838"/>
      <c r="U13838"/>
      <c r="V13838"/>
      <c r="W13838"/>
      <c r="X13838"/>
      <c r="Y13838"/>
      <c r="Z13838"/>
      <c r="AA13838"/>
      <c r="AB13838"/>
      <c r="AC13838"/>
      <c r="AD13838"/>
    </row>
    <row r="13839" spans="13:30" ht="15" customHeight="1" x14ac:dyDescent="0.2">
      <c r="M13839"/>
      <c r="N13839"/>
      <c r="P13839"/>
      <c r="Q13839"/>
      <c r="S13839"/>
      <c r="T13839"/>
      <c r="U13839"/>
      <c r="V13839"/>
      <c r="W13839"/>
      <c r="X13839"/>
      <c r="Y13839"/>
      <c r="Z13839"/>
      <c r="AA13839"/>
      <c r="AB13839"/>
      <c r="AC13839"/>
      <c r="AD13839"/>
    </row>
    <row r="13840" spans="13:30" ht="15" customHeight="1" x14ac:dyDescent="0.2">
      <c r="M13840"/>
      <c r="N13840"/>
      <c r="P13840"/>
      <c r="Q13840"/>
      <c r="S13840"/>
      <c r="T13840"/>
      <c r="U13840"/>
      <c r="V13840"/>
      <c r="W13840"/>
      <c r="X13840"/>
      <c r="Y13840"/>
      <c r="Z13840"/>
      <c r="AA13840"/>
      <c r="AB13840"/>
      <c r="AC13840"/>
      <c r="AD13840"/>
    </row>
    <row r="13841" spans="13:30" ht="15" customHeight="1" x14ac:dyDescent="0.2">
      <c r="M13841"/>
      <c r="N13841"/>
      <c r="P13841"/>
      <c r="Q13841"/>
      <c r="S13841"/>
      <c r="T13841"/>
      <c r="U13841"/>
      <c r="V13841"/>
      <c r="W13841"/>
      <c r="X13841"/>
      <c r="Y13841"/>
      <c r="Z13841"/>
      <c r="AA13841"/>
      <c r="AB13841"/>
      <c r="AC13841"/>
      <c r="AD13841"/>
    </row>
    <row r="13842" spans="13:30" ht="15" customHeight="1" x14ac:dyDescent="0.2">
      <c r="M13842"/>
      <c r="N13842"/>
      <c r="P13842"/>
      <c r="Q13842"/>
      <c r="S13842"/>
      <c r="T13842"/>
      <c r="U13842"/>
      <c r="V13842"/>
      <c r="W13842"/>
      <c r="X13842"/>
      <c r="Y13842"/>
      <c r="Z13842"/>
      <c r="AA13842"/>
      <c r="AB13842"/>
      <c r="AC13842"/>
      <c r="AD13842"/>
    </row>
    <row r="13843" spans="13:30" ht="15" customHeight="1" x14ac:dyDescent="0.2">
      <c r="M13843"/>
      <c r="N13843"/>
      <c r="P13843"/>
      <c r="Q13843"/>
      <c r="S13843"/>
      <c r="T13843"/>
      <c r="U13843"/>
      <c r="V13843"/>
      <c r="W13843"/>
      <c r="X13843"/>
      <c r="Y13843"/>
      <c r="Z13843"/>
      <c r="AA13843"/>
      <c r="AB13843"/>
      <c r="AC13843"/>
      <c r="AD13843"/>
    </row>
    <row r="13844" spans="13:30" ht="15" customHeight="1" x14ac:dyDescent="0.2">
      <c r="M13844"/>
      <c r="N13844"/>
      <c r="P13844"/>
      <c r="Q13844"/>
      <c r="S13844"/>
      <c r="T13844"/>
      <c r="U13844"/>
      <c r="V13844"/>
      <c r="W13844"/>
      <c r="X13844"/>
      <c r="Y13844"/>
      <c r="Z13844"/>
      <c r="AA13844"/>
      <c r="AB13844"/>
      <c r="AC13844"/>
      <c r="AD13844"/>
    </row>
    <row r="13845" spans="13:30" ht="15" customHeight="1" x14ac:dyDescent="0.2">
      <c r="M13845"/>
      <c r="N13845"/>
      <c r="P13845"/>
      <c r="Q13845"/>
      <c r="S13845"/>
      <c r="T13845"/>
      <c r="U13845"/>
      <c r="V13845"/>
      <c r="W13845"/>
      <c r="X13845"/>
      <c r="Y13845"/>
      <c r="Z13845"/>
      <c r="AA13845"/>
      <c r="AB13845"/>
      <c r="AC13845"/>
      <c r="AD13845"/>
    </row>
    <row r="13846" spans="13:30" ht="15" customHeight="1" x14ac:dyDescent="0.2">
      <c r="M13846"/>
      <c r="N13846"/>
      <c r="P13846"/>
      <c r="Q13846"/>
      <c r="S13846"/>
      <c r="T13846"/>
      <c r="U13846"/>
      <c r="V13846"/>
      <c r="W13846"/>
      <c r="X13846"/>
      <c r="Y13846"/>
      <c r="Z13846"/>
      <c r="AA13846"/>
      <c r="AB13846"/>
      <c r="AC13846"/>
      <c r="AD13846"/>
    </row>
    <row r="13847" spans="13:30" ht="15" customHeight="1" x14ac:dyDescent="0.2">
      <c r="M13847"/>
      <c r="N13847"/>
      <c r="P13847"/>
      <c r="Q13847"/>
      <c r="S13847"/>
      <c r="T13847"/>
      <c r="U13847"/>
      <c r="V13847"/>
      <c r="W13847"/>
      <c r="X13847"/>
      <c r="Y13847"/>
      <c r="Z13847"/>
      <c r="AA13847"/>
      <c r="AB13847"/>
      <c r="AC13847"/>
      <c r="AD13847"/>
    </row>
    <row r="13848" spans="13:30" ht="15" customHeight="1" x14ac:dyDescent="0.2">
      <c r="M13848"/>
      <c r="N13848"/>
      <c r="P13848"/>
      <c r="Q13848"/>
      <c r="S13848"/>
      <c r="T13848"/>
      <c r="U13848"/>
      <c r="V13848"/>
      <c r="W13848"/>
      <c r="X13848"/>
      <c r="Y13848"/>
      <c r="Z13848"/>
      <c r="AA13848"/>
      <c r="AB13848"/>
      <c r="AC13848"/>
      <c r="AD13848"/>
    </row>
    <row r="13849" spans="13:30" ht="15" customHeight="1" x14ac:dyDescent="0.2">
      <c r="M13849"/>
      <c r="N13849"/>
      <c r="P13849"/>
      <c r="Q13849"/>
      <c r="S13849"/>
      <c r="T13849"/>
      <c r="U13849"/>
      <c r="V13849"/>
      <c r="W13849"/>
      <c r="X13849"/>
      <c r="Y13849"/>
      <c r="Z13849"/>
      <c r="AA13849"/>
      <c r="AB13849"/>
      <c r="AC13849"/>
      <c r="AD13849"/>
    </row>
    <row r="13850" spans="13:30" ht="15" customHeight="1" x14ac:dyDescent="0.2">
      <c r="M13850"/>
      <c r="N13850"/>
      <c r="P13850"/>
      <c r="Q13850"/>
      <c r="S13850"/>
      <c r="T13850"/>
      <c r="U13850"/>
      <c r="V13850"/>
      <c r="W13850"/>
      <c r="X13850"/>
      <c r="Y13850"/>
      <c r="Z13850"/>
      <c r="AA13850"/>
      <c r="AB13850"/>
      <c r="AC13850"/>
      <c r="AD13850"/>
    </row>
    <row r="13851" spans="13:30" ht="15" customHeight="1" x14ac:dyDescent="0.2">
      <c r="M13851"/>
      <c r="N13851"/>
      <c r="P13851"/>
      <c r="Q13851"/>
      <c r="S13851"/>
      <c r="T13851"/>
      <c r="U13851"/>
      <c r="V13851"/>
      <c r="W13851"/>
      <c r="X13851"/>
      <c r="Y13851"/>
      <c r="Z13851"/>
      <c r="AA13851"/>
      <c r="AB13851"/>
      <c r="AC13851"/>
      <c r="AD13851"/>
    </row>
    <row r="13852" spans="13:30" ht="15" customHeight="1" x14ac:dyDescent="0.2">
      <c r="M13852"/>
      <c r="N13852"/>
      <c r="P13852"/>
      <c r="Q13852"/>
      <c r="S13852"/>
      <c r="T13852"/>
      <c r="U13852"/>
      <c r="V13852"/>
      <c r="W13852"/>
      <c r="X13852"/>
      <c r="Y13852"/>
      <c r="Z13852"/>
      <c r="AA13852"/>
      <c r="AB13852"/>
      <c r="AC13852"/>
      <c r="AD13852"/>
    </row>
    <row r="13853" spans="13:30" ht="15" customHeight="1" x14ac:dyDescent="0.2">
      <c r="M13853"/>
      <c r="N13853"/>
      <c r="P13853"/>
      <c r="Q13853"/>
      <c r="S13853"/>
      <c r="T13853"/>
      <c r="U13853"/>
      <c r="V13853"/>
      <c r="W13853"/>
      <c r="X13853"/>
      <c r="Y13853"/>
      <c r="Z13853"/>
      <c r="AA13853"/>
      <c r="AB13853"/>
      <c r="AC13853"/>
      <c r="AD13853"/>
    </row>
    <row r="13854" spans="13:30" ht="15" customHeight="1" x14ac:dyDescent="0.2">
      <c r="M13854"/>
      <c r="N13854"/>
      <c r="P13854"/>
      <c r="Q13854"/>
      <c r="S13854"/>
      <c r="T13854"/>
      <c r="U13854"/>
      <c r="V13854"/>
      <c r="W13854"/>
      <c r="X13854"/>
      <c r="Y13854"/>
      <c r="Z13854"/>
      <c r="AA13854"/>
      <c r="AB13854"/>
      <c r="AC13854"/>
      <c r="AD13854"/>
    </row>
    <row r="13855" spans="13:30" ht="15" customHeight="1" x14ac:dyDescent="0.2">
      <c r="M13855"/>
      <c r="N13855"/>
      <c r="P13855"/>
      <c r="Q13855"/>
      <c r="S13855"/>
      <c r="T13855"/>
      <c r="U13855"/>
      <c r="V13855"/>
      <c r="W13855"/>
      <c r="X13855"/>
      <c r="Y13855"/>
      <c r="Z13855"/>
      <c r="AA13855"/>
      <c r="AB13855"/>
      <c r="AC13855"/>
      <c r="AD13855"/>
    </row>
    <row r="13856" spans="13:30" ht="15" customHeight="1" x14ac:dyDescent="0.2">
      <c r="M13856"/>
      <c r="N13856"/>
      <c r="P13856"/>
      <c r="Q13856"/>
      <c r="S13856"/>
      <c r="T13856"/>
      <c r="U13856"/>
      <c r="V13856"/>
      <c r="W13856"/>
      <c r="X13856"/>
      <c r="Y13856"/>
      <c r="Z13856"/>
      <c r="AA13856"/>
      <c r="AB13856"/>
      <c r="AC13856"/>
      <c r="AD13856"/>
    </row>
    <row r="13857" spans="13:30" ht="15" customHeight="1" x14ac:dyDescent="0.2">
      <c r="M13857"/>
      <c r="N13857"/>
      <c r="P13857"/>
      <c r="Q13857"/>
      <c r="S13857"/>
      <c r="T13857"/>
      <c r="U13857"/>
      <c r="V13857"/>
      <c r="W13857"/>
      <c r="X13857"/>
      <c r="Y13857"/>
      <c r="Z13857"/>
      <c r="AA13857"/>
      <c r="AB13857"/>
      <c r="AC13857"/>
      <c r="AD13857"/>
    </row>
    <row r="13858" spans="13:30" ht="15" customHeight="1" x14ac:dyDescent="0.2">
      <c r="M13858"/>
      <c r="N13858"/>
      <c r="P13858"/>
      <c r="Q13858"/>
      <c r="S13858"/>
      <c r="T13858"/>
      <c r="U13858"/>
      <c r="V13858"/>
      <c r="W13858"/>
      <c r="X13858"/>
      <c r="Y13858"/>
      <c r="Z13858"/>
      <c r="AA13858"/>
      <c r="AB13858"/>
      <c r="AC13858"/>
      <c r="AD13858"/>
    </row>
    <row r="13859" spans="13:30" ht="15" customHeight="1" x14ac:dyDescent="0.2">
      <c r="M13859"/>
      <c r="N13859"/>
      <c r="P13859"/>
      <c r="Q13859"/>
      <c r="S13859"/>
      <c r="T13859"/>
      <c r="U13859"/>
      <c r="V13859"/>
      <c r="W13859"/>
      <c r="X13859"/>
      <c r="Y13859"/>
      <c r="Z13859"/>
      <c r="AA13859"/>
      <c r="AB13859"/>
      <c r="AC13859"/>
      <c r="AD13859"/>
    </row>
    <row r="13860" spans="13:30" ht="15" customHeight="1" x14ac:dyDescent="0.2">
      <c r="M13860"/>
      <c r="N13860"/>
      <c r="P13860"/>
      <c r="Q13860"/>
      <c r="S13860"/>
      <c r="T13860"/>
      <c r="U13860"/>
      <c r="V13860"/>
      <c r="W13860"/>
      <c r="X13860"/>
      <c r="Y13860"/>
      <c r="Z13860"/>
      <c r="AA13860"/>
      <c r="AB13860"/>
      <c r="AC13860"/>
      <c r="AD13860"/>
    </row>
    <row r="13861" spans="13:30" ht="15" customHeight="1" x14ac:dyDescent="0.2">
      <c r="M13861"/>
      <c r="N13861"/>
      <c r="P13861"/>
      <c r="Q13861"/>
      <c r="S13861"/>
      <c r="T13861"/>
      <c r="U13861"/>
      <c r="V13861"/>
      <c r="W13861"/>
      <c r="X13861"/>
      <c r="Y13861"/>
      <c r="Z13861"/>
      <c r="AA13861"/>
      <c r="AB13861"/>
      <c r="AC13861"/>
      <c r="AD13861"/>
    </row>
    <row r="13862" spans="13:30" ht="15" customHeight="1" x14ac:dyDescent="0.2">
      <c r="M13862"/>
      <c r="N13862"/>
      <c r="P13862"/>
      <c r="Q13862"/>
      <c r="S13862"/>
      <c r="T13862"/>
      <c r="U13862"/>
      <c r="V13862"/>
      <c r="W13862"/>
      <c r="X13862"/>
      <c r="Y13862"/>
      <c r="Z13862"/>
      <c r="AA13862"/>
      <c r="AB13862"/>
      <c r="AC13862"/>
      <c r="AD13862"/>
    </row>
    <row r="13863" spans="13:30" ht="15" customHeight="1" x14ac:dyDescent="0.2">
      <c r="M13863"/>
      <c r="N13863"/>
      <c r="P13863"/>
      <c r="Q13863"/>
      <c r="S13863"/>
      <c r="T13863"/>
      <c r="U13863"/>
      <c r="V13863"/>
      <c r="W13863"/>
      <c r="X13863"/>
      <c r="Y13863"/>
      <c r="Z13863"/>
      <c r="AA13863"/>
      <c r="AB13863"/>
      <c r="AC13863"/>
      <c r="AD13863"/>
    </row>
    <row r="13864" spans="13:30" ht="15" customHeight="1" x14ac:dyDescent="0.2">
      <c r="M13864"/>
      <c r="N13864"/>
      <c r="P13864"/>
      <c r="Q13864"/>
      <c r="S13864"/>
      <c r="T13864"/>
      <c r="U13864"/>
      <c r="V13864"/>
      <c r="W13864"/>
      <c r="X13864"/>
      <c r="Y13864"/>
      <c r="Z13864"/>
      <c r="AA13864"/>
      <c r="AB13864"/>
      <c r="AC13864"/>
      <c r="AD13864"/>
    </row>
    <row r="13865" spans="13:30" ht="15" customHeight="1" x14ac:dyDescent="0.2">
      <c r="M13865"/>
      <c r="N13865"/>
      <c r="P13865"/>
      <c r="Q13865"/>
      <c r="S13865"/>
      <c r="T13865"/>
      <c r="U13865"/>
      <c r="V13865"/>
      <c r="W13865"/>
      <c r="X13865"/>
      <c r="Y13865"/>
      <c r="Z13865"/>
      <c r="AA13865"/>
      <c r="AB13865"/>
      <c r="AC13865"/>
      <c r="AD13865"/>
    </row>
    <row r="13866" spans="13:30" ht="15" customHeight="1" x14ac:dyDescent="0.2">
      <c r="M13866"/>
      <c r="N13866"/>
      <c r="P13866"/>
      <c r="Q13866"/>
      <c r="S13866"/>
      <c r="T13866"/>
      <c r="U13866"/>
      <c r="V13866"/>
      <c r="W13866"/>
      <c r="X13866"/>
      <c r="Y13866"/>
      <c r="Z13866"/>
      <c r="AA13866"/>
      <c r="AB13866"/>
      <c r="AC13866"/>
      <c r="AD13866"/>
    </row>
    <row r="13867" spans="13:30" ht="15" customHeight="1" x14ac:dyDescent="0.2">
      <c r="M13867"/>
      <c r="N13867"/>
      <c r="P13867"/>
      <c r="Q13867"/>
      <c r="S13867"/>
      <c r="T13867"/>
      <c r="U13867"/>
      <c r="V13867"/>
      <c r="W13867"/>
      <c r="X13867"/>
      <c r="Y13867"/>
      <c r="Z13867"/>
      <c r="AA13867"/>
      <c r="AB13867"/>
      <c r="AC13867"/>
      <c r="AD13867"/>
    </row>
    <row r="13868" spans="13:30" ht="15" customHeight="1" x14ac:dyDescent="0.2">
      <c r="M13868"/>
      <c r="N13868"/>
      <c r="P13868"/>
      <c r="Q13868"/>
      <c r="S13868"/>
      <c r="T13868"/>
      <c r="U13868"/>
      <c r="V13868"/>
      <c r="W13868"/>
      <c r="X13868"/>
      <c r="Y13868"/>
      <c r="Z13868"/>
      <c r="AA13868"/>
      <c r="AB13868"/>
      <c r="AC13868"/>
      <c r="AD13868"/>
    </row>
    <row r="13869" spans="13:30" ht="15" customHeight="1" x14ac:dyDescent="0.2">
      <c r="M13869"/>
      <c r="N13869"/>
      <c r="P13869"/>
      <c r="Q13869"/>
      <c r="S13869"/>
      <c r="T13869"/>
      <c r="U13869"/>
      <c r="V13869"/>
      <c r="W13869"/>
      <c r="X13869"/>
      <c r="Y13869"/>
      <c r="Z13869"/>
      <c r="AA13869"/>
      <c r="AB13869"/>
      <c r="AC13869"/>
      <c r="AD13869"/>
    </row>
    <row r="13870" spans="13:30" ht="15" customHeight="1" x14ac:dyDescent="0.2">
      <c r="M13870"/>
      <c r="N13870"/>
      <c r="P13870"/>
      <c r="Q13870"/>
      <c r="S13870"/>
      <c r="T13870"/>
      <c r="U13870"/>
      <c r="V13870"/>
      <c r="W13870"/>
      <c r="X13870"/>
      <c r="Y13870"/>
      <c r="Z13870"/>
      <c r="AA13870"/>
      <c r="AB13870"/>
      <c r="AC13870"/>
      <c r="AD13870"/>
    </row>
    <row r="13871" spans="13:30" ht="15" customHeight="1" x14ac:dyDescent="0.2">
      <c r="M13871"/>
      <c r="N13871"/>
      <c r="P13871"/>
      <c r="Q13871"/>
      <c r="S13871"/>
      <c r="T13871"/>
      <c r="U13871"/>
      <c r="V13871"/>
      <c r="W13871"/>
      <c r="X13871"/>
      <c r="Y13871"/>
      <c r="Z13871"/>
      <c r="AA13871"/>
      <c r="AB13871"/>
      <c r="AC13871"/>
      <c r="AD13871"/>
    </row>
    <row r="13872" spans="13:30" ht="15" customHeight="1" x14ac:dyDescent="0.2">
      <c r="M13872"/>
      <c r="N13872"/>
      <c r="P13872"/>
      <c r="Q13872"/>
      <c r="S13872"/>
      <c r="T13872"/>
      <c r="U13872"/>
      <c r="V13872"/>
      <c r="W13872"/>
      <c r="X13872"/>
      <c r="Y13872"/>
      <c r="Z13872"/>
      <c r="AA13872"/>
      <c r="AB13872"/>
      <c r="AC13872"/>
      <c r="AD13872"/>
    </row>
    <row r="13873" spans="13:30" ht="15" customHeight="1" x14ac:dyDescent="0.2">
      <c r="M13873"/>
      <c r="N13873"/>
      <c r="P13873"/>
      <c r="Q13873"/>
      <c r="S13873"/>
      <c r="T13873"/>
      <c r="U13873"/>
      <c r="V13873"/>
      <c r="W13873"/>
      <c r="X13873"/>
      <c r="Y13873"/>
      <c r="Z13873"/>
      <c r="AA13873"/>
      <c r="AB13873"/>
      <c r="AC13873"/>
      <c r="AD13873"/>
    </row>
    <row r="13874" spans="13:30" ht="15" customHeight="1" x14ac:dyDescent="0.2">
      <c r="M13874"/>
      <c r="N13874"/>
      <c r="P13874"/>
      <c r="Q13874"/>
      <c r="S13874"/>
      <c r="T13874"/>
      <c r="U13874"/>
      <c r="V13874"/>
      <c r="W13874"/>
      <c r="X13874"/>
      <c r="Y13874"/>
      <c r="Z13874"/>
      <c r="AA13874"/>
      <c r="AB13874"/>
      <c r="AC13874"/>
      <c r="AD13874"/>
    </row>
    <row r="13875" spans="13:30" ht="15" customHeight="1" x14ac:dyDescent="0.2">
      <c r="M13875"/>
      <c r="N13875"/>
      <c r="P13875"/>
      <c r="Q13875"/>
      <c r="S13875"/>
      <c r="T13875"/>
      <c r="U13875"/>
      <c r="V13875"/>
      <c r="W13875"/>
      <c r="X13875"/>
      <c r="Y13875"/>
      <c r="Z13875"/>
      <c r="AA13875"/>
      <c r="AB13875"/>
      <c r="AC13875"/>
      <c r="AD13875"/>
    </row>
    <row r="13876" spans="13:30" ht="15" customHeight="1" x14ac:dyDescent="0.2">
      <c r="M13876"/>
      <c r="N13876"/>
      <c r="P13876"/>
      <c r="Q13876"/>
      <c r="S13876"/>
      <c r="T13876"/>
      <c r="U13876"/>
      <c r="V13876"/>
      <c r="W13876"/>
      <c r="X13876"/>
      <c r="Y13876"/>
      <c r="Z13876"/>
      <c r="AA13876"/>
      <c r="AB13876"/>
      <c r="AC13876"/>
      <c r="AD13876"/>
    </row>
    <row r="13877" spans="13:30" ht="15" customHeight="1" x14ac:dyDescent="0.2">
      <c r="M13877"/>
      <c r="N13877"/>
      <c r="P13877"/>
      <c r="Q13877"/>
      <c r="S13877"/>
      <c r="T13877"/>
      <c r="U13877"/>
      <c r="V13877"/>
      <c r="W13877"/>
      <c r="X13877"/>
      <c r="Y13877"/>
      <c r="Z13877"/>
      <c r="AA13877"/>
      <c r="AB13877"/>
      <c r="AC13877"/>
      <c r="AD13877"/>
    </row>
    <row r="13878" spans="13:30" ht="15" customHeight="1" x14ac:dyDescent="0.2">
      <c r="M13878"/>
      <c r="N13878"/>
      <c r="P13878"/>
      <c r="Q13878"/>
      <c r="S13878"/>
      <c r="T13878"/>
      <c r="U13878"/>
      <c r="V13878"/>
      <c r="W13878"/>
      <c r="X13878"/>
      <c r="Y13878"/>
      <c r="Z13878"/>
      <c r="AA13878"/>
      <c r="AB13878"/>
      <c r="AC13878"/>
      <c r="AD13878"/>
    </row>
    <row r="13879" spans="13:30" ht="15" customHeight="1" x14ac:dyDescent="0.2">
      <c r="M13879"/>
      <c r="N13879"/>
      <c r="P13879"/>
      <c r="Q13879"/>
      <c r="S13879"/>
      <c r="T13879"/>
      <c r="U13879"/>
      <c r="V13879"/>
      <c r="W13879"/>
      <c r="X13879"/>
      <c r="Y13879"/>
      <c r="Z13879"/>
      <c r="AA13879"/>
      <c r="AB13879"/>
      <c r="AC13879"/>
      <c r="AD13879"/>
    </row>
    <row r="13880" spans="13:30" ht="15" customHeight="1" x14ac:dyDescent="0.2">
      <c r="M13880"/>
      <c r="N13880"/>
      <c r="P13880"/>
      <c r="Q13880"/>
      <c r="S13880"/>
      <c r="T13880"/>
      <c r="U13880"/>
      <c r="V13880"/>
      <c r="W13880"/>
      <c r="X13880"/>
      <c r="Y13880"/>
      <c r="Z13880"/>
      <c r="AA13880"/>
      <c r="AB13880"/>
      <c r="AC13880"/>
      <c r="AD13880"/>
    </row>
    <row r="13881" spans="13:30" ht="15" customHeight="1" x14ac:dyDescent="0.2">
      <c r="M13881"/>
      <c r="N13881"/>
      <c r="P13881"/>
      <c r="Q13881"/>
      <c r="S13881"/>
      <c r="T13881"/>
      <c r="U13881"/>
      <c r="V13881"/>
      <c r="W13881"/>
      <c r="X13881"/>
      <c r="Y13881"/>
      <c r="Z13881"/>
      <c r="AA13881"/>
      <c r="AB13881"/>
      <c r="AC13881"/>
      <c r="AD13881"/>
    </row>
    <row r="13882" spans="13:30" ht="15" customHeight="1" x14ac:dyDescent="0.2">
      <c r="M13882"/>
      <c r="N13882"/>
      <c r="P13882"/>
      <c r="Q13882"/>
      <c r="S13882"/>
      <c r="T13882"/>
      <c r="U13882"/>
      <c r="V13882"/>
      <c r="W13882"/>
      <c r="X13882"/>
      <c r="Y13882"/>
      <c r="Z13882"/>
      <c r="AA13882"/>
      <c r="AB13882"/>
      <c r="AC13882"/>
      <c r="AD13882"/>
    </row>
    <row r="13883" spans="13:30" ht="15" customHeight="1" x14ac:dyDescent="0.2">
      <c r="M13883"/>
      <c r="N13883"/>
      <c r="P13883"/>
      <c r="Q13883"/>
      <c r="S13883"/>
      <c r="T13883"/>
      <c r="U13883"/>
      <c r="V13883"/>
      <c r="W13883"/>
      <c r="X13883"/>
      <c r="Y13883"/>
      <c r="Z13883"/>
      <c r="AA13883"/>
      <c r="AB13883"/>
      <c r="AC13883"/>
      <c r="AD13883"/>
    </row>
    <row r="13884" spans="13:30" ht="15" customHeight="1" x14ac:dyDescent="0.2">
      <c r="M13884"/>
      <c r="N13884"/>
      <c r="P13884"/>
      <c r="Q13884"/>
      <c r="S13884"/>
      <c r="T13884"/>
      <c r="U13884"/>
      <c r="V13884"/>
      <c r="W13884"/>
      <c r="X13884"/>
      <c r="Y13884"/>
      <c r="Z13884"/>
      <c r="AA13884"/>
      <c r="AB13884"/>
      <c r="AC13884"/>
      <c r="AD13884"/>
    </row>
    <row r="13885" spans="13:30" ht="15" customHeight="1" x14ac:dyDescent="0.2">
      <c r="M13885"/>
      <c r="N13885"/>
      <c r="P13885"/>
      <c r="Q13885"/>
      <c r="S13885"/>
      <c r="T13885"/>
      <c r="U13885"/>
      <c r="V13885"/>
      <c r="W13885"/>
      <c r="X13885"/>
      <c r="Y13885"/>
      <c r="Z13885"/>
      <c r="AA13885"/>
      <c r="AB13885"/>
      <c r="AC13885"/>
      <c r="AD13885"/>
    </row>
    <row r="13886" spans="13:30" ht="15" customHeight="1" x14ac:dyDescent="0.2">
      <c r="M13886"/>
      <c r="N13886"/>
      <c r="P13886"/>
      <c r="Q13886"/>
      <c r="S13886"/>
      <c r="T13886"/>
      <c r="U13886"/>
      <c r="V13886"/>
      <c r="W13886"/>
      <c r="X13886"/>
      <c r="Y13886"/>
      <c r="Z13886"/>
      <c r="AA13886"/>
      <c r="AB13886"/>
      <c r="AC13886"/>
      <c r="AD13886"/>
    </row>
    <row r="13887" spans="13:30" ht="15" customHeight="1" x14ac:dyDescent="0.2">
      <c r="M13887"/>
      <c r="N13887"/>
      <c r="P13887"/>
      <c r="Q13887"/>
      <c r="S13887"/>
      <c r="T13887"/>
      <c r="U13887"/>
      <c r="V13887"/>
      <c r="W13887"/>
      <c r="X13887"/>
      <c r="Y13887"/>
      <c r="Z13887"/>
      <c r="AA13887"/>
      <c r="AB13887"/>
      <c r="AC13887"/>
      <c r="AD13887"/>
    </row>
    <row r="13888" spans="13:30" ht="15" customHeight="1" x14ac:dyDescent="0.2">
      <c r="M13888"/>
      <c r="N13888"/>
      <c r="P13888"/>
      <c r="Q13888"/>
      <c r="S13888"/>
      <c r="T13888"/>
      <c r="U13888"/>
      <c r="V13888"/>
      <c r="W13888"/>
      <c r="X13888"/>
      <c r="Y13888"/>
      <c r="Z13888"/>
      <c r="AA13888"/>
      <c r="AB13888"/>
      <c r="AC13888"/>
      <c r="AD13888"/>
    </row>
    <row r="13889" spans="13:30" ht="15" customHeight="1" x14ac:dyDescent="0.2">
      <c r="M13889"/>
      <c r="N13889"/>
      <c r="P13889"/>
      <c r="Q13889"/>
      <c r="S13889"/>
      <c r="T13889"/>
      <c r="U13889"/>
      <c r="V13889"/>
      <c r="W13889"/>
      <c r="X13889"/>
      <c r="Y13889"/>
      <c r="Z13889"/>
      <c r="AA13889"/>
      <c r="AB13889"/>
      <c r="AC13889"/>
      <c r="AD13889"/>
    </row>
    <row r="13890" spans="13:30" ht="15" customHeight="1" x14ac:dyDescent="0.2">
      <c r="M13890"/>
      <c r="N13890"/>
      <c r="P13890"/>
      <c r="Q13890"/>
      <c r="S13890"/>
      <c r="T13890"/>
      <c r="U13890"/>
      <c r="V13890"/>
      <c r="W13890"/>
      <c r="X13890"/>
      <c r="Y13890"/>
      <c r="Z13890"/>
      <c r="AA13890"/>
      <c r="AB13890"/>
      <c r="AC13890"/>
      <c r="AD13890"/>
    </row>
    <row r="13891" spans="13:30" ht="15" customHeight="1" x14ac:dyDescent="0.2">
      <c r="M13891"/>
      <c r="N13891"/>
      <c r="P13891"/>
      <c r="Q13891"/>
      <c r="S13891"/>
      <c r="T13891"/>
      <c r="U13891"/>
      <c r="V13891"/>
      <c r="W13891"/>
      <c r="X13891"/>
      <c r="Y13891"/>
      <c r="Z13891"/>
      <c r="AA13891"/>
      <c r="AB13891"/>
      <c r="AC13891"/>
      <c r="AD13891"/>
    </row>
    <row r="13892" spans="13:30" ht="15" customHeight="1" x14ac:dyDescent="0.2">
      <c r="M13892"/>
      <c r="N13892"/>
      <c r="P13892"/>
      <c r="Q13892"/>
      <c r="S13892"/>
      <c r="T13892"/>
      <c r="U13892"/>
      <c r="V13892"/>
      <c r="W13892"/>
      <c r="X13892"/>
      <c r="Y13892"/>
      <c r="Z13892"/>
      <c r="AA13892"/>
      <c r="AB13892"/>
      <c r="AC13892"/>
      <c r="AD13892"/>
    </row>
    <row r="13893" spans="13:30" ht="15" customHeight="1" x14ac:dyDescent="0.2">
      <c r="M13893"/>
      <c r="N13893"/>
      <c r="P13893"/>
      <c r="Q13893"/>
      <c r="S13893"/>
      <c r="T13893"/>
      <c r="U13893"/>
      <c r="V13893"/>
      <c r="W13893"/>
      <c r="X13893"/>
      <c r="Y13893"/>
      <c r="Z13893"/>
      <c r="AA13893"/>
      <c r="AB13893"/>
      <c r="AC13893"/>
      <c r="AD13893"/>
    </row>
    <row r="13894" spans="13:30" ht="15" customHeight="1" x14ac:dyDescent="0.2">
      <c r="M13894"/>
      <c r="N13894"/>
      <c r="P13894"/>
      <c r="Q13894"/>
      <c r="S13894"/>
      <c r="T13894"/>
      <c r="U13894"/>
      <c r="V13894"/>
      <c r="W13894"/>
      <c r="X13894"/>
      <c r="Y13894"/>
      <c r="Z13894"/>
      <c r="AA13894"/>
      <c r="AB13894"/>
      <c r="AC13894"/>
      <c r="AD13894"/>
    </row>
    <row r="13895" spans="13:30" ht="15" customHeight="1" x14ac:dyDescent="0.2">
      <c r="M13895"/>
      <c r="N13895"/>
      <c r="P13895"/>
      <c r="Q13895"/>
      <c r="S13895"/>
      <c r="T13895"/>
      <c r="U13895"/>
      <c r="V13895"/>
      <c r="W13895"/>
      <c r="X13895"/>
      <c r="Y13895"/>
      <c r="Z13895"/>
      <c r="AA13895"/>
      <c r="AB13895"/>
      <c r="AC13895"/>
      <c r="AD13895"/>
    </row>
    <row r="13896" spans="13:30" ht="15" customHeight="1" x14ac:dyDescent="0.2">
      <c r="M13896"/>
      <c r="N13896"/>
      <c r="P13896"/>
      <c r="Q13896"/>
      <c r="S13896"/>
      <c r="T13896"/>
      <c r="U13896"/>
      <c r="V13896"/>
      <c r="W13896"/>
      <c r="X13896"/>
      <c r="Y13896"/>
      <c r="Z13896"/>
      <c r="AA13896"/>
      <c r="AB13896"/>
      <c r="AC13896"/>
      <c r="AD13896"/>
    </row>
    <row r="13897" spans="13:30" ht="15" customHeight="1" x14ac:dyDescent="0.2">
      <c r="M13897"/>
      <c r="N13897"/>
      <c r="P13897"/>
      <c r="Q13897"/>
      <c r="S13897"/>
      <c r="T13897"/>
      <c r="U13897"/>
      <c r="V13897"/>
      <c r="W13897"/>
      <c r="X13897"/>
      <c r="Y13897"/>
      <c r="Z13897"/>
      <c r="AA13897"/>
      <c r="AB13897"/>
      <c r="AC13897"/>
      <c r="AD13897"/>
    </row>
    <row r="13898" spans="13:30" ht="15" customHeight="1" x14ac:dyDescent="0.2">
      <c r="M13898"/>
      <c r="N13898"/>
      <c r="P13898"/>
      <c r="Q13898"/>
      <c r="S13898"/>
      <c r="T13898"/>
      <c r="U13898"/>
      <c r="V13898"/>
      <c r="W13898"/>
      <c r="X13898"/>
      <c r="Y13898"/>
      <c r="Z13898"/>
      <c r="AA13898"/>
      <c r="AB13898"/>
      <c r="AC13898"/>
      <c r="AD13898"/>
    </row>
    <row r="13899" spans="13:30" ht="15" customHeight="1" x14ac:dyDescent="0.2">
      <c r="M13899"/>
      <c r="N13899"/>
      <c r="P13899"/>
      <c r="Q13899"/>
      <c r="S13899"/>
      <c r="T13899"/>
      <c r="U13899"/>
      <c r="V13899"/>
      <c r="W13899"/>
      <c r="X13899"/>
      <c r="Y13899"/>
      <c r="Z13899"/>
      <c r="AA13899"/>
      <c r="AB13899"/>
      <c r="AC13899"/>
      <c r="AD13899"/>
    </row>
    <row r="13900" spans="13:30" ht="15" customHeight="1" x14ac:dyDescent="0.2">
      <c r="M13900"/>
      <c r="N13900"/>
      <c r="P13900"/>
      <c r="Q13900"/>
      <c r="S13900"/>
      <c r="T13900"/>
      <c r="U13900"/>
      <c r="V13900"/>
      <c r="W13900"/>
      <c r="X13900"/>
      <c r="Y13900"/>
      <c r="Z13900"/>
      <c r="AA13900"/>
      <c r="AB13900"/>
      <c r="AC13900"/>
      <c r="AD13900"/>
    </row>
    <row r="13901" spans="13:30" ht="15" customHeight="1" x14ac:dyDescent="0.2">
      <c r="M13901"/>
      <c r="N13901"/>
      <c r="P13901"/>
      <c r="Q13901"/>
      <c r="S13901"/>
      <c r="T13901"/>
      <c r="U13901"/>
      <c r="V13901"/>
      <c r="W13901"/>
      <c r="X13901"/>
      <c r="Y13901"/>
      <c r="Z13901"/>
      <c r="AA13901"/>
      <c r="AB13901"/>
      <c r="AC13901"/>
      <c r="AD13901"/>
    </row>
    <row r="13902" spans="13:30" ht="15" customHeight="1" x14ac:dyDescent="0.2">
      <c r="M13902"/>
      <c r="N13902"/>
      <c r="P13902"/>
      <c r="Q13902"/>
      <c r="S13902"/>
      <c r="T13902"/>
      <c r="U13902"/>
      <c r="V13902"/>
      <c r="W13902"/>
      <c r="X13902"/>
      <c r="Y13902"/>
      <c r="Z13902"/>
      <c r="AA13902"/>
      <c r="AB13902"/>
      <c r="AC13902"/>
      <c r="AD13902"/>
    </row>
    <row r="13903" spans="13:30" ht="15" customHeight="1" x14ac:dyDescent="0.2">
      <c r="M13903"/>
      <c r="N13903"/>
      <c r="P13903"/>
      <c r="Q13903"/>
      <c r="S13903"/>
      <c r="T13903"/>
      <c r="U13903"/>
      <c r="V13903"/>
      <c r="W13903"/>
      <c r="X13903"/>
      <c r="Y13903"/>
      <c r="Z13903"/>
      <c r="AA13903"/>
      <c r="AB13903"/>
      <c r="AC13903"/>
      <c r="AD13903"/>
    </row>
    <row r="13904" spans="13:30" ht="15" customHeight="1" x14ac:dyDescent="0.2">
      <c r="M13904"/>
      <c r="N13904"/>
      <c r="P13904"/>
      <c r="Q13904"/>
      <c r="S13904"/>
      <c r="T13904"/>
      <c r="U13904"/>
      <c r="V13904"/>
      <c r="W13904"/>
      <c r="X13904"/>
      <c r="Y13904"/>
      <c r="Z13904"/>
      <c r="AA13904"/>
      <c r="AB13904"/>
      <c r="AC13904"/>
      <c r="AD13904"/>
    </row>
    <row r="13905" spans="13:30" ht="15" customHeight="1" x14ac:dyDescent="0.2">
      <c r="M13905"/>
      <c r="N13905"/>
      <c r="P13905"/>
      <c r="Q13905"/>
      <c r="S13905"/>
      <c r="T13905"/>
      <c r="U13905"/>
      <c r="V13905"/>
      <c r="W13905"/>
      <c r="X13905"/>
      <c r="Y13905"/>
      <c r="Z13905"/>
      <c r="AA13905"/>
      <c r="AB13905"/>
      <c r="AC13905"/>
      <c r="AD13905"/>
    </row>
    <row r="13906" spans="13:30" ht="15" customHeight="1" x14ac:dyDescent="0.2">
      <c r="M13906"/>
      <c r="N13906"/>
      <c r="P13906"/>
      <c r="Q13906"/>
      <c r="S13906"/>
      <c r="T13906"/>
      <c r="U13906"/>
      <c r="V13906"/>
      <c r="W13906"/>
      <c r="X13906"/>
      <c r="Y13906"/>
      <c r="Z13906"/>
      <c r="AA13906"/>
      <c r="AB13906"/>
      <c r="AC13906"/>
      <c r="AD13906"/>
    </row>
    <row r="13907" spans="13:30" ht="15" customHeight="1" x14ac:dyDescent="0.2">
      <c r="M13907"/>
      <c r="N13907"/>
      <c r="P13907"/>
      <c r="Q13907"/>
      <c r="S13907"/>
      <c r="T13907"/>
      <c r="U13907"/>
      <c r="V13907"/>
      <c r="W13907"/>
      <c r="X13907"/>
      <c r="Y13907"/>
      <c r="Z13907"/>
      <c r="AA13907"/>
      <c r="AB13907"/>
      <c r="AC13907"/>
      <c r="AD13907"/>
    </row>
    <row r="13908" spans="13:30" ht="15" customHeight="1" x14ac:dyDescent="0.2">
      <c r="M13908"/>
      <c r="N13908"/>
      <c r="P13908"/>
      <c r="Q13908"/>
      <c r="S13908"/>
      <c r="T13908"/>
      <c r="U13908"/>
      <c r="V13908"/>
      <c r="W13908"/>
      <c r="X13908"/>
      <c r="Y13908"/>
      <c r="Z13908"/>
      <c r="AA13908"/>
      <c r="AB13908"/>
      <c r="AC13908"/>
      <c r="AD13908"/>
    </row>
    <row r="13909" spans="13:30" ht="15" customHeight="1" x14ac:dyDescent="0.2">
      <c r="M13909"/>
      <c r="N13909"/>
      <c r="P13909"/>
      <c r="Q13909"/>
      <c r="S13909"/>
      <c r="T13909"/>
      <c r="U13909"/>
      <c r="V13909"/>
      <c r="W13909"/>
      <c r="X13909"/>
      <c r="Y13909"/>
      <c r="Z13909"/>
      <c r="AA13909"/>
      <c r="AB13909"/>
      <c r="AC13909"/>
      <c r="AD13909"/>
    </row>
    <row r="13910" spans="13:30" ht="15" customHeight="1" x14ac:dyDescent="0.2">
      <c r="M13910"/>
      <c r="N13910"/>
      <c r="P13910"/>
      <c r="Q13910"/>
      <c r="S13910"/>
      <c r="T13910"/>
      <c r="U13910"/>
      <c r="V13910"/>
      <c r="W13910"/>
      <c r="X13910"/>
      <c r="Y13910"/>
      <c r="Z13910"/>
      <c r="AA13910"/>
      <c r="AB13910"/>
      <c r="AC13910"/>
      <c r="AD13910"/>
    </row>
    <row r="13911" spans="13:30" ht="15" customHeight="1" x14ac:dyDescent="0.2">
      <c r="M13911"/>
      <c r="N13911"/>
      <c r="P13911"/>
      <c r="Q13911"/>
      <c r="S13911"/>
      <c r="T13911"/>
      <c r="U13911"/>
      <c r="V13911"/>
      <c r="W13911"/>
      <c r="X13911"/>
      <c r="Y13911"/>
      <c r="Z13911"/>
      <c r="AA13911"/>
      <c r="AB13911"/>
      <c r="AC13911"/>
      <c r="AD13911"/>
    </row>
    <row r="13912" spans="13:30" ht="15" customHeight="1" x14ac:dyDescent="0.2">
      <c r="M13912"/>
      <c r="N13912"/>
      <c r="P13912"/>
      <c r="Q13912"/>
      <c r="S13912"/>
      <c r="T13912"/>
      <c r="U13912"/>
      <c r="V13912"/>
      <c r="W13912"/>
      <c r="X13912"/>
      <c r="Y13912"/>
      <c r="Z13912"/>
      <c r="AA13912"/>
      <c r="AB13912"/>
      <c r="AC13912"/>
      <c r="AD13912"/>
    </row>
    <row r="13913" spans="13:30" ht="15" customHeight="1" x14ac:dyDescent="0.2">
      <c r="M13913"/>
      <c r="N13913"/>
      <c r="P13913"/>
      <c r="Q13913"/>
      <c r="S13913"/>
      <c r="T13913"/>
      <c r="U13913"/>
      <c r="V13913"/>
      <c r="W13913"/>
      <c r="X13913"/>
      <c r="Y13913"/>
      <c r="Z13913"/>
      <c r="AA13913"/>
      <c r="AB13913"/>
      <c r="AC13913"/>
      <c r="AD13913"/>
    </row>
    <row r="13914" spans="13:30" ht="15" customHeight="1" x14ac:dyDescent="0.2">
      <c r="M13914"/>
      <c r="N13914"/>
      <c r="P13914"/>
      <c r="Q13914"/>
      <c r="S13914"/>
      <c r="T13914"/>
      <c r="U13914"/>
      <c r="V13914"/>
      <c r="W13914"/>
      <c r="X13914"/>
      <c r="Y13914"/>
      <c r="Z13914"/>
      <c r="AA13914"/>
      <c r="AB13914"/>
      <c r="AC13914"/>
      <c r="AD13914"/>
    </row>
    <row r="13915" spans="13:30" ht="15" customHeight="1" x14ac:dyDescent="0.2">
      <c r="M13915"/>
      <c r="N13915"/>
      <c r="P13915"/>
      <c r="Q13915"/>
      <c r="S13915"/>
      <c r="T13915"/>
      <c r="U13915"/>
      <c r="V13915"/>
      <c r="W13915"/>
      <c r="X13915"/>
      <c r="Y13915"/>
      <c r="Z13915"/>
      <c r="AA13915"/>
      <c r="AB13915"/>
      <c r="AC13915"/>
      <c r="AD13915"/>
    </row>
    <row r="13916" spans="13:30" ht="15" customHeight="1" x14ac:dyDescent="0.2">
      <c r="M13916"/>
      <c r="N13916"/>
      <c r="P13916"/>
      <c r="Q13916"/>
      <c r="S13916"/>
      <c r="T13916"/>
      <c r="U13916"/>
      <c r="V13916"/>
      <c r="W13916"/>
      <c r="X13916"/>
      <c r="Y13916"/>
      <c r="Z13916"/>
      <c r="AA13916"/>
      <c r="AB13916"/>
      <c r="AC13916"/>
      <c r="AD13916"/>
    </row>
    <row r="13917" spans="13:30" ht="15" customHeight="1" x14ac:dyDescent="0.2">
      <c r="M13917"/>
      <c r="N13917"/>
      <c r="P13917"/>
      <c r="Q13917"/>
      <c r="S13917"/>
      <c r="T13917"/>
      <c r="U13917"/>
      <c r="V13917"/>
      <c r="W13917"/>
      <c r="X13917"/>
      <c r="Y13917"/>
      <c r="Z13917"/>
      <c r="AA13917"/>
      <c r="AB13917"/>
      <c r="AC13917"/>
      <c r="AD13917"/>
    </row>
    <row r="13918" spans="13:30" ht="15" customHeight="1" x14ac:dyDescent="0.2">
      <c r="M13918"/>
      <c r="N13918"/>
      <c r="P13918"/>
      <c r="Q13918"/>
      <c r="S13918"/>
      <c r="T13918"/>
      <c r="U13918"/>
      <c r="V13918"/>
      <c r="W13918"/>
      <c r="X13918"/>
      <c r="Y13918"/>
      <c r="Z13918"/>
      <c r="AA13918"/>
      <c r="AB13918"/>
      <c r="AC13918"/>
      <c r="AD13918"/>
    </row>
    <row r="13919" spans="13:30" ht="15" customHeight="1" x14ac:dyDescent="0.2">
      <c r="M13919"/>
      <c r="N13919"/>
      <c r="P13919"/>
      <c r="Q13919"/>
      <c r="S13919"/>
      <c r="T13919"/>
      <c r="U13919"/>
      <c r="V13919"/>
      <c r="W13919"/>
      <c r="X13919"/>
      <c r="Y13919"/>
      <c r="Z13919"/>
      <c r="AA13919"/>
      <c r="AB13919"/>
      <c r="AC13919"/>
      <c r="AD13919"/>
    </row>
    <row r="13920" spans="13:30" ht="15" customHeight="1" x14ac:dyDescent="0.2">
      <c r="M13920"/>
      <c r="N13920"/>
      <c r="P13920"/>
      <c r="Q13920"/>
      <c r="S13920"/>
      <c r="T13920"/>
      <c r="U13920"/>
      <c r="V13920"/>
      <c r="W13920"/>
      <c r="X13920"/>
      <c r="Y13920"/>
      <c r="Z13920"/>
      <c r="AA13920"/>
      <c r="AB13920"/>
      <c r="AC13920"/>
      <c r="AD13920"/>
    </row>
    <row r="13921" spans="13:30" ht="15" customHeight="1" x14ac:dyDescent="0.2">
      <c r="M13921"/>
      <c r="N13921"/>
      <c r="P13921"/>
      <c r="Q13921"/>
      <c r="S13921"/>
      <c r="T13921"/>
      <c r="U13921"/>
      <c r="V13921"/>
      <c r="W13921"/>
      <c r="X13921"/>
      <c r="Y13921"/>
      <c r="Z13921"/>
      <c r="AA13921"/>
      <c r="AB13921"/>
      <c r="AC13921"/>
      <c r="AD13921"/>
    </row>
    <row r="13922" spans="13:30" ht="15" customHeight="1" x14ac:dyDescent="0.2">
      <c r="M13922"/>
      <c r="N13922"/>
      <c r="P13922"/>
      <c r="Q13922"/>
      <c r="S13922"/>
      <c r="T13922"/>
      <c r="U13922"/>
      <c r="V13922"/>
      <c r="W13922"/>
      <c r="X13922"/>
      <c r="Y13922"/>
      <c r="Z13922"/>
      <c r="AA13922"/>
      <c r="AB13922"/>
      <c r="AC13922"/>
      <c r="AD13922"/>
    </row>
    <row r="13923" spans="13:30" ht="15" customHeight="1" x14ac:dyDescent="0.2">
      <c r="M13923"/>
      <c r="N13923"/>
      <c r="P13923"/>
      <c r="Q13923"/>
      <c r="S13923"/>
      <c r="T13923"/>
      <c r="U13923"/>
      <c r="V13923"/>
      <c r="W13923"/>
      <c r="X13923"/>
      <c r="Y13923"/>
      <c r="Z13923"/>
      <c r="AA13923"/>
      <c r="AB13923"/>
      <c r="AC13923"/>
      <c r="AD13923"/>
    </row>
    <row r="13924" spans="13:30" ht="15" customHeight="1" x14ac:dyDescent="0.2">
      <c r="M13924"/>
      <c r="N13924"/>
      <c r="P13924"/>
      <c r="Q13924"/>
      <c r="S13924"/>
      <c r="T13924"/>
      <c r="U13924"/>
      <c r="V13924"/>
      <c r="W13924"/>
      <c r="X13924"/>
      <c r="Y13924"/>
      <c r="Z13924"/>
      <c r="AA13924"/>
      <c r="AB13924"/>
      <c r="AC13924"/>
      <c r="AD13924"/>
    </row>
    <row r="13925" spans="13:30" ht="15" customHeight="1" x14ac:dyDescent="0.2">
      <c r="M13925"/>
      <c r="N13925"/>
      <c r="P13925"/>
      <c r="Q13925"/>
      <c r="S13925"/>
      <c r="T13925"/>
      <c r="U13925"/>
      <c r="V13925"/>
      <c r="W13925"/>
      <c r="X13925"/>
      <c r="Y13925"/>
      <c r="Z13925"/>
      <c r="AA13925"/>
      <c r="AB13925"/>
      <c r="AC13925"/>
      <c r="AD13925"/>
    </row>
    <row r="13926" spans="13:30" ht="15" customHeight="1" x14ac:dyDescent="0.2">
      <c r="M13926"/>
      <c r="N13926"/>
      <c r="P13926"/>
      <c r="Q13926"/>
      <c r="S13926"/>
      <c r="T13926"/>
      <c r="U13926"/>
      <c r="V13926"/>
      <c r="W13926"/>
      <c r="X13926"/>
      <c r="Y13926"/>
      <c r="Z13926"/>
      <c r="AA13926"/>
      <c r="AB13926"/>
      <c r="AC13926"/>
      <c r="AD13926"/>
    </row>
    <row r="13927" spans="13:30" ht="15" customHeight="1" x14ac:dyDescent="0.2">
      <c r="M13927"/>
      <c r="N13927"/>
      <c r="P13927"/>
      <c r="Q13927"/>
      <c r="S13927"/>
      <c r="T13927"/>
      <c r="U13927"/>
      <c r="V13927"/>
      <c r="W13927"/>
      <c r="X13927"/>
      <c r="Y13927"/>
      <c r="Z13927"/>
      <c r="AA13927"/>
      <c r="AB13927"/>
      <c r="AC13927"/>
      <c r="AD13927"/>
    </row>
    <row r="13928" spans="13:30" ht="15" customHeight="1" x14ac:dyDescent="0.2">
      <c r="M13928"/>
      <c r="N13928"/>
      <c r="P13928"/>
      <c r="Q13928"/>
      <c r="S13928"/>
      <c r="T13928"/>
      <c r="U13928"/>
      <c r="V13928"/>
      <c r="W13928"/>
      <c r="X13928"/>
      <c r="Y13928"/>
      <c r="Z13928"/>
      <c r="AA13928"/>
      <c r="AB13928"/>
      <c r="AC13928"/>
      <c r="AD13928"/>
    </row>
    <row r="13929" spans="13:30" ht="15" customHeight="1" x14ac:dyDescent="0.2">
      <c r="M13929"/>
      <c r="N13929"/>
      <c r="P13929"/>
      <c r="Q13929"/>
      <c r="S13929"/>
      <c r="T13929"/>
      <c r="U13929"/>
      <c r="V13929"/>
      <c r="W13929"/>
      <c r="X13929"/>
      <c r="Y13929"/>
      <c r="Z13929"/>
      <c r="AA13929"/>
      <c r="AB13929"/>
      <c r="AC13929"/>
      <c r="AD13929"/>
    </row>
    <row r="13930" spans="13:30" ht="15" customHeight="1" x14ac:dyDescent="0.2">
      <c r="M13930"/>
      <c r="N13930"/>
      <c r="P13930"/>
      <c r="Q13930"/>
      <c r="S13930"/>
      <c r="T13930"/>
      <c r="U13930"/>
      <c r="V13930"/>
      <c r="W13930"/>
      <c r="X13930"/>
      <c r="Y13930"/>
      <c r="Z13930"/>
      <c r="AA13930"/>
      <c r="AB13930"/>
      <c r="AC13930"/>
      <c r="AD13930"/>
    </row>
    <row r="13931" spans="13:30" ht="15" customHeight="1" x14ac:dyDescent="0.2">
      <c r="M13931"/>
      <c r="N13931"/>
      <c r="P13931"/>
      <c r="Q13931"/>
      <c r="S13931"/>
      <c r="T13931"/>
      <c r="U13931"/>
      <c r="V13931"/>
      <c r="W13931"/>
      <c r="X13931"/>
      <c r="Y13931"/>
      <c r="Z13931"/>
      <c r="AA13931"/>
      <c r="AB13931"/>
      <c r="AC13931"/>
      <c r="AD13931"/>
    </row>
    <row r="13932" spans="13:30" ht="15" customHeight="1" x14ac:dyDescent="0.2">
      <c r="M13932"/>
      <c r="N13932"/>
      <c r="P13932"/>
      <c r="Q13932"/>
      <c r="S13932"/>
      <c r="T13932"/>
      <c r="U13932"/>
      <c r="V13932"/>
      <c r="W13932"/>
      <c r="X13932"/>
      <c r="Y13932"/>
      <c r="Z13932"/>
      <c r="AA13932"/>
      <c r="AB13932"/>
      <c r="AC13932"/>
      <c r="AD13932"/>
    </row>
    <row r="13933" spans="13:30" ht="15" customHeight="1" x14ac:dyDescent="0.2">
      <c r="M13933"/>
      <c r="N13933"/>
      <c r="P13933"/>
      <c r="Q13933"/>
      <c r="S13933"/>
      <c r="T13933"/>
      <c r="U13933"/>
      <c r="V13933"/>
      <c r="W13933"/>
      <c r="X13933"/>
      <c r="Y13933"/>
      <c r="Z13933"/>
      <c r="AA13933"/>
      <c r="AB13933"/>
      <c r="AC13933"/>
      <c r="AD13933"/>
    </row>
    <row r="13934" spans="13:30" ht="15" customHeight="1" x14ac:dyDescent="0.2">
      <c r="M13934"/>
      <c r="N13934"/>
      <c r="P13934"/>
      <c r="Q13934"/>
      <c r="S13934"/>
      <c r="T13934"/>
      <c r="U13934"/>
      <c r="V13934"/>
      <c r="W13934"/>
      <c r="X13934"/>
      <c r="Y13934"/>
      <c r="Z13934"/>
      <c r="AA13934"/>
      <c r="AB13934"/>
      <c r="AC13934"/>
      <c r="AD13934"/>
    </row>
    <row r="13935" spans="13:30" ht="15" customHeight="1" x14ac:dyDescent="0.2">
      <c r="M13935"/>
      <c r="N13935"/>
      <c r="P13935"/>
      <c r="Q13935"/>
      <c r="S13935"/>
      <c r="T13935"/>
      <c r="U13935"/>
      <c r="V13935"/>
      <c r="W13935"/>
      <c r="X13935"/>
      <c r="Y13935"/>
      <c r="Z13935"/>
      <c r="AA13935"/>
      <c r="AB13935"/>
      <c r="AC13935"/>
      <c r="AD13935"/>
    </row>
    <row r="13936" spans="13:30" ht="15" customHeight="1" x14ac:dyDescent="0.2">
      <c r="M13936"/>
      <c r="N13936"/>
      <c r="P13936"/>
      <c r="Q13936"/>
      <c r="S13936"/>
      <c r="T13936"/>
      <c r="U13936"/>
      <c r="V13936"/>
      <c r="W13936"/>
      <c r="X13936"/>
      <c r="Y13936"/>
      <c r="Z13936"/>
      <c r="AA13936"/>
      <c r="AB13936"/>
      <c r="AC13936"/>
      <c r="AD13936"/>
    </row>
    <row r="13937" spans="13:30" ht="15" customHeight="1" x14ac:dyDescent="0.2">
      <c r="M13937"/>
      <c r="N13937"/>
      <c r="P13937"/>
      <c r="Q13937"/>
      <c r="S13937"/>
      <c r="T13937"/>
      <c r="U13937"/>
      <c r="V13937"/>
      <c r="W13937"/>
      <c r="X13937"/>
      <c r="Y13937"/>
      <c r="Z13937"/>
      <c r="AA13937"/>
      <c r="AB13937"/>
      <c r="AC13937"/>
      <c r="AD13937"/>
    </row>
    <row r="13938" spans="13:30" ht="15" customHeight="1" x14ac:dyDescent="0.2">
      <c r="M13938"/>
      <c r="N13938"/>
      <c r="P13938"/>
      <c r="Q13938"/>
      <c r="S13938"/>
      <c r="T13938"/>
      <c r="U13938"/>
      <c r="V13938"/>
      <c r="W13938"/>
      <c r="X13938"/>
      <c r="Y13938"/>
      <c r="Z13938"/>
      <c r="AA13938"/>
      <c r="AB13938"/>
      <c r="AC13938"/>
      <c r="AD13938"/>
    </row>
    <row r="13939" spans="13:30" ht="15" customHeight="1" x14ac:dyDescent="0.2">
      <c r="M13939"/>
      <c r="N13939"/>
      <c r="P13939"/>
      <c r="Q13939"/>
      <c r="S13939"/>
      <c r="T13939"/>
      <c r="U13939"/>
      <c r="V13939"/>
      <c r="W13939"/>
      <c r="X13939"/>
      <c r="Y13939"/>
      <c r="Z13939"/>
      <c r="AA13939"/>
      <c r="AB13939"/>
      <c r="AC13939"/>
      <c r="AD13939"/>
    </row>
    <row r="13940" spans="13:30" ht="15" customHeight="1" x14ac:dyDescent="0.2">
      <c r="M13940"/>
      <c r="N13940"/>
      <c r="P13940"/>
      <c r="Q13940"/>
      <c r="S13940"/>
      <c r="T13940"/>
      <c r="U13940"/>
      <c r="V13940"/>
      <c r="W13940"/>
      <c r="X13940"/>
      <c r="Y13940"/>
      <c r="Z13940"/>
      <c r="AA13940"/>
      <c r="AB13940"/>
      <c r="AC13940"/>
      <c r="AD13940"/>
    </row>
    <row r="13941" spans="13:30" ht="15" customHeight="1" x14ac:dyDescent="0.2">
      <c r="M13941"/>
      <c r="N13941"/>
      <c r="P13941"/>
      <c r="Q13941"/>
      <c r="S13941"/>
      <c r="T13941"/>
      <c r="U13941"/>
      <c r="V13941"/>
      <c r="W13941"/>
      <c r="X13941"/>
      <c r="Y13941"/>
      <c r="Z13941"/>
      <c r="AA13941"/>
      <c r="AB13941"/>
      <c r="AC13941"/>
      <c r="AD13941"/>
    </row>
    <row r="13942" spans="13:30" ht="15" customHeight="1" x14ac:dyDescent="0.2">
      <c r="M13942"/>
      <c r="N13942"/>
      <c r="P13942"/>
      <c r="Q13942"/>
      <c r="S13942"/>
      <c r="T13942"/>
      <c r="U13942"/>
      <c r="V13942"/>
      <c r="W13942"/>
      <c r="X13942"/>
      <c r="Y13942"/>
      <c r="Z13942"/>
      <c r="AA13942"/>
      <c r="AB13942"/>
      <c r="AC13942"/>
      <c r="AD13942"/>
    </row>
    <row r="13943" spans="13:30" ht="15" customHeight="1" x14ac:dyDescent="0.2">
      <c r="M13943"/>
      <c r="N13943"/>
      <c r="P13943"/>
      <c r="Q13943"/>
      <c r="S13943"/>
      <c r="T13943"/>
      <c r="U13943"/>
      <c r="V13943"/>
      <c r="W13943"/>
      <c r="X13943"/>
      <c r="Y13943"/>
      <c r="Z13943"/>
      <c r="AA13943"/>
      <c r="AB13943"/>
      <c r="AC13943"/>
      <c r="AD13943"/>
    </row>
    <row r="13944" spans="13:30" ht="15" customHeight="1" x14ac:dyDescent="0.2">
      <c r="M13944"/>
      <c r="N13944"/>
      <c r="P13944"/>
      <c r="Q13944"/>
      <c r="S13944"/>
      <c r="T13944"/>
      <c r="U13944"/>
      <c r="V13944"/>
      <c r="W13944"/>
      <c r="X13944"/>
      <c r="Y13944"/>
      <c r="Z13944"/>
      <c r="AA13944"/>
      <c r="AB13944"/>
      <c r="AC13944"/>
      <c r="AD13944"/>
    </row>
    <row r="13945" spans="13:30" ht="15" customHeight="1" x14ac:dyDescent="0.2">
      <c r="M13945"/>
      <c r="N13945"/>
      <c r="P13945"/>
      <c r="Q13945"/>
      <c r="S13945"/>
      <c r="T13945"/>
      <c r="U13945"/>
      <c r="V13945"/>
      <c r="W13945"/>
      <c r="X13945"/>
      <c r="Y13945"/>
      <c r="Z13945"/>
      <c r="AA13945"/>
      <c r="AB13945"/>
      <c r="AC13945"/>
      <c r="AD13945"/>
    </row>
    <row r="13946" spans="13:30" ht="15" customHeight="1" x14ac:dyDescent="0.2">
      <c r="M13946"/>
      <c r="N13946"/>
      <c r="P13946"/>
      <c r="Q13946"/>
      <c r="S13946"/>
      <c r="T13946"/>
      <c r="U13946"/>
      <c r="V13946"/>
      <c r="W13946"/>
      <c r="X13946"/>
      <c r="Y13946"/>
      <c r="Z13946"/>
      <c r="AA13946"/>
      <c r="AB13946"/>
      <c r="AC13946"/>
      <c r="AD13946"/>
    </row>
    <row r="13947" spans="13:30" ht="15" customHeight="1" x14ac:dyDescent="0.2">
      <c r="M13947"/>
      <c r="N13947"/>
      <c r="P13947"/>
      <c r="Q13947"/>
      <c r="S13947"/>
      <c r="T13947"/>
      <c r="U13947"/>
      <c r="V13947"/>
      <c r="W13947"/>
      <c r="X13947"/>
      <c r="Y13947"/>
      <c r="Z13947"/>
      <c r="AA13947"/>
      <c r="AB13947"/>
      <c r="AC13947"/>
      <c r="AD13947"/>
    </row>
    <row r="13948" spans="13:30" ht="15" customHeight="1" x14ac:dyDescent="0.2">
      <c r="M13948"/>
      <c r="N13948"/>
      <c r="P13948"/>
      <c r="Q13948"/>
      <c r="S13948"/>
      <c r="T13948"/>
      <c r="U13948"/>
      <c r="V13948"/>
      <c r="W13948"/>
      <c r="X13948"/>
      <c r="Y13948"/>
      <c r="Z13948"/>
      <c r="AA13948"/>
      <c r="AB13948"/>
      <c r="AC13948"/>
      <c r="AD13948"/>
    </row>
    <row r="13949" spans="13:30" ht="15" customHeight="1" x14ac:dyDescent="0.2">
      <c r="M13949"/>
      <c r="N13949"/>
      <c r="P13949"/>
      <c r="Q13949"/>
      <c r="S13949"/>
      <c r="T13949"/>
      <c r="U13949"/>
      <c r="V13949"/>
      <c r="W13949"/>
      <c r="X13949"/>
      <c r="Y13949"/>
      <c r="Z13949"/>
      <c r="AA13949"/>
      <c r="AB13949"/>
      <c r="AC13949"/>
      <c r="AD13949"/>
    </row>
    <row r="13950" spans="13:30" ht="15" customHeight="1" x14ac:dyDescent="0.2">
      <c r="M13950"/>
      <c r="N13950"/>
      <c r="P13950"/>
      <c r="Q13950"/>
      <c r="S13950"/>
      <c r="T13950"/>
      <c r="U13950"/>
      <c r="V13950"/>
      <c r="W13950"/>
      <c r="X13950"/>
      <c r="Y13950"/>
      <c r="Z13950"/>
      <c r="AA13950"/>
      <c r="AB13950"/>
      <c r="AC13950"/>
      <c r="AD13950"/>
    </row>
    <row r="13951" spans="13:30" ht="15" customHeight="1" x14ac:dyDescent="0.2">
      <c r="M13951"/>
      <c r="N13951"/>
      <c r="P13951"/>
      <c r="Q13951"/>
      <c r="S13951"/>
      <c r="T13951"/>
      <c r="U13951"/>
      <c r="V13951"/>
      <c r="W13951"/>
      <c r="X13951"/>
      <c r="Y13951"/>
      <c r="Z13951"/>
      <c r="AA13951"/>
      <c r="AB13951"/>
      <c r="AC13951"/>
      <c r="AD13951"/>
    </row>
    <row r="13952" spans="13:30" ht="15" customHeight="1" x14ac:dyDescent="0.2">
      <c r="M13952"/>
      <c r="N13952"/>
      <c r="P13952"/>
      <c r="Q13952"/>
      <c r="S13952"/>
      <c r="T13952"/>
      <c r="U13952"/>
      <c r="V13952"/>
      <c r="W13952"/>
      <c r="X13952"/>
      <c r="Y13952"/>
      <c r="Z13952"/>
      <c r="AA13952"/>
      <c r="AB13952"/>
      <c r="AC13952"/>
      <c r="AD13952"/>
    </row>
    <row r="13953" spans="13:30" ht="15" customHeight="1" x14ac:dyDescent="0.2">
      <c r="M13953"/>
      <c r="N13953"/>
      <c r="P13953"/>
      <c r="Q13953"/>
      <c r="S13953"/>
      <c r="T13953"/>
      <c r="U13953"/>
      <c r="V13953"/>
      <c r="W13953"/>
      <c r="X13953"/>
      <c r="Y13953"/>
      <c r="Z13953"/>
      <c r="AA13953"/>
      <c r="AB13953"/>
      <c r="AC13953"/>
      <c r="AD13953"/>
    </row>
    <row r="13954" spans="13:30" ht="15" customHeight="1" x14ac:dyDescent="0.2">
      <c r="M13954"/>
      <c r="N13954"/>
      <c r="P13954"/>
      <c r="Q13954"/>
      <c r="S13954"/>
      <c r="T13954"/>
      <c r="U13954"/>
      <c r="V13954"/>
      <c r="W13954"/>
      <c r="X13954"/>
      <c r="Y13954"/>
      <c r="Z13954"/>
      <c r="AA13954"/>
      <c r="AB13954"/>
      <c r="AC13954"/>
      <c r="AD13954"/>
    </row>
    <row r="13955" spans="13:30" ht="15" customHeight="1" x14ac:dyDescent="0.2">
      <c r="M13955"/>
      <c r="N13955"/>
      <c r="P13955"/>
      <c r="Q13955"/>
      <c r="S13955"/>
      <c r="T13955"/>
      <c r="U13955"/>
      <c r="V13955"/>
      <c r="W13955"/>
      <c r="X13955"/>
      <c r="Y13955"/>
      <c r="Z13955"/>
      <c r="AA13955"/>
      <c r="AB13955"/>
      <c r="AC13955"/>
      <c r="AD13955"/>
    </row>
    <row r="13956" spans="13:30" ht="15" customHeight="1" x14ac:dyDescent="0.2">
      <c r="M13956"/>
      <c r="N13956"/>
      <c r="P13956"/>
      <c r="Q13956"/>
      <c r="S13956"/>
      <c r="T13956"/>
      <c r="U13956"/>
      <c r="V13956"/>
      <c r="W13956"/>
      <c r="X13956"/>
      <c r="Y13956"/>
      <c r="Z13956"/>
      <c r="AA13956"/>
      <c r="AB13956"/>
      <c r="AC13956"/>
      <c r="AD13956"/>
    </row>
    <row r="13957" spans="13:30" ht="15" customHeight="1" x14ac:dyDescent="0.2">
      <c r="M13957"/>
      <c r="N13957"/>
      <c r="P13957"/>
      <c r="Q13957"/>
      <c r="S13957"/>
      <c r="T13957"/>
      <c r="U13957"/>
      <c r="V13957"/>
      <c r="W13957"/>
      <c r="X13957"/>
      <c r="Y13957"/>
      <c r="Z13957"/>
      <c r="AA13957"/>
      <c r="AB13957"/>
      <c r="AC13957"/>
      <c r="AD13957"/>
    </row>
    <row r="13958" spans="13:30" ht="15" customHeight="1" x14ac:dyDescent="0.2">
      <c r="M13958"/>
      <c r="N13958"/>
      <c r="P13958"/>
      <c r="Q13958"/>
      <c r="S13958"/>
      <c r="T13958"/>
      <c r="U13958"/>
      <c r="V13958"/>
      <c r="W13958"/>
      <c r="X13958"/>
      <c r="Y13958"/>
      <c r="Z13958"/>
      <c r="AA13958"/>
      <c r="AB13958"/>
      <c r="AC13958"/>
      <c r="AD13958"/>
    </row>
    <row r="13959" spans="13:30" ht="15" customHeight="1" x14ac:dyDescent="0.2">
      <c r="M13959"/>
      <c r="N13959"/>
      <c r="P13959"/>
      <c r="Q13959"/>
      <c r="S13959"/>
      <c r="T13959"/>
      <c r="U13959"/>
      <c r="V13959"/>
      <c r="W13959"/>
      <c r="X13959"/>
      <c r="Y13959"/>
      <c r="Z13959"/>
      <c r="AA13959"/>
      <c r="AB13959"/>
      <c r="AC13959"/>
      <c r="AD13959"/>
    </row>
    <row r="13960" spans="13:30" ht="15" customHeight="1" x14ac:dyDescent="0.2">
      <c r="M13960"/>
      <c r="N13960"/>
      <c r="P13960"/>
      <c r="Q13960"/>
      <c r="S13960"/>
      <c r="T13960"/>
      <c r="U13960"/>
      <c r="V13960"/>
      <c r="W13960"/>
      <c r="X13960"/>
      <c r="Y13960"/>
      <c r="Z13960"/>
      <c r="AA13960"/>
      <c r="AB13960"/>
      <c r="AC13960"/>
      <c r="AD13960"/>
    </row>
    <row r="13961" spans="13:30" ht="15" customHeight="1" x14ac:dyDescent="0.2">
      <c r="M13961"/>
      <c r="N13961"/>
      <c r="P13961"/>
      <c r="Q13961"/>
      <c r="S13961"/>
      <c r="T13961"/>
      <c r="U13961"/>
      <c r="V13961"/>
      <c r="W13961"/>
      <c r="X13961"/>
      <c r="Y13961"/>
      <c r="Z13961"/>
      <c r="AA13961"/>
      <c r="AB13961"/>
      <c r="AC13961"/>
      <c r="AD13961"/>
    </row>
    <row r="13962" spans="13:30" ht="15" customHeight="1" x14ac:dyDescent="0.2">
      <c r="M13962"/>
      <c r="N13962"/>
      <c r="P13962"/>
      <c r="Q13962"/>
      <c r="S13962"/>
      <c r="T13962"/>
      <c r="U13962"/>
      <c r="V13962"/>
      <c r="W13962"/>
      <c r="X13962"/>
      <c r="Y13962"/>
      <c r="Z13962"/>
      <c r="AA13962"/>
      <c r="AB13962"/>
      <c r="AC13962"/>
      <c r="AD13962"/>
    </row>
    <row r="13963" spans="13:30" ht="15" customHeight="1" x14ac:dyDescent="0.2">
      <c r="M13963"/>
      <c r="N13963"/>
      <c r="P13963"/>
      <c r="Q13963"/>
      <c r="S13963"/>
      <c r="T13963"/>
      <c r="U13963"/>
      <c r="V13963"/>
      <c r="W13963"/>
      <c r="X13963"/>
      <c r="Y13963"/>
      <c r="Z13963"/>
      <c r="AA13963"/>
      <c r="AB13963"/>
      <c r="AC13963"/>
      <c r="AD13963"/>
    </row>
    <row r="13964" spans="13:30" ht="15" customHeight="1" x14ac:dyDescent="0.2">
      <c r="M13964"/>
      <c r="N13964"/>
      <c r="P13964"/>
      <c r="Q13964"/>
      <c r="S13964"/>
      <c r="T13964"/>
      <c r="U13964"/>
      <c r="V13964"/>
      <c r="W13964"/>
      <c r="X13964"/>
      <c r="Y13964"/>
      <c r="Z13964"/>
      <c r="AA13964"/>
      <c r="AB13964"/>
      <c r="AC13964"/>
      <c r="AD13964"/>
    </row>
    <row r="13965" spans="13:30" ht="15" customHeight="1" x14ac:dyDescent="0.2">
      <c r="M13965"/>
      <c r="N13965"/>
      <c r="P13965"/>
      <c r="Q13965"/>
      <c r="S13965"/>
      <c r="T13965"/>
      <c r="U13965"/>
      <c r="V13965"/>
      <c r="W13965"/>
      <c r="X13965"/>
      <c r="Y13965"/>
      <c r="Z13965"/>
      <c r="AA13965"/>
      <c r="AB13965"/>
      <c r="AC13965"/>
      <c r="AD13965"/>
    </row>
    <row r="13966" spans="13:30" ht="15" customHeight="1" x14ac:dyDescent="0.2">
      <c r="M13966"/>
      <c r="N13966"/>
      <c r="P13966"/>
      <c r="Q13966"/>
      <c r="S13966"/>
      <c r="T13966"/>
      <c r="U13966"/>
      <c r="V13966"/>
      <c r="W13966"/>
      <c r="X13966"/>
      <c r="Y13966"/>
      <c r="Z13966"/>
      <c r="AA13966"/>
      <c r="AB13966"/>
      <c r="AC13966"/>
      <c r="AD13966"/>
    </row>
    <row r="13967" spans="13:30" ht="15" customHeight="1" x14ac:dyDescent="0.2">
      <c r="M13967"/>
      <c r="N13967"/>
      <c r="P13967"/>
      <c r="Q13967"/>
      <c r="S13967"/>
      <c r="T13967"/>
      <c r="U13967"/>
      <c r="V13967"/>
      <c r="W13967"/>
      <c r="X13967"/>
      <c r="Y13967"/>
      <c r="Z13967"/>
      <c r="AA13967"/>
      <c r="AB13967"/>
      <c r="AC13967"/>
      <c r="AD13967"/>
    </row>
    <row r="13968" spans="13:30" ht="15" customHeight="1" x14ac:dyDescent="0.2">
      <c r="M13968"/>
      <c r="N13968"/>
      <c r="P13968"/>
      <c r="Q13968"/>
      <c r="S13968"/>
      <c r="T13968"/>
      <c r="U13968"/>
      <c r="V13968"/>
      <c r="W13968"/>
      <c r="X13968"/>
      <c r="Y13968"/>
      <c r="Z13968"/>
      <c r="AA13968"/>
      <c r="AB13968"/>
      <c r="AC13968"/>
      <c r="AD13968"/>
    </row>
    <row r="13969" spans="13:30" ht="15" customHeight="1" x14ac:dyDescent="0.2">
      <c r="M13969"/>
      <c r="N13969"/>
      <c r="P13969"/>
      <c r="Q13969"/>
      <c r="S13969"/>
      <c r="T13969"/>
      <c r="U13969"/>
      <c r="V13969"/>
      <c r="W13969"/>
      <c r="X13969"/>
      <c r="Y13969"/>
      <c r="Z13969"/>
      <c r="AA13969"/>
      <c r="AB13969"/>
      <c r="AC13969"/>
      <c r="AD13969"/>
    </row>
    <row r="13970" spans="13:30" ht="15" customHeight="1" x14ac:dyDescent="0.2">
      <c r="M13970"/>
      <c r="N13970"/>
      <c r="P13970"/>
      <c r="Q13970"/>
      <c r="S13970"/>
      <c r="T13970"/>
      <c r="U13970"/>
      <c r="V13970"/>
      <c r="W13970"/>
      <c r="X13970"/>
      <c r="Y13970"/>
      <c r="Z13970"/>
      <c r="AA13970"/>
      <c r="AB13970"/>
      <c r="AC13970"/>
      <c r="AD13970"/>
    </row>
    <row r="13971" spans="13:30" ht="15" customHeight="1" x14ac:dyDescent="0.2">
      <c r="M13971"/>
      <c r="N13971"/>
      <c r="P13971"/>
      <c r="Q13971"/>
      <c r="S13971"/>
      <c r="T13971"/>
      <c r="U13971"/>
      <c r="V13971"/>
      <c r="W13971"/>
      <c r="X13971"/>
      <c r="Y13971"/>
      <c r="Z13971"/>
      <c r="AA13971"/>
      <c r="AB13971"/>
      <c r="AC13971"/>
      <c r="AD13971"/>
    </row>
    <row r="13972" spans="13:30" ht="15" customHeight="1" x14ac:dyDescent="0.2">
      <c r="M13972"/>
      <c r="N13972"/>
      <c r="P13972"/>
      <c r="Q13972"/>
      <c r="S13972"/>
      <c r="T13972"/>
      <c r="U13972"/>
      <c r="V13972"/>
      <c r="W13972"/>
      <c r="X13972"/>
      <c r="Y13972"/>
      <c r="Z13972"/>
      <c r="AA13972"/>
      <c r="AB13972"/>
      <c r="AC13972"/>
      <c r="AD13972"/>
    </row>
    <row r="13973" spans="13:30" ht="15" customHeight="1" x14ac:dyDescent="0.2">
      <c r="M13973"/>
      <c r="N13973"/>
      <c r="P13973"/>
      <c r="Q13973"/>
      <c r="S13973"/>
      <c r="T13973"/>
      <c r="U13973"/>
      <c r="V13973"/>
      <c r="W13973"/>
      <c r="X13973"/>
      <c r="Y13973"/>
      <c r="Z13973"/>
      <c r="AA13973"/>
      <c r="AB13973"/>
      <c r="AC13973"/>
      <c r="AD13973"/>
    </row>
    <row r="13974" spans="13:30" ht="15" customHeight="1" x14ac:dyDescent="0.2">
      <c r="M13974"/>
      <c r="N13974"/>
      <c r="P13974"/>
      <c r="Q13974"/>
      <c r="S13974"/>
      <c r="T13974"/>
      <c r="U13974"/>
      <c r="V13974"/>
      <c r="W13974"/>
      <c r="X13974"/>
      <c r="Y13974"/>
      <c r="Z13974"/>
      <c r="AA13974"/>
      <c r="AB13974"/>
      <c r="AC13974"/>
      <c r="AD13974"/>
    </row>
    <row r="13975" spans="13:30" ht="15" customHeight="1" x14ac:dyDescent="0.2">
      <c r="M13975"/>
      <c r="N13975"/>
      <c r="P13975"/>
      <c r="Q13975"/>
      <c r="S13975"/>
      <c r="T13975"/>
      <c r="U13975"/>
      <c r="V13975"/>
      <c r="W13975"/>
      <c r="X13975"/>
      <c r="Y13975"/>
      <c r="Z13975"/>
      <c r="AA13975"/>
      <c r="AB13975"/>
      <c r="AC13975"/>
      <c r="AD13975"/>
    </row>
    <row r="13976" spans="13:30" ht="15" customHeight="1" x14ac:dyDescent="0.2">
      <c r="M13976"/>
      <c r="N13976"/>
      <c r="P13976"/>
      <c r="Q13976"/>
      <c r="S13976"/>
      <c r="T13976"/>
      <c r="U13976"/>
      <c r="V13976"/>
      <c r="W13976"/>
      <c r="X13976"/>
      <c r="Y13976"/>
      <c r="Z13976"/>
      <c r="AA13976"/>
      <c r="AB13976"/>
      <c r="AC13976"/>
      <c r="AD13976"/>
    </row>
    <row r="13977" spans="13:30" ht="15" customHeight="1" x14ac:dyDescent="0.2">
      <c r="M13977"/>
      <c r="N13977"/>
      <c r="P13977"/>
      <c r="Q13977"/>
      <c r="S13977"/>
      <c r="T13977"/>
      <c r="U13977"/>
      <c r="V13977"/>
      <c r="W13977"/>
      <c r="X13977"/>
      <c r="Y13977"/>
      <c r="Z13977"/>
      <c r="AA13977"/>
      <c r="AB13977"/>
      <c r="AC13977"/>
      <c r="AD13977"/>
    </row>
    <row r="13978" spans="13:30" ht="15" customHeight="1" x14ac:dyDescent="0.2">
      <c r="M13978"/>
      <c r="N13978"/>
      <c r="P13978"/>
      <c r="Q13978"/>
      <c r="S13978"/>
      <c r="T13978"/>
      <c r="U13978"/>
      <c r="V13978"/>
      <c r="W13978"/>
      <c r="X13978"/>
      <c r="Y13978"/>
      <c r="Z13978"/>
      <c r="AA13978"/>
      <c r="AB13978"/>
      <c r="AC13978"/>
      <c r="AD13978"/>
    </row>
    <row r="13979" spans="13:30" ht="15" customHeight="1" x14ac:dyDescent="0.2">
      <c r="M13979"/>
      <c r="N13979"/>
      <c r="P13979"/>
      <c r="Q13979"/>
      <c r="S13979"/>
      <c r="T13979"/>
      <c r="U13979"/>
      <c r="V13979"/>
      <c r="W13979"/>
      <c r="X13979"/>
      <c r="Y13979"/>
      <c r="Z13979"/>
      <c r="AA13979"/>
      <c r="AB13979"/>
      <c r="AC13979"/>
      <c r="AD13979"/>
    </row>
    <row r="13980" spans="13:30" ht="15" customHeight="1" x14ac:dyDescent="0.2">
      <c r="M13980"/>
      <c r="N13980"/>
      <c r="P13980"/>
      <c r="Q13980"/>
      <c r="S13980"/>
      <c r="T13980"/>
      <c r="U13980"/>
      <c r="V13980"/>
      <c r="W13980"/>
      <c r="X13980"/>
      <c r="Y13980"/>
      <c r="Z13980"/>
      <c r="AA13980"/>
      <c r="AB13980"/>
      <c r="AC13980"/>
      <c r="AD13980"/>
    </row>
    <row r="13981" spans="13:30" ht="15" customHeight="1" x14ac:dyDescent="0.2">
      <c r="M13981"/>
      <c r="N13981"/>
      <c r="P13981"/>
      <c r="Q13981"/>
      <c r="S13981"/>
      <c r="T13981"/>
      <c r="U13981"/>
      <c r="V13981"/>
      <c r="W13981"/>
      <c r="X13981"/>
      <c r="Y13981"/>
      <c r="Z13981"/>
      <c r="AA13981"/>
      <c r="AB13981"/>
      <c r="AC13981"/>
      <c r="AD13981"/>
    </row>
    <row r="13982" spans="13:30" ht="15" customHeight="1" x14ac:dyDescent="0.2">
      <c r="M13982"/>
      <c r="N13982"/>
      <c r="P13982"/>
      <c r="Q13982"/>
      <c r="S13982"/>
      <c r="T13982"/>
      <c r="U13982"/>
      <c r="V13982"/>
      <c r="W13982"/>
      <c r="X13982"/>
      <c r="Y13982"/>
      <c r="Z13982"/>
      <c r="AA13982"/>
      <c r="AB13982"/>
      <c r="AC13982"/>
      <c r="AD13982"/>
    </row>
    <row r="13983" spans="13:30" ht="15" customHeight="1" x14ac:dyDescent="0.2">
      <c r="M13983"/>
      <c r="N13983"/>
      <c r="P13983"/>
      <c r="Q13983"/>
      <c r="S13983"/>
      <c r="T13983"/>
      <c r="U13983"/>
      <c r="V13983"/>
      <c r="W13983"/>
      <c r="X13983"/>
      <c r="Y13983"/>
      <c r="Z13983"/>
      <c r="AA13983"/>
      <c r="AB13983"/>
      <c r="AC13983"/>
      <c r="AD13983"/>
    </row>
    <row r="13984" spans="13:30" ht="15" customHeight="1" x14ac:dyDescent="0.2">
      <c r="M13984"/>
      <c r="N13984"/>
      <c r="P13984"/>
      <c r="Q13984"/>
      <c r="S13984"/>
      <c r="T13984"/>
      <c r="U13984"/>
      <c r="V13984"/>
      <c r="W13984"/>
      <c r="X13984"/>
      <c r="Y13984"/>
      <c r="Z13984"/>
      <c r="AA13984"/>
      <c r="AB13984"/>
      <c r="AC13984"/>
      <c r="AD13984"/>
    </row>
    <row r="13985" spans="13:30" ht="15" customHeight="1" x14ac:dyDescent="0.2">
      <c r="M13985"/>
      <c r="N13985"/>
      <c r="P13985"/>
      <c r="Q13985"/>
      <c r="S13985"/>
      <c r="T13985"/>
      <c r="U13985"/>
      <c r="V13985"/>
      <c r="W13985"/>
      <c r="X13985"/>
      <c r="Y13985"/>
      <c r="Z13985"/>
      <c r="AA13985"/>
      <c r="AB13985"/>
      <c r="AC13985"/>
      <c r="AD13985"/>
    </row>
    <row r="13986" spans="13:30" ht="15" customHeight="1" x14ac:dyDescent="0.2">
      <c r="M13986"/>
      <c r="N13986"/>
      <c r="P13986"/>
      <c r="Q13986"/>
      <c r="S13986"/>
      <c r="T13986"/>
      <c r="U13986"/>
      <c r="V13986"/>
      <c r="W13986"/>
      <c r="X13986"/>
      <c r="Y13986"/>
      <c r="Z13986"/>
      <c r="AA13986"/>
      <c r="AB13986"/>
      <c r="AC13986"/>
      <c r="AD13986"/>
    </row>
    <row r="13987" spans="13:30" ht="15" customHeight="1" x14ac:dyDescent="0.2">
      <c r="M13987"/>
      <c r="N13987"/>
      <c r="P13987"/>
      <c r="Q13987"/>
      <c r="S13987"/>
      <c r="T13987"/>
      <c r="U13987"/>
      <c r="V13987"/>
      <c r="W13987"/>
      <c r="X13987"/>
      <c r="Y13987"/>
      <c r="Z13987"/>
      <c r="AA13987"/>
      <c r="AB13987"/>
      <c r="AC13987"/>
      <c r="AD13987"/>
    </row>
    <row r="13988" spans="13:30" ht="15" customHeight="1" x14ac:dyDescent="0.2">
      <c r="M13988"/>
      <c r="N13988"/>
      <c r="P13988"/>
      <c r="Q13988"/>
      <c r="S13988"/>
      <c r="T13988"/>
      <c r="U13988"/>
      <c r="V13988"/>
      <c r="W13988"/>
      <c r="X13988"/>
      <c r="Y13988"/>
      <c r="Z13988"/>
      <c r="AA13988"/>
      <c r="AB13988"/>
      <c r="AC13988"/>
      <c r="AD13988"/>
    </row>
    <row r="13989" spans="13:30" ht="15" customHeight="1" x14ac:dyDescent="0.2">
      <c r="M13989"/>
      <c r="N13989"/>
      <c r="P13989"/>
      <c r="Q13989"/>
      <c r="S13989"/>
      <c r="T13989"/>
      <c r="U13989"/>
      <c r="V13989"/>
      <c r="W13989"/>
      <c r="X13989"/>
      <c r="Y13989"/>
      <c r="Z13989"/>
      <c r="AA13989"/>
      <c r="AB13989"/>
      <c r="AC13989"/>
      <c r="AD13989"/>
    </row>
    <row r="13990" spans="13:30" ht="15" customHeight="1" x14ac:dyDescent="0.2">
      <c r="M13990"/>
      <c r="N13990"/>
      <c r="P13990"/>
      <c r="Q13990"/>
      <c r="S13990"/>
      <c r="T13990"/>
      <c r="U13990"/>
      <c r="V13990"/>
      <c r="W13990"/>
      <c r="X13990"/>
      <c r="Y13990"/>
      <c r="Z13990"/>
      <c r="AA13990"/>
      <c r="AB13990"/>
      <c r="AC13990"/>
      <c r="AD13990"/>
    </row>
    <row r="13991" spans="13:30" ht="15" customHeight="1" x14ac:dyDescent="0.2">
      <c r="M13991"/>
      <c r="N13991"/>
      <c r="P13991"/>
      <c r="Q13991"/>
      <c r="S13991"/>
      <c r="T13991"/>
      <c r="U13991"/>
      <c r="V13991"/>
      <c r="W13991"/>
      <c r="X13991"/>
      <c r="Y13991"/>
      <c r="Z13991"/>
      <c r="AA13991"/>
      <c r="AB13991"/>
      <c r="AC13991"/>
      <c r="AD13991"/>
    </row>
    <row r="13992" spans="13:30" ht="15" customHeight="1" x14ac:dyDescent="0.2">
      <c r="M13992"/>
      <c r="N13992"/>
      <c r="P13992"/>
      <c r="Q13992"/>
      <c r="S13992"/>
      <c r="T13992"/>
      <c r="U13992"/>
      <c r="V13992"/>
      <c r="W13992"/>
      <c r="X13992"/>
      <c r="Y13992"/>
      <c r="Z13992"/>
      <c r="AA13992"/>
      <c r="AB13992"/>
      <c r="AC13992"/>
      <c r="AD13992"/>
    </row>
    <row r="13993" spans="13:30" ht="15" customHeight="1" x14ac:dyDescent="0.2">
      <c r="M13993"/>
      <c r="N13993"/>
      <c r="P13993"/>
      <c r="Q13993"/>
      <c r="S13993"/>
      <c r="T13993"/>
      <c r="U13993"/>
      <c r="V13993"/>
      <c r="W13993"/>
      <c r="X13993"/>
      <c r="Y13993"/>
      <c r="Z13993"/>
      <c r="AA13993"/>
      <c r="AB13993"/>
      <c r="AC13993"/>
      <c r="AD13993"/>
    </row>
    <row r="13994" spans="13:30" ht="15" customHeight="1" x14ac:dyDescent="0.2">
      <c r="M13994"/>
      <c r="N13994"/>
      <c r="P13994"/>
      <c r="Q13994"/>
      <c r="S13994"/>
      <c r="T13994"/>
      <c r="U13994"/>
      <c r="V13994"/>
      <c r="W13994"/>
      <c r="X13994"/>
      <c r="Y13994"/>
      <c r="Z13994"/>
      <c r="AA13994"/>
      <c r="AB13994"/>
      <c r="AC13994"/>
      <c r="AD13994"/>
    </row>
    <row r="13995" spans="13:30" ht="15" customHeight="1" x14ac:dyDescent="0.2">
      <c r="M13995"/>
      <c r="N13995"/>
      <c r="P13995"/>
      <c r="Q13995"/>
      <c r="S13995"/>
      <c r="T13995"/>
      <c r="U13995"/>
      <c r="V13995"/>
      <c r="W13995"/>
      <c r="X13995"/>
      <c r="Y13995"/>
      <c r="Z13995"/>
      <c r="AA13995"/>
      <c r="AB13995"/>
      <c r="AC13995"/>
      <c r="AD13995"/>
    </row>
    <row r="13996" spans="13:30" ht="15" customHeight="1" x14ac:dyDescent="0.2">
      <c r="M13996"/>
      <c r="N13996"/>
      <c r="P13996"/>
      <c r="Q13996"/>
      <c r="S13996"/>
      <c r="T13996"/>
      <c r="U13996"/>
      <c r="V13996"/>
      <c r="W13996"/>
      <c r="X13996"/>
      <c r="Y13996"/>
      <c r="Z13996"/>
      <c r="AA13996"/>
      <c r="AB13996"/>
      <c r="AC13996"/>
      <c r="AD13996"/>
    </row>
    <row r="13997" spans="13:30" ht="15" customHeight="1" x14ac:dyDescent="0.2">
      <c r="M13997"/>
      <c r="N13997"/>
      <c r="P13997"/>
      <c r="Q13997"/>
      <c r="S13997"/>
      <c r="T13997"/>
      <c r="U13997"/>
      <c r="V13997"/>
      <c r="W13997"/>
      <c r="X13997"/>
      <c r="Y13997"/>
      <c r="Z13997"/>
      <c r="AA13997"/>
      <c r="AB13997"/>
      <c r="AC13997"/>
      <c r="AD13997"/>
    </row>
    <row r="13998" spans="13:30" ht="15" customHeight="1" x14ac:dyDescent="0.2">
      <c r="M13998"/>
      <c r="N13998"/>
      <c r="P13998"/>
      <c r="Q13998"/>
      <c r="S13998"/>
      <c r="T13998"/>
      <c r="U13998"/>
      <c r="V13998"/>
      <c r="W13998"/>
      <c r="X13998"/>
      <c r="Y13998"/>
      <c r="Z13998"/>
      <c r="AA13998"/>
      <c r="AB13998"/>
      <c r="AC13998"/>
      <c r="AD13998"/>
    </row>
    <row r="13999" spans="13:30" ht="15" customHeight="1" x14ac:dyDescent="0.2">
      <c r="M13999"/>
      <c r="N13999"/>
      <c r="P13999"/>
      <c r="Q13999"/>
      <c r="S13999"/>
      <c r="T13999"/>
      <c r="U13999"/>
      <c r="V13999"/>
      <c r="W13999"/>
      <c r="X13999"/>
      <c r="Y13999"/>
      <c r="Z13999"/>
      <c r="AA13999"/>
      <c r="AB13999"/>
      <c r="AC13999"/>
      <c r="AD13999"/>
    </row>
    <row r="14000" spans="13:30" ht="15" customHeight="1" x14ac:dyDescent="0.2">
      <c r="M14000"/>
      <c r="N14000"/>
      <c r="P14000"/>
      <c r="Q14000"/>
      <c r="S14000"/>
      <c r="T14000"/>
      <c r="U14000"/>
      <c r="V14000"/>
      <c r="W14000"/>
      <c r="X14000"/>
      <c r="Y14000"/>
      <c r="Z14000"/>
      <c r="AA14000"/>
      <c r="AB14000"/>
      <c r="AC14000"/>
      <c r="AD14000"/>
    </row>
    <row r="14001" spans="13:30" ht="15" customHeight="1" x14ac:dyDescent="0.2">
      <c r="M14001"/>
      <c r="N14001"/>
      <c r="P14001"/>
      <c r="Q14001"/>
      <c r="S14001"/>
      <c r="T14001"/>
      <c r="U14001"/>
      <c r="V14001"/>
      <c r="W14001"/>
      <c r="X14001"/>
      <c r="Y14001"/>
      <c r="Z14001"/>
      <c r="AA14001"/>
      <c r="AB14001"/>
      <c r="AC14001"/>
      <c r="AD14001"/>
    </row>
    <row r="14002" spans="13:30" ht="15" customHeight="1" x14ac:dyDescent="0.2">
      <c r="M14002"/>
      <c r="N14002"/>
      <c r="P14002"/>
      <c r="Q14002"/>
      <c r="S14002"/>
      <c r="T14002"/>
      <c r="U14002"/>
      <c r="V14002"/>
      <c r="W14002"/>
      <c r="X14002"/>
      <c r="Y14002"/>
      <c r="Z14002"/>
      <c r="AA14002"/>
      <c r="AB14002"/>
      <c r="AC14002"/>
      <c r="AD14002"/>
    </row>
    <row r="14003" spans="13:30" ht="15" customHeight="1" x14ac:dyDescent="0.2">
      <c r="M14003"/>
      <c r="N14003"/>
      <c r="P14003"/>
      <c r="Q14003"/>
      <c r="S14003"/>
      <c r="T14003"/>
      <c r="U14003"/>
      <c r="V14003"/>
      <c r="W14003"/>
      <c r="X14003"/>
      <c r="Y14003"/>
      <c r="Z14003"/>
      <c r="AA14003"/>
      <c r="AB14003"/>
      <c r="AC14003"/>
      <c r="AD14003"/>
    </row>
    <row r="14004" spans="13:30" ht="15" customHeight="1" x14ac:dyDescent="0.2">
      <c r="M14004"/>
      <c r="N14004"/>
      <c r="P14004"/>
      <c r="Q14004"/>
      <c r="S14004"/>
      <c r="T14004"/>
      <c r="U14004"/>
      <c r="V14004"/>
      <c r="W14004"/>
      <c r="X14004"/>
      <c r="Y14004"/>
      <c r="Z14004"/>
      <c r="AA14004"/>
      <c r="AB14004"/>
      <c r="AC14004"/>
      <c r="AD14004"/>
    </row>
    <row r="14005" spans="13:30" ht="15" customHeight="1" x14ac:dyDescent="0.2">
      <c r="M14005"/>
      <c r="N14005"/>
      <c r="P14005"/>
      <c r="Q14005"/>
      <c r="S14005"/>
      <c r="T14005"/>
      <c r="U14005"/>
      <c r="V14005"/>
      <c r="W14005"/>
      <c r="X14005"/>
      <c r="Y14005"/>
      <c r="Z14005"/>
      <c r="AA14005"/>
      <c r="AB14005"/>
      <c r="AC14005"/>
      <c r="AD14005"/>
    </row>
    <row r="14006" spans="13:30" ht="15" customHeight="1" x14ac:dyDescent="0.2">
      <c r="M14006"/>
      <c r="N14006"/>
      <c r="P14006"/>
      <c r="Q14006"/>
      <c r="S14006"/>
      <c r="T14006"/>
      <c r="U14006"/>
      <c r="V14006"/>
      <c r="W14006"/>
      <c r="X14006"/>
      <c r="Y14006"/>
      <c r="Z14006"/>
      <c r="AA14006"/>
      <c r="AB14006"/>
      <c r="AC14006"/>
      <c r="AD14006"/>
    </row>
    <row r="14007" spans="13:30" ht="15" customHeight="1" x14ac:dyDescent="0.2">
      <c r="M14007"/>
      <c r="N14007"/>
      <c r="P14007"/>
      <c r="Q14007"/>
      <c r="S14007"/>
      <c r="T14007"/>
      <c r="U14007"/>
      <c r="V14007"/>
      <c r="W14007"/>
      <c r="X14007"/>
      <c r="Y14007"/>
      <c r="Z14007"/>
      <c r="AA14007"/>
      <c r="AB14007"/>
      <c r="AC14007"/>
      <c r="AD14007"/>
    </row>
    <row r="14008" spans="13:30" ht="15" customHeight="1" x14ac:dyDescent="0.2">
      <c r="M14008"/>
      <c r="N14008"/>
      <c r="P14008"/>
      <c r="Q14008"/>
      <c r="S14008"/>
      <c r="T14008"/>
      <c r="U14008"/>
      <c r="V14008"/>
      <c r="W14008"/>
      <c r="X14008"/>
      <c r="Y14008"/>
      <c r="Z14008"/>
      <c r="AA14008"/>
      <c r="AB14008"/>
      <c r="AC14008"/>
      <c r="AD14008"/>
    </row>
    <row r="14009" spans="13:30" ht="15" customHeight="1" x14ac:dyDescent="0.2">
      <c r="M14009"/>
      <c r="N14009"/>
      <c r="P14009"/>
      <c r="Q14009"/>
      <c r="S14009"/>
      <c r="T14009"/>
      <c r="U14009"/>
      <c r="V14009"/>
      <c r="W14009"/>
      <c r="X14009"/>
      <c r="Y14009"/>
      <c r="Z14009"/>
      <c r="AA14009"/>
      <c r="AB14009"/>
      <c r="AC14009"/>
      <c r="AD14009"/>
    </row>
    <row r="14010" spans="13:30" ht="15" customHeight="1" x14ac:dyDescent="0.2">
      <c r="M14010"/>
      <c r="N14010"/>
      <c r="P14010"/>
      <c r="Q14010"/>
      <c r="S14010"/>
      <c r="T14010"/>
      <c r="U14010"/>
      <c r="V14010"/>
      <c r="W14010"/>
      <c r="X14010"/>
      <c r="Y14010"/>
      <c r="Z14010"/>
      <c r="AA14010"/>
      <c r="AB14010"/>
      <c r="AC14010"/>
      <c r="AD14010"/>
    </row>
    <row r="14011" spans="13:30" ht="15" customHeight="1" x14ac:dyDescent="0.2">
      <c r="M14011"/>
      <c r="N14011"/>
      <c r="P14011"/>
      <c r="Q14011"/>
      <c r="S14011"/>
      <c r="T14011"/>
      <c r="U14011"/>
      <c r="V14011"/>
      <c r="W14011"/>
      <c r="X14011"/>
      <c r="Y14011"/>
      <c r="Z14011"/>
      <c r="AA14011"/>
      <c r="AB14011"/>
      <c r="AC14011"/>
      <c r="AD14011"/>
    </row>
    <row r="14012" spans="13:30" ht="15" customHeight="1" x14ac:dyDescent="0.2">
      <c r="M14012"/>
      <c r="N14012"/>
      <c r="P14012"/>
      <c r="Q14012"/>
      <c r="S14012"/>
      <c r="T14012"/>
      <c r="U14012"/>
      <c r="V14012"/>
      <c r="W14012"/>
      <c r="X14012"/>
      <c r="Y14012"/>
      <c r="Z14012"/>
      <c r="AA14012"/>
      <c r="AB14012"/>
      <c r="AC14012"/>
      <c r="AD14012"/>
    </row>
    <row r="14013" spans="13:30" ht="15" customHeight="1" x14ac:dyDescent="0.2">
      <c r="M14013"/>
      <c r="N14013"/>
      <c r="P14013"/>
      <c r="Q14013"/>
      <c r="S14013"/>
      <c r="T14013"/>
      <c r="U14013"/>
      <c r="V14013"/>
      <c r="W14013"/>
      <c r="X14013"/>
      <c r="Y14013"/>
      <c r="Z14013"/>
      <c r="AA14013"/>
      <c r="AB14013"/>
      <c r="AC14013"/>
      <c r="AD14013"/>
    </row>
    <row r="14014" spans="13:30" ht="15" customHeight="1" x14ac:dyDescent="0.2">
      <c r="M14014"/>
      <c r="N14014"/>
      <c r="P14014"/>
      <c r="Q14014"/>
      <c r="S14014"/>
      <c r="T14014"/>
      <c r="U14014"/>
      <c r="V14014"/>
      <c r="W14014"/>
      <c r="X14014"/>
      <c r="Y14014"/>
      <c r="Z14014"/>
      <c r="AA14014"/>
      <c r="AB14014"/>
      <c r="AC14014"/>
      <c r="AD14014"/>
    </row>
    <row r="14015" spans="13:30" ht="15" customHeight="1" x14ac:dyDescent="0.2">
      <c r="M14015"/>
      <c r="N14015"/>
      <c r="P14015"/>
      <c r="Q14015"/>
      <c r="S14015"/>
      <c r="T14015"/>
      <c r="U14015"/>
      <c r="V14015"/>
      <c r="W14015"/>
      <c r="X14015"/>
      <c r="Y14015"/>
      <c r="Z14015"/>
      <c r="AA14015"/>
      <c r="AB14015"/>
      <c r="AC14015"/>
      <c r="AD14015"/>
    </row>
    <row r="14016" spans="13:30" ht="15" customHeight="1" x14ac:dyDescent="0.2">
      <c r="M14016"/>
      <c r="N14016"/>
      <c r="P14016"/>
      <c r="Q14016"/>
      <c r="S14016"/>
      <c r="T14016"/>
      <c r="U14016"/>
      <c r="V14016"/>
      <c r="W14016"/>
      <c r="X14016"/>
      <c r="Y14016"/>
      <c r="Z14016"/>
      <c r="AA14016"/>
      <c r="AB14016"/>
      <c r="AC14016"/>
      <c r="AD14016"/>
    </row>
    <row r="14017" spans="13:30" ht="15" customHeight="1" x14ac:dyDescent="0.2">
      <c r="M14017"/>
      <c r="N14017"/>
      <c r="P14017"/>
      <c r="Q14017"/>
      <c r="S14017"/>
      <c r="T14017"/>
      <c r="U14017"/>
      <c r="V14017"/>
      <c r="W14017"/>
      <c r="X14017"/>
      <c r="Y14017"/>
      <c r="Z14017"/>
      <c r="AA14017"/>
      <c r="AB14017"/>
      <c r="AC14017"/>
      <c r="AD14017"/>
    </row>
    <row r="14018" spans="13:30" ht="15" customHeight="1" x14ac:dyDescent="0.2">
      <c r="M14018"/>
      <c r="N14018"/>
      <c r="P14018"/>
      <c r="Q14018"/>
      <c r="S14018"/>
      <c r="T14018"/>
      <c r="U14018"/>
      <c r="V14018"/>
      <c r="W14018"/>
      <c r="X14018"/>
      <c r="Y14018"/>
      <c r="Z14018"/>
      <c r="AA14018"/>
      <c r="AB14018"/>
      <c r="AC14018"/>
      <c r="AD14018"/>
    </row>
    <row r="14019" spans="13:30" ht="15" customHeight="1" x14ac:dyDescent="0.2">
      <c r="M14019"/>
      <c r="N14019"/>
      <c r="P14019"/>
      <c r="Q14019"/>
      <c r="S14019"/>
      <c r="T14019"/>
      <c r="U14019"/>
      <c r="V14019"/>
      <c r="W14019"/>
      <c r="X14019"/>
      <c r="Y14019"/>
      <c r="Z14019"/>
      <c r="AA14019"/>
      <c r="AB14019"/>
      <c r="AC14019"/>
      <c r="AD14019"/>
    </row>
    <row r="14020" spans="13:30" ht="15" customHeight="1" x14ac:dyDescent="0.2">
      <c r="M14020"/>
      <c r="N14020"/>
      <c r="P14020"/>
      <c r="Q14020"/>
      <c r="S14020"/>
      <c r="T14020"/>
      <c r="U14020"/>
      <c r="V14020"/>
      <c r="W14020"/>
      <c r="X14020"/>
      <c r="Y14020"/>
      <c r="Z14020"/>
      <c r="AA14020"/>
      <c r="AB14020"/>
      <c r="AC14020"/>
      <c r="AD14020"/>
    </row>
    <row r="14021" spans="13:30" ht="15" customHeight="1" x14ac:dyDescent="0.2">
      <c r="M14021"/>
      <c r="N14021"/>
      <c r="P14021"/>
      <c r="Q14021"/>
      <c r="S14021"/>
      <c r="T14021"/>
      <c r="U14021"/>
      <c r="V14021"/>
      <c r="W14021"/>
      <c r="X14021"/>
      <c r="Y14021"/>
      <c r="Z14021"/>
      <c r="AA14021"/>
      <c r="AB14021"/>
      <c r="AC14021"/>
      <c r="AD14021"/>
    </row>
    <row r="14022" spans="13:30" ht="15" customHeight="1" x14ac:dyDescent="0.2">
      <c r="M14022"/>
      <c r="N14022"/>
      <c r="P14022"/>
      <c r="Q14022"/>
      <c r="S14022"/>
      <c r="T14022"/>
      <c r="U14022"/>
      <c r="V14022"/>
      <c r="W14022"/>
      <c r="X14022"/>
      <c r="Y14022"/>
      <c r="Z14022"/>
      <c r="AA14022"/>
      <c r="AB14022"/>
      <c r="AC14022"/>
      <c r="AD14022"/>
    </row>
    <row r="14023" spans="13:30" ht="15" customHeight="1" x14ac:dyDescent="0.2">
      <c r="M14023"/>
      <c r="N14023"/>
      <c r="P14023"/>
      <c r="Q14023"/>
      <c r="S14023"/>
      <c r="T14023"/>
      <c r="U14023"/>
      <c r="V14023"/>
      <c r="W14023"/>
      <c r="X14023"/>
      <c r="Y14023"/>
      <c r="Z14023"/>
      <c r="AA14023"/>
      <c r="AB14023"/>
      <c r="AC14023"/>
      <c r="AD14023"/>
    </row>
    <row r="14024" spans="13:30" ht="15" customHeight="1" x14ac:dyDescent="0.2">
      <c r="M14024"/>
      <c r="N14024"/>
      <c r="P14024"/>
      <c r="Q14024"/>
      <c r="S14024"/>
      <c r="T14024"/>
      <c r="U14024"/>
      <c r="V14024"/>
      <c r="W14024"/>
      <c r="X14024"/>
      <c r="Y14024"/>
      <c r="Z14024"/>
      <c r="AA14024"/>
      <c r="AB14024"/>
      <c r="AC14024"/>
      <c r="AD14024"/>
    </row>
    <row r="14025" spans="13:30" ht="15" customHeight="1" x14ac:dyDescent="0.2">
      <c r="M14025"/>
      <c r="N14025"/>
      <c r="P14025"/>
      <c r="Q14025"/>
      <c r="S14025"/>
      <c r="T14025"/>
      <c r="U14025"/>
      <c r="V14025"/>
      <c r="W14025"/>
      <c r="X14025"/>
      <c r="Y14025"/>
      <c r="Z14025"/>
      <c r="AA14025"/>
      <c r="AB14025"/>
      <c r="AC14025"/>
      <c r="AD14025"/>
    </row>
    <row r="14026" spans="13:30" ht="15" customHeight="1" x14ac:dyDescent="0.2">
      <c r="M14026"/>
      <c r="N14026"/>
      <c r="P14026"/>
      <c r="Q14026"/>
      <c r="S14026"/>
      <c r="T14026"/>
      <c r="U14026"/>
      <c r="V14026"/>
      <c r="W14026"/>
      <c r="X14026"/>
      <c r="Y14026"/>
      <c r="Z14026"/>
      <c r="AA14026"/>
      <c r="AB14026"/>
      <c r="AC14026"/>
      <c r="AD14026"/>
    </row>
    <row r="14027" spans="13:30" ht="15" customHeight="1" x14ac:dyDescent="0.2">
      <c r="M14027"/>
      <c r="N14027"/>
      <c r="P14027"/>
      <c r="Q14027"/>
      <c r="S14027"/>
      <c r="T14027"/>
      <c r="U14027"/>
      <c r="V14027"/>
      <c r="W14027"/>
      <c r="X14027"/>
      <c r="Y14027"/>
      <c r="Z14027"/>
      <c r="AA14027"/>
      <c r="AB14027"/>
      <c r="AC14027"/>
      <c r="AD14027"/>
    </row>
    <row r="14028" spans="13:30" ht="15" customHeight="1" x14ac:dyDescent="0.2">
      <c r="M14028"/>
      <c r="N14028"/>
      <c r="P14028"/>
      <c r="Q14028"/>
      <c r="S14028"/>
      <c r="T14028"/>
      <c r="U14028"/>
      <c r="V14028"/>
      <c r="W14028"/>
      <c r="X14028"/>
      <c r="Y14028"/>
      <c r="Z14028"/>
      <c r="AA14028"/>
      <c r="AB14028"/>
      <c r="AC14028"/>
      <c r="AD14028"/>
    </row>
    <row r="14029" spans="13:30" ht="15" customHeight="1" x14ac:dyDescent="0.2">
      <c r="M14029"/>
      <c r="N14029"/>
      <c r="P14029"/>
      <c r="Q14029"/>
      <c r="S14029"/>
      <c r="T14029"/>
      <c r="U14029"/>
      <c r="V14029"/>
      <c r="W14029"/>
      <c r="X14029"/>
      <c r="Y14029"/>
      <c r="Z14029"/>
      <c r="AA14029"/>
      <c r="AB14029"/>
      <c r="AC14029"/>
      <c r="AD14029"/>
    </row>
    <row r="14030" spans="13:30" ht="15" customHeight="1" x14ac:dyDescent="0.2">
      <c r="M14030"/>
      <c r="N14030"/>
      <c r="P14030"/>
      <c r="Q14030"/>
      <c r="S14030"/>
      <c r="T14030"/>
      <c r="U14030"/>
      <c r="V14030"/>
      <c r="W14030"/>
      <c r="X14030"/>
      <c r="Y14030"/>
      <c r="Z14030"/>
      <c r="AA14030"/>
      <c r="AB14030"/>
      <c r="AC14030"/>
      <c r="AD14030"/>
    </row>
    <row r="14031" spans="13:30" ht="15" customHeight="1" x14ac:dyDescent="0.2">
      <c r="M14031"/>
      <c r="N14031"/>
      <c r="P14031"/>
      <c r="Q14031"/>
      <c r="S14031"/>
      <c r="T14031"/>
      <c r="U14031"/>
      <c r="V14031"/>
      <c r="W14031"/>
      <c r="X14031"/>
      <c r="Y14031"/>
      <c r="Z14031"/>
      <c r="AA14031"/>
      <c r="AB14031"/>
      <c r="AC14031"/>
      <c r="AD14031"/>
    </row>
    <row r="14032" spans="13:30" ht="15" customHeight="1" x14ac:dyDescent="0.2">
      <c r="M14032"/>
      <c r="N14032"/>
      <c r="P14032"/>
      <c r="Q14032"/>
      <c r="S14032"/>
      <c r="T14032"/>
      <c r="U14032"/>
      <c r="V14032"/>
      <c r="W14032"/>
      <c r="X14032"/>
      <c r="Y14032"/>
      <c r="Z14032"/>
      <c r="AA14032"/>
      <c r="AB14032"/>
      <c r="AC14032"/>
      <c r="AD14032"/>
    </row>
    <row r="14033" spans="13:30" ht="15" customHeight="1" x14ac:dyDescent="0.2">
      <c r="M14033"/>
      <c r="N14033"/>
      <c r="P14033"/>
      <c r="Q14033"/>
      <c r="S14033"/>
      <c r="T14033"/>
      <c r="U14033"/>
      <c r="V14033"/>
      <c r="W14033"/>
      <c r="X14033"/>
      <c r="Y14033"/>
      <c r="Z14033"/>
      <c r="AA14033"/>
      <c r="AB14033"/>
      <c r="AC14033"/>
      <c r="AD14033"/>
    </row>
    <row r="14034" spans="13:30" ht="15" customHeight="1" x14ac:dyDescent="0.2">
      <c r="M14034"/>
      <c r="N14034"/>
      <c r="P14034"/>
      <c r="Q14034"/>
      <c r="S14034"/>
      <c r="T14034"/>
      <c r="U14034"/>
      <c r="V14034"/>
      <c r="W14034"/>
      <c r="X14034"/>
      <c r="Y14034"/>
      <c r="Z14034"/>
      <c r="AA14034"/>
      <c r="AB14034"/>
      <c r="AC14034"/>
      <c r="AD14034"/>
    </row>
    <row r="14035" spans="13:30" ht="15" customHeight="1" x14ac:dyDescent="0.2">
      <c r="M14035"/>
      <c r="N14035"/>
      <c r="P14035"/>
      <c r="Q14035"/>
      <c r="S14035"/>
      <c r="T14035"/>
      <c r="U14035"/>
      <c r="V14035"/>
      <c r="W14035"/>
      <c r="X14035"/>
      <c r="Y14035"/>
      <c r="Z14035"/>
      <c r="AA14035"/>
      <c r="AB14035"/>
      <c r="AC14035"/>
      <c r="AD14035"/>
    </row>
    <row r="14036" spans="13:30" ht="15" customHeight="1" x14ac:dyDescent="0.2">
      <c r="M14036"/>
      <c r="N14036"/>
      <c r="P14036"/>
      <c r="Q14036"/>
      <c r="S14036"/>
      <c r="T14036"/>
      <c r="U14036"/>
      <c r="V14036"/>
      <c r="W14036"/>
      <c r="X14036"/>
      <c r="Y14036"/>
      <c r="Z14036"/>
      <c r="AA14036"/>
      <c r="AB14036"/>
      <c r="AC14036"/>
      <c r="AD14036"/>
    </row>
    <row r="14037" spans="13:30" ht="15" customHeight="1" x14ac:dyDescent="0.2">
      <c r="M14037"/>
      <c r="N14037"/>
      <c r="P14037"/>
      <c r="Q14037"/>
      <c r="S14037"/>
      <c r="T14037"/>
      <c r="U14037"/>
      <c r="V14037"/>
      <c r="W14037"/>
      <c r="X14037"/>
      <c r="Y14037"/>
      <c r="Z14037"/>
      <c r="AA14037"/>
      <c r="AB14037"/>
      <c r="AC14037"/>
      <c r="AD14037"/>
    </row>
    <row r="14038" spans="13:30" ht="15" customHeight="1" x14ac:dyDescent="0.2">
      <c r="M14038"/>
      <c r="N14038"/>
      <c r="P14038"/>
      <c r="Q14038"/>
      <c r="S14038"/>
      <c r="T14038"/>
      <c r="U14038"/>
      <c r="V14038"/>
      <c r="W14038"/>
      <c r="X14038"/>
      <c r="Y14038"/>
      <c r="Z14038"/>
      <c r="AA14038"/>
      <c r="AB14038"/>
      <c r="AC14038"/>
      <c r="AD14038"/>
    </row>
    <row r="14039" spans="13:30" ht="15" customHeight="1" x14ac:dyDescent="0.2">
      <c r="M14039"/>
      <c r="N14039"/>
      <c r="P14039"/>
      <c r="Q14039"/>
      <c r="S14039"/>
      <c r="T14039"/>
      <c r="U14039"/>
      <c r="V14039"/>
      <c r="W14039"/>
      <c r="X14039"/>
      <c r="Y14039"/>
      <c r="Z14039"/>
      <c r="AA14039"/>
      <c r="AB14039"/>
      <c r="AC14039"/>
      <c r="AD14039"/>
    </row>
    <row r="14040" spans="13:30" ht="15" customHeight="1" x14ac:dyDescent="0.2">
      <c r="M14040"/>
      <c r="N14040"/>
      <c r="P14040"/>
      <c r="Q14040"/>
      <c r="S14040"/>
      <c r="T14040"/>
      <c r="U14040"/>
      <c r="V14040"/>
      <c r="W14040"/>
      <c r="X14040"/>
      <c r="Y14040"/>
      <c r="Z14040"/>
      <c r="AA14040"/>
      <c r="AB14040"/>
      <c r="AC14040"/>
      <c r="AD14040"/>
    </row>
    <row r="14041" spans="13:30" ht="15" customHeight="1" x14ac:dyDescent="0.2">
      <c r="M14041"/>
      <c r="N14041"/>
      <c r="P14041"/>
      <c r="Q14041"/>
      <c r="S14041"/>
      <c r="T14041"/>
      <c r="U14041"/>
      <c r="V14041"/>
      <c r="W14041"/>
      <c r="X14041"/>
      <c r="Y14041"/>
      <c r="Z14041"/>
      <c r="AA14041"/>
      <c r="AB14041"/>
      <c r="AC14041"/>
      <c r="AD14041"/>
    </row>
    <row r="14042" spans="13:30" ht="15" customHeight="1" x14ac:dyDescent="0.2">
      <c r="M14042"/>
      <c r="N14042"/>
      <c r="P14042"/>
      <c r="Q14042"/>
      <c r="S14042"/>
      <c r="T14042"/>
      <c r="U14042"/>
      <c r="V14042"/>
      <c r="W14042"/>
      <c r="X14042"/>
      <c r="Y14042"/>
      <c r="Z14042"/>
      <c r="AA14042"/>
      <c r="AB14042"/>
      <c r="AC14042"/>
      <c r="AD14042"/>
    </row>
    <row r="14043" spans="13:30" ht="15" customHeight="1" x14ac:dyDescent="0.2">
      <c r="M14043"/>
      <c r="N14043"/>
      <c r="P14043"/>
      <c r="Q14043"/>
      <c r="S14043"/>
      <c r="T14043"/>
      <c r="U14043"/>
      <c r="V14043"/>
      <c r="W14043"/>
      <c r="X14043"/>
      <c r="Y14043"/>
      <c r="Z14043"/>
      <c r="AA14043"/>
      <c r="AB14043"/>
      <c r="AC14043"/>
      <c r="AD14043"/>
    </row>
    <row r="14044" spans="13:30" ht="15" customHeight="1" x14ac:dyDescent="0.2">
      <c r="M14044"/>
      <c r="N14044"/>
      <c r="P14044"/>
      <c r="Q14044"/>
      <c r="S14044"/>
      <c r="T14044"/>
      <c r="U14044"/>
      <c r="V14044"/>
      <c r="W14044"/>
      <c r="X14044"/>
      <c r="Y14044"/>
      <c r="Z14044"/>
      <c r="AA14044"/>
      <c r="AB14044"/>
      <c r="AC14044"/>
      <c r="AD14044"/>
    </row>
    <row r="14045" spans="13:30" ht="15" customHeight="1" x14ac:dyDescent="0.2">
      <c r="M14045"/>
      <c r="N14045"/>
      <c r="P14045"/>
      <c r="Q14045"/>
      <c r="S14045"/>
      <c r="T14045"/>
      <c r="U14045"/>
      <c r="V14045"/>
      <c r="W14045"/>
      <c r="X14045"/>
      <c r="Y14045"/>
      <c r="Z14045"/>
      <c r="AA14045"/>
      <c r="AB14045"/>
      <c r="AC14045"/>
      <c r="AD14045"/>
    </row>
    <row r="14046" spans="13:30" ht="15" customHeight="1" x14ac:dyDescent="0.2">
      <c r="M14046"/>
      <c r="N14046"/>
      <c r="P14046"/>
      <c r="Q14046"/>
      <c r="S14046"/>
      <c r="T14046"/>
      <c r="U14046"/>
      <c r="V14046"/>
      <c r="W14046"/>
      <c r="X14046"/>
      <c r="Y14046"/>
      <c r="Z14046"/>
      <c r="AA14046"/>
      <c r="AB14046"/>
      <c r="AC14046"/>
      <c r="AD14046"/>
    </row>
    <row r="14047" spans="13:30" ht="15" customHeight="1" x14ac:dyDescent="0.2">
      <c r="M14047"/>
      <c r="N14047"/>
      <c r="P14047"/>
      <c r="Q14047"/>
      <c r="S14047"/>
      <c r="T14047"/>
      <c r="U14047"/>
      <c r="V14047"/>
      <c r="W14047"/>
      <c r="X14047"/>
      <c r="Y14047"/>
      <c r="Z14047"/>
      <c r="AA14047"/>
      <c r="AB14047"/>
      <c r="AC14047"/>
      <c r="AD14047"/>
    </row>
    <row r="14048" spans="13:30" ht="15" customHeight="1" x14ac:dyDescent="0.2">
      <c r="M14048"/>
      <c r="N14048"/>
      <c r="P14048"/>
      <c r="Q14048"/>
      <c r="S14048"/>
      <c r="T14048"/>
      <c r="U14048"/>
      <c r="V14048"/>
      <c r="W14048"/>
      <c r="X14048"/>
      <c r="Y14048"/>
      <c r="Z14048"/>
      <c r="AA14048"/>
      <c r="AB14048"/>
      <c r="AC14048"/>
      <c r="AD14048"/>
    </row>
    <row r="14049" spans="13:30" ht="15" customHeight="1" x14ac:dyDescent="0.2">
      <c r="M14049"/>
      <c r="N14049"/>
      <c r="P14049"/>
      <c r="Q14049"/>
      <c r="S14049"/>
      <c r="T14049"/>
      <c r="U14049"/>
      <c r="V14049"/>
      <c r="W14049"/>
      <c r="X14049"/>
      <c r="Y14049"/>
      <c r="Z14049"/>
      <c r="AA14049"/>
      <c r="AB14049"/>
      <c r="AC14049"/>
      <c r="AD14049"/>
    </row>
    <row r="14050" spans="13:30" ht="15" customHeight="1" x14ac:dyDescent="0.2">
      <c r="M14050"/>
      <c r="N14050"/>
      <c r="P14050"/>
      <c r="Q14050"/>
      <c r="S14050"/>
      <c r="T14050"/>
      <c r="U14050"/>
      <c r="V14050"/>
      <c r="W14050"/>
      <c r="X14050"/>
      <c r="Y14050"/>
      <c r="Z14050"/>
      <c r="AA14050"/>
      <c r="AB14050"/>
      <c r="AC14050"/>
      <c r="AD14050"/>
    </row>
    <row r="14051" spans="13:30" ht="15" customHeight="1" x14ac:dyDescent="0.2">
      <c r="M14051"/>
      <c r="N14051"/>
      <c r="P14051"/>
      <c r="Q14051"/>
      <c r="S14051"/>
      <c r="T14051"/>
      <c r="U14051"/>
      <c r="V14051"/>
      <c r="W14051"/>
      <c r="X14051"/>
      <c r="Y14051"/>
      <c r="Z14051"/>
      <c r="AA14051"/>
      <c r="AB14051"/>
      <c r="AC14051"/>
      <c r="AD14051"/>
    </row>
    <row r="14052" spans="13:30" ht="15" customHeight="1" x14ac:dyDescent="0.2">
      <c r="M14052"/>
      <c r="N14052"/>
      <c r="P14052"/>
      <c r="Q14052"/>
      <c r="S14052"/>
      <c r="T14052"/>
      <c r="U14052"/>
      <c r="V14052"/>
      <c r="W14052"/>
      <c r="X14052"/>
      <c r="Y14052"/>
      <c r="Z14052"/>
      <c r="AA14052"/>
      <c r="AB14052"/>
      <c r="AC14052"/>
      <c r="AD14052"/>
    </row>
    <row r="14053" spans="13:30" ht="15" customHeight="1" x14ac:dyDescent="0.2">
      <c r="M14053"/>
      <c r="N14053"/>
      <c r="P14053"/>
      <c r="Q14053"/>
      <c r="S14053"/>
      <c r="T14053"/>
      <c r="U14053"/>
      <c r="V14053"/>
      <c r="W14053"/>
      <c r="X14053"/>
      <c r="Y14053"/>
      <c r="Z14053"/>
      <c r="AA14053"/>
      <c r="AB14053"/>
      <c r="AC14053"/>
      <c r="AD14053"/>
    </row>
    <row r="14054" spans="13:30" ht="15" customHeight="1" x14ac:dyDescent="0.2">
      <c r="M14054"/>
      <c r="N14054"/>
      <c r="P14054"/>
      <c r="Q14054"/>
      <c r="S14054"/>
      <c r="T14054"/>
      <c r="U14054"/>
      <c r="V14054"/>
      <c r="W14054"/>
      <c r="X14054"/>
      <c r="Y14054"/>
      <c r="Z14054"/>
      <c r="AA14054"/>
      <c r="AB14054"/>
      <c r="AC14054"/>
      <c r="AD14054"/>
    </row>
    <row r="14055" spans="13:30" ht="15" customHeight="1" x14ac:dyDescent="0.2">
      <c r="M14055"/>
      <c r="N14055"/>
      <c r="P14055"/>
      <c r="Q14055"/>
      <c r="S14055"/>
      <c r="T14055"/>
      <c r="U14055"/>
      <c r="V14055"/>
      <c r="W14055"/>
      <c r="X14055"/>
      <c r="Y14055"/>
      <c r="Z14055"/>
      <c r="AA14055"/>
      <c r="AB14055"/>
      <c r="AC14055"/>
      <c r="AD14055"/>
    </row>
    <row r="14056" spans="13:30" ht="15" customHeight="1" x14ac:dyDescent="0.2">
      <c r="M14056"/>
      <c r="N14056"/>
      <c r="P14056"/>
      <c r="Q14056"/>
      <c r="S14056"/>
      <c r="T14056"/>
      <c r="U14056"/>
      <c r="V14056"/>
      <c r="W14056"/>
      <c r="X14056"/>
      <c r="Y14056"/>
      <c r="Z14056"/>
      <c r="AA14056"/>
      <c r="AB14056"/>
      <c r="AC14056"/>
      <c r="AD14056"/>
    </row>
    <row r="14057" spans="13:30" ht="15" customHeight="1" x14ac:dyDescent="0.2">
      <c r="M14057"/>
      <c r="N14057"/>
      <c r="P14057"/>
      <c r="Q14057"/>
      <c r="S14057"/>
      <c r="T14057"/>
      <c r="U14057"/>
      <c r="V14057"/>
      <c r="W14057"/>
      <c r="X14057"/>
      <c r="Y14057"/>
      <c r="Z14057"/>
      <c r="AA14057"/>
      <c r="AB14057"/>
      <c r="AC14057"/>
      <c r="AD14057"/>
    </row>
    <row r="14058" spans="13:30" ht="15" customHeight="1" x14ac:dyDescent="0.2">
      <c r="M14058"/>
      <c r="N14058"/>
      <c r="P14058"/>
      <c r="Q14058"/>
      <c r="S14058"/>
      <c r="T14058"/>
      <c r="U14058"/>
      <c r="V14058"/>
      <c r="W14058"/>
      <c r="X14058"/>
      <c r="Y14058"/>
      <c r="Z14058"/>
      <c r="AA14058"/>
      <c r="AB14058"/>
      <c r="AC14058"/>
      <c r="AD14058"/>
    </row>
    <row r="14059" spans="13:30" ht="15" customHeight="1" x14ac:dyDescent="0.2">
      <c r="M14059"/>
      <c r="N14059"/>
      <c r="P14059"/>
      <c r="Q14059"/>
      <c r="S14059"/>
      <c r="T14059"/>
      <c r="U14059"/>
      <c r="V14059"/>
      <c r="W14059"/>
      <c r="X14059"/>
      <c r="Y14059"/>
      <c r="Z14059"/>
      <c r="AA14059"/>
      <c r="AB14059"/>
      <c r="AC14059"/>
      <c r="AD14059"/>
    </row>
    <row r="14060" spans="13:30" ht="15" customHeight="1" x14ac:dyDescent="0.2">
      <c r="M14060"/>
      <c r="N14060"/>
      <c r="P14060"/>
      <c r="Q14060"/>
      <c r="S14060"/>
      <c r="T14060"/>
      <c r="U14060"/>
      <c r="V14060"/>
      <c r="W14060"/>
      <c r="X14060"/>
      <c r="Y14060"/>
      <c r="Z14060"/>
      <c r="AA14060"/>
      <c r="AB14060"/>
      <c r="AC14060"/>
      <c r="AD14060"/>
    </row>
    <row r="14061" spans="13:30" ht="15" customHeight="1" x14ac:dyDescent="0.2">
      <c r="M14061"/>
      <c r="N14061"/>
      <c r="P14061"/>
      <c r="Q14061"/>
      <c r="S14061"/>
      <c r="T14061"/>
      <c r="U14061"/>
      <c r="V14061"/>
      <c r="W14061"/>
      <c r="X14061"/>
      <c r="Y14061"/>
      <c r="Z14061"/>
      <c r="AA14061"/>
      <c r="AB14061"/>
      <c r="AC14061"/>
      <c r="AD14061"/>
    </row>
    <row r="14062" spans="13:30" ht="15" customHeight="1" x14ac:dyDescent="0.2">
      <c r="M14062"/>
      <c r="N14062"/>
      <c r="P14062"/>
      <c r="Q14062"/>
      <c r="S14062"/>
      <c r="T14062"/>
      <c r="U14062"/>
      <c r="V14062"/>
      <c r="W14062"/>
      <c r="X14062"/>
      <c r="Y14062"/>
      <c r="Z14062"/>
      <c r="AA14062"/>
      <c r="AB14062"/>
      <c r="AC14062"/>
      <c r="AD14062"/>
    </row>
    <row r="14063" spans="13:30" ht="15" customHeight="1" x14ac:dyDescent="0.2">
      <c r="M14063"/>
      <c r="N14063"/>
      <c r="P14063"/>
      <c r="Q14063"/>
      <c r="S14063"/>
      <c r="T14063"/>
      <c r="U14063"/>
      <c r="V14063"/>
      <c r="W14063"/>
      <c r="X14063"/>
      <c r="Y14063"/>
      <c r="Z14063"/>
      <c r="AA14063"/>
      <c r="AB14063"/>
      <c r="AC14063"/>
      <c r="AD14063"/>
    </row>
    <row r="14064" spans="13:30" ht="15" customHeight="1" x14ac:dyDescent="0.2">
      <c r="M14064"/>
      <c r="N14064"/>
      <c r="P14064"/>
      <c r="Q14064"/>
      <c r="S14064"/>
      <c r="T14064"/>
      <c r="U14064"/>
      <c r="V14064"/>
      <c r="W14064"/>
      <c r="X14064"/>
      <c r="Y14064"/>
      <c r="Z14064"/>
      <c r="AA14064"/>
      <c r="AB14064"/>
      <c r="AC14064"/>
      <c r="AD14064"/>
    </row>
    <row r="14065" spans="13:30" ht="15" customHeight="1" x14ac:dyDescent="0.2">
      <c r="M14065"/>
      <c r="N14065"/>
      <c r="P14065"/>
      <c r="Q14065"/>
      <c r="S14065"/>
      <c r="T14065"/>
      <c r="U14065"/>
      <c r="V14065"/>
      <c r="W14065"/>
      <c r="X14065"/>
      <c r="Y14065"/>
      <c r="Z14065"/>
      <c r="AA14065"/>
      <c r="AB14065"/>
      <c r="AC14065"/>
      <c r="AD14065"/>
    </row>
    <row r="14066" spans="13:30" ht="15" customHeight="1" x14ac:dyDescent="0.2">
      <c r="M14066"/>
      <c r="N14066"/>
      <c r="P14066"/>
      <c r="Q14066"/>
      <c r="S14066"/>
      <c r="T14066"/>
      <c r="U14066"/>
      <c r="V14066"/>
      <c r="W14066"/>
      <c r="X14066"/>
      <c r="Y14066"/>
      <c r="Z14066"/>
      <c r="AA14066"/>
      <c r="AB14066"/>
      <c r="AC14066"/>
      <c r="AD14066"/>
    </row>
    <row r="14067" spans="13:30" ht="15" customHeight="1" x14ac:dyDescent="0.2">
      <c r="M14067"/>
      <c r="N14067"/>
      <c r="P14067"/>
      <c r="Q14067"/>
      <c r="S14067"/>
      <c r="T14067"/>
      <c r="U14067"/>
      <c r="V14067"/>
      <c r="W14067"/>
      <c r="X14067"/>
      <c r="Y14067"/>
      <c r="Z14067"/>
      <c r="AA14067"/>
      <c r="AB14067"/>
      <c r="AC14067"/>
      <c r="AD14067"/>
    </row>
    <row r="14068" spans="13:30" ht="15" customHeight="1" x14ac:dyDescent="0.2">
      <c r="M14068"/>
      <c r="N14068"/>
      <c r="P14068"/>
      <c r="Q14068"/>
      <c r="S14068"/>
      <c r="T14068"/>
      <c r="U14068"/>
      <c r="V14068"/>
      <c r="W14068"/>
      <c r="X14068"/>
      <c r="Y14068"/>
      <c r="Z14068"/>
      <c r="AA14068"/>
      <c r="AB14068"/>
      <c r="AC14068"/>
      <c r="AD14068"/>
    </row>
    <row r="14069" spans="13:30" ht="15" customHeight="1" x14ac:dyDescent="0.2">
      <c r="M14069"/>
      <c r="N14069"/>
      <c r="P14069"/>
      <c r="Q14069"/>
      <c r="S14069"/>
      <c r="T14069"/>
      <c r="U14069"/>
      <c r="V14069"/>
      <c r="W14069"/>
      <c r="X14069"/>
      <c r="Y14069"/>
      <c r="Z14069"/>
      <c r="AA14069"/>
      <c r="AB14069"/>
      <c r="AC14069"/>
      <c r="AD14069"/>
    </row>
    <row r="14070" spans="13:30" ht="15" customHeight="1" x14ac:dyDescent="0.2">
      <c r="M14070"/>
      <c r="N14070"/>
      <c r="P14070"/>
      <c r="Q14070"/>
      <c r="S14070"/>
      <c r="T14070"/>
      <c r="U14070"/>
      <c r="V14070"/>
      <c r="W14070"/>
      <c r="X14070"/>
      <c r="Y14070"/>
      <c r="Z14070"/>
      <c r="AA14070"/>
      <c r="AB14070"/>
      <c r="AC14070"/>
      <c r="AD14070"/>
    </row>
    <row r="14071" spans="13:30" ht="15" customHeight="1" x14ac:dyDescent="0.2">
      <c r="M14071"/>
      <c r="N14071"/>
      <c r="P14071"/>
      <c r="Q14071"/>
      <c r="S14071"/>
      <c r="T14071"/>
      <c r="U14071"/>
      <c r="V14071"/>
      <c r="W14071"/>
      <c r="X14071"/>
      <c r="Y14071"/>
      <c r="Z14071"/>
      <c r="AA14071"/>
      <c r="AB14071"/>
      <c r="AC14071"/>
      <c r="AD14071"/>
    </row>
    <row r="14072" spans="13:30" ht="15" customHeight="1" x14ac:dyDescent="0.2">
      <c r="M14072"/>
      <c r="N14072"/>
      <c r="P14072"/>
      <c r="Q14072"/>
      <c r="S14072"/>
      <c r="T14072"/>
      <c r="U14072"/>
      <c r="V14072"/>
      <c r="W14072"/>
      <c r="X14072"/>
      <c r="Y14072"/>
      <c r="Z14072"/>
      <c r="AA14072"/>
      <c r="AB14072"/>
      <c r="AC14072"/>
      <c r="AD14072"/>
    </row>
    <row r="14073" spans="13:30" ht="15" customHeight="1" x14ac:dyDescent="0.2">
      <c r="M14073"/>
      <c r="N14073"/>
      <c r="P14073"/>
      <c r="Q14073"/>
      <c r="S14073"/>
      <c r="T14073"/>
      <c r="U14073"/>
      <c r="V14073"/>
      <c r="W14073"/>
      <c r="X14073"/>
      <c r="Y14073"/>
      <c r="Z14073"/>
      <c r="AA14073"/>
      <c r="AB14073"/>
      <c r="AC14073"/>
      <c r="AD14073"/>
    </row>
    <row r="14074" spans="13:30" ht="15" customHeight="1" x14ac:dyDescent="0.2">
      <c r="M14074"/>
      <c r="N14074"/>
      <c r="P14074"/>
      <c r="Q14074"/>
      <c r="S14074"/>
      <c r="T14074"/>
      <c r="U14074"/>
      <c r="V14074"/>
      <c r="W14074"/>
      <c r="X14074"/>
      <c r="Y14074"/>
      <c r="Z14074"/>
      <c r="AA14074"/>
      <c r="AB14074"/>
      <c r="AC14074"/>
      <c r="AD14074"/>
    </row>
    <row r="14075" spans="13:30" ht="15" customHeight="1" x14ac:dyDescent="0.2">
      <c r="M14075"/>
      <c r="N14075"/>
      <c r="P14075"/>
      <c r="Q14075"/>
      <c r="S14075"/>
      <c r="T14075"/>
      <c r="U14075"/>
      <c r="V14075"/>
      <c r="W14075"/>
      <c r="X14075"/>
      <c r="Y14075"/>
      <c r="Z14075"/>
      <c r="AA14075"/>
      <c r="AB14075"/>
      <c r="AC14075"/>
      <c r="AD14075"/>
    </row>
    <row r="14076" spans="13:30" ht="15" customHeight="1" x14ac:dyDescent="0.2">
      <c r="M14076"/>
      <c r="N14076"/>
      <c r="P14076"/>
      <c r="Q14076"/>
      <c r="S14076"/>
      <c r="T14076"/>
      <c r="U14076"/>
      <c r="V14076"/>
      <c r="W14076"/>
      <c r="X14076"/>
      <c r="Y14076"/>
      <c r="Z14076"/>
      <c r="AA14076"/>
      <c r="AB14076"/>
      <c r="AC14076"/>
      <c r="AD14076"/>
    </row>
    <row r="14077" spans="13:30" ht="15" customHeight="1" x14ac:dyDescent="0.2">
      <c r="M14077"/>
      <c r="N14077"/>
      <c r="P14077"/>
      <c r="Q14077"/>
      <c r="S14077"/>
      <c r="T14077"/>
      <c r="U14077"/>
      <c r="V14077"/>
      <c r="W14077"/>
      <c r="X14077"/>
      <c r="Y14077"/>
      <c r="Z14077"/>
      <c r="AA14077"/>
      <c r="AB14077"/>
      <c r="AC14077"/>
      <c r="AD14077"/>
    </row>
    <row r="14078" spans="13:30" ht="15" customHeight="1" x14ac:dyDescent="0.2">
      <c r="M14078"/>
      <c r="N14078"/>
      <c r="P14078"/>
      <c r="Q14078"/>
      <c r="S14078"/>
      <c r="T14078"/>
      <c r="U14078"/>
      <c r="V14078"/>
      <c r="W14078"/>
      <c r="X14078"/>
      <c r="Y14078"/>
      <c r="Z14078"/>
      <c r="AA14078"/>
      <c r="AB14078"/>
      <c r="AC14078"/>
      <c r="AD14078"/>
    </row>
    <row r="14079" spans="13:30" ht="15" customHeight="1" x14ac:dyDescent="0.2">
      <c r="M14079"/>
      <c r="N14079"/>
      <c r="P14079"/>
      <c r="Q14079"/>
      <c r="S14079"/>
      <c r="T14079"/>
      <c r="U14079"/>
      <c r="V14079"/>
      <c r="W14079"/>
      <c r="X14079"/>
      <c r="Y14079"/>
      <c r="Z14079"/>
      <c r="AA14079"/>
      <c r="AB14079"/>
      <c r="AC14079"/>
      <c r="AD14079"/>
    </row>
    <row r="14080" spans="13:30" ht="15" customHeight="1" x14ac:dyDescent="0.2">
      <c r="M14080"/>
      <c r="N14080"/>
      <c r="P14080"/>
      <c r="Q14080"/>
      <c r="S14080"/>
      <c r="T14080"/>
      <c r="U14080"/>
      <c r="V14080"/>
      <c r="W14080"/>
      <c r="X14080"/>
      <c r="Y14080"/>
      <c r="Z14080"/>
      <c r="AA14080"/>
      <c r="AB14080"/>
      <c r="AC14080"/>
      <c r="AD14080"/>
    </row>
    <row r="14081" spans="13:30" ht="15" customHeight="1" x14ac:dyDescent="0.2">
      <c r="M14081"/>
      <c r="N14081"/>
      <c r="P14081"/>
      <c r="Q14081"/>
      <c r="S14081"/>
      <c r="T14081"/>
      <c r="U14081"/>
      <c r="V14081"/>
      <c r="W14081"/>
      <c r="X14081"/>
      <c r="Y14081"/>
      <c r="Z14081"/>
      <c r="AA14081"/>
      <c r="AB14081"/>
      <c r="AC14081"/>
      <c r="AD14081"/>
    </row>
    <row r="14082" spans="13:30" ht="15" customHeight="1" x14ac:dyDescent="0.2">
      <c r="M14082"/>
      <c r="N14082"/>
      <c r="P14082"/>
      <c r="Q14082"/>
      <c r="S14082"/>
      <c r="T14082"/>
      <c r="U14082"/>
      <c r="V14082"/>
      <c r="W14082"/>
      <c r="X14082"/>
      <c r="Y14082"/>
      <c r="Z14082"/>
      <c r="AA14082"/>
      <c r="AB14082"/>
      <c r="AC14082"/>
      <c r="AD14082"/>
    </row>
    <row r="14083" spans="13:30" ht="15" customHeight="1" x14ac:dyDescent="0.2">
      <c r="M14083"/>
      <c r="N14083"/>
      <c r="P14083"/>
      <c r="Q14083"/>
      <c r="S14083"/>
      <c r="T14083"/>
      <c r="U14083"/>
      <c r="V14083"/>
      <c r="W14083"/>
      <c r="X14083"/>
      <c r="Y14083"/>
      <c r="Z14083"/>
      <c r="AA14083"/>
      <c r="AB14083"/>
      <c r="AC14083"/>
      <c r="AD14083"/>
    </row>
    <row r="14084" spans="13:30" ht="15" customHeight="1" x14ac:dyDescent="0.2">
      <c r="M14084"/>
      <c r="N14084"/>
      <c r="P14084"/>
      <c r="Q14084"/>
      <c r="S14084"/>
      <c r="T14084"/>
      <c r="U14084"/>
      <c r="V14084"/>
      <c r="W14084"/>
      <c r="X14084"/>
      <c r="Y14084"/>
      <c r="Z14084"/>
      <c r="AA14084"/>
      <c r="AB14084"/>
      <c r="AC14084"/>
      <c r="AD14084"/>
    </row>
    <row r="14085" spans="13:30" ht="15" customHeight="1" x14ac:dyDescent="0.2">
      <c r="M14085"/>
      <c r="N14085"/>
      <c r="P14085"/>
      <c r="Q14085"/>
      <c r="S14085"/>
      <c r="T14085"/>
      <c r="U14085"/>
      <c r="V14085"/>
      <c r="W14085"/>
      <c r="X14085"/>
      <c r="Y14085"/>
      <c r="Z14085"/>
      <c r="AA14085"/>
      <c r="AB14085"/>
      <c r="AC14085"/>
      <c r="AD14085"/>
    </row>
    <row r="14086" spans="13:30" ht="15" customHeight="1" x14ac:dyDescent="0.2">
      <c r="M14086"/>
      <c r="N14086"/>
      <c r="P14086"/>
      <c r="Q14086"/>
      <c r="S14086"/>
      <c r="T14086"/>
      <c r="U14086"/>
      <c r="V14086"/>
      <c r="W14086"/>
      <c r="X14086"/>
      <c r="Y14086"/>
      <c r="Z14086"/>
      <c r="AA14086"/>
      <c r="AB14086"/>
      <c r="AC14086"/>
      <c r="AD14086"/>
    </row>
    <row r="14087" spans="13:30" ht="15" customHeight="1" x14ac:dyDescent="0.2">
      <c r="M14087"/>
      <c r="N14087"/>
      <c r="P14087"/>
      <c r="Q14087"/>
      <c r="S14087"/>
      <c r="T14087"/>
      <c r="U14087"/>
      <c r="V14087"/>
      <c r="W14087"/>
      <c r="X14087"/>
      <c r="Y14087"/>
      <c r="Z14087"/>
      <c r="AA14087"/>
      <c r="AB14087"/>
      <c r="AC14087"/>
      <c r="AD14087"/>
    </row>
    <row r="14088" spans="13:30" ht="15" customHeight="1" x14ac:dyDescent="0.2">
      <c r="M14088"/>
      <c r="N14088"/>
      <c r="P14088"/>
      <c r="Q14088"/>
      <c r="S14088"/>
      <c r="T14088"/>
      <c r="U14088"/>
      <c r="V14088"/>
      <c r="W14088"/>
      <c r="X14088"/>
      <c r="Y14088"/>
      <c r="Z14088"/>
      <c r="AA14088"/>
      <c r="AB14088"/>
      <c r="AC14088"/>
      <c r="AD14088"/>
    </row>
    <row r="14089" spans="13:30" ht="15" customHeight="1" x14ac:dyDescent="0.2">
      <c r="M14089"/>
      <c r="N14089"/>
      <c r="P14089"/>
      <c r="Q14089"/>
      <c r="S14089"/>
      <c r="T14089"/>
      <c r="U14089"/>
      <c r="V14089"/>
      <c r="W14089"/>
      <c r="X14089"/>
      <c r="Y14089"/>
      <c r="Z14089"/>
      <c r="AA14089"/>
      <c r="AB14089"/>
      <c r="AC14089"/>
      <c r="AD14089"/>
    </row>
    <row r="14090" spans="13:30" ht="15" customHeight="1" x14ac:dyDescent="0.2">
      <c r="M14090"/>
      <c r="N14090"/>
      <c r="P14090"/>
      <c r="Q14090"/>
      <c r="S14090"/>
      <c r="T14090"/>
      <c r="U14090"/>
      <c r="V14090"/>
      <c r="W14090"/>
      <c r="X14090"/>
      <c r="Y14090"/>
      <c r="Z14090"/>
      <c r="AA14090"/>
      <c r="AB14090"/>
      <c r="AC14090"/>
      <c r="AD14090"/>
    </row>
    <row r="14091" spans="13:30" ht="15" customHeight="1" x14ac:dyDescent="0.2">
      <c r="M14091"/>
      <c r="N14091"/>
      <c r="P14091"/>
      <c r="Q14091"/>
      <c r="S14091"/>
      <c r="T14091"/>
      <c r="U14091"/>
      <c r="V14091"/>
      <c r="W14091"/>
      <c r="X14091"/>
      <c r="Y14091"/>
      <c r="Z14091"/>
      <c r="AA14091"/>
      <c r="AB14091"/>
      <c r="AC14091"/>
      <c r="AD14091"/>
    </row>
    <row r="14092" spans="13:30" ht="15" customHeight="1" x14ac:dyDescent="0.2">
      <c r="M14092"/>
      <c r="N14092"/>
      <c r="P14092"/>
      <c r="Q14092"/>
      <c r="S14092"/>
      <c r="T14092"/>
      <c r="U14092"/>
      <c r="V14092"/>
      <c r="W14092"/>
      <c r="X14092"/>
      <c r="Y14092"/>
      <c r="Z14092"/>
      <c r="AA14092"/>
      <c r="AB14092"/>
      <c r="AC14092"/>
      <c r="AD14092"/>
    </row>
    <row r="14093" spans="13:30" ht="15" customHeight="1" x14ac:dyDescent="0.2">
      <c r="M14093"/>
      <c r="N14093"/>
      <c r="P14093"/>
      <c r="Q14093"/>
      <c r="S14093"/>
      <c r="T14093"/>
      <c r="U14093"/>
      <c r="V14093"/>
      <c r="W14093"/>
      <c r="X14093"/>
      <c r="Y14093"/>
      <c r="Z14093"/>
      <c r="AA14093"/>
      <c r="AB14093"/>
      <c r="AC14093"/>
      <c r="AD14093"/>
    </row>
    <row r="14094" spans="13:30" ht="15" customHeight="1" x14ac:dyDescent="0.2">
      <c r="M14094"/>
      <c r="N14094"/>
      <c r="P14094"/>
      <c r="Q14094"/>
      <c r="S14094"/>
      <c r="T14094"/>
      <c r="U14094"/>
      <c r="V14094"/>
      <c r="W14094"/>
      <c r="X14094"/>
      <c r="Y14094"/>
      <c r="Z14094"/>
      <c r="AA14094"/>
      <c r="AB14094"/>
      <c r="AC14094"/>
      <c r="AD14094"/>
    </row>
    <row r="14095" spans="13:30" ht="15" customHeight="1" x14ac:dyDescent="0.2">
      <c r="M14095"/>
      <c r="N14095"/>
      <c r="P14095"/>
      <c r="Q14095"/>
      <c r="S14095"/>
      <c r="T14095"/>
      <c r="U14095"/>
      <c r="V14095"/>
      <c r="W14095"/>
      <c r="X14095"/>
      <c r="Y14095"/>
      <c r="Z14095"/>
      <c r="AA14095"/>
      <c r="AB14095"/>
      <c r="AC14095"/>
      <c r="AD14095"/>
    </row>
    <row r="14096" spans="13:30" ht="15" customHeight="1" x14ac:dyDescent="0.2">
      <c r="M14096"/>
      <c r="N14096"/>
      <c r="P14096"/>
      <c r="Q14096"/>
      <c r="S14096"/>
      <c r="T14096"/>
      <c r="U14096"/>
      <c r="V14096"/>
      <c r="W14096"/>
      <c r="X14096"/>
      <c r="Y14096"/>
      <c r="Z14096"/>
      <c r="AA14096"/>
      <c r="AB14096"/>
      <c r="AC14096"/>
      <c r="AD14096"/>
    </row>
    <row r="14097" spans="13:30" ht="15" customHeight="1" x14ac:dyDescent="0.2">
      <c r="M14097"/>
      <c r="N14097"/>
      <c r="P14097"/>
      <c r="Q14097"/>
      <c r="S14097"/>
      <c r="T14097"/>
      <c r="U14097"/>
      <c r="V14097"/>
      <c r="W14097"/>
      <c r="X14097"/>
      <c r="Y14097"/>
      <c r="Z14097"/>
      <c r="AA14097"/>
      <c r="AB14097"/>
      <c r="AC14097"/>
      <c r="AD14097"/>
    </row>
    <row r="14098" spans="13:30" ht="15" customHeight="1" x14ac:dyDescent="0.2">
      <c r="M14098"/>
      <c r="N14098"/>
      <c r="P14098"/>
      <c r="Q14098"/>
      <c r="S14098"/>
      <c r="T14098"/>
      <c r="U14098"/>
      <c r="V14098"/>
      <c r="W14098"/>
      <c r="X14098"/>
      <c r="Y14098"/>
      <c r="Z14098"/>
      <c r="AA14098"/>
      <c r="AB14098"/>
      <c r="AC14098"/>
      <c r="AD14098"/>
    </row>
    <row r="14099" spans="13:30" ht="15" customHeight="1" x14ac:dyDescent="0.2">
      <c r="M14099"/>
      <c r="N14099"/>
      <c r="P14099"/>
      <c r="Q14099"/>
      <c r="S14099"/>
      <c r="T14099"/>
      <c r="U14099"/>
      <c r="V14099"/>
      <c r="W14099"/>
      <c r="X14099"/>
      <c r="Y14099"/>
      <c r="Z14099"/>
      <c r="AA14099"/>
      <c r="AB14099"/>
      <c r="AC14099"/>
      <c r="AD14099"/>
    </row>
    <row r="14100" spans="13:30" ht="15" customHeight="1" x14ac:dyDescent="0.2">
      <c r="M14100"/>
      <c r="N14100"/>
      <c r="P14100"/>
      <c r="Q14100"/>
      <c r="S14100"/>
      <c r="T14100"/>
      <c r="U14100"/>
      <c r="V14100"/>
      <c r="W14100"/>
      <c r="X14100"/>
      <c r="Y14100"/>
      <c r="Z14100"/>
      <c r="AA14100"/>
      <c r="AB14100"/>
      <c r="AC14100"/>
      <c r="AD14100"/>
    </row>
    <row r="14101" spans="13:30" ht="15" customHeight="1" x14ac:dyDescent="0.2">
      <c r="M14101"/>
      <c r="N14101"/>
      <c r="P14101"/>
      <c r="Q14101"/>
      <c r="S14101"/>
      <c r="T14101"/>
      <c r="U14101"/>
      <c r="V14101"/>
      <c r="W14101"/>
      <c r="X14101"/>
      <c r="Y14101"/>
      <c r="Z14101"/>
      <c r="AA14101"/>
      <c r="AB14101"/>
      <c r="AC14101"/>
      <c r="AD14101"/>
    </row>
    <row r="14102" spans="13:30" ht="15" customHeight="1" x14ac:dyDescent="0.2">
      <c r="M14102"/>
      <c r="N14102"/>
      <c r="P14102"/>
      <c r="Q14102"/>
      <c r="S14102"/>
      <c r="T14102"/>
      <c r="U14102"/>
      <c r="V14102"/>
      <c r="W14102"/>
      <c r="X14102"/>
      <c r="Y14102"/>
      <c r="Z14102"/>
      <c r="AA14102"/>
      <c r="AB14102"/>
      <c r="AC14102"/>
      <c r="AD14102"/>
    </row>
    <row r="14103" spans="13:30" ht="15" customHeight="1" x14ac:dyDescent="0.2">
      <c r="M14103"/>
      <c r="N14103"/>
      <c r="P14103"/>
      <c r="Q14103"/>
      <c r="S14103"/>
      <c r="T14103"/>
      <c r="U14103"/>
      <c r="V14103"/>
      <c r="W14103"/>
      <c r="X14103"/>
      <c r="Y14103"/>
      <c r="Z14103"/>
      <c r="AA14103"/>
      <c r="AB14103"/>
      <c r="AC14103"/>
      <c r="AD14103"/>
    </row>
    <row r="14104" spans="13:30" ht="15" customHeight="1" x14ac:dyDescent="0.2">
      <c r="M14104"/>
      <c r="N14104"/>
      <c r="P14104"/>
      <c r="Q14104"/>
      <c r="S14104"/>
      <c r="T14104"/>
      <c r="U14104"/>
      <c r="V14104"/>
      <c r="W14104"/>
      <c r="X14104"/>
      <c r="Y14104"/>
      <c r="Z14104"/>
      <c r="AA14104"/>
      <c r="AB14104"/>
      <c r="AC14104"/>
      <c r="AD14104"/>
    </row>
    <row r="14105" spans="13:30" ht="15" customHeight="1" x14ac:dyDescent="0.2">
      <c r="M14105"/>
      <c r="N14105"/>
      <c r="P14105"/>
      <c r="Q14105"/>
      <c r="S14105"/>
      <c r="T14105"/>
      <c r="U14105"/>
      <c r="V14105"/>
      <c r="W14105"/>
      <c r="X14105"/>
      <c r="Y14105"/>
      <c r="Z14105"/>
      <c r="AA14105"/>
      <c r="AB14105"/>
      <c r="AC14105"/>
      <c r="AD14105"/>
    </row>
    <row r="14106" spans="13:30" ht="15" customHeight="1" x14ac:dyDescent="0.2">
      <c r="M14106"/>
      <c r="N14106"/>
      <c r="P14106"/>
      <c r="Q14106"/>
      <c r="S14106"/>
      <c r="T14106"/>
      <c r="U14106"/>
      <c r="V14106"/>
      <c r="W14106"/>
      <c r="X14106"/>
      <c r="Y14106"/>
      <c r="Z14106"/>
      <c r="AA14106"/>
      <c r="AB14106"/>
      <c r="AC14106"/>
      <c r="AD14106"/>
    </row>
    <row r="14107" spans="13:30" ht="15" customHeight="1" x14ac:dyDescent="0.2">
      <c r="M14107"/>
      <c r="N14107"/>
      <c r="P14107"/>
      <c r="Q14107"/>
      <c r="S14107"/>
      <c r="T14107"/>
      <c r="U14107"/>
      <c r="V14107"/>
      <c r="W14107"/>
      <c r="X14107"/>
      <c r="Y14107"/>
      <c r="Z14107"/>
      <c r="AA14107"/>
      <c r="AB14107"/>
      <c r="AC14107"/>
      <c r="AD14107"/>
    </row>
    <row r="14108" spans="13:30" ht="15" customHeight="1" x14ac:dyDescent="0.2">
      <c r="M14108"/>
      <c r="N14108"/>
      <c r="P14108"/>
      <c r="Q14108"/>
      <c r="S14108"/>
      <c r="T14108"/>
      <c r="U14108"/>
      <c r="V14108"/>
      <c r="W14108"/>
      <c r="X14108"/>
      <c r="Y14108"/>
      <c r="Z14108"/>
      <c r="AA14108"/>
      <c r="AB14108"/>
      <c r="AC14108"/>
      <c r="AD14108"/>
    </row>
    <row r="14109" spans="13:30" ht="15" customHeight="1" x14ac:dyDescent="0.2">
      <c r="M14109"/>
      <c r="N14109"/>
      <c r="P14109"/>
      <c r="Q14109"/>
      <c r="S14109"/>
      <c r="T14109"/>
      <c r="U14109"/>
      <c r="V14109"/>
      <c r="W14109"/>
      <c r="X14109"/>
      <c r="Y14109"/>
      <c r="Z14109"/>
      <c r="AA14109"/>
      <c r="AB14109"/>
      <c r="AC14109"/>
      <c r="AD14109"/>
    </row>
    <row r="14110" spans="13:30" ht="15" customHeight="1" x14ac:dyDescent="0.2">
      <c r="M14110"/>
      <c r="N14110"/>
      <c r="P14110"/>
      <c r="Q14110"/>
      <c r="S14110"/>
      <c r="T14110"/>
      <c r="U14110"/>
      <c r="V14110"/>
      <c r="W14110"/>
      <c r="X14110"/>
      <c r="Y14110"/>
      <c r="Z14110"/>
      <c r="AA14110"/>
      <c r="AB14110"/>
      <c r="AC14110"/>
      <c r="AD14110"/>
    </row>
    <row r="14111" spans="13:30" ht="15" customHeight="1" x14ac:dyDescent="0.2">
      <c r="M14111"/>
      <c r="N14111"/>
      <c r="P14111"/>
      <c r="Q14111"/>
      <c r="S14111"/>
      <c r="T14111"/>
      <c r="U14111"/>
      <c r="V14111"/>
      <c r="W14111"/>
      <c r="X14111"/>
      <c r="Y14111"/>
      <c r="Z14111"/>
      <c r="AA14111"/>
      <c r="AB14111"/>
      <c r="AC14111"/>
      <c r="AD14111"/>
    </row>
    <row r="14112" spans="13:30" ht="15" customHeight="1" x14ac:dyDescent="0.2">
      <c r="M14112"/>
      <c r="N14112"/>
      <c r="P14112"/>
      <c r="Q14112"/>
      <c r="S14112"/>
      <c r="T14112"/>
      <c r="U14112"/>
      <c r="V14112"/>
      <c r="W14112"/>
      <c r="X14112"/>
      <c r="Y14112"/>
      <c r="Z14112"/>
      <c r="AA14112"/>
      <c r="AB14112"/>
      <c r="AC14112"/>
      <c r="AD14112"/>
    </row>
    <row r="14113" spans="13:30" ht="15" customHeight="1" x14ac:dyDescent="0.2">
      <c r="M14113"/>
      <c r="N14113"/>
      <c r="P14113"/>
      <c r="Q14113"/>
      <c r="S14113"/>
      <c r="T14113"/>
      <c r="U14113"/>
      <c r="V14113"/>
      <c r="W14113"/>
      <c r="X14113"/>
      <c r="Y14113"/>
      <c r="Z14113"/>
      <c r="AA14113"/>
      <c r="AB14113"/>
      <c r="AC14113"/>
      <c r="AD14113"/>
    </row>
    <row r="14114" spans="13:30" ht="15" customHeight="1" x14ac:dyDescent="0.2">
      <c r="M14114"/>
      <c r="N14114"/>
      <c r="P14114"/>
      <c r="Q14114"/>
      <c r="S14114"/>
      <c r="T14114"/>
      <c r="U14114"/>
      <c r="V14114"/>
      <c r="W14114"/>
      <c r="X14114"/>
      <c r="Y14114"/>
      <c r="Z14114"/>
      <c r="AA14114"/>
      <c r="AB14114"/>
      <c r="AC14114"/>
      <c r="AD14114"/>
    </row>
    <row r="14115" spans="13:30" ht="15" customHeight="1" x14ac:dyDescent="0.2">
      <c r="M14115"/>
      <c r="N14115"/>
      <c r="P14115"/>
      <c r="Q14115"/>
      <c r="S14115"/>
      <c r="T14115"/>
      <c r="U14115"/>
      <c r="V14115"/>
      <c r="W14115"/>
      <c r="X14115"/>
      <c r="Y14115"/>
      <c r="Z14115"/>
      <c r="AA14115"/>
      <c r="AB14115"/>
      <c r="AC14115"/>
      <c r="AD14115"/>
    </row>
    <row r="14116" spans="13:30" ht="15" customHeight="1" x14ac:dyDescent="0.2">
      <c r="M14116"/>
      <c r="N14116"/>
      <c r="P14116"/>
      <c r="Q14116"/>
      <c r="S14116"/>
      <c r="T14116"/>
      <c r="U14116"/>
      <c r="V14116"/>
      <c r="W14116"/>
      <c r="X14116"/>
      <c r="Y14116"/>
      <c r="Z14116"/>
      <c r="AA14116"/>
      <c r="AB14116"/>
      <c r="AC14116"/>
      <c r="AD14116"/>
    </row>
    <row r="14117" spans="13:30" ht="15" customHeight="1" x14ac:dyDescent="0.2">
      <c r="M14117"/>
      <c r="N14117"/>
      <c r="P14117"/>
      <c r="Q14117"/>
      <c r="S14117"/>
      <c r="T14117"/>
      <c r="U14117"/>
      <c r="V14117"/>
      <c r="W14117"/>
      <c r="X14117"/>
      <c r="Y14117"/>
      <c r="Z14117"/>
      <c r="AA14117"/>
      <c r="AB14117"/>
      <c r="AC14117"/>
      <c r="AD14117"/>
    </row>
    <row r="14118" spans="13:30" ht="15" customHeight="1" x14ac:dyDescent="0.2">
      <c r="M14118"/>
      <c r="N14118"/>
      <c r="P14118"/>
      <c r="Q14118"/>
      <c r="S14118"/>
      <c r="T14118"/>
      <c r="U14118"/>
      <c r="V14118"/>
      <c r="W14118"/>
      <c r="X14118"/>
      <c r="Y14118"/>
      <c r="Z14118"/>
      <c r="AA14118"/>
      <c r="AB14118"/>
      <c r="AC14118"/>
      <c r="AD14118"/>
    </row>
    <row r="14119" spans="13:30" ht="15" customHeight="1" x14ac:dyDescent="0.2">
      <c r="M14119"/>
      <c r="N14119"/>
      <c r="P14119"/>
      <c r="Q14119"/>
      <c r="S14119"/>
      <c r="T14119"/>
      <c r="U14119"/>
      <c r="V14119"/>
      <c r="W14119"/>
      <c r="X14119"/>
      <c r="Y14119"/>
      <c r="Z14119"/>
      <c r="AA14119"/>
      <c r="AB14119"/>
      <c r="AC14119"/>
      <c r="AD14119"/>
    </row>
    <row r="14120" spans="13:30" ht="15" customHeight="1" x14ac:dyDescent="0.2">
      <c r="M14120"/>
      <c r="N14120"/>
      <c r="P14120"/>
      <c r="Q14120"/>
      <c r="S14120"/>
      <c r="T14120"/>
      <c r="U14120"/>
      <c r="V14120"/>
      <c r="W14120"/>
      <c r="X14120"/>
      <c r="Y14120"/>
      <c r="Z14120"/>
      <c r="AA14120"/>
      <c r="AB14120"/>
      <c r="AC14120"/>
      <c r="AD14120"/>
    </row>
    <row r="14121" spans="13:30" ht="15" customHeight="1" x14ac:dyDescent="0.2">
      <c r="M14121"/>
      <c r="N14121"/>
      <c r="P14121"/>
      <c r="Q14121"/>
      <c r="S14121"/>
      <c r="T14121"/>
      <c r="U14121"/>
      <c r="V14121"/>
      <c r="W14121"/>
      <c r="X14121"/>
      <c r="Y14121"/>
      <c r="Z14121"/>
      <c r="AA14121"/>
      <c r="AB14121"/>
      <c r="AC14121"/>
      <c r="AD14121"/>
    </row>
    <row r="14122" spans="13:30" ht="15" customHeight="1" x14ac:dyDescent="0.2">
      <c r="M14122"/>
      <c r="N14122"/>
      <c r="P14122"/>
      <c r="Q14122"/>
      <c r="S14122"/>
      <c r="T14122"/>
      <c r="U14122"/>
      <c r="V14122"/>
      <c r="W14122"/>
      <c r="X14122"/>
      <c r="Y14122"/>
      <c r="Z14122"/>
      <c r="AA14122"/>
      <c r="AB14122"/>
      <c r="AC14122"/>
      <c r="AD14122"/>
    </row>
    <row r="14123" spans="13:30" ht="15" customHeight="1" x14ac:dyDescent="0.2">
      <c r="M14123"/>
      <c r="N14123"/>
      <c r="P14123"/>
      <c r="Q14123"/>
      <c r="S14123"/>
      <c r="T14123"/>
      <c r="U14123"/>
      <c r="V14123"/>
      <c r="W14123"/>
      <c r="X14123"/>
      <c r="Y14123"/>
      <c r="Z14123"/>
      <c r="AA14123"/>
      <c r="AB14123"/>
      <c r="AC14123"/>
      <c r="AD14123"/>
    </row>
    <row r="14124" spans="13:30" ht="15" customHeight="1" x14ac:dyDescent="0.2">
      <c r="M14124"/>
      <c r="N14124"/>
      <c r="P14124"/>
      <c r="Q14124"/>
      <c r="S14124"/>
      <c r="T14124"/>
      <c r="U14124"/>
      <c r="V14124"/>
      <c r="W14124"/>
      <c r="X14124"/>
      <c r="Y14124"/>
      <c r="Z14124"/>
      <c r="AA14124"/>
      <c r="AB14124"/>
      <c r="AC14124"/>
      <c r="AD14124"/>
    </row>
    <row r="14125" spans="13:30" ht="15" customHeight="1" x14ac:dyDescent="0.2">
      <c r="M14125"/>
      <c r="N14125"/>
      <c r="P14125"/>
      <c r="Q14125"/>
      <c r="S14125"/>
      <c r="T14125"/>
      <c r="U14125"/>
      <c r="V14125"/>
      <c r="W14125"/>
      <c r="X14125"/>
      <c r="Y14125"/>
      <c r="Z14125"/>
      <c r="AA14125"/>
      <c r="AB14125"/>
      <c r="AC14125"/>
      <c r="AD14125"/>
    </row>
    <row r="14126" spans="13:30" ht="15" customHeight="1" x14ac:dyDescent="0.2">
      <c r="M14126"/>
      <c r="N14126"/>
      <c r="P14126"/>
      <c r="Q14126"/>
      <c r="S14126"/>
      <c r="T14126"/>
      <c r="U14126"/>
      <c r="V14126"/>
      <c r="W14126"/>
      <c r="X14126"/>
      <c r="Y14126"/>
      <c r="Z14126"/>
      <c r="AA14126"/>
      <c r="AB14126"/>
      <c r="AC14126"/>
      <c r="AD14126"/>
    </row>
    <row r="14127" spans="13:30" ht="15" customHeight="1" x14ac:dyDescent="0.2">
      <c r="M14127"/>
      <c r="N14127"/>
      <c r="P14127"/>
      <c r="Q14127"/>
      <c r="S14127"/>
      <c r="T14127"/>
      <c r="U14127"/>
      <c r="V14127"/>
      <c r="W14127"/>
      <c r="X14127"/>
      <c r="Y14127"/>
      <c r="Z14127"/>
      <c r="AA14127"/>
      <c r="AB14127"/>
      <c r="AC14127"/>
      <c r="AD14127"/>
    </row>
    <row r="14128" spans="13:30" ht="15" customHeight="1" x14ac:dyDescent="0.2">
      <c r="M14128"/>
      <c r="N14128"/>
      <c r="P14128"/>
      <c r="Q14128"/>
      <c r="S14128"/>
      <c r="T14128"/>
      <c r="U14128"/>
      <c r="V14128"/>
      <c r="W14128"/>
      <c r="X14128"/>
      <c r="Y14128"/>
      <c r="Z14128"/>
      <c r="AA14128"/>
      <c r="AB14128"/>
      <c r="AC14128"/>
      <c r="AD14128"/>
    </row>
    <row r="14129" spans="13:30" ht="15" customHeight="1" x14ac:dyDescent="0.2">
      <c r="M14129"/>
      <c r="N14129"/>
      <c r="P14129"/>
      <c r="Q14129"/>
      <c r="S14129"/>
      <c r="T14129"/>
      <c r="U14129"/>
      <c r="V14129"/>
      <c r="W14129"/>
      <c r="X14129"/>
      <c r="Y14129"/>
      <c r="Z14129"/>
      <c r="AA14129"/>
      <c r="AB14129"/>
      <c r="AC14129"/>
      <c r="AD14129"/>
    </row>
    <row r="14130" spans="13:30" ht="15" customHeight="1" x14ac:dyDescent="0.2">
      <c r="M14130"/>
      <c r="N14130"/>
      <c r="P14130"/>
      <c r="Q14130"/>
      <c r="S14130"/>
      <c r="T14130"/>
      <c r="U14130"/>
      <c r="V14130"/>
      <c r="W14130"/>
      <c r="X14130"/>
      <c r="Y14130"/>
      <c r="Z14130"/>
      <c r="AA14130"/>
      <c r="AB14130"/>
      <c r="AC14130"/>
      <c r="AD14130"/>
    </row>
    <row r="14131" spans="13:30" ht="15" customHeight="1" x14ac:dyDescent="0.2">
      <c r="M14131"/>
      <c r="N14131"/>
      <c r="P14131"/>
      <c r="Q14131"/>
      <c r="S14131"/>
      <c r="T14131"/>
      <c r="U14131"/>
      <c r="V14131"/>
      <c r="W14131"/>
      <c r="X14131"/>
      <c r="Y14131"/>
      <c r="Z14131"/>
      <c r="AA14131"/>
      <c r="AB14131"/>
      <c r="AC14131"/>
      <c r="AD14131"/>
    </row>
    <row r="14132" spans="13:30" ht="15" customHeight="1" x14ac:dyDescent="0.2">
      <c r="M14132"/>
      <c r="N14132"/>
      <c r="P14132"/>
      <c r="Q14132"/>
      <c r="S14132"/>
      <c r="T14132"/>
      <c r="U14132"/>
      <c r="V14132"/>
      <c r="W14132"/>
      <c r="X14132"/>
      <c r="Y14132"/>
      <c r="Z14132"/>
      <c r="AA14132"/>
      <c r="AB14132"/>
      <c r="AC14132"/>
      <c r="AD14132"/>
    </row>
    <row r="14133" spans="13:30" ht="15" customHeight="1" x14ac:dyDescent="0.2">
      <c r="M14133"/>
      <c r="N14133"/>
      <c r="P14133"/>
      <c r="Q14133"/>
      <c r="S14133"/>
      <c r="T14133"/>
      <c r="U14133"/>
      <c r="V14133"/>
      <c r="W14133"/>
      <c r="X14133"/>
      <c r="Y14133"/>
      <c r="Z14133"/>
      <c r="AA14133"/>
      <c r="AB14133"/>
      <c r="AC14133"/>
      <c r="AD14133"/>
    </row>
    <row r="14134" spans="13:30" ht="15" customHeight="1" x14ac:dyDescent="0.2">
      <c r="M14134"/>
      <c r="N14134"/>
      <c r="P14134"/>
      <c r="Q14134"/>
      <c r="S14134"/>
      <c r="T14134"/>
      <c r="U14134"/>
      <c r="V14134"/>
      <c r="W14134"/>
      <c r="X14134"/>
      <c r="Y14134"/>
      <c r="Z14134"/>
      <c r="AA14134"/>
      <c r="AB14134"/>
      <c r="AC14134"/>
      <c r="AD14134"/>
    </row>
    <row r="14135" spans="13:30" ht="15" customHeight="1" x14ac:dyDescent="0.2">
      <c r="M14135"/>
      <c r="N14135"/>
      <c r="P14135"/>
      <c r="Q14135"/>
      <c r="S14135"/>
      <c r="T14135"/>
      <c r="U14135"/>
      <c r="V14135"/>
      <c r="W14135"/>
      <c r="X14135"/>
      <c r="Y14135"/>
      <c r="Z14135"/>
      <c r="AA14135"/>
      <c r="AB14135"/>
      <c r="AC14135"/>
      <c r="AD14135"/>
    </row>
    <row r="14136" spans="13:30" ht="15" customHeight="1" x14ac:dyDescent="0.2">
      <c r="M14136"/>
      <c r="N14136"/>
      <c r="P14136"/>
      <c r="Q14136"/>
      <c r="S14136"/>
      <c r="T14136"/>
      <c r="U14136"/>
      <c r="V14136"/>
      <c r="W14136"/>
      <c r="X14136"/>
      <c r="Y14136"/>
      <c r="Z14136"/>
      <c r="AA14136"/>
      <c r="AB14136"/>
      <c r="AC14136"/>
      <c r="AD14136"/>
    </row>
    <row r="14137" spans="13:30" ht="15" customHeight="1" x14ac:dyDescent="0.2">
      <c r="M14137"/>
      <c r="N14137"/>
      <c r="P14137"/>
      <c r="Q14137"/>
      <c r="S14137"/>
      <c r="T14137"/>
      <c r="U14137"/>
      <c r="V14137"/>
      <c r="W14137"/>
      <c r="X14137"/>
      <c r="Y14137"/>
      <c r="Z14137"/>
      <c r="AA14137"/>
      <c r="AB14137"/>
      <c r="AC14137"/>
      <c r="AD14137"/>
    </row>
    <row r="14138" spans="13:30" ht="15" customHeight="1" x14ac:dyDescent="0.2">
      <c r="M14138"/>
      <c r="N14138"/>
      <c r="P14138"/>
      <c r="Q14138"/>
      <c r="S14138"/>
      <c r="T14138"/>
      <c r="U14138"/>
      <c r="V14138"/>
      <c r="W14138"/>
      <c r="X14138"/>
      <c r="Y14138"/>
      <c r="Z14138"/>
      <c r="AA14138"/>
      <c r="AB14138"/>
      <c r="AC14138"/>
      <c r="AD14138"/>
    </row>
    <row r="14139" spans="13:30" ht="15" customHeight="1" x14ac:dyDescent="0.2">
      <c r="M14139"/>
      <c r="N14139"/>
      <c r="P14139"/>
      <c r="Q14139"/>
      <c r="S14139"/>
      <c r="T14139"/>
      <c r="U14139"/>
      <c r="V14139"/>
      <c r="W14139"/>
      <c r="X14139"/>
      <c r="Y14139"/>
      <c r="Z14139"/>
      <c r="AA14139"/>
      <c r="AB14139"/>
      <c r="AC14139"/>
      <c r="AD14139"/>
    </row>
    <row r="14140" spans="13:30" ht="15" customHeight="1" x14ac:dyDescent="0.2">
      <c r="M14140"/>
      <c r="N14140"/>
      <c r="P14140"/>
      <c r="Q14140"/>
      <c r="S14140"/>
      <c r="T14140"/>
      <c r="U14140"/>
      <c r="V14140"/>
      <c r="W14140"/>
      <c r="X14140"/>
      <c r="Y14140"/>
      <c r="Z14140"/>
      <c r="AA14140"/>
      <c r="AB14140"/>
      <c r="AC14140"/>
      <c r="AD14140"/>
    </row>
    <row r="14141" spans="13:30" ht="15" customHeight="1" x14ac:dyDescent="0.2">
      <c r="M14141"/>
      <c r="N14141"/>
      <c r="P14141"/>
      <c r="Q14141"/>
      <c r="S14141"/>
      <c r="T14141"/>
      <c r="U14141"/>
      <c r="V14141"/>
      <c r="W14141"/>
      <c r="X14141"/>
      <c r="Y14141"/>
      <c r="Z14141"/>
      <c r="AA14141"/>
      <c r="AB14141"/>
      <c r="AC14141"/>
      <c r="AD14141"/>
    </row>
    <row r="14142" spans="13:30" ht="15" customHeight="1" x14ac:dyDescent="0.2">
      <c r="M14142"/>
      <c r="N14142"/>
      <c r="P14142"/>
      <c r="Q14142"/>
      <c r="S14142"/>
      <c r="T14142"/>
      <c r="U14142"/>
      <c r="V14142"/>
      <c r="W14142"/>
      <c r="X14142"/>
      <c r="Y14142"/>
      <c r="Z14142"/>
      <c r="AA14142"/>
      <c r="AB14142"/>
      <c r="AC14142"/>
      <c r="AD14142"/>
    </row>
    <row r="14143" spans="13:30" ht="15" customHeight="1" x14ac:dyDescent="0.2">
      <c r="M14143"/>
      <c r="N14143"/>
      <c r="P14143"/>
      <c r="Q14143"/>
      <c r="S14143"/>
      <c r="T14143"/>
      <c r="U14143"/>
      <c r="V14143"/>
      <c r="W14143"/>
      <c r="X14143"/>
      <c r="Y14143"/>
      <c r="Z14143"/>
      <c r="AA14143"/>
      <c r="AB14143"/>
      <c r="AC14143"/>
      <c r="AD14143"/>
    </row>
    <row r="14144" spans="13:30" ht="15" customHeight="1" x14ac:dyDescent="0.2">
      <c r="M14144"/>
      <c r="N14144"/>
      <c r="P14144"/>
      <c r="Q14144"/>
      <c r="S14144"/>
      <c r="T14144"/>
      <c r="U14144"/>
      <c r="V14144"/>
      <c r="W14144"/>
      <c r="X14144"/>
      <c r="Y14144"/>
      <c r="Z14144"/>
      <c r="AA14144"/>
      <c r="AB14144"/>
      <c r="AC14144"/>
      <c r="AD14144"/>
    </row>
    <row r="14145" spans="13:30" ht="15" customHeight="1" x14ac:dyDescent="0.2">
      <c r="M14145"/>
      <c r="N14145"/>
      <c r="P14145"/>
      <c r="Q14145"/>
      <c r="S14145"/>
      <c r="T14145"/>
      <c r="U14145"/>
      <c r="V14145"/>
      <c r="W14145"/>
      <c r="X14145"/>
      <c r="Y14145"/>
      <c r="Z14145"/>
      <c r="AA14145"/>
      <c r="AB14145"/>
      <c r="AC14145"/>
      <c r="AD14145"/>
    </row>
    <row r="14146" spans="13:30" ht="15" customHeight="1" x14ac:dyDescent="0.2">
      <c r="M14146"/>
      <c r="N14146"/>
      <c r="P14146"/>
      <c r="Q14146"/>
      <c r="S14146"/>
      <c r="T14146"/>
      <c r="U14146"/>
      <c r="V14146"/>
      <c r="W14146"/>
      <c r="X14146"/>
      <c r="Y14146"/>
      <c r="Z14146"/>
      <c r="AA14146"/>
      <c r="AB14146"/>
      <c r="AC14146"/>
      <c r="AD14146"/>
    </row>
    <row r="14147" spans="13:30" ht="15" customHeight="1" x14ac:dyDescent="0.2">
      <c r="M14147"/>
      <c r="N14147"/>
      <c r="P14147"/>
      <c r="Q14147"/>
      <c r="S14147"/>
      <c r="T14147"/>
      <c r="U14147"/>
      <c r="V14147"/>
      <c r="W14147"/>
      <c r="X14147"/>
      <c r="Y14147"/>
      <c r="Z14147"/>
      <c r="AA14147"/>
      <c r="AB14147"/>
      <c r="AC14147"/>
      <c r="AD14147"/>
    </row>
    <row r="14148" spans="13:30" ht="15" customHeight="1" x14ac:dyDescent="0.2">
      <c r="M14148"/>
      <c r="N14148"/>
      <c r="P14148"/>
      <c r="Q14148"/>
      <c r="S14148"/>
      <c r="T14148"/>
      <c r="U14148"/>
      <c r="V14148"/>
      <c r="W14148"/>
      <c r="X14148"/>
      <c r="Y14148"/>
      <c r="Z14148"/>
      <c r="AA14148"/>
      <c r="AB14148"/>
      <c r="AC14148"/>
      <c r="AD14148"/>
    </row>
    <row r="14149" spans="13:30" ht="15" customHeight="1" x14ac:dyDescent="0.2">
      <c r="M14149"/>
      <c r="N14149"/>
      <c r="P14149"/>
      <c r="Q14149"/>
      <c r="S14149"/>
      <c r="T14149"/>
      <c r="U14149"/>
      <c r="V14149"/>
      <c r="W14149"/>
      <c r="X14149"/>
      <c r="Y14149"/>
      <c r="Z14149"/>
      <c r="AA14149"/>
      <c r="AB14149"/>
      <c r="AC14149"/>
      <c r="AD14149"/>
    </row>
    <row r="14150" spans="13:30" ht="15" customHeight="1" x14ac:dyDescent="0.2">
      <c r="M14150"/>
      <c r="N14150"/>
      <c r="P14150"/>
      <c r="Q14150"/>
      <c r="S14150"/>
      <c r="T14150"/>
      <c r="U14150"/>
      <c r="V14150"/>
      <c r="W14150"/>
      <c r="X14150"/>
      <c r="Y14150"/>
      <c r="Z14150"/>
      <c r="AA14150"/>
      <c r="AB14150"/>
      <c r="AC14150"/>
      <c r="AD14150"/>
    </row>
    <row r="14151" spans="13:30" ht="15" customHeight="1" x14ac:dyDescent="0.2">
      <c r="M14151"/>
      <c r="N14151"/>
      <c r="P14151"/>
      <c r="Q14151"/>
      <c r="S14151"/>
      <c r="T14151"/>
      <c r="U14151"/>
      <c r="V14151"/>
      <c r="W14151"/>
      <c r="X14151"/>
      <c r="Y14151"/>
      <c r="Z14151"/>
      <c r="AA14151"/>
      <c r="AB14151"/>
      <c r="AC14151"/>
      <c r="AD14151"/>
    </row>
    <row r="14152" spans="13:30" ht="15" customHeight="1" x14ac:dyDescent="0.2">
      <c r="M14152"/>
      <c r="N14152"/>
      <c r="P14152"/>
      <c r="Q14152"/>
      <c r="S14152"/>
      <c r="T14152"/>
      <c r="U14152"/>
      <c r="V14152"/>
      <c r="W14152"/>
      <c r="X14152"/>
      <c r="Y14152"/>
      <c r="Z14152"/>
      <c r="AA14152"/>
      <c r="AB14152"/>
      <c r="AC14152"/>
      <c r="AD14152"/>
    </row>
    <row r="14153" spans="13:30" ht="15" customHeight="1" x14ac:dyDescent="0.2">
      <c r="M14153"/>
      <c r="N14153"/>
      <c r="P14153"/>
      <c r="Q14153"/>
      <c r="S14153"/>
      <c r="T14153"/>
      <c r="U14153"/>
      <c r="V14153"/>
      <c r="W14153"/>
      <c r="X14153"/>
      <c r="Y14153"/>
      <c r="Z14153"/>
      <c r="AA14153"/>
      <c r="AB14153"/>
      <c r="AC14153"/>
      <c r="AD14153"/>
    </row>
    <row r="14154" spans="13:30" ht="15" customHeight="1" x14ac:dyDescent="0.2">
      <c r="M14154"/>
      <c r="N14154"/>
      <c r="P14154"/>
      <c r="Q14154"/>
      <c r="S14154"/>
      <c r="T14154"/>
      <c r="U14154"/>
      <c r="V14154"/>
      <c r="W14154"/>
      <c r="X14154"/>
      <c r="Y14154"/>
      <c r="Z14154"/>
      <c r="AA14154"/>
      <c r="AB14154"/>
      <c r="AC14154"/>
      <c r="AD14154"/>
    </row>
    <row r="14155" spans="13:30" ht="15" customHeight="1" x14ac:dyDescent="0.2">
      <c r="M14155"/>
      <c r="N14155"/>
      <c r="P14155"/>
      <c r="Q14155"/>
      <c r="S14155"/>
      <c r="T14155"/>
      <c r="U14155"/>
      <c r="V14155"/>
      <c r="W14155"/>
      <c r="X14155"/>
      <c r="Y14155"/>
      <c r="Z14155"/>
      <c r="AA14155"/>
      <c r="AB14155"/>
      <c r="AC14155"/>
      <c r="AD14155"/>
    </row>
    <row r="14156" spans="13:30" ht="15" customHeight="1" x14ac:dyDescent="0.2">
      <c r="M14156"/>
      <c r="N14156"/>
      <c r="P14156"/>
      <c r="Q14156"/>
      <c r="S14156"/>
      <c r="T14156"/>
      <c r="U14156"/>
      <c r="V14156"/>
      <c r="W14156"/>
      <c r="X14156"/>
      <c r="Y14156"/>
      <c r="Z14156"/>
      <c r="AA14156"/>
      <c r="AB14156"/>
      <c r="AC14156"/>
      <c r="AD14156"/>
    </row>
    <row r="14157" spans="13:30" ht="15" customHeight="1" x14ac:dyDescent="0.2">
      <c r="M14157"/>
      <c r="N14157"/>
      <c r="P14157"/>
      <c r="Q14157"/>
      <c r="S14157"/>
      <c r="T14157"/>
      <c r="U14157"/>
      <c r="V14157"/>
      <c r="W14157"/>
      <c r="X14157"/>
      <c r="Y14157"/>
      <c r="Z14157"/>
      <c r="AA14157"/>
      <c r="AB14157"/>
      <c r="AC14157"/>
      <c r="AD14157"/>
    </row>
    <row r="14158" spans="13:30" ht="15" customHeight="1" x14ac:dyDescent="0.2">
      <c r="M14158"/>
      <c r="N14158"/>
      <c r="P14158"/>
      <c r="Q14158"/>
      <c r="S14158"/>
      <c r="T14158"/>
      <c r="U14158"/>
      <c r="V14158"/>
      <c r="W14158"/>
      <c r="X14158"/>
      <c r="Y14158"/>
      <c r="Z14158"/>
      <c r="AA14158"/>
      <c r="AB14158"/>
      <c r="AC14158"/>
      <c r="AD14158"/>
    </row>
    <row r="14159" spans="13:30" ht="15" customHeight="1" x14ac:dyDescent="0.2">
      <c r="M14159"/>
      <c r="N14159"/>
      <c r="P14159"/>
      <c r="Q14159"/>
      <c r="S14159"/>
      <c r="T14159"/>
      <c r="U14159"/>
      <c r="V14159"/>
      <c r="W14159"/>
      <c r="X14159"/>
      <c r="Y14159"/>
      <c r="Z14159"/>
      <c r="AA14159"/>
      <c r="AB14159"/>
      <c r="AC14159"/>
      <c r="AD14159"/>
    </row>
    <row r="14160" spans="13:30" ht="15" customHeight="1" x14ac:dyDescent="0.2">
      <c r="M14160"/>
      <c r="N14160"/>
      <c r="P14160"/>
      <c r="Q14160"/>
      <c r="S14160"/>
      <c r="T14160"/>
      <c r="U14160"/>
      <c r="V14160"/>
      <c r="W14160"/>
      <c r="X14160"/>
      <c r="Y14160"/>
      <c r="Z14160"/>
      <c r="AA14160"/>
      <c r="AB14160"/>
      <c r="AC14160"/>
      <c r="AD14160"/>
    </row>
    <row r="14161" spans="13:30" ht="15" customHeight="1" x14ac:dyDescent="0.2">
      <c r="M14161"/>
      <c r="N14161"/>
      <c r="P14161"/>
      <c r="Q14161"/>
      <c r="S14161"/>
      <c r="T14161"/>
      <c r="U14161"/>
      <c r="V14161"/>
      <c r="W14161"/>
      <c r="X14161"/>
      <c r="Y14161"/>
      <c r="Z14161"/>
      <c r="AA14161"/>
      <c r="AB14161"/>
      <c r="AC14161"/>
      <c r="AD14161"/>
    </row>
    <row r="14162" spans="13:30" ht="15" customHeight="1" x14ac:dyDescent="0.2">
      <c r="M14162"/>
      <c r="N14162"/>
      <c r="P14162"/>
      <c r="Q14162"/>
      <c r="S14162"/>
      <c r="T14162"/>
      <c r="U14162"/>
      <c r="V14162"/>
      <c r="W14162"/>
      <c r="X14162"/>
      <c r="Y14162"/>
      <c r="Z14162"/>
      <c r="AA14162"/>
      <c r="AB14162"/>
      <c r="AC14162"/>
      <c r="AD14162"/>
    </row>
    <row r="14163" spans="13:30" ht="15" customHeight="1" x14ac:dyDescent="0.2">
      <c r="M14163"/>
      <c r="N14163"/>
      <c r="P14163"/>
      <c r="Q14163"/>
      <c r="S14163"/>
      <c r="T14163"/>
      <c r="U14163"/>
      <c r="V14163"/>
      <c r="W14163"/>
      <c r="X14163"/>
      <c r="Y14163"/>
      <c r="Z14163"/>
      <c r="AA14163"/>
      <c r="AB14163"/>
      <c r="AC14163"/>
      <c r="AD14163"/>
    </row>
    <row r="14164" spans="13:30" ht="15" customHeight="1" x14ac:dyDescent="0.2">
      <c r="M14164"/>
      <c r="N14164"/>
      <c r="P14164"/>
      <c r="Q14164"/>
      <c r="S14164"/>
      <c r="T14164"/>
      <c r="U14164"/>
      <c r="V14164"/>
      <c r="W14164"/>
      <c r="X14164"/>
      <c r="Y14164"/>
      <c r="Z14164"/>
      <c r="AA14164"/>
      <c r="AB14164"/>
      <c r="AC14164"/>
      <c r="AD14164"/>
    </row>
    <row r="14165" spans="13:30" ht="15" customHeight="1" x14ac:dyDescent="0.2">
      <c r="M14165"/>
      <c r="N14165"/>
      <c r="P14165"/>
      <c r="Q14165"/>
      <c r="S14165"/>
      <c r="T14165"/>
      <c r="U14165"/>
      <c r="V14165"/>
      <c r="W14165"/>
      <c r="X14165"/>
      <c r="Y14165"/>
      <c r="Z14165"/>
      <c r="AA14165"/>
      <c r="AB14165"/>
      <c r="AC14165"/>
      <c r="AD14165"/>
    </row>
    <row r="14166" spans="13:30" ht="15" customHeight="1" x14ac:dyDescent="0.2">
      <c r="M14166"/>
      <c r="N14166"/>
      <c r="P14166"/>
      <c r="Q14166"/>
      <c r="S14166"/>
      <c r="T14166"/>
      <c r="U14166"/>
      <c r="V14166"/>
      <c r="W14166"/>
      <c r="X14166"/>
      <c r="Y14166"/>
      <c r="Z14166"/>
      <c r="AA14166"/>
      <c r="AB14166"/>
      <c r="AC14166"/>
      <c r="AD14166"/>
    </row>
    <row r="14167" spans="13:30" ht="15" customHeight="1" x14ac:dyDescent="0.2">
      <c r="M14167"/>
      <c r="N14167"/>
      <c r="P14167"/>
      <c r="Q14167"/>
      <c r="S14167"/>
      <c r="T14167"/>
      <c r="U14167"/>
      <c r="V14167"/>
      <c r="W14167"/>
      <c r="X14167"/>
      <c r="Y14167"/>
      <c r="Z14167"/>
      <c r="AA14167"/>
      <c r="AB14167"/>
      <c r="AC14167"/>
      <c r="AD14167"/>
    </row>
    <row r="14168" spans="13:30" ht="15" customHeight="1" x14ac:dyDescent="0.2">
      <c r="M14168"/>
      <c r="N14168"/>
      <c r="P14168"/>
      <c r="Q14168"/>
      <c r="S14168"/>
      <c r="T14168"/>
      <c r="U14168"/>
      <c r="V14168"/>
      <c r="W14168"/>
      <c r="X14168"/>
      <c r="Y14168"/>
      <c r="Z14168"/>
      <c r="AA14168"/>
      <c r="AB14168"/>
      <c r="AC14168"/>
      <c r="AD14168"/>
    </row>
    <row r="14169" spans="13:30" ht="15" customHeight="1" x14ac:dyDescent="0.2">
      <c r="M14169"/>
      <c r="N14169"/>
      <c r="P14169"/>
      <c r="Q14169"/>
      <c r="S14169"/>
      <c r="T14169"/>
      <c r="U14169"/>
      <c r="V14169"/>
      <c r="W14169"/>
      <c r="X14169"/>
      <c r="Y14169"/>
      <c r="Z14169"/>
      <c r="AA14169"/>
      <c r="AB14169"/>
      <c r="AC14169"/>
      <c r="AD14169"/>
    </row>
    <row r="14170" spans="13:30" ht="15" customHeight="1" x14ac:dyDescent="0.2">
      <c r="M14170"/>
      <c r="N14170"/>
      <c r="P14170"/>
      <c r="Q14170"/>
      <c r="S14170"/>
      <c r="T14170"/>
      <c r="U14170"/>
      <c r="V14170"/>
      <c r="W14170"/>
      <c r="X14170"/>
      <c r="Y14170"/>
      <c r="Z14170"/>
      <c r="AA14170"/>
      <c r="AB14170"/>
      <c r="AC14170"/>
      <c r="AD14170"/>
    </row>
    <row r="14171" spans="13:30" ht="15" customHeight="1" x14ac:dyDescent="0.2">
      <c r="M14171"/>
      <c r="N14171"/>
      <c r="P14171"/>
      <c r="Q14171"/>
      <c r="S14171"/>
      <c r="T14171"/>
      <c r="U14171"/>
      <c r="V14171"/>
      <c r="W14171"/>
      <c r="X14171"/>
      <c r="Y14171"/>
      <c r="Z14171"/>
      <c r="AA14171"/>
      <c r="AB14171"/>
      <c r="AC14171"/>
      <c r="AD14171"/>
    </row>
    <row r="14172" spans="13:30" ht="15" customHeight="1" x14ac:dyDescent="0.2">
      <c r="M14172"/>
      <c r="N14172"/>
      <c r="P14172"/>
      <c r="Q14172"/>
      <c r="S14172"/>
      <c r="T14172"/>
      <c r="U14172"/>
      <c r="V14172"/>
      <c r="W14172"/>
      <c r="X14172"/>
      <c r="Y14172"/>
      <c r="Z14172"/>
      <c r="AA14172"/>
      <c r="AB14172"/>
      <c r="AC14172"/>
      <c r="AD14172"/>
    </row>
    <row r="14173" spans="13:30" ht="15" customHeight="1" x14ac:dyDescent="0.2">
      <c r="M14173"/>
      <c r="N14173"/>
      <c r="P14173"/>
      <c r="Q14173"/>
      <c r="S14173"/>
      <c r="T14173"/>
      <c r="U14173"/>
      <c r="V14173"/>
      <c r="W14173"/>
      <c r="X14173"/>
      <c r="Y14173"/>
      <c r="Z14173"/>
      <c r="AA14173"/>
      <c r="AB14173"/>
      <c r="AC14173"/>
      <c r="AD14173"/>
    </row>
    <row r="14174" spans="13:30" ht="15" customHeight="1" x14ac:dyDescent="0.2">
      <c r="M14174"/>
      <c r="N14174"/>
      <c r="P14174"/>
      <c r="Q14174"/>
      <c r="S14174"/>
      <c r="T14174"/>
      <c r="U14174"/>
      <c r="V14174"/>
      <c r="W14174"/>
      <c r="X14174"/>
      <c r="Y14174"/>
      <c r="Z14174"/>
      <c r="AA14174"/>
      <c r="AB14174"/>
      <c r="AC14174"/>
      <c r="AD14174"/>
    </row>
    <row r="14175" spans="13:30" ht="15" customHeight="1" x14ac:dyDescent="0.2">
      <c r="M14175"/>
      <c r="N14175"/>
      <c r="P14175"/>
      <c r="Q14175"/>
      <c r="S14175"/>
      <c r="T14175"/>
      <c r="U14175"/>
      <c r="V14175"/>
      <c r="W14175"/>
      <c r="X14175"/>
      <c r="Y14175"/>
      <c r="Z14175"/>
      <c r="AA14175"/>
      <c r="AB14175"/>
      <c r="AC14175"/>
      <c r="AD14175"/>
    </row>
    <row r="14176" spans="13:30" ht="15" customHeight="1" x14ac:dyDescent="0.2">
      <c r="M14176"/>
      <c r="N14176"/>
      <c r="P14176"/>
      <c r="Q14176"/>
      <c r="S14176"/>
      <c r="T14176"/>
      <c r="U14176"/>
      <c r="V14176"/>
      <c r="W14176"/>
      <c r="X14176"/>
      <c r="Y14176"/>
      <c r="Z14176"/>
      <c r="AA14176"/>
      <c r="AB14176"/>
      <c r="AC14176"/>
      <c r="AD14176"/>
    </row>
    <row r="14177" spans="13:30" ht="15" customHeight="1" x14ac:dyDescent="0.2">
      <c r="M14177"/>
      <c r="N14177"/>
      <c r="P14177"/>
      <c r="Q14177"/>
      <c r="S14177"/>
      <c r="T14177"/>
      <c r="U14177"/>
      <c r="V14177"/>
      <c r="W14177"/>
      <c r="X14177"/>
      <c r="Y14177"/>
      <c r="Z14177"/>
      <c r="AA14177"/>
      <c r="AB14177"/>
      <c r="AC14177"/>
      <c r="AD14177"/>
    </row>
    <row r="14178" spans="13:30" ht="15" customHeight="1" x14ac:dyDescent="0.2">
      <c r="M14178"/>
      <c r="N14178"/>
      <c r="P14178"/>
      <c r="Q14178"/>
      <c r="S14178"/>
      <c r="T14178"/>
      <c r="U14178"/>
      <c r="V14178"/>
      <c r="W14178"/>
      <c r="X14178"/>
      <c r="Y14178"/>
      <c r="Z14178"/>
      <c r="AA14178"/>
      <c r="AB14178"/>
      <c r="AC14178"/>
      <c r="AD14178"/>
    </row>
    <row r="14179" spans="13:30" ht="15" customHeight="1" x14ac:dyDescent="0.2">
      <c r="M14179"/>
      <c r="N14179"/>
      <c r="P14179"/>
      <c r="Q14179"/>
      <c r="S14179"/>
      <c r="T14179"/>
      <c r="U14179"/>
      <c r="V14179"/>
      <c r="W14179"/>
      <c r="X14179"/>
      <c r="Y14179"/>
      <c r="Z14179"/>
      <c r="AA14179"/>
      <c r="AB14179"/>
      <c r="AC14179"/>
      <c r="AD14179"/>
    </row>
    <row r="14180" spans="13:30" ht="15" customHeight="1" x14ac:dyDescent="0.2">
      <c r="M14180"/>
      <c r="N14180"/>
      <c r="P14180"/>
      <c r="Q14180"/>
      <c r="S14180"/>
      <c r="T14180"/>
      <c r="U14180"/>
      <c r="V14180"/>
      <c r="W14180"/>
      <c r="X14180"/>
      <c r="Y14180"/>
      <c r="Z14180"/>
      <c r="AA14180"/>
      <c r="AB14180"/>
      <c r="AC14180"/>
      <c r="AD14180"/>
    </row>
    <row r="14181" spans="13:30" ht="15" customHeight="1" x14ac:dyDescent="0.2">
      <c r="M14181"/>
      <c r="N14181"/>
      <c r="P14181"/>
      <c r="Q14181"/>
      <c r="S14181"/>
      <c r="T14181"/>
      <c r="U14181"/>
      <c r="V14181"/>
      <c r="W14181"/>
      <c r="X14181"/>
      <c r="Y14181"/>
      <c r="Z14181"/>
      <c r="AA14181"/>
      <c r="AB14181"/>
      <c r="AC14181"/>
      <c r="AD14181"/>
    </row>
    <row r="14182" spans="13:30" ht="15" customHeight="1" x14ac:dyDescent="0.2">
      <c r="M14182"/>
      <c r="N14182"/>
      <c r="P14182"/>
      <c r="Q14182"/>
      <c r="S14182"/>
      <c r="T14182"/>
      <c r="U14182"/>
      <c r="V14182"/>
      <c r="W14182"/>
      <c r="X14182"/>
      <c r="Y14182"/>
      <c r="Z14182"/>
      <c r="AA14182"/>
      <c r="AB14182"/>
      <c r="AC14182"/>
      <c r="AD14182"/>
    </row>
    <row r="14183" spans="13:30" ht="15" customHeight="1" x14ac:dyDescent="0.2">
      <c r="M14183"/>
      <c r="N14183"/>
      <c r="P14183"/>
      <c r="Q14183"/>
      <c r="S14183"/>
      <c r="T14183"/>
      <c r="U14183"/>
      <c r="V14183"/>
      <c r="W14183"/>
      <c r="X14183"/>
      <c r="Y14183"/>
      <c r="Z14183"/>
      <c r="AA14183"/>
      <c r="AB14183"/>
      <c r="AC14183"/>
      <c r="AD14183"/>
    </row>
    <row r="14184" spans="13:30" ht="15" customHeight="1" x14ac:dyDescent="0.2">
      <c r="M14184"/>
      <c r="N14184"/>
      <c r="P14184"/>
      <c r="Q14184"/>
      <c r="S14184"/>
      <c r="T14184"/>
      <c r="U14184"/>
      <c r="V14184"/>
      <c r="W14184"/>
      <c r="X14184"/>
      <c r="Y14184"/>
      <c r="Z14184"/>
      <c r="AA14184"/>
      <c r="AB14184"/>
      <c r="AC14184"/>
      <c r="AD14184"/>
    </row>
    <row r="14185" spans="13:30" ht="15" customHeight="1" x14ac:dyDescent="0.2">
      <c r="M14185"/>
      <c r="N14185"/>
      <c r="P14185"/>
      <c r="Q14185"/>
      <c r="S14185"/>
      <c r="T14185"/>
      <c r="U14185"/>
      <c r="V14185"/>
      <c r="W14185"/>
      <c r="X14185"/>
      <c r="Y14185"/>
      <c r="Z14185"/>
      <c r="AA14185"/>
      <c r="AB14185"/>
      <c r="AC14185"/>
      <c r="AD14185"/>
    </row>
    <row r="14186" spans="13:30" ht="15" customHeight="1" x14ac:dyDescent="0.2">
      <c r="M14186"/>
      <c r="N14186"/>
      <c r="P14186"/>
      <c r="Q14186"/>
      <c r="S14186"/>
      <c r="T14186"/>
      <c r="U14186"/>
      <c r="V14186"/>
      <c r="W14186"/>
      <c r="X14186"/>
      <c r="Y14186"/>
      <c r="Z14186"/>
      <c r="AA14186"/>
      <c r="AB14186"/>
      <c r="AC14186"/>
      <c r="AD14186"/>
    </row>
    <row r="14187" spans="13:30" ht="15" customHeight="1" x14ac:dyDescent="0.2">
      <c r="M14187"/>
      <c r="N14187"/>
      <c r="P14187"/>
      <c r="Q14187"/>
      <c r="S14187"/>
      <c r="T14187"/>
      <c r="U14187"/>
      <c r="V14187"/>
      <c r="W14187"/>
      <c r="X14187"/>
      <c r="Y14187"/>
      <c r="Z14187"/>
      <c r="AA14187"/>
      <c r="AB14187"/>
      <c r="AC14187"/>
      <c r="AD14187"/>
    </row>
    <row r="14188" spans="13:30" ht="15" customHeight="1" x14ac:dyDescent="0.2">
      <c r="M14188"/>
      <c r="N14188"/>
      <c r="P14188"/>
      <c r="Q14188"/>
      <c r="S14188"/>
      <c r="T14188"/>
      <c r="U14188"/>
      <c r="V14188"/>
      <c r="W14188"/>
      <c r="X14188"/>
      <c r="Y14188"/>
      <c r="Z14188"/>
      <c r="AA14188"/>
      <c r="AB14188"/>
      <c r="AC14188"/>
      <c r="AD14188"/>
    </row>
    <row r="14189" spans="13:30" ht="15" customHeight="1" x14ac:dyDescent="0.2">
      <c r="M14189"/>
      <c r="N14189"/>
      <c r="P14189"/>
      <c r="Q14189"/>
      <c r="S14189"/>
      <c r="T14189"/>
      <c r="U14189"/>
      <c r="V14189"/>
      <c r="W14189"/>
      <c r="X14189"/>
      <c r="Y14189"/>
      <c r="Z14189"/>
      <c r="AA14189"/>
      <c r="AB14189"/>
      <c r="AC14189"/>
      <c r="AD14189"/>
    </row>
    <row r="14190" spans="13:30" ht="15" customHeight="1" x14ac:dyDescent="0.2">
      <c r="M14190"/>
      <c r="N14190"/>
      <c r="P14190"/>
      <c r="Q14190"/>
      <c r="S14190"/>
      <c r="T14190"/>
      <c r="U14190"/>
      <c r="V14190"/>
      <c r="W14190"/>
      <c r="X14190"/>
      <c r="Y14190"/>
      <c r="Z14190"/>
      <c r="AA14190"/>
      <c r="AB14190"/>
      <c r="AC14190"/>
      <c r="AD14190"/>
    </row>
    <row r="14191" spans="13:30" ht="15" customHeight="1" x14ac:dyDescent="0.2">
      <c r="M14191"/>
      <c r="N14191"/>
      <c r="P14191"/>
      <c r="Q14191"/>
      <c r="S14191"/>
      <c r="T14191"/>
      <c r="U14191"/>
      <c r="V14191"/>
      <c r="W14191"/>
      <c r="X14191"/>
      <c r="Y14191"/>
      <c r="Z14191"/>
      <c r="AA14191"/>
      <c r="AB14191"/>
      <c r="AC14191"/>
      <c r="AD14191"/>
    </row>
    <row r="14192" spans="13:30" ht="15" customHeight="1" x14ac:dyDescent="0.2">
      <c r="M14192"/>
      <c r="N14192"/>
      <c r="P14192"/>
      <c r="Q14192"/>
      <c r="S14192"/>
      <c r="T14192"/>
      <c r="U14192"/>
      <c r="V14192"/>
      <c r="W14192"/>
      <c r="X14192"/>
      <c r="Y14192"/>
      <c r="Z14192"/>
      <c r="AA14192"/>
      <c r="AB14192"/>
      <c r="AC14192"/>
      <c r="AD14192"/>
    </row>
    <row r="14193" spans="13:30" ht="15" customHeight="1" x14ac:dyDescent="0.2">
      <c r="M14193"/>
      <c r="N14193"/>
      <c r="P14193"/>
      <c r="Q14193"/>
      <c r="S14193"/>
      <c r="T14193"/>
      <c r="U14193"/>
      <c r="V14193"/>
      <c r="W14193"/>
      <c r="X14193"/>
      <c r="Y14193"/>
      <c r="Z14193"/>
      <c r="AA14193"/>
      <c r="AB14193"/>
      <c r="AC14193"/>
      <c r="AD14193"/>
    </row>
    <row r="14194" spans="13:30" ht="15" customHeight="1" x14ac:dyDescent="0.2">
      <c r="M14194"/>
      <c r="N14194"/>
      <c r="P14194"/>
      <c r="Q14194"/>
      <c r="S14194"/>
      <c r="T14194"/>
      <c r="U14194"/>
      <c r="V14194"/>
      <c r="W14194"/>
      <c r="X14194"/>
      <c r="Y14194"/>
      <c r="Z14194"/>
      <c r="AA14194"/>
      <c r="AB14194"/>
      <c r="AC14194"/>
      <c r="AD14194"/>
    </row>
    <row r="14195" spans="13:30" ht="15" customHeight="1" x14ac:dyDescent="0.2">
      <c r="M14195"/>
      <c r="N14195"/>
      <c r="P14195"/>
      <c r="Q14195"/>
      <c r="S14195"/>
      <c r="T14195"/>
      <c r="U14195"/>
      <c r="V14195"/>
      <c r="W14195"/>
      <c r="X14195"/>
      <c r="Y14195"/>
      <c r="Z14195"/>
      <c r="AA14195"/>
      <c r="AB14195"/>
      <c r="AC14195"/>
      <c r="AD14195"/>
    </row>
    <row r="14196" spans="13:30" ht="15" customHeight="1" x14ac:dyDescent="0.2">
      <c r="M14196"/>
      <c r="N14196"/>
      <c r="P14196"/>
      <c r="Q14196"/>
      <c r="S14196"/>
      <c r="T14196"/>
      <c r="U14196"/>
      <c r="V14196"/>
      <c r="W14196"/>
      <c r="X14196"/>
      <c r="Y14196"/>
      <c r="Z14196"/>
      <c r="AA14196"/>
      <c r="AB14196"/>
      <c r="AC14196"/>
      <c r="AD14196"/>
    </row>
    <row r="14197" spans="13:30" ht="15" customHeight="1" x14ac:dyDescent="0.2">
      <c r="M14197"/>
      <c r="N14197"/>
      <c r="P14197"/>
      <c r="Q14197"/>
      <c r="S14197"/>
      <c r="T14197"/>
      <c r="U14197"/>
      <c r="V14197"/>
      <c r="W14197"/>
      <c r="X14197"/>
      <c r="Y14197"/>
      <c r="Z14197"/>
      <c r="AA14197"/>
      <c r="AB14197"/>
      <c r="AC14197"/>
      <c r="AD14197"/>
    </row>
    <row r="14198" spans="13:30" ht="15" customHeight="1" x14ac:dyDescent="0.2">
      <c r="M14198"/>
      <c r="N14198"/>
      <c r="P14198"/>
      <c r="Q14198"/>
      <c r="S14198"/>
      <c r="T14198"/>
      <c r="U14198"/>
      <c r="V14198"/>
      <c r="W14198"/>
      <c r="X14198"/>
      <c r="Y14198"/>
      <c r="Z14198"/>
      <c r="AA14198"/>
      <c r="AB14198"/>
      <c r="AC14198"/>
      <c r="AD14198"/>
    </row>
    <row r="14199" spans="13:30" ht="15" customHeight="1" x14ac:dyDescent="0.2">
      <c r="M14199"/>
      <c r="N14199"/>
      <c r="P14199"/>
      <c r="Q14199"/>
      <c r="S14199"/>
      <c r="T14199"/>
      <c r="U14199"/>
      <c r="V14199"/>
      <c r="W14199"/>
      <c r="X14199"/>
      <c r="Y14199"/>
      <c r="Z14199"/>
      <c r="AA14199"/>
      <c r="AB14199"/>
      <c r="AC14199"/>
      <c r="AD14199"/>
    </row>
    <row r="14200" spans="13:30" ht="15" customHeight="1" x14ac:dyDescent="0.2">
      <c r="M14200"/>
      <c r="N14200"/>
      <c r="P14200"/>
      <c r="Q14200"/>
      <c r="S14200"/>
      <c r="T14200"/>
      <c r="U14200"/>
      <c r="V14200"/>
      <c r="W14200"/>
      <c r="X14200"/>
      <c r="Y14200"/>
      <c r="Z14200"/>
      <c r="AA14200"/>
      <c r="AB14200"/>
      <c r="AC14200"/>
      <c r="AD14200"/>
    </row>
    <row r="14201" spans="13:30" ht="15" customHeight="1" x14ac:dyDescent="0.2">
      <c r="M14201"/>
      <c r="N14201"/>
      <c r="P14201"/>
      <c r="Q14201"/>
      <c r="S14201"/>
      <c r="T14201"/>
      <c r="U14201"/>
      <c r="V14201"/>
      <c r="W14201"/>
      <c r="X14201"/>
      <c r="Y14201"/>
      <c r="Z14201"/>
      <c r="AA14201"/>
      <c r="AB14201"/>
      <c r="AC14201"/>
      <c r="AD14201"/>
    </row>
    <row r="14202" spans="13:30" ht="15" customHeight="1" x14ac:dyDescent="0.2">
      <c r="M14202"/>
      <c r="N14202"/>
      <c r="P14202"/>
      <c r="Q14202"/>
      <c r="S14202"/>
      <c r="T14202"/>
      <c r="U14202"/>
      <c r="V14202"/>
      <c r="W14202"/>
      <c r="X14202"/>
      <c r="Y14202"/>
      <c r="Z14202"/>
      <c r="AA14202"/>
      <c r="AB14202"/>
      <c r="AC14202"/>
      <c r="AD14202"/>
    </row>
    <row r="14203" spans="13:30" ht="15" customHeight="1" x14ac:dyDescent="0.2">
      <c r="M14203"/>
      <c r="N14203"/>
      <c r="P14203"/>
      <c r="Q14203"/>
      <c r="S14203"/>
      <c r="T14203"/>
      <c r="U14203"/>
      <c r="V14203"/>
      <c r="W14203"/>
      <c r="X14203"/>
      <c r="Y14203"/>
      <c r="Z14203"/>
      <c r="AA14203"/>
      <c r="AB14203"/>
      <c r="AC14203"/>
      <c r="AD14203"/>
    </row>
    <row r="14204" spans="13:30" ht="15" customHeight="1" x14ac:dyDescent="0.2">
      <c r="M14204"/>
      <c r="N14204"/>
      <c r="P14204"/>
      <c r="Q14204"/>
      <c r="S14204"/>
      <c r="T14204"/>
      <c r="U14204"/>
      <c r="V14204"/>
      <c r="W14204"/>
      <c r="X14204"/>
      <c r="Y14204"/>
      <c r="Z14204"/>
      <c r="AA14204"/>
      <c r="AB14204"/>
      <c r="AC14204"/>
      <c r="AD14204"/>
    </row>
    <row r="14205" spans="13:30" ht="15" customHeight="1" x14ac:dyDescent="0.2">
      <c r="M14205"/>
      <c r="N14205"/>
      <c r="P14205"/>
      <c r="Q14205"/>
      <c r="S14205"/>
      <c r="T14205"/>
      <c r="U14205"/>
      <c r="V14205"/>
      <c r="W14205"/>
      <c r="X14205"/>
      <c r="Y14205"/>
      <c r="Z14205"/>
      <c r="AA14205"/>
      <c r="AB14205"/>
      <c r="AC14205"/>
      <c r="AD14205"/>
    </row>
    <row r="14206" spans="13:30" ht="15" customHeight="1" x14ac:dyDescent="0.2">
      <c r="M14206"/>
      <c r="N14206"/>
      <c r="P14206"/>
      <c r="Q14206"/>
      <c r="S14206"/>
      <c r="T14206"/>
      <c r="U14206"/>
      <c r="V14206"/>
      <c r="W14206"/>
      <c r="X14206"/>
      <c r="Y14206"/>
      <c r="Z14206"/>
      <c r="AA14206"/>
      <c r="AB14206"/>
      <c r="AC14206"/>
      <c r="AD14206"/>
    </row>
    <row r="14207" spans="13:30" ht="15" customHeight="1" x14ac:dyDescent="0.2">
      <c r="M14207"/>
      <c r="N14207"/>
      <c r="P14207"/>
      <c r="Q14207"/>
      <c r="S14207"/>
      <c r="T14207"/>
      <c r="U14207"/>
      <c r="V14207"/>
      <c r="W14207"/>
      <c r="X14207"/>
      <c r="Y14207"/>
      <c r="Z14207"/>
      <c r="AA14207"/>
      <c r="AB14207"/>
      <c r="AC14207"/>
      <c r="AD14207"/>
    </row>
    <row r="14208" spans="13:30" ht="15" customHeight="1" x14ac:dyDescent="0.2">
      <c r="M14208"/>
      <c r="N14208"/>
      <c r="P14208"/>
      <c r="Q14208"/>
      <c r="S14208"/>
      <c r="T14208"/>
      <c r="U14208"/>
      <c r="V14208"/>
      <c r="W14208"/>
      <c r="X14208"/>
      <c r="Y14208"/>
      <c r="Z14208"/>
      <c r="AA14208"/>
      <c r="AB14208"/>
      <c r="AC14208"/>
      <c r="AD14208"/>
    </row>
    <row r="14209" spans="13:30" ht="15" customHeight="1" x14ac:dyDescent="0.2">
      <c r="M14209"/>
      <c r="N14209"/>
      <c r="P14209"/>
      <c r="Q14209"/>
      <c r="S14209"/>
      <c r="T14209"/>
      <c r="U14209"/>
      <c r="V14209"/>
      <c r="W14209"/>
      <c r="X14209"/>
      <c r="Y14209"/>
      <c r="Z14209"/>
      <c r="AA14209"/>
      <c r="AB14209"/>
      <c r="AC14209"/>
      <c r="AD14209"/>
    </row>
    <row r="14210" spans="13:30" ht="15" customHeight="1" x14ac:dyDescent="0.2">
      <c r="M14210"/>
      <c r="N14210"/>
      <c r="P14210"/>
      <c r="Q14210"/>
      <c r="S14210"/>
      <c r="T14210"/>
      <c r="U14210"/>
      <c r="V14210"/>
      <c r="W14210"/>
      <c r="X14210"/>
      <c r="Y14210"/>
      <c r="Z14210"/>
      <c r="AA14210"/>
      <c r="AB14210"/>
      <c r="AC14210"/>
      <c r="AD14210"/>
    </row>
    <row r="14211" spans="13:30" ht="15" customHeight="1" x14ac:dyDescent="0.2">
      <c r="M14211"/>
      <c r="N14211"/>
      <c r="P14211"/>
      <c r="Q14211"/>
      <c r="S14211"/>
      <c r="T14211"/>
      <c r="U14211"/>
      <c r="V14211"/>
      <c r="W14211"/>
      <c r="X14211"/>
      <c r="Y14211"/>
      <c r="Z14211"/>
      <c r="AA14211"/>
      <c r="AB14211"/>
      <c r="AC14211"/>
      <c r="AD14211"/>
    </row>
    <row r="14212" spans="13:30" ht="15" customHeight="1" x14ac:dyDescent="0.2">
      <c r="M14212"/>
      <c r="N14212"/>
      <c r="P14212"/>
      <c r="Q14212"/>
      <c r="S14212"/>
      <c r="T14212"/>
      <c r="U14212"/>
      <c r="V14212"/>
      <c r="W14212"/>
      <c r="X14212"/>
      <c r="Y14212"/>
      <c r="Z14212"/>
      <c r="AA14212"/>
      <c r="AB14212"/>
      <c r="AC14212"/>
      <c r="AD14212"/>
    </row>
    <row r="14213" spans="13:30" ht="15" customHeight="1" x14ac:dyDescent="0.2">
      <c r="M14213"/>
      <c r="N14213"/>
      <c r="P14213"/>
      <c r="Q14213"/>
      <c r="S14213"/>
      <c r="T14213"/>
      <c r="U14213"/>
      <c r="V14213"/>
      <c r="W14213"/>
      <c r="X14213"/>
      <c r="Y14213"/>
      <c r="Z14213"/>
      <c r="AA14213"/>
      <c r="AB14213"/>
      <c r="AC14213"/>
      <c r="AD14213"/>
    </row>
    <row r="14214" spans="13:30" ht="15" customHeight="1" x14ac:dyDescent="0.2">
      <c r="M14214"/>
      <c r="N14214"/>
      <c r="P14214"/>
      <c r="Q14214"/>
      <c r="S14214"/>
      <c r="T14214"/>
      <c r="U14214"/>
      <c r="V14214"/>
      <c r="W14214"/>
      <c r="X14214"/>
      <c r="Y14214"/>
      <c r="Z14214"/>
      <c r="AA14214"/>
      <c r="AB14214"/>
      <c r="AC14214"/>
      <c r="AD14214"/>
    </row>
    <row r="14215" spans="13:30" ht="15" customHeight="1" x14ac:dyDescent="0.2">
      <c r="M14215"/>
      <c r="N14215"/>
      <c r="P14215"/>
      <c r="Q14215"/>
      <c r="S14215"/>
      <c r="T14215"/>
      <c r="U14215"/>
      <c r="V14215"/>
      <c r="W14215"/>
      <c r="X14215"/>
      <c r="Y14215"/>
      <c r="Z14215"/>
      <c r="AA14215"/>
      <c r="AB14215"/>
      <c r="AC14215"/>
      <c r="AD14215"/>
    </row>
    <row r="14216" spans="13:30" ht="15" customHeight="1" x14ac:dyDescent="0.2">
      <c r="M14216"/>
      <c r="N14216"/>
      <c r="P14216"/>
      <c r="Q14216"/>
      <c r="S14216"/>
      <c r="T14216"/>
      <c r="U14216"/>
      <c r="V14216"/>
      <c r="W14216"/>
      <c r="X14216"/>
      <c r="Y14216"/>
      <c r="Z14216"/>
      <c r="AA14216"/>
      <c r="AB14216"/>
      <c r="AC14216"/>
      <c r="AD14216"/>
    </row>
    <row r="14217" spans="13:30" ht="15" customHeight="1" x14ac:dyDescent="0.2">
      <c r="M14217"/>
      <c r="N14217"/>
      <c r="P14217"/>
      <c r="Q14217"/>
      <c r="S14217"/>
      <c r="T14217"/>
      <c r="U14217"/>
      <c r="V14217"/>
      <c r="W14217"/>
      <c r="X14217"/>
      <c r="Y14217"/>
      <c r="Z14217"/>
      <c r="AA14217"/>
      <c r="AB14217"/>
      <c r="AC14217"/>
      <c r="AD14217"/>
    </row>
    <row r="14218" spans="13:30" ht="15" customHeight="1" x14ac:dyDescent="0.2">
      <c r="M14218"/>
      <c r="N14218"/>
      <c r="P14218"/>
      <c r="Q14218"/>
      <c r="S14218"/>
      <c r="T14218"/>
      <c r="U14218"/>
      <c r="V14218"/>
      <c r="W14218"/>
      <c r="X14218"/>
      <c r="Y14218"/>
      <c r="Z14218"/>
      <c r="AA14218"/>
      <c r="AB14218"/>
      <c r="AC14218"/>
      <c r="AD14218"/>
    </row>
    <row r="14219" spans="13:30" ht="15" customHeight="1" x14ac:dyDescent="0.2">
      <c r="M14219"/>
      <c r="N14219"/>
      <c r="P14219"/>
      <c r="Q14219"/>
      <c r="S14219"/>
      <c r="T14219"/>
      <c r="U14219"/>
      <c r="V14219"/>
      <c r="W14219"/>
      <c r="X14219"/>
      <c r="Y14219"/>
      <c r="Z14219"/>
      <c r="AA14219"/>
      <c r="AB14219"/>
      <c r="AC14219"/>
      <c r="AD14219"/>
    </row>
    <row r="14220" spans="13:30" ht="15" customHeight="1" x14ac:dyDescent="0.2">
      <c r="M14220"/>
      <c r="N14220"/>
      <c r="P14220"/>
      <c r="Q14220"/>
      <c r="S14220"/>
      <c r="T14220"/>
      <c r="U14220"/>
      <c r="V14220"/>
      <c r="W14220"/>
      <c r="X14220"/>
      <c r="Y14220"/>
      <c r="Z14220"/>
      <c r="AA14220"/>
      <c r="AB14220"/>
      <c r="AC14220"/>
      <c r="AD14220"/>
    </row>
    <row r="14221" spans="13:30" ht="15" customHeight="1" x14ac:dyDescent="0.2">
      <c r="M14221"/>
      <c r="N14221"/>
      <c r="P14221"/>
      <c r="Q14221"/>
      <c r="S14221"/>
      <c r="T14221"/>
      <c r="U14221"/>
      <c r="V14221"/>
      <c r="W14221"/>
      <c r="X14221"/>
      <c r="Y14221"/>
      <c r="Z14221"/>
      <c r="AA14221"/>
      <c r="AB14221"/>
      <c r="AC14221"/>
      <c r="AD14221"/>
    </row>
    <row r="14222" spans="13:30" ht="15" customHeight="1" x14ac:dyDescent="0.2">
      <c r="M14222"/>
      <c r="N14222"/>
      <c r="P14222"/>
      <c r="Q14222"/>
      <c r="S14222"/>
      <c r="T14222"/>
      <c r="U14222"/>
      <c r="V14222"/>
      <c r="W14222"/>
      <c r="X14222"/>
      <c r="Y14222"/>
      <c r="Z14222"/>
      <c r="AA14222"/>
      <c r="AB14222"/>
      <c r="AC14222"/>
      <c r="AD14222"/>
    </row>
    <row r="14223" spans="13:30" ht="15" customHeight="1" x14ac:dyDescent="0.2">
      <c r="M14223"/>
      <c r="N14223"/>
      <c r="P14223"/>
      <c r="Q14223"/>
      <c r="S14223"/>
      <c r="T14223"/>
      <c r="U14223"/>
      <c r="V14223"/>
      <c r="W14223"/>
      <c r="X14223"/>
      <c r="Y14223"/>
      <c r="Z14223"/>
      <c r="AA14223"/>
      <c r="AB14223"/>
      <c r="AC14223"/>
      <c r="AD14223"/>
    </row>
    <row r="14224" spans="13:30" ht="15" customHeight="1" x14ac:dyDescent="0.2">
      <c r="M14224"/>
      <c r="N14224"/>
      <c r="P14224"/>
      <c r="Q14224"/>
      <c r="S14224"/>
      <c r="T14224"/>
      <c r="U14224"/>
      <c r="V14224"/>
      <c r="W14224"/>
      <c r="X14224"/>
      <c r="Y14224"/>
      <c r="Z14224"/>
      <c r="AA14224"/>
      <c r="AB14224"/>
      <c r="AC14224"/>
      <c r="AD14224"/>
    </row>
    <row r="14225" spans="13:30" ht="15" customHeight="1" x14ac:dyDescent="0.2">
      <c r="M14225"/>
      <c r="N14225"/>
      <c r="P14225"/>
      <c r="Q14225"/>
      <c r="S14225"/>
      <c r="T14225"/>
      <c r="U14225"/>
      <c r="V14225"/>
      <c r="W14225"/>
      <c r="X14225"/>
      <c r="Y14225"/>
      <c r="Z14225"/>
      <c r="AA14225"/>
      <c r="AB14225"/>
      <c r="AC14225"/>
      <c r="AD14225"/>
    </row>
    <row r="14226" spans="13:30" ht="15" customHeight="1" x14ac:dyDescent="0.2">
      <c r="M14226"/>
      <c r="N14226"/>
      <c r="P14226"/>
      <c r="Q14226"/>
      <c r="S14226"/>
      <c r="T14226"/>
      <c r="U14226"/>
      <c r="V14226"/>
      <c r="W14226"/>
      <c r="X14226"/>
      <c r="Y14226"/>
      <c r="Z14226"/>
      <c r="AA14226"/>
      <c r="AB14226"/>
      <c r="AC14226"/>
      <c r="AD14226"/>
    </row>
    <row r="14227" spans="13:30" ht="15" customHeight="1" x14ac:dyDescent="0.2">
      <c r="M14227"/>
      <c r="N14227"/>
      <c r="P14227"/>
      <c r="Q14227"/>
      <c r="S14227"/>
      <c r="T14227"/>
      <c r="U14227"/>
      <c r="V14227"/>
      <c r="W14227"/>
      <c r="X14227"/>
      <c r="Y14227"/>
      <c r="Z14227"/>
      <c r="AA14227"/>
      <c r="AB14227"/>
      <c r="AC14227"/>
      <c r="AD14227"/>
    </row>
    <row r="14228" spans="13:30" ht="15" customHeight="1" x14ac:dyDescent="0.2">
      <c r="M14228"/>
      <c r="N14228"/>
      <c r="P14228"/>
      <c r="Q14228"/>
      <c r="S14228"/>
      <c r="T14228"/>
      <c r="U14228"/>
      <c r="V14228"/>
      <c r="W14228"/>
      <c r="X14228"/>
      <c r="Y14228"/>
      <c r="Z14228"/>
      <c r="AA14228"/>
      <c r="AB14228"/>
      <c r="AC14228"/>
      <c r="AD14228"/>
    </row>
    <row r="14229" spans="13:30" ht="15" customHeight="1" x14ac:dyDescent="0.2">
      <c r="M14229"/>
      <c r="N14229"/>
      <c r="P14229"/>
      <c r="Q14229"/>
      <c r="S14229"/>
      <c r="T14229"/>
      <c r="U14229"/>
      <c r="V14229"/>
      <c r="W14229"/>
      <c r="X14229"/>
      <c r="Y14229"/>
      <c r="Z14229"/>
      <c r="AA14229"/>
      <c r="AB14229"/>
      <c r="AC14229"/>
      <c r="AD14229"/>
    </row>
    <row r="14230" spans="13:30" ht="15" customHeight="1" x14ac:dyDescent="0.2">
      <c r="M14230"/>
      <c r="N14230"/>
      <c r="P14230"/>
      <c r="Q14230"/>
      <c r="S14230"/>
      <c r="T14230"/>
      <c r="U14230"/>
      <c r="V14230"/>
      <c r="W14230"/>
      <c r="X14230"/>
      <c r="Y14230"/>
      <c r="Z14230"/>
      <c r="AA14230"/>
      <c r="AB14230"/>
      <c r="AC14230"/>
      <c r="AD14230"/>
    </row>
    <row r="14231" spans="13:30" ht="15" customHeight="1" x14ac:dyDescent="0.2">
      <c r="M14231"/>
      <c r="N14231"/>
      <c r="P14231"/>
      <c r="Q14231"/>
      <c r="S14231"/>
      <c r="T14231"/>
      <c r="U14231"/>
      <c r="V14231"/>
      <c r="W14231"/>
      <c r="X14231"/>
      <c r="Y14231"/>
      <c r="Z14231"/>
      <c r="AA14231"/>
      <c r="AB14231"/>
      <c r="AC14231"/>
      <c r="AD14231"/>
    </row>
    <row r="14232" spans="13:30" ht="15" customHeight="1" x14ac:dyDescent="0.2">
      <c r="M14232"/>
      <c r="N14232"/>
      <c r="P14232"/>
      <c r="Q14232"/>
      <c r="S14232"/>
      <c r="T14232"/>
      <c r="U14232"/>
      <c r="V14232"/>
      <c r="W14232"/>
      <c r="X14232"/>
      <c r="Y14232"/>
      <c r="Z14232"/>
      <c r="AA14232"/>
      <c r="AB14232"/>
      <c r="AC14232"/>
      <c r="AD14232"/>
    </row>
    <row r="14233" spans="13:30" ht="15" customHeight="1" x14ac:dyDescent="0.2">
      <c r="M14233"/>
      <c r="N14233"/>
      <c r="P14233"/>
      <c r="Q14233"/>
      <c r="S14233"/>
      <c r="T14233"/>
      <c r="U14233"/>
      <c r="V14233"/>
      <c r="W14233"/>
      <c r="X14233"/>
      <c r="Y14233"/>
      <c r="Z14233"/>
      <c r="AA14233"/>
      <c r="AB14233"/>
      <c r="AC14233"/>
      <c r="AD14233"/>
    </row>
    <row r="14234" spans="13:30" ht="15" customHeight="1" x14ac:dyDescent="0.2">
      <c r="M14234"/>
      <c r="N14234"/>
      <c r="P14234"/>
      <c r="Q14234"/>
      <c r="S14234"/>
      <c r="T14234"/>
      <c r="U14234"/>
      <c r="V14234"/>
      <c r="W14234"/>
      <c r="X14234"/>
      <c r="Y14234"/>
      <c r="Z14234"/>
      <c r="AA14234"/>
      <c r="AB14234"/>
      <c r="AC14234"/>
      <c r="AD14234"/>
    </row>
    <row r="14235" spans="13:30" ht="15" customHeight="1" x14ac:dyDescent="0.2">
      <c r="M14235"/>
      <c r="N14235"/>
      <c r="P14235"/>
      <c r="Q14235"/>
      <c r="S14235"/>
      <c r="T14235"/>
      <c r="U14235"/>
      <c r="V14235"/>
      <c r="W14235"/>
      <c r="X14235"/>
      <c r="Y14235"/>
      <c r="Z14235"/>
      <c r="AA14235"/>
      <c r="AB14235"/>
      <c r="AC14235"/>
      <c r="AD14235"/>
    </row>
    <row r="14236" spans="13:30" ht="15" customHeight="1" x14ac:dyDescent="0.2">
      <c r="M14236"/>
      <c r="N14236"/>
      <c r="P14236"/>
      <c r="Q14236"/>
      <c r="S14236"/>
      <c r="T14236"/>
      <c r="U14236"/>
      <c r="V14236"/>
      <c r="W14236"/>
      <c r="X14236"/>
      <c r="Y14236"/>
      <c r="Z14236"/>
      <c r="AA14236"/>
      <c r="AB14236"/>
      <c r="AC14236"/>
      <c r="AD14236"/>
    </row>
    <row r="14237" spans="13:30" ht="15" customHeight="1" x14ac:dyDescent="0.2">
      <c r="M14237"/>
      <c r="N14237"/>
      <c r="P14237"/>
      <c r="Q14237"/>
      <c r="S14237"/>
      <c r="T14237"/>
      <c r="U14237"/>
      <c r="V14237"/>
      <c r="W14237"/>
      <c r="X14237"/>
      <c r="Y14237"/>
      <c r="Z14237"/>
      <c r="AA14237"/>
      <c r="AB14237"/>
      <c r="AC14237"/>
      <c r="AD14237"/>
    </row>
    <row r="14238" spans="13:30" ht="15" customHeight="1" x14ac:dyDescent="0.2">
      <c r="M14238"/>
      <c r="N14238"/>
      <c r="P14238"/>
      <c r="Q14238"/>
      <c r="S14238"/>
      <c r="T14238"/>
      <c r="U14238"/>
      <c r="V14238"/>
      <c r="W14238"/>
      <c r="X14238"/>
      <c r="Y14238"/>
      <c r="Z14238"/>
      <c r="AA14238"/>
      <c r="AB14238"/>
      <c r="AC14238"/>
      <c r="AD14238"/>
    </row>
    <row r="14239" spans="13:30" ht="15" customHeight="1" x14ac:dyDescent="0.2">
      <c r="M14239"/>
      <c r="N14239"/>
      <c r="P14239"/>
      <c r="Q14239"/>
      <c r="S14239"/>
      <c r="T14239"/>
      <c r="U14239"/>
      <c r="V14239"/>
      <c r="W14239"/>
      <c r="X14239"/>
      <c r="Y14239"/>
      <c r="Z14239"/>
      <c r="AA14239"/>
      <c r="AB14239"/>
      <c r="AC14239"/>
      <c r="AD14239"/>
    </row>
    <row r="14240" spans="13:30" ht="15" customHeight="1" x14ac:dyDescent="0.2">
      <c r="M14240"/>
      <c r="N14240"/>
      <c r="P14240"/>
      <c r="Q14240"/>
      <c r="S14240"/>
      <c r="T14240"/>
      <c r="U14240"/>
      <c r="V14240"/>
      <c r="W14240"/>
      <c r="X14240"/>
      <c r="Y14240"/>
      <c r="Z14240"/>
      <c r="AA14240"/>
      <c r="AB14240"/>
      <c r="AC14240"/>
      <c r="AD14240"/>
    </row>
    <row r="14241" spans="13:30" ht="15" customHeight="1" x14ac:dyDescent="0.2">
      <c r="M14241"/>
      <c r="N14241"/>
      <c r="P14241"/>
      <c r="Q14241"/>
      <c r="S14241"/>
      <c r="T14241"/>
      <c r="U14241"/>
      <c r="V14241"/>
      <c r="W14241"/>
      <c r="X14241"/>
      <c r="Y14241"/>
      <c r="Z14241"/>
      <c r="AA14241"/>
      <c r="AB14241"/>
      <c r="AC14241"/>
      <c r="AD14241"/>
    </row>
    <row r="14242" spans="13:30" ht="15" customHeight="1" x14ac:dyDescent="0.2">
      <c r="M14242"/>
      <c r="N14242"/>
      <c r="P14242"/>
      <c r="Q14242"/>
      <c r="S14242"/>
      <c r="T14242"/>
      <c r="U14242"/>
      <c r="V14242"/>
      <c r="W14242"/>
      <c r="X14242"/>
      <c r="Y14242"/>
      <c r="Z14242"/>
      <c r="AA14242"/>
      <c r="AB14242"/>
      <c r="AC14242"/>
      <c r="AD14242"/>
    </row>
    <row r="14243" spans="13:30" ht="15" customHeight="1" x14ac:dyDescent="0.2">
      <c r="M14243"/>
      <c r="N14243"/>
      <c r="P14243"/>
      <c r="Q14243"/>
      <c r="S14243"/>
      <c r="T14243"/>
      <c r="U14243"/>
      <c r="V14243"/>
      <c r="W14243"/>
      <c r="X14243"/>
      <c r="Y14243"/>
      <c r="Z14243"/>
      <c r="AA14243"/>
      <c r="AB14243"/>
      <c r="AC14243"/>
      <c r="AD14243"/>
    </row>
    <row r="14244" spans="13:30" ht="15" customHeight="1" x14ac:dyDescent="0.2">
      <c r="M14244"/>
      <c r="N14244"/>
      <c r="P14244"/>
      <c r="Q14244"/>
      <c r="S14244"/>
      <c r="T14244"/>
      <c r="U14244"/>
      <c r="V14244"/>
      <c r="W14244"/>
      <c r="X14244"/>
      <c r="Y14244"/>
      <c r="Z14244"/>
      <c r="AA14244"/>
      <c r="AB14244"/>
      <c r="AC14244"/>
      <c r="AD14244"/>
    </row>
    <row r="14245" spans="13:30" ht="15" customHeight="1" x14ac:dyDescent="0.2">
      <c r="M14245"/>
      <c r="N14245"/>
      <c r="P14245"/>
      <c r="Q14245"/>
      <c r="S14245"/>
      <c r="T14245"/>
      <c r="U14245"/>
      <c r="V14245"/>
      <c r="W14245"/>
      <c r="X14245"/>
      <c r="Y14245"/>
      <c r="Z14245"/>
      <c r="AA14245"/>
      <c r="AB14245"/>
      <c r="AC14245"/>
      <c r="AD14245"/>
    </row>
    <row r="14246" spans="13:30" ht="15" customHeight="1" x14ac:dyDescent="0.2">
      <c r="M14246"/>
      <c r="N14246"/>
      <c r="P14246"/>
      <c r="Q14246"/>
      <c r="S14246"/>
      <c r="T14246"/>
      <c r="U14246"/>
      <c r="V14246"/>
      <c r="W14246"/>
      <c r="X14246"/>
      <c r="Y14246"/>
      <c r="Z14246"/>
      <c r="AA14246"/>
      <c r="AB14246"/>
      <c r="AC14246"/>
      <c r="AD14246"/>
    </row>
    <row r="14247" spans="13:30" ht="15" customHeight="1" x14ac:dyDescent="0.2">
      <c r="M14247"/>
      <c r="N14247"/>
      <c r="P14247"/>
      <c r="Q14247"/>
      <c r="S14247"/>
      <c r="T14247"/>
      <c r="U14247"/>
      <c r="V14247"/>
      <c r="W14247"/>
      <c r="X14247"/>
      <c r="Y14247"/>
      <c r="Z14247"/>
      <c r="AA14247"/>
      <c r="AB14247"/>
      <c r="AC14247"/>
      <c r="AD14247"/>
    </row>
    <row r="14248" spans="13:30" ht="15" customHeight="1" x14ac:dyDescent="0.2">
      <c r="M14248"/>
      <c r="N14248"/>
      <c r="P14248"/>
      <c r="Q14248"/>
      <c r="S14248"/>
      <c r="T14248"/>
      <c r="U14248"/>
      <c r="V14248"/>
      <c r="W14248"/>
      <c r="X14248"/>
      <c r="Y14248"/>
      <c r="Z14248"/>
      <c r="AA14248"/>
      <c r="AB14248"/>
      <c r="AC14248"/>
      <c r="AD14248"/>
    </row>
    <row r="14249" spans="13:30" ht="15" customHeight="1" x14ac:dyDescent="0.2">
      <c r="M14249"/>
      <c r="N14249"/>
      <c r="P14249"/>
      <c r="Q14249"/>
      <c r="S14249"/>
      <c r="T14249"/>
      <c r="U14249"/>
      <c r="V14249"/>
      <c r="W14249"/>
      <c r="X14249"/>
      <c r="Y14249"/>
      <c r="Z14249"/>
      <c r="AA14249"/>
      <c r="AB14249"/>
      <c r="AC14249"/>
      <c r="AD14249"/>
    </row>
    <row r="14250" spans="13:30" ht="15" customHeight="1" x14ac:dyDescent="0.2">
      <c r="M14250"/>
      <c r="N14250"/>
      <c r="P14250"/>
      <c r="Q14250"/>
      <c r="S14250"/>
      <c r="T14250"/>
      <c r="U14250"/>
      <c r="V14250"/>
      <c r="W14250"/>
      <c r="X14250"/>
      <c r="Y14250"/>
      <c r="Z14250"/>
      <c r="AA14250"/>
      <c r="AB14250"/>
      <c r="AC14250"/>
      <c r="AD14250"/>
    </row>
    <row r="14251" spans="13:30" ht="15" customHeight="1" x14ac:dyDescent="0.2">
      <c r="M14251"/>
      <c r="N14251"/>
      <c r="P14251"/>
      <c r="Q14251"/>
      <c r="S14251"/>
      <c r="T14251"/>
      <c r="U14251"/>
      <c r="V14251"/>
      <c r="W14251"/>
      <c r="X14251"/>
      <c r="Y14251"/>
      <c r="Z14251"/>
      <c r="AA14251"/>
      <c r="AB14251"/>
      <c r="AC14251"/>
      <c r="AD14251"/>
    </row>
    <row r="14252" spans="13:30" ht="15" customHeight="1" x14ac:dyDescent="0.2">
      <c r="M14252"/>
      <c r="N14252"/>
      <c r="P14252"/>
      <c r="Q14252"/>
      <c r="S14252"/>
      <c r="T14252"/>
      <c r="U14252"/>
      <c r="V14252"/>
      <c r="W14252"/>
      <c r="X14252"/>
      <c r="Y14252"/>
      <c r="Z14252"/>
      <c r="AA14252"/>
      <c r="AB14252"/>
      <c r="AC14252"/>
      <c r="AD14252"/>
    </row>
    <row r="14253" spans="13:30" ht="15" customHeight="1" x14ac:dyDescent="0.2">
      <c r="M14253"/>
      <c r="N14253"/>
      <c r="P14253"/>
      <c r="Q14253"/>
      <c r="S14253"/>
      <c r="T14253"/>
      <c r="U14253"/>
      <c r="V14253"/>
      <c r="W14253"/>
      <c r="X14253"/>
      <c r="Y14253"/>
      <c r="Z14253"/>
      <c r="AA14253"/>
      <c r="AB14253"/>
      <c r="AC14253"/>
      <c r="AD14253"/>
    </row>
    <row r="14254" spans="13:30" ht="15" customHeight="1" x14ac:dyDescent="0.2">
      <c r="M14254"/>
      <c r="N14254"/>
      <c r="P14254"/>
      <c r="Q14254"/>
      <c r="S14254"/>
      <c r="T14254"/>
      <c r="U14254"/>
      <c r="V14254"/>
      <c r="W14254"/>
      <c r="X14254"/>
      <c r="Y14254"/>
      <c r="Z14254"/>
      <c r="AA14254"/>
      <c r="AB14254"/>
      <c r="AC14254"/>
      <c r="AD14254"/>
    </row>
    <row r="14255" spans="13:30" ht="15" customHeight="1" x14ac:dyDescent="0.2">
      <c r="M14255"/>
      <c r="N14255"/>
      <c r="P14255"/>
      <c r="Q14255"/>
      <c r="S14255"/>
      <c r="T14255"/>
      <c r="U14255"/>
      <c r="V14255"/>
      <c r="W14255"/>
      <c r="X14255"/>
      <c r="Y14255"/>
      <c r="Z14255"/>
      <c r="AA14255"/>
      <c r="AB14255"/>
      <c r="AC14255"/>
      <c r="AD14255"/>
    </row>
    <row r="14256" spans="13:30" ht="15" customHeight="1" x14ac:dyDescent="0.2">
      <c r="M14256"/>
      <c r="N14256"/>
      <c r="P14256"/>
      <c r="Q14256"/>
      <c r="S14256"/>
      <c r="T14256"/>
      <c r="U14256"/>
      <c r="V14256"/>
      <c r="W14256"/>
      <c r="X14256"/>
      <c r="Y14256"/>
      <c r="Z14256"/>
      <c r="AA14256"/>
      <c r="AB14256"/>
      <c r="AC14256"/>
      <c r="AD14256"/>
    </row>
    <row r="14257" spans="13:30" ht="15" customHeight="1" x14ac:dyDescent="0.2">
      <c r="M14257"/>
      <c r="N14257"/>
      <c r="P14257"/>
      <c r="Q14257"/>
      <c r="S14257"/>
      <c r="T14257"/>
      <c r="U14257"/>
      <c r="V14257"/>
      <c r="W14257"/>
      <c r="X14257"/>
      <c r="Y14257"/>
      <c r="Z14257"/>
      <c r="AA14257"/>
      <c r="AB14257"/>
      <c r="AC14257"/>
      <c r="AD14257"/>
    </row>
    <row r="14258" spans="13:30" ht="15" customHeight="1" x14ac:dyDescent="0.2">
      <c r="M14258"/>
      <c r="N14258"/>
      <c r="P14258"/>
      <c r="Q14258"/>
      <c r="S14258"/>
      <c r="T14258"/>
      <c r="U14258"/>
      <c r="V14258"/>
      <c r="W14258"/>
      <c r="X14258"/>
      <c r="Y14258"/>
      <c r="Z14258"/>
      <c r="AA14258"/>
      <c r="AB14258"/>
      <c r="AC14258"/>
      <c r="AD14258"/>
    </row>
    <row r="14259" spans="13:30" ht="15" customHeight="1" x14ac:dyDescent="0.2">
      <c r="M14259"/>
      <c r="N14259"/>
      <c r="P14259"/>
      <c r="Q14259"/>
      <c r="S14259"/>
      <c r="T14259"/>
      <c r="U14259"/>
      <c r="V14259"/>
      <c r="W14259"/>
      <c r="X14259"/>
      <c r="Y14259"/>
      <c r="Z14259"/>
      <c r="AA14259"/>
      <c r="AB14259"/>
      <c r="AC14259"/>
      <c r="AD14259"/>
    </row>
    <row r="14260" spans="13:30" ht="15" customHeight="1" x14ac:dyDescent="0.2">
      <c r="M14260"/>
      <c r="N14260"/>
      <c r="P14260"/>
      <c r="Q14260"/>
      <c r="S14260"/>
      <c r="T14260"/>
      <c r="U14260"/>
      <c r="V14260"/>
      <c r="W14260"/>
      <c r="X14260"/>
      <c r="Y14260"/>
      <c r="Z14260"/>
      <c r="AA14260"/>
      <c r="AB14260"/>
      <c r="AC14260"/>
      <c r="AD14260"/>
    </row>
    <row r="14261" spans="13:30" ht="15" customHeight="1" x14ac:dyDescent="0.2">
      <c r="M14261"/>
      <c r="N14261"/>
      <c r="P14261"/>
      <c r="Q14261"/>
      <c r="S14261"/>
      <c r="T14261"/>
      <c r="U14261"/>
      <c r="V14261"/>
      <c r="W14261"/>
      <c r="X14261"/>
      <c r="Y14261"/>
      <c r="Z14261"/>
      <c r="AA14261"/>
      <c r="AB14261"/>
      <c r="AC14261"/>
      <c r="AD14261"/>
    </row>
    <row r="14262" spans="13:30" ht="15" customHeight="1" x14ac:dyDescent="0.2">
      <c r="M14262"/>
      <c r="N14262"/>
      <c r="P14262"/>
      <c r="Q14262"/>
      <c r="S14262"/>
      <c r="T14262"/>
      <c r="U14262"/>
      <c r="V14262"/>
      <c r="W14262"/>
      <c r="X14262"/>
      <c r="Y14262"/>
      <c r="Z14262"/>
      <c r="AA14262"/>
      <c r="AB14262"/>
      <c r="AC14262"/>
      <c r="AD14262"/>
    </row>
    <row r="14263" spans="13:30" ht="15" customHeight="1" x14ac:dyDescent="0.2">
      <c r="M14263"/>
      <c r="N14263"/>
      <c r="P14263"/>
      <c r="Q14263"/>
      <c r="S14263"/>
      <c r="T14263"/>
      <c r="U14263"/>
      <c r="V14263"/>
      <c r="W14263"/>
      <c r="X14263"/>
      <c r="Y14263"/>
      <c r="Z14263"/>
      <c r="AA14263"/>
      <c r="AB14263"/>
      <c r="AC14263"/>
      <c r="AD14263"/>
    </row>
    <row r="14264" spans="13:30" ht="15" customHeight="1" x14ac:dyDescent="0.2">
      <c r="M14264"/>
      <c r="N14264"/>
      <c r="P14264"/>
      <c r="Q14264"/>
      <c r="S14264"/>
      <c r="T14264"/>
      <c r="U14264"/>
      <c r="V14264"/>
      <c r="W14264"/>
      <c r="X14264"/>
      <c r="Y14264"/>
      <c r="Z14264"/>
      <c r="AA14264"/>
      <c r="AB14264"/>
      <c r="AC14264"/>
      <c r="AD14264"/>
    </row>
    <row r="14265" spans="13:30" ht="15" customHeight="1" x14ac:dyDescent="0.2">
      <c r="M14265"/>
      <c r="N14265"/>
      <c r="P14265"/>
      <c r="Q14265"/>
      <c r="S14265"/>
      <c r="T14265"/>
      <c r="U14265"/>
      <c r="V14265"/>
      <c r="W14265"/>
      <c r="X14265"/>
      <c r="Y14265"/>
      <c r="Z14265"/>
      <c r="AA14265"/>
      <c r="AB14265"/>
      <c r="AC14265"/>
      <c r="AD14265"/>
    </row>
    <row r="14266" spans="13:30" ht="15" customHeight="1" x14ac:dyDescent="0.2">
      <c r="M14266"/>
      <c r="N14266"/>
      <c r="P14266"/>
      <c r="Q14266"/>
      <c r="S14266"/>
      <c r="T14266"/>
      <c r="U14266"/>
      <c r="V14266"/>
      <c r="W14266"/>
      <c r="X14266"/>
      <c r="Y14266"/>
      <c r="Z14266"/>
      <c r="AA14266"/>
      <c r="AB14266"/>
      <c r="AC14266"/>
      <c r="AD14266"/>
    </row>
    <row r="14267" spans="13:30" ht="15" customHeight="1" x14ac:dyDescent="0.2">
      <c r="M14267"/>
      <c r="N14267"/>
      <c r="P14267"/>
      <c r="Q14267"/>
      <c r="S14267"/>
      <c r="T14267"/>
      <c r="U14267"/>
      <c r="V14267"/>
      <c r="W14267"/>
      <c r="X14267"/>
      <c r="Y14267"/>
      <c r="Z14267"/>
      <c r="AA14267"/>
      <c r="AB14267"/>
      <c r="AC14267"/>
      <c r="AD14267"/>
    </row>
    <row r="14268" spans="13:30" ht="15" customHeight="1" x14ac:dyDescent="0.2">
      <c r="M14268"/>
      <c r="N14268"/>
      <c r="P14268"/>
      <c r="Q14268"/>
      <c r="S14268"/>
      <c r="T14268"/>
      <c r="U14268"/>
      <c r="V14268"/>
      <c r="W14268"/>
      <c r="X14268"/>
      <c r="Y14268"/>
      <c r="Z14268"/>
      <c r="AA14268"/>
      <c r="AB14268"/>
      <c r="AC14268"/>
      <c r="AD14268"/>
    </row>
    <row r="14269" spans="13:30" ht="15" customHeight="1" x14ac:dyDescent="0.2">
      <c r="M14269"/>
      <c r="N14269"/>
      <c r="P14269"/>
      <c r="Q14269"/>
      <c r="S14269"/>
      <c r="T14269"/>
      <c r="U14269"/>
      <c r="V14269"/>
      <c r="W14269"/>
      <c r="X14269"/>
      <c r="Y14269"/>
      <c r="Z14269"/>
      <c r="AA14269"/>
      <c r="AB14269"/>
      <c r="AC14269"/>
      <c r="AD14269"/>
    </row>
    <row r="14270" spans="13:30" ht="15" customHeight="1" x14ac:dyDescent="0.2">
      <c r="M14270"/>
      <c r="N14270"/>
      <c r="P14270"/>
      <c r="Q14270"/>
      <c r="S14270"/>
      <c r="T14270"/>
      <c r="U14270"/>
      <c r="V14270"/>
      <c r="W14270"/>
      <c r="X14270"/>
      <c r="Y14270"/>
      <c r="Z14270"/>
      <c r="AA14270"/>
      <c r="AB14270"/>
      <c r="AC14270"/>
      <c r="AD14270"/>
    </row>
    <row r="14271" spans="13:30" ht="15" customHeight="1" x14ac:dyDescent="0.2">
      <c r="M14271"/>
      <c r="N14271"/>
      <c r="P14271"/>
      <c r="Q14271"/>
      <c r="S14271"/>
      <c r="T14271"/>
      <c r="U14271"/>
      <c r="V14271"/>
      <c r="W14271"/>
      <c r="X14271"/>
      <c r="Y14271"/>
      <c r="Z14271"/>
      <c r="AA14271"/>
      <c r="AB14271"/>
      <c r="AC14271"/>
      <c r="AD14271"/>
    </row>
    <row r="14272" spans="13:30" ht="15" customHeight="1" x14ac:dyDescent="0.2">
      <c r="M14272"/>
      <c r="N14272"/>
      <c r="P14272"/>
      <c r="Q14272"/>
      <c r="S14272"/>
      <c r="T14272"/>
      <c r="U14272"/>
      <c r="V14272"/>
      <c r="W14272"/>
      <c r="X14272"/>
      <c r="Y14272"/>
      <c r="Z14272"/>
      <c r="AA14272"/>
      <c r="AB14272"/>
      <c r="AC14272"/>
      <c r="AD14272"/>
    </row>
    <row r="14273" spans="13:30" ht="15" customHeight="1" x14ac:dyDescent="0.2">
      <c r="M14273"/>
      <c r="N14273"/>
      <c r="P14273"/>
      <c r="Q14273"/>
      <c r="S14273"/>
      <c r="T14273"/>
      <c r="U14273"/>
      <c r="V14273"/>
      <c r="W14273"/>
      <c r="X14273"/>
      <c r="Y14273"/>
      <c r="Z14273"/>
      <c r="AA14273"/>
      <c r="AB14273"/>
      <c r="AC14273"/>
      <c r="AD14273"/>
    </row>
    <row r="14274" spans="13:30" ht="15" customHeight="1" x14ac:dyDescent="0.2">
      <c r="M14274"/>
      <c r="N14274"/>
      <c r="P14274"/>
      <c r="Q14274"/>
      <c r="S14274"/>
      <c r="T14274"/>
      <c r="U14274"/>
      <c r="V14274"/>
      <c r="W14274"/>
      <c r="X14274"/>
      <c r="Y14274"/>
      <c r="Z14274"/>
      <c r="AA14274"/>
      <c r="AB14274"/>
      <c r="AC14274"/>
      <c r="AD14274"/>
    </row>
    <row r="14275" spans="13:30" ht="15" customHeight="1" x14ac:dyDescent="0.2">
      <c r="M14275"/>
      <c r="N14275"/>
      <c r="P14275"/>
      <c r="Q14275"/>
      <c r="S14275"/>
      <c r="T14275"/>
      <c r="U14275"/>
      <c r="V14275"/>
      <c r="W14275"/>
      <c r="X14275"/>
      <c r="Y14275"/>
      <c r="Z14275"/>
      <c r="AA14275"/>
      <c r="AB14275"/>
      <c r="AC14275"/>
      <c r="AD14275"/>
    </row>
    <row r="14276" spans="13:30" ht="15" customHeight="1" x14ac:dyDescent="0.2">
      <c r="M14276"/>
      <c r="N14276"/>
      <c r="P14276"/>
      <c r="Q14276"/>
      <c r="S14276"/>
      <c r="T14276"/>
      <c r="U14276"/>
      <c r="V14276"/>
      <c r="W14276"/>
      <c r="X14276"/>
      <c r="Y14276"/>
      <c r="Z14276"/>
      <c r="AA14276"/>
      <c r="AB14276"/>
      <c r="AC14276"/>
      <c r="AD14276"/>
    </row>
    <row r="14277" spans="13:30" ht="15" customHeight="1" x14ac:dyDescent="0.2">
      <c r="M14277"/>
      <c r="N14277"/>
      <c r="P14277"/>
      <c r="Q14277"/>
      <c r="S14277"/>
      <c r="T14277"/>
      <c r="U14277"/>
      <c r="V14277"/>
      <c r="W14277"/>
      <c r="X14277"/>
      <c r="Y14277"/>
      <c r="Z14277"/>
      <c r="AA14277"/>
      <c r="AB14277"/>
      <c r="AC14277"/>
      <c r="AD14277"/>
    </row>
    <row r="14278" spans="13:30" ht="15" customHeight="1" x14ac:dyDescent="0.2">
      <c r="M14278"/>
      <c r="N14278"/>
      <c r="P14278"/>
      <c r="Q14278"/>
      <c r="S14278"/>
      <c r="T14278"/>
      <c r="U14278"/>
      <c r="V14278"/>
      <c r="W14278"/>
      <c r="X14278"/>
      <c r="Y14278"/>
      <c r="Z14278"/>
      <c r="AA14278"/>
      <c r="AB14278"/>
      <c r="AC14278"/>
      <c r="AD14278"/>
    </row>
    <row r="14279" spans="13:30" ht="15" customHeight="1" x14ac:dyDescent="0.2">
      <c r="M14279"/>
      <c r="N14279"/>
      <c r="P14279"/>
      <c r="Q14279"/>
      <c r="S14279"/>
      <c r="T14279"/>
      <c r="U14279"/>
      <c r="V14279"/>
      <c r="W14279"/>
      <c r="X14279"/>
      <c r="Y14279"/>
      <c r="Z14279"/>
      <c r="AA14279"/>
      <c r="AB14279"/>
      <c r="AC14279"/>
      <c r="AD14279"/>
    </row>
    <row r="14280" spans="13:30" ht="15" customHeight="1" x14ac:dyDescent="0.2">
      <c r="M14280"/>
      <c r="N14280"/>
      <c r="P14280"/>
      <c r="Q14280"/>
      <c r="S14280"/>
      <c r="T14280"/>
      <c r="U14280"/>
      <c r="V14280"/>
      <c r="W14280"/>
      <c r="X14280"/>
      <c r="Y14280"/>
      <c r="Z14280"/>
      <c r="AA14280"/>
      <c r="AB14280"/>
      <c r="AC14280"/>
      <c r="AD14280"/>
    </row>
    <row r="14281" spans="13:30" ht="15" customHeight="1" x14ac:dyDescent="0.2">
      <c r="M14281"/>
      <c r="N14281"/>
      <c r="P14281"/>
      <c r="Q14281"/>
      <c r="S14281"/>
      <c r="T14281"/>
      <c r="U14281"/>
      <c r="V14281"/>
      <c r="W14281"/>
      <c r="X14281"/>
      <c r="Y14281"/>
      <c r="Z14281"/>
      <c r="AA14281"/>
      <c r="AB14281"/>
      <c r="AC14281"/>
      <c r="AD14281"/>
    </row>
    <row r="14282" spans="13:30" ht="15" customHeight="1" x14ac:dyDescent="0.2">
      <c r="M14282"/>
      <c r="N14282"/>
      <c r="P14282"/>
      <c r="Q14282"/>
      <c r="S14282"/>
      <c r="T14282"/>
      <c r="U14282"/>
      <c r="V14282"/>
      <c r="W14282"/>
      <c r="X14282"/>
      <c r="Y14282"/>
      <c r="Z14282"/>
      <c r="AA14282"/>
      <c r="AB14282"/>
      <c r="AC14282"/>
      <c r="AD14282"/>
    </row>
    <row r="14283" spans="13:30" ht="15" customHeight="1" x14ac:dyDescent="0.2">
      <c r="M14283"/>
      <c r="N14283"/>
      <c r="P14283"/>
      <c r="Q14283"/>
      <c r="S14283"/>
      <c r="T14283"/>
      <c r="U14283"/>
      <c r="V14283"/>
      <c r="W14283"/>
      <c r="X14283"/>
      <c r="Y14283"/>
      <c r="Z14283"/>
      <c r="AA14283"/>
      <c r="AB14283"/>
      <c r="AC14283"/>
      <c r="AD14283"/>
    </row>
    <row r="14284" spans="13:30" ht="15" customHeight="1" x14ac:dyDescent="0.2">
      <c r="M14284"/>
      <c r="N14284"/>
      <c r="P14284"/>
      <c r="Q14284"/>
      <c r="S14284"/>
      <c r="T14284"/>
      <c r="U14284"/>
      <c r="V14284"/>
      <c r="W14284"/>
      <c r="X14284"/>
      <c r="Y14284"/>
      <c r="Z14284"/>
      <c r="AA14284"/>
      <c r="AB14284"/>
      <c r="AC14284"/>
      <c r="AD14284"/>
    </row>
    <row r="14285" spans="13:30" ht="15" customHeight="1" x14ac:dyDescent="0.2">
      <c r="M14285"/>
      <c r="N14285"/>
      <c r="P14285"/>
      <c r="Q14285"/>
      <c r="S14285"/>
      <c r="T14285"/>
      <c r="U14285"/>
      <c r="V14285"/>
      <c r="W14285"/>
      <c r="X14285"/>
      <c r="Y14285"/>
      <c r="Z14285"/>
      <c r="AA14285"/>
      <c r="AB14285"/>
      <c r="AC14285"/>
      <c r="AD14285"/>
    </row>
    <row r="14286" spans="13:30" ht="15" customHeight="1" x14ac:dyDescent="0.2">
      <c r="M14286"/>
      <c r="N14286"/>
      <c r="P14286"/>
      <c r="Q14286"/>
      <c r="S14286"/>
      <c r="T14286"/>
      <c r="U14286"/>
      <c r="V14286"/>
      <c r="W14286"/>
      <c r="X14286"/>
      <c r="Y14286"/>
      <c r="Z14286"/>
      <c r="AA14286"/>
      <c r="AB14286"/>
      <c r="AC14286"/>
      <c r="AD14286"/>
    </row>
    <row r="14287" spans="13:30" ht="15" customHeight="1" x14ac:dyDescent="0.2">
      <c r="M14287"/>
      <c r="N14287"/>
      <c r="P14287"/>
      <c r="Q14287"/>
      <c r="S14287"/>
      <c r="T14287"/>
      <c r="U14287"/>
      <c r="V14287"/>
      <c r="W14287"/>
      <c r="X14287"/>
      <c r="Y14287"/>
      <c r="Z14287"/>
      <c r="AA14287"/>
      <c r="AB14287"/>
      <c r="AC14287"/>
      <c r="AD14287"/>
    </row>
    <row r="14288" spans="13:30" ht="15" customHeight="1" x14ac:dyDescent="0.2">
      <c r="M14288"/>
      <c r="N14288"/>
      <c r="P14288"/>
      <c r="Q14288"/>
      <c r="S14288"/>
      <c r="T14288"/>
      <c r="U14288"/>
      <c r="V14288"/>
      <c r="W14288"/>
      <c r="X14288"/>
      <c r="Y14288"/>
      <c r="Z14288"/>
      <c r="AA14288"/>
      <c r="AB14288"/>
      <c r="AC14288"/>
      <c r="AD14288"/>
    </row>
    <row r="14289" spans="13:30" ht="15" customHeight="1" x14ac:dyDescent="0.2">
      <c r="M14289"/>
      <c r="N14289"/>
      <c r="P14289"/>
      <c r="Q14289"/>
      <c r="S14289"/>
      <c r="T14289"/>
      <c r="U14289"/>
      <c r="V14289"/>
      <c r="W14289"/>
      <c r="X14289"/>
      <c r="Y14289"/>
      <c r="Z14289"/>
      <c r="AA14289"/>
      <c r="AB14289"/>
      <c r="AC14289"/>
      <c r="AD14289"/>
    </row>
    <row r="14290" spans="13:30" ht="15" customHeight="1" x14ac:dyDescent="0.2">
      <c r="M14290"/>
      <c r="N14290"/>
      <c r="P14290"/>
      <c r="Q14290"/>
      <c r="S14290"/>
      <c r="T14290"/>
      <c r="U14290"/>
      <c r="V14290"/>
      <c r="W14290"/>
      <c r="X14290"/>
      <c r="Y14290"/>
      <c r="Z14290"/>
      <c r="AA14290"/>
      <c r="AB14290"/>
      <c r="AC14290"/>
      <c r="AD14290"/>
    </row>
    <row r="14291" spans="13:30" ht="15" customHeight="1" x14ac:dyDescent="0.2">
      <c r="M14291"/>
      <c r="N14291"/>
      <c r="P14291"/>
      <c r="Q14291"/>
      <c r="S14291"/>
      <c r="T14291"/>
      <c r="U14291"/>
      <c r="V14291"/>
      <c r="W14291"/>
      <c r="X14291"/>
      <c r="Y14291"/>
      <c r="Z14291"/>
      <c r="AA14291"/>
      <c r="AB14291"/>
      <c r="AC14291"/>
      <c r="AD14291"/>
    </row>
    <row r="14292" spans="13:30" ht="15" customHeight="1" x14ac:dyDescent="0.2">
      <c r="M14292"/>
      <c r="N14292"/>
      <c r="P14292"/>
      <c r="Q14292"/>
      <c r="S14292"/>
      <c r="T14292"/>
      <c r="U14292"/>
      <c r="V14292"/>
      <c r="W14292"/>
      <c r="X14292"/>
      <c r="Y14292"/>
      <c r="Z14292"/>
      <c r="AA14292"/>
      <c r="AB14292"/>
      <c r="AC14292"/>
      <c r="AD14292"/>
    </row>
    <row r="14293" spans="13:30" ht="15" customHeight="1" x14ac:dyDescent="0.2">
      <c r="M14293"/>
      <c r="N14293"/>
      <c r="P14293"/>
      <c r="Q14293"/>
      <c r="S14293"/>
      <c r="T14293"/>
      <c r="U14293"/>
      <c r="V14293"/>
      <c r="W14293"/>
      <c r="X14293"/>
      <c r="Y14293"/>
      <c r="Z14293"/>
      <c r="AA14293"/>
      <c r="AB14293"/>
      <c r="AC14293"/>
      <c r="AD14293"/>
    </row>
    <row r="14294" spans="13:30" ht="15" customHeight="1" x14ac:dyDescent="0.2">
      <c r="M14294"/>
      <c r="N14294"/>
      <c r="P14294"/>
      <c r="Q14294"/>
      <c r="S14294"/>
      <c r="T14294"/>
      <c r="U14294"/>
      <c r="V14294"/>
      <c r="W14294"/>
      <c r="X14294"/>
      <c r="Y14294"/>
      <c r="Z14294"/>
      <c r="AA14294"/>
      <c r="AB14294"/>
      <c r="AC14294"/>
      <c r="AD14294"/>
    </row>
    <row r="14295" spans="13:30" ht="15" customHeight="1" x14ac:dyDescent="0.2">
      <c r="M14295"/>
      <c r="N14295"/>
      <c r="P14295"/>
      <c r="Q14295"/>
      <c r="S14295"/>
      <c r="T14295"/>
      <c r="U14295"/>
      <c r="V14295"/>
      <c r="W14295"/>
      <c r="X14295"/>
      <c r="Y14295"/>
      <c r="Z14295"/>
      <c r="AA14295"/>
      <c r="AB14295"/>
      <c r="AC14295"/>
      <c r="AD14295"/>
    </row>
    <row r="14296" spans="13:30" ht="15" customHeight="1" x14ac:dyDescent="0.2">
      <c r="M14296"/>
      <c r="N14296"/>
      <c r="P14296"/>
      <c r="Q14296"/>
      <c r="S14296"/>
      <c r="T14296"/>
      <c r="U14296"/>
      <c r="V14296"/>
      <c r="W14296"/>
      <c r="X14296"/>
      <c r="Y14296"/>
      <c r="Z14296"/>
      <c r="AA14296"/>
      <c r="AB14296"/>
      <c r="AC14296"/>
      <c r="AD14296"/>
    </row>
    <row r="14297" spans="13:30" ht="15" customHeight="1" x14ac:dyDescent="0.2">
      <c r="M14297"/>
      <c r="N14297"/>
      <c r="P14297"/>
      <c r="Q14297"/>
      <c r="S14297"/>
      <c r="T14297"/>
      <c r="U14297"/>
      <c r="V14297"/>
      <c r="W14297"/>
      <c r="X14297"/>
      <c r="Y14297"/>
      <c r="Z14297"/>
      <c r="AA14297"/>
      <c r="AB14297"/>
      <c r="AC14297"/>
      <c r="AD14297"/>
    </row>
    <row r="14298" spans="13:30" ht="15" customHeight="1" x14ac:dyDescent="0.2">
      <c r="M14298"/>
      <c r="N14298"/>
      <c r="P14298"/>
      <c r="Q14298"/>
      <c r="S14298"/>
      <c r="T14298"/>
      <c r="U14298"/>
      <c r="V14298"/>
      <c r="W14298"/>
      <c r="X14298"/>
      <c r="Y14298"/>
      <c r="Z14298"/>
      <c r="AA14298"/>
      <c r="AB14298"/>
      <c r="AC14298"/>
      <c r="AD14298"/>
    </row>
    <row r="14299" spans="13:30" ht="15" customHeight="1" x14ac:dyDescent="0.2">
      <c r="M14299"/>
      <c r="N14299"/>
      <c r="P14299"/>
      <c r="Q14299"/>
      <c r="S14299"/>
      <c r="T14299"/>
      <c r="U14299"/>
      <c r="V14299"/>
      <c r="W14299"/>
      <c r="X14299"/>
      <c r="Y14299"/>
      <c r="Z14299"/>
      <c r="AA14299"/>
      <c r="AB14299"/>
      <c r="AC14299"/>
      <c r="AD14299"/>
    </row>
    <row r="14300" spans="13:30" ht="15" customHeight="1" x14ac:dyDescent="0.2">
      <c r="M14300"/>
      <c r="N14300"/>
      <c r="P14300"/>
      <c r="Q14300"/>
      <c r="S14300"/>
      <c r="T14300"/>
      <c r="U14300"/>
      <c r="V14300"/>
      <c r="W14300"/>
      <c r="X14300"/>
      <c r="Y14300"/>
      <c r="Z14300"/>
      <c r="AA14300"/>
      <c r="AB14300"/>
      <c r="AC14300"/>
      <c r="AD14300"/>
    </row>
    <row r="14301" spans="13:30" ht="15" customHeight="1" x14ac:dyDescent="0.2">
      <c r="M14301"/>
      <c r="N14301"/>
      <c r="P14301"/>
      <c r="Q14301"/>
      <c r="S14301"/>
      <c r="T14301"/>
      <c r="U14301"/>
      <c r="V14301"/>
      <c r="W14301"/>
      <c r="X14301"/>
      <c r="Y14301"/>
      <c r="Z14301"/>
      <c r="AA14301"/>
      <c r="AB14301"/>
      <c r="AC14301"/>
      <c r="AD14301"/>
    </row>
    <row r="14302" spans="13:30" ht="15" customHeight="1" x14ac:dyDescent="0.2">
      <c r="M14302"/>
      <c r="N14302"/>
      <c r="P14302"/>
      <c r="Q14302"/>
      <c r="S14302"/>
      <c r="T14302"/>
      <c r="U14302"/>
      <c r="V14302"/>
      <c r="W14302"/>
      <c r="X14302"/>
      <c r="Y14302"/>
      <c r="Z14302"/>
      <c r="AA14302"/>
      <c r="AB14302"/>
      <c r="AC14302"/>
      <c r="AD14302"/>
    </row>
    <row r="14303" spans="13:30" ht="15" customHeight="1" x14ac:dyDescent="0.2">
      <c r="M14303"/>
      <c r="N14303"/>
      <c r="P14303"/>
      <c r="Q14303"/>
      <c r="S14303"/>
      <c r="T14303"/>
      <c r="U14303"/>
      <c r="V14303"/>
      <c r="W14303"/>
      <c r="X14303"/>
      <c r="Y14303"/>
      <c r="Z14303"/>
      <c r="AA14303"/>
      <c r="AB14303"/>
      <c r="AC14303"/>
      <c r="AD14303"/>
    </row>
    <row r="14304" spans="13:30" ht="15" customHeight="1" x14ac:dyDescent="0.2">
      <c r="M14304"/>
      <c r="N14304"/>
      <c r="P14304"/>
      <c r="Q14304"/>
      <c r="S14304"/>
      <c r="T14304"/>
      <c r="U14304"/>
      <c r="V14304"/>
      <c r="W14304"/>
      <c r="X14304"/>
      <c r="Y14304"/>
      <c r="Z14304"/>
      <c r="AA14304"/>
      <c r="AB14304"/>
      <c r="AC14304"/>
      <c r="AD14304"/>
    </row>
    <row r="14305" spans="13:30" ht="15" customHeight="1" x14ac:dyDescent="0.2">
      <c r="M14305"/>
      <c r="N14305"/>
      <c r="P14305"/>
      <c r="Q14305"/>
      <c r="S14305"/>
      <c r="T14305"/>
      <c r="U14305"/>
      <c r="V14305"/>
      <c r="W14305"/>
      <c r="X14305"/>
      <c r="Y14305"/>
      <c r="Z14305"/>
      <c r="AA14305"/>
      <c r="AB14305"/>
      <c r="AC14305"/>
      <c r="AD14305"/>
    </row>
    <row r="14306" spans="13:30" ht="15" customHeight="1" x14ac:dyDescent="0.2">
      <c r="M14306"/>
      <c r="N14306"/>
      <c r="P14306"/>
      <c r="Q14306"/>
      <c r="S14306"/>
      <c r="T14306"/>
      <c r="U14306"/>
      <c r="V14306"/>
      <c r="W14306"/>
      <c r="X14306"/>
      <c r="Y14306"/>
      <c r="Z14306"/>
      <c r="AA14306"/>
      <c r="AB14306"/>
      <c r="AC14306"/>
      <c r="AD14306"/>
    </row>
    <row r="14307" spans="13:30" ht="15" customHeight="1" x14ac:dyDescent="0.2">
      <c r="M14307"/>
      <c r="N14307"/>
      <c r="P14307"/>
      <c r="Q14307"/>
      <c r="S14307"/>
      <c r="T14307"/>
      <c r="U14307"/>
      <c r="V14307"/>
      <c r="W14307"/>
      <c r="X14307"/>
      <c r="Y14307"/>
      <c r="Z14307"/>
      <c r="AA14307"/>
      <c r="AB14307"/>
      <c r="AC14307"/>
      <c r="AD14307"/>
    </row>
    <row r="14308" spans="13:30" ht="15" customHeight="1" x14ac:dyDescent="0.2">
      <c r="M14308"/>
      <c r="N14308"/>
      <c r="P14308"/>
      <c r="Q14308"/>
      <c r="S14308"/>
      <c r="T14308"/>
      <c r="U14308"/>
      <c r="V14308"/>
      <c r="W14308"/>
      <c r="X14308"/>
      <c r="Y14308"/>
      <c r="Z14308"/>
      <c r="AA14308"/>
      <c r="AB14308"/>
      <c r="AC14308"/>
      <c r="AD14308"/>
    </row>
    <row r="14309" spans="13:30" ht="15" customHeight="1" x14ac:dyDescent="0.2">
      <c r="M14309"/>
      <c r="N14309"/>
      <c r="P14309"/>
      <c r="Q14309"/>
      <c r="S14309"/>
      <c r="T14309"/>
      <c r="U14309"/>
      <c r="V14309"/>
      <c r="W14309"/>
      <c r="X14309"/>
      <c r="Y14309"/>
      <c r="Z14309"/>
      <c r="AA14309"/>
      <c r="AB14309"/>
      <c r="AC14309"/>
      <c r="AD14309"/>
    </row>
    <row r="14310" spans="13:30" ht="15" customHeight="1" x14ac:dyDescent="0.2">
      <c r="M14310"/>
      <c r="N14310"/>
      <c r="P14310"/>
      <c r="Q14310"/>
      <c r="S14310"/>
      <c r="T14310"/>
      <c r="U14310"/>
      <c r="V14310"/>
      <c r="W14310"/>
      <c r="X14310"/>
      <c r="Y14310"/>
      <c r="Z14310"/>
      <c r="AA14310"/>
      <c r="AB14310"/>
      <c r="AC14310"/>
      <c r="AD14310"/>
    </row>
    <row r="14311" spans="13:30" ht="15" customHeight="1" x14ac:dyDescent="0.2">
      <c r="M14311"/>
      <c r="N14311"/>
      <c r="P14311"/>
      <c r="Q14311"/>
      <c r="S14311"/>
      <c r="T14311"/>
      <c r="U14311"/>
      <c r="V14311"/>
      <c r="W14311"/>
      <c r="X14311"/>
      <c r="Y14311"/>
      <c r="Z14311"/>
      <c r="AA14311"/>
      <c r="AB14311"/>
      <c r="AC14311"/>
      <c r="AD14311"/>
    </row>
    <row r="14312" spans="13:30" ht="15" customHeight="1" x14ac:dyDescent="0.2">
      <c r="M14312"/>
      <c r="N14312"/>
      <c r="P14312"/>
      <c r="Q14312"/>
      <c r="S14312"/>
      <c r="T14312"/>
      <c r="U14312"/>
      <c r="V14312"/>
      <c r="W14312"/>
      <c r="X14312"/>
      <c r="Y14312"/>
      <c r="Z14312"/>
      <c r="AA14312"/>
      <c r="AB14312"/>
      <c r="AC14312"/>
      <c r="AD14312"/>
    </row>
    <row r="14313" spans="13:30" ht="15" customHeight="1" x14ac:dyDescent="0.2">
      <c r="M14313"/>
      <c r="N14313"/>
      <c r="P14313"/>
      <c r="Q14313"/>
      <c r="S14313"/>
      <c r="T14313"/>
      <c r="U14313"/>
      <c r="V14313"/>
      <c r="W14313"/>
      <c r="X14313"/>
      <c r="Y14313"/>
      <c r="Z14313"/>
      <c r="AA14313"/>
      <c r="AB14313"/>
      <c r="AC14313"/>
      <c r="AD14313"/>
    </row>
    <row r="14314" spans="13:30" ht="15" customHeight="1" x14ac:dyDescent="0.2">
      <c r="M14314"/>
      <c r="N14314"/>
      <c r="P14314"/>
      <c r="Q14314"/>
      <c r="S14314"/>
      <c r="T14314"/>
      <c r="U14314"/>
      <c r="V14314"/>
      <c r="W14314"/>
      <c r="X14314"/>
      <c r="Y14314"/>
      <c r="Z14314"/>
      <c r="AA14314"/>
      <c r="AB14314"/>
      <c r="AC14314"/>
      <c r="AD14314"/>
    </row>
    <row r="14315" spans="13:30" ht="15" customHeight="1" x14ac:dyDescent="0.2">
      <c r="M14315"/>
      <c r="N14315"/>
      <c r="P14315"/>
      <c r="Q14315"/>
      <c r="S14315"/>
      <c r="T14315"/>
      <c r="U14315"/>
      <c r="V14315"/>
      <c r="W14315"/>
      <c r="X14315"/>
      <c r="Y14315"/>
      <c r="Z14315"/>
      <c r="AA14315"/>
      <c r="AB14315"/>
      <c r="AC14315"/>
      <c r="AD14315"/>
    </row>
    <row r="14316" spans="13:30" ht="15" customHeight="1" x14ac:dyDescent="0.2">
      <c r="M14316"/>
      <c r="N14316"/>
      <c r="P14316"/>
      <c r="Q14316"/>
      <c r="S14316"/>
      <c r="T14316"/>
      <c r="U14316"/>
      <c r="V14316"/>
      <c r="W14316"/>
      <c r="X14316"/>
      <c r="Y14316"/>
      <c r="Z14316"/>
      <c r="AA14316"/>
      <c r="AB14316"/>
      <c r="AC14316"/>
      <c r="AD14316"/>
    </row>
    <row r="14317" spans="13:30" ht="15" customHeight="1" x14ac:dyDescent="0.2">
      <c r="M14317"/>
      <c r="N14317"/>
      <c r="P14317"/>
      <c r="Q14317"/>
      <c r="S14317"/>
      <c r="T14317"/>
      <c r="U14317"/>
      <c r="V14317"/>
      <c r="W14317"/>
      <c r="X14317"/>
      <c r="Y14317"/>
      <c r="Z14317"/>
      <c r="AA14317"/>
      <c r="AB14317"/>
      <c r="AC14317"/>
      <c r="AD14317"/>
    </row>
    <row r="14318" spans="13:30" ht="15" customHeight="1" x14ac:dyDescent="0.2">
      <c r="M14318"/>
      <c r="N14318"/>
      <c r="P14318"/>
      <c r="Q14318"/>
      <c r="S14318"/>
      <c r="T14318"/>
      <c r="U14318"/>
      <c r="V14318"/>
      <c r="W14318"/>
      <c r="X14318"/>
      <c r="Y14318"/>
      <c r="Z14318"/>
      <c r="AA14318"/>
      <c r="AB14318"/>
      <c r="AC14318"/>
      <c r="AD14318"/>
    </row>
    <row r="14319" spans="13:30" ht="15" customHeight="1" x14ac:dyDescent="0.2">
      <c r="M14319"/>
      <c r="N14319"/>
      <c r="P14319"/>
      <c r="Q14319"/>
      <c r="S14319"/>
      <c r="T14319"/>
      <c r="U14319"/>
      <c r="V14319"/>
      <c r="W14319"/>
      <c r="X14319"/>
      <c r="Y14319"/>
      <c r="Z14319"/>
      <c r="AA14319"/>
      <c r="AB14319"/>
      <c r="AC14319"/>
      <c r="AD14319"/>
    </row>
    <row r="14320" spans="13:30" ht="15" customHeight="1" x14ac:dyDescent="0.2">
      <c r="M14320"/>
      <c r="N14320"/>
      <c r="P14320"/>
      <c r="Q14320"/>
      <c r="S14320"/>
      <c r="T14320"/>
      <c r="U14320"/>
      <c r="V14320"/>
      <c r="W14320"/>
      <c r="X14320"/>
      <c r="Y14320"/>
      <c r="Z14320"/>
      <c r="AA14320"/>
      <c r="AB14320"/>
      <c r="AC14320"/>
      <c r="AD14320"/>
    </row>
    <row r="14321" spans="13:30" ht="15" customHeight="1" x14ac:dyDescent="0.2">
      <c r="M14321"/>
      <c r="N14321"/>
      <c r="P14321"/>
      <c r="Q14321"/>
      <c r="S14321"/>
      <c r="T14321"/>
      <c r="U14321"/>
      <c r="V14321"/>
      <c r="W14321"/>
      <c r="X14321"/>
      <c r="Y14321"/>
      <c r="Z14321"/>
      <c r="AA14321"/>
      <c r="AB14321"/>
      <c r="AC14321"/>
      <c r="AD14321"/>
    </row>
    <row r="14322" spans="13:30" ht="15" customHeight="1" x14ac:dyDescent="0.2">
      <c r="M14322"/>
      <c r="N14322"/>
      <c r="P14322"/>
      <c r="Q14322"/>
      <c r="S14322"/>
      <c r="T14322"/>
      <c r="U14322"/>
      <c r="V14322"/>
      <c r="W14322"/>
      <c r="X14322"/>
      <c r="Y14322"/>
      <c r="Z14322"/>
      <c r="AA14322"/>
      <c r="AB14322"/>
      <c r="AC14322"/>
      <c r="AD14322"/>
    </row>
    <row r="14323" spans="13:30" ht="15" customHeight="1" x14ac:dyDescent="0.2">
      <c r="M14323"/>
      <c r="N14323"/>
      <c r="P14323"/>
      <c r="Q14323"/>
      <c r="S14323"/>
      <c r="T14323"/>
      <c r="U14323"/>
      <c r="V14323"/>
      <c r="W14323"/>
      <c r="X14323"/>
      <c r="Y14323"/>
      <c r="Z14323"/>
      <c r="AA14323"/>
      <c r="AB14323"/>
      <c r="AC14323"/>
      <c r="AD14323"/>
    </row>
    <row r="14324" spans="13:30" ht="15" customHeight="1" x14ac:dyDescent="0.2">
      <c r="M14324"/>
      <c r="N14324"/>
      <c r="P14324"/>
      <c r="Q14324"/>
      <c r="S14324"/>
      <c r="T14324"/>
      <c r="U14324"/>
      <c r="V14324"/>
      <c r="W14324"/>
      <c r="X14324"/>
      <c r="Y14324"/>
      <c r="Z14324"/>
      <c r="AA14324"/>
      <c r="AB14324"/>
      <c r="AC14324"/>
      <c r="AD14324"/>
    </row>
    <row r="14325" spans="13:30" ht="15" customHeight="1" x14ac:dyDescent="0.2">
      <c r="M14325"/>
      <c r="N14325"/>
      <c r="P14325"/>
      <c r="Q14325"/>
      <c r="S14325"/>
      <c r="T14325"/>
      <c r="U14325"/>
      <c r="V14325"/>
      <c r="W14325"/>
      <c r="X14325"/>
      <c r="Y14325"/>
      <c r="Z14325"/>
      <c r="AA14325"/>
      <c r="AB14325"/>
      <c r="AC14325"/>
      <c r="AD14325"/>
    </row>
    <row r="14326" spans="13:30" ht="15" customHeight="1" x14ac:dyDescent="0.2">
      <c r="M14326"/>
      <c r="N14326"/>
      <c r="P14326"/>
      <c r="Q14326"/>
      <c r="S14326"/>
      <c r="T14326"/>
      <c r="U14326"/>
      <c r="V14326"/>
      <c r="W14326"/>
      <c r="X14326"/>
      <c r="Y14326"/>
      <c r="Z14326"/>
      <c r="AA14326"/>
      <c r="AB14326"/>
      <c r="AC14326"/>
      <c r="AD14326"/>
    </row>
    <row r="14327" spans="13:30" ht="15" customHeight="1" x14ac:dyDescent="0.2">
      <c r="M14327"/>
      <c r="N14327"/>
      <c r="P14327"/>
      <c r="Q14327"/>
      <c r="S14327"/>
      <c r="T14327"/>
      <c r="U14327"/>
      <c r="V14327"/>
      <c r="W14327"/>
      <c r="X14327"/>
      <c r="Y14327"/>
      <c r="Z14327"/>
      <c r="AA14327"/>
      <c r="AB14327"/>
      <c r="AC14327"/>
      <c r="AD14327"/>
    </row>
    <row r="14328" spans="13:30" ht="15" customHeight="1" x14ac:dyDescent="0.2">
      <c r="M14328"/>
      <c r="N14328"/>
      <c r="P14328"/>
      <c r="Q14328"/>
      <c r="S14328"/>
      <c r="T14328"/>
      <c r="U14328"/>
      <c r="V14328"/>
      <c r="W14328"/>
      <c r="X14328"/>
      <c r="Y14328"/>
      <c r="Z14328"/>
      <c r="AA14328"/>
      <c r="AB14328"/>
      <c r="AC14328"/>
      <c r="AD14328"/>
    </row>
    <row r="14329" spans="13:30" ht="15" customHeight="1" x14ac:dyDescent="0.2">
      <c r="M14329"/>
      <c r="N14329"/>
      <c r="P14329"/>
      <c r="Q14329"/>
      <c r="S14329"/>
      <c r="T14329"/>
      <c r="U14329"/>
      <c r="V14329"/>
      <c r="W14329"/>
      <c r="X14329"/>
      <c r="Y14329"/>
      <c r="Z14329"/>
      <c r="AA14329"/>
      <c r="AB14329"/>
      <c r="AC14329"/>
      <c r="AD14329"/>
    </row>
    <row r="14330" spans="13:30" ht="15" customHeight="1" x14ac:dyDescent="0.2">
      <c r="M14330"/>
      <c r="N14330"/>
      <c r="P14330"/>
      <c r="Q14330"/>
      <c r="S14330"/>
      <c r="T14330"/>
      <c r="U14330"/>
      <c r="V14330"/>
      <c r="W14330"/>
      <c r="X14330"/>
      <c r="Y14330"/>
      <c r="Z14330"/>
      <c r="AA14330"/>
      <c r="AB14330"/>
      <c r="AC14330"/>
      <c r="AD14330"/>
    </row>
    <row r="14331" spans="13:30" ht="15" customHeight="1" x14ac:dyDescent="0.2">
      <c r="M14331"/>
      <c r="N14331"/>
      <c r="P14331"/>
      <c r="Q14331"/>
      <c r="S14331"/>
      <c r="T14331"/>
      <c r="U14331"/>
      <c r="V14331"/>
      <c r="W14331"/>
      <c r="X14331"/>
      <c r="Y14331"/>
      <c r="Z14331"/>
      <c r="AA14331"/>
      <c r="AB14331"/>
      <c r="AC14331"/>
      <c r="AD14331"/>
    </row>
    <row r="14332" spans="13:30" ht="15" customHeight="1" x14ac:dyDescent="0.2">
      <c r="M14332"/>
      <c r="N14332"/>
      <c r="P14332"/>
      <c r="Q14332"/>
      <c r="S14332"/>
      <c r="T14332"/>
      <c r="U14332"/>
      <c r="V14332"/>
      <c r="W14332"/>
      <c r="X14332"/>
      <c r="Y14332"/>
      <c r="Z14332"/>
      <c r="AA14332"/>
      <c r="AB14332"/>
      <c r="AC14332"/>
      <c r="AD14332"/>
    </row>
    <row r="14333" spans="13:30" ht="15" customHeight="1" x14ac:dyDescent="0.2">
      <c r="M14333"/>
      <c r="N14333"/>
      <c r="P14333"/>
      <c r="Q14333"/>
      <c r="S14333"/>
      <c r="T14333"/>
      <c r="U14333"/>
      <c r="V14333"/>
      <c r="W14333"/>
      <c r="X14333"/>
      <c r="Y14333"/>
      <c r="Z14333"/>
      <c r="AA14333"/>
      <c r="AB14333"/>
      <c r="AC14333"/>
      <c r="AD14333"/>
    </row>
    <row r="14334" spans="13:30" ht="15" customHeight="1" x14ac:dyDescent="0.2">
      <c r="M14334"/>
      <c r="N14334"/>
      <c r="P14334"/>
      <c r="Q14334"/>
      <c r="S14334"/>
      <c r="T14334"/>
      <c r="U14334"/>
      <c r="V14334"/>
      <c r="W14334"/>
      <c r="X14334"/>
      <c r="Y14334"/>
      <c r="Z14334"/>
      <c r="AA14334"/>
      <c r="AB14334"/>
      <c r="AC14334"/>
      <c r="AD14334"/>
    </row>
    <row r="14335" spans="13:30" ht="15" customHeight="1" x14ac:dyDescent="0.2">
      <c r="M14335"/>
      <c r="N14335"/>
      <c r="P14335"/>
      <c r="Q14335"/>
      <c r="S14335"/>
      <c r="T14335"/>
      <c r="U14335"/>
      <c r="V14335"/>
      <c r="W14335"/>
      <c r="X14335"/>
      <c r="Y14335"/>
      <c r="Z14335"/>
      <c r="AA14335"/>
      <c r="AB14335"/>
      <c r="AC14335"/>
      <c r="AD14335"/>
    </row>
    <row r="14336" spans="13:30" ht="15" customHeight="1" x14ac:dyDescent="0.2">
      <c r="M14336"/>
      <c r="N14336"/>
      <c r="P14336"/>
      <c r="Q14336"/>
      <c r="S14336"/>
      <c r="T14336"/>
      <c r="U14336"/>
      <c r="V14336"/>
      <c r="W14336"/>
      <c r="X14336"/>
      <c r="Y14336"/>
      <c r="Z14336"/>
      <c r="AA14336"/>
      <c r="AB14336"/>
      <c r="AC14336"/>
      <c r="AD14336"/>
    </row>
    <row r="14337" spans="13:30" ht="15" customHeight="1" x14ac:dyDescent="0.2">
      <c r="M14337"/>
      <c r="N14337"/>
      <c r="P14337"/>
      <c r="Q14337"/>
      <c r="S14337"/>
      <c r="T14337"/>
      <c r="U14337"/>
      <c r="V14337"/>
      <c r="W14337"/>
      <c r="X14337"/>
      <c r="Y14337"/>
      <c r="Z14337"/>
      <c r="AA14337"/>
      <c r="AB14337"/>
      <c r="AC14337"/>
      <c r="AD14337"/>
    </row>
    <row r="14338" spans="13:30" ht="15" customHeight="1" x14ac:dyDescent="0.2">
      <c r="M14338"/>
      <c r="N14338"/>
      <c r="P14338"/>
      <c r="Q14338"/>
      <c r="S14338"/>
      <c r="T14338"/>
      <c r="U14338"/>
      <c r="V14338"/>
      <c r="W14338"/>
      <c r="X14338"/>
      <c r="Y14338"/>
      <c r="Z14338"/>
      <c r="AA14338"/>
      <c r="AB14338"/>
      <c r="AC14338"/>
      <c r="AD14338"/>
    </row>
    <row r="14339" spans="13:30" ht="15" customHeight="1" x14ac:dyDescent="0.2">
      <c r="M14339"/>
      <c r="N14339"/>
      <c r="P14339"/>
      <c r="Q14339"/>
      <c r="S14339"/>
      <c r="T14339"/>
      <c r="U14339"/>
      <c r="V14339"/>
      <c r="W14339"/>
      <c r="X14339"/>
      <c r="Y14339"/>
      <c r="Z14339"/>
      <c r="AA14339"/>
      <c r="AB14339"/>
      <c r="AC14339"/>
      <c r="AD14339"/>
    </row>
    <row r="14340" spans="13:30" ht="15" customHeight="1" x14ac:dyDescent="0.2">
      <c r="M14340"/>
      <c r="N14340"/>
      <c r="P14340"/>
      <c r="Q14340"/>
      <c r="S14340"/>
      <c r="T14340"/>
      <c r="U14340"/>
      <c r="V14340"/>
      <c r="W14340"/>
      <c r="X14340"/>
      <c r="Y14340"/>
      <c r="Z14340"/>
      <c r="AA14340"/>
      <c r="AB14340"/>
      <c r="AC14340"/>
      <c r="AD14340"/>
    </row>
    <row r="14341" spans="13:30" ht="15" customHeight="1" x14ac:dyDescent="0.2">
      <c r="M14341"/>
      <c r="N14341"/>
      <c r="P14341"/>
      <c r="Q14341"/>
      <c r="S14341"/>
      <c r="T14341"/>
      <c r="U14341"/>
      <c r="V14341"/>
      <c r="W14341"/>
      <c r="X14341"/>
      <c r="Y14341"/>
      <c r="Z14341"/>
      <c r="AA14341"/>
      <c r="AB14341"/>
      <c r="AC14341"/>
      <c r="AD14341"/>
    </row>
    <row r="14342" spans="13:30" ht="15" customHeight="1" x14ac:dyDescent="0.2">
      <c r="M14342"/>
      <c r="N14342"/>
      <c r="P14342"/>
      <c r="Q14342"/>
      <c r="S14342"/>
      <c r="T14342"/>
      <c r="U14342"/>
      <c r="V14342"/>
      <c r="W14342"/>
      <c r="X14342"/>
      <c r="Y14342"/>
      <c r="Z14342"/>
      <c r="AA14342"/>
      <c r="AB14342"/>
      <c r="AC14342"/>
      <c r="AD14342"/>
    </row>
    <row r="14343" spans="13:30" ht="15" customHeight="1" x14ac:dyDescent="0.2">
      <c r="M14343"/>
      <c r="N14343"/>
      <c r="P14343"/>
      <c r="Q14343"/>
      <c r="S14343"/>
      <c r="T14343"/>
      <c r="U14343"/>
      <c r="V14343"/>
      <c r="W14343"/>
      <c r="X14343"/>
      <c r="Y14343"/>
      <c r="Z14343"/>
      <c r="AA14343"/>
      <c r="AB14343"/>
      <c r="AC14343"/>
      <c r="AD14343"/>
    </row>
    <row r="14344" spans="13:30" ht="15" customHeight="1" x14ac:dyDescent="0.2">
      <c r="M14344"/>
      <c r="N14344"/>
      <c r="P14344"/>
      <c r="Q14344"/>
      <c r="S14344"/>
      <c r="T14344"/>
      <c r="U14344"/>
      <c r="V14344"/>
      <c r="W14344"/>
      <c r="X14344"/>
      <c r="Y14344"/>
      <c r="Z14344"/>
      <c r="AA14344"/>
      <c r="AB14344"/>
      <c r="AC14344"/>
      <c r="AD14344"/>
    </row>
    <row r="14345" spans="13:30" ht="15" customHeight="1" x14ac:dyDescent="0.2">
      <c r="M14345"/>
      <c r="N14345"/>
      <c r="P14345"/>
      <c r="Q14345"/>
      <c r="S14345"/>
      <c r="T14345"/>
      <c r="U14345"/>
      <c r="V14345"/>
      <c r="W14345"/>
      <c r="X14345"/>
      <c r="Y14345"/>
      <c r="Z14345"/>
      <c r="AA14345"/>
      <c r="AB14345"/>
      <c r="AC14345"/>
      <c r="AD14345"/>
    </row>
    <row r="14346" spans="13:30" ht="15" customHeight="1" x14ac:dyDescent="0.2">
      <c r="M14346"/>
      <c r="N14346"/>
      <c r="P14346"/>
      <c r="Q14346"/>
      <c r="S14346"/>
      <c r="T14346"/>
      <c r="U14346"/>
      <c r="V14346"/>
      <c r="W14346"/>
      <c r="X14346"/>
      <c r="Y14346"/>
      <c r="Z14346"/>
      <c r="AA14346"/>
      <c r="AB14346"/>
      <c r="AC14346"/>
      <c r="AD14346"/>
    </row>
    <row r="14347" spans="13:30" ht="15" customHeight="1" x14ac:dyDescent="0.2">
      <c r="M14347"/>
      <c r="N14347"/>
      <c r="P14347"/>
      <c r="Q14347"/>
      <c r="S14347"/>
      <c r="T14347"/>
      <c r="U14347"/>
      <c r="V14347"/>
      <c r="W14347"/>
      <c r="X14347"/>
      <c r="Y14347"/>
      <c r="Z14347"/>
      <c r="AA14347"/>
      <c r="AB14347"/>
      <c r="AC14347"/>
      <c r="AD14347"/>
    </row>
    <row r="14348" spans="13:30" ht="15" customHeight="1" x14ac:dyDescent="0.2">
      <c r="M14348"/>
      <c r="N14348"/>
      <c r="P14348"/>
      <c r="Q14348"/>
      <c r="S14348"/>
      <c r="T14348"/>
      <c r="U14348"/>
      <c r="V14348"/>
      <c r="W14348"/>
      <c r="X14348"/>
      <c r="Y14348"/>
      <c r="Z14348"/>
      <c r="AA14348"/>
      <c r="AB14348"/>
      <c r="AC14348"/>
      <c r="AD14348"/>
    </row>
    <row r="14349" spans="13:30" ht="15" customHeight="1" x14ac:dyDescent="0.2">
      <c r="M14349"/>
      <c r="N14349"/>
      <c r="P14349"/>
      <c r="Q14349"/>
      <c r="S14349"/>
      <c r="T14349"/>
      <c r="U14349"/>
      <c r="V14349"/>
      <c r="W14349"/>
      <c r="X14349"/>
      <c r="Y14349"/>
      <c r="Z14349"/>
      <c r="AA14349"/>
      <c r="AB14349"/>
      <c r="AC14349"/>
      <c r="AD14349"/>
    </row>
    <row r="14350" spans="13:30" ht="15" customHeight="1" x14ac:dyDescent="0.2">
      <c r="M14350"/>
      <c r="N14350"/>
      <c r="P14350"/>
      <c r="Q14350"/>
      <c r="S14350"/>
      <c r="T14350"/>
      <c r="U14350"/>
      <c r="V14350"/>
      <c r="W14350"/>
      <c r="X14350"/>
      <c r="Y14350"/>
      <c r="Z14350"/>
      <c r="AA14350"/>
      <c r="AB14350"/>
      <c r="AC14350"/>
      <c r="AD14350"/>
    </row>
    <row r="14351" spans="13:30" ht="15" customHeight="1" x14ac:dyDescent="0.2">
      <c r="M14351"/>
      <c r="N14351"/>
      <c r="P14351"/>
      <c r="Q14351"/>
      <c r="S14351"/>
      <c r="T14351"/>
      <c r="U14351"/>
      <c r="V14351"/>
      <c r="W14351"/>
      <c r="X14351"/>
      <c r="Y14351"/>
      <c r="Z14351"/>
      <c r="AA14351"/>
      <c r="AB14351"/>
      <c r="AC14351"/>
      <c r="AD14351"/>
    </row>
    <row r="14352" spans="13:30" ht="15" customHeight="1" x14ac:dyDescent="0.2">
      <c r="M14352"/>
      <c r="N14352"/>
      <c r="P14352"/>
      <c r="Q14352"/>
      <c r="S14352"/>
      <c r="T14352"/>
      <c r="U14352"/>
      <c r="V14352"/>
      <c r="W14352"/>
      <c r="X14352"/>
      <c r="Y14352"/>
      <c r="Z14352"/>
      <c r="AA14352"/>
      <c r="AB14352"/>
      <c r="AC14352"/>
      <c r="AD14352"/>
    </row>
    <row r="14353" spans="13:30" ht="15" customHeight="1" x14ac:dyDescent="0.2">
      <c r="M14353"/>
      <c r="N14353"/>
      <c r="P14353"/>
      <c r="Q14353"/>
      <c r="S14353"/>
      <c r="T14353"/>
      <c r="U14353"/>
      <c r="V14353"/>
      <c r="W14353"/>
      <c r="X14353"/>
      <c r="Y14353"/>
      <c r="Z14353"/>
      <c r="AA14353"/>
      <c r="AB14353"/>
      <c r="AC14353"/>
      <c r="AD14353"/>
    </row>
    <row r="14354" spans="13:30" ht="15" customHeight="1" x14ac:dyDescent="0.2">
      <c r="M14354"/>
      <c r="N14354"/>
      <c r="P14354"/>
      <c r="Q14354"/>
      <c r="S14354"/>
      <c r="T14354"/>
      <c r="U14354"/>
      <c r="V14354"/>
      <c r="W14354"/>
      <c r="X14354"/>
      <c r="Y14354"/>
      <c r="Z14354"/>
      <c r="AA14354"/>
      <c r="AB14354"/>
      <c r="AC14354"/>
      <c r="AD14354"/>
    </row>
    <row r="14355" spans="13:30" ht="15" customHeight="1" x14ac:dyDescent="0.2">
      <c r="M14355"/>
      <c r="N14355"/>
      <c r="P14355"/>
      <c r="Q14355"/>
      <c r="S14355"/>
      <c r="T14355"/>
      <c r="U14355"/>
      <c r="V14355"/>
      <c r="W14355"/>
      <c r="X14355"/>
      <c r="Y14355"/>
      <c r="Z14355"/>
      <c r="AA14355"/>
      <c r="AB14355"/>
      <c r="AC14355"/>
      <c r="AD14355"/>
    </row>
    <row r="14356" spans="13:30" ht="15" customHeight="1" x14ac:dyDescent="0.2">
      <c r="M14356"/>
      <c r="N14356"/>
      <c r="P14356"/>
      <c r="Q14356"/>
      <c r="S14356"/>
      <c r="T14356"/>
      <c r="U14356"/>
      <c r="V14356"/>
      <c r="W14356"/>
      <c r="X14356"/>
      <c r="Y14356"/>
      <c r="Z14356"/>
      <c r="AA14356"/>
      <c r="AB14356"/>
      <c r="AC14356"/>
      <c r="AD14356"/>
    </row>
    <row r="14357" spans="13:30" ht="15" customHeight="1" x14ac:dyDescent="0.2">
      <c r="M14357"/>
      <c r="N14357"/>
      <c r="P14357"/>
      <c r="Q14357"/>
      <c r="S14357"/>
      <c r="T14357"/>
      <c r="U14357"/>
      <c r="V14357"/>
      <c r="W14357"/>
      <c r="X14357"/>
      <c r="Y14357"/>
      <c r="Z14357"/>
      <c r="AA14357"/>
      <c r="AB14357"/>
      <c r="AC14357"/>
      <c r="AD14357"/>
    </row>
    <row r="14358" spans="13:30" ht="15" customHeight="1" x14ac:dyDescent="0.2">
      <c r="M14358"/>
      <c r="N14358"/>
      <c r="P14358"/>
      <c r="Q14358"/>
      <c r="S14358"/>
      <c r="T14358"/>
      <c r="U14358"/>
      <c r="V14358"/>
      <c r="W14358"/>
      <c r="X14358"/>
      <c r="Y14358"/>
      <c r="Z14358"/>
      <c r="AA14358"/>
      <c r="AB14358"/>
      <c r="AC14358"/>
      <c r="AD14358"/>
    </row>
    <row r="14359" spans="13:30" ht="15" customHeight="1" x14ac:dyDescent="0.2">
      <c r="M14359"/>
      <c r="N14359"/>
      <c r="P14359"/>
      <c r="Q14359"/>
      <c r="S14359"/>
      <c r="T14359"/>
      <c r="U14359"/>
      <c r="V14359"/>
      <c r="W14359"/>
      <c r="X14359"/>
      <c r="Y14359"/>
      <c r="Z14359"/>
      <c r="AA14359"/>
      <c r="AB14359"/>
      <c r="AC14359"/>
      <c r="AD14359"/>
    </row>
    <row r="14360" spans="13:30" ht="15" customHeight="1" x14ac:dyDescent="0.2">
      <c r="M14360"/>
      <c r="N14360"/>
      <c r="P14360"/>
      <c r="Q14360"/>
      <c r="S14360"/>
      <c r="T14360"/>
      <c r="U14360"/>
      <c r="V14360"/>
      <c r="W14360"/>
      <c r="X14360"/>
      <c r="Y14360"/>
      <c r="Z14360"/>
      <c r="AA14360"/>
      <c r="AB14360"/>
      <c r="AC14360"/>
      <c r="AD14360"/>
    </row>
    <row r="14361" spans="13:30" ht="15" customHeight="1" x14ac:dyDescent="0.2">
      <c r="M14361"/>
      <c r="N14361"/>
      <c r="P14361"/>
      <c r="Q14361"/>
      <c r="S14361"/>
      <c r="T14361"/>
      <c r="U14361"/>
      <c r="V14361"/>
      <c r="W14361"/>
      <c r="X14361"/>
      <c r="Y14361"/>
      <c r="Z14361"/>
      <c r="AA14361"/>
      <c r="AB14361"/>
      <c r="AC14361"/>
      <c r="AD14361"/>
    </row>
    <row r="14362" spans="13:30" ht="15" customHeight="1" x14ac:dyDescent="0.2">
      <c r="M14362"/>
      <c r="N14362"/>
      <c r="P14362"/>
      <c r="Q14362"/>
      <c r="S14362"/>
      <c r="T14362"/>
      <c r="U14362"/>
      <c r="V14362"/>
      <c r="W14362"/>
      <c r="X14362"/>
      <c r="Y14362"/>
      <c r="Z14362"/>
      <c r="AA14362"/>
      <c r="AB14362"/>
      <c r="AC14362"/>
      <c r="AD14362"/>
    </row>
    <row r="14363" spans="13:30" ht="15" customHeight="1" x14ac:dyDescent="0.2">
      <c r="M14363"/>
      <c r="N14363"/>
      <c r="P14363"/>
      <c r="Q14363"/>
      <c r="S14363"/>
      <c r="T14363"/>
      <c r="U14363"/>
      <c r="V14363"/>
      <c r="W14363"/>
      <c r="X14363"/>
      <c r="Y14363"/>
      <c r="Z14363"/>
      <c r="AA14363"/>
      <c r="AB14363"/>
      <c r="AC14363"/>
      <c r="AD14363"/>
    </row>
    <row r="14364" spans="13:30" ht="15" customHeight="1" x14ac:dyDescent="0.2">
      <c r="M14364"/>
      <c r="N14364"/>
      <c r="P14364"/>
      <c r="Q14364"/>
      <c r="S14364"/>
      <c r="T14364"/>
      <c r="U14364"/>
      <c r="V14364"/>
      <c r="W14364"/>
      <c r="X14364"/>
      <c r="Y14364"/>
      <c r="Z14364"/>
      <c r="AA14364"/>
      <c r="AB14364"/>
      <c r="AC14364"/>
      <c r="AD14364"/>
    </row>
    <row r="14365" spans="13:30" ht="15" customHeight="1" x14ac:dyDescent="0.2">
      <c r="M14365"/>
      <c r="N14365"/>
      <c r="P14365"/>
      <c r="Q14365"/>
      <c r="S14365"/>
      <c r="T14365"/>
      <c r="U14365"/>
      <c r="V14365"/>
      <c r="W14365"/>
      <c r="X14365"/>
      <c r="Y14365"/>
      <c r="Z14365"/>
      <c r="AA14365"/>
      <c r="AB14365"/>
      <c r="AC14365"/>
      <c r="AD14365"/>
    </row>
    <row r="14366" spans="13:30" ht="15" customHeight="1" x14ac:dyDescent="0.2">
      <c r="M14366"/>
      <c r="N14366"/>
      <c r="P14366"/>
      <c r="Q14366"/>
      <c r="S14366"/>
      <c r="T14366"/>
      <c r="U14366"/>
      <c r="V14366"/>
      <c r="W14366"/>
      <c r="X14366"/>
      <c r="Y14366"/>
      <c r="Z14366"/>
      <c r="AA14366"/>
      <c r="AB14366"/>
      <c r="AC14366"/>
      <c r="AD14366"/>
    </row>
    <row r="14367" spans="13:30" ht="15" customHeight="1" x14ac:dyDescent="0.2">
      <c r="M14367"/>
      <c r="N14367"/>
      <c r="P14367"/>
      <c r="Q14367"/>
      <c r="S14367"/>
      <c r="T14367"/>
      <c r="U14367"/>
      <c r="V14367"/>
      <c r="W14367"/>
      <c r="X14367"/>
      <c r="Y14367"/>
      <c r="Z14367"/>
      <c r="AA14367"/>
      <c r="AB14367"/>
      <c r="AC14367"/>
      <c r="AD14367"/>
    </row>
    <row r="14368" spans="13:30" ht="15" customHeight="1" x14ac:dyDescent="0.2">
      <c r="M14368"/>
      <c r="N14368"/>
      <c r="P14368"/>
      <c r="Q14368"/>
      <c r="S14368"/>
      <c r="T14368"/>
      <c r="U14368"/>
      <c r="V14368"/>
      <c r="W14368"/>
      <c r="X14368"/>
      <c r="Y14368"/>
      <c r="Z14368"/>
      <c r="AA14368"/>
      <c r="AB14368"/>
      <c r="AC14368"/>
      <c r="AD14368"/>
    </row>
    <row r="14369" spans="13:30" ht="15" customHeight="1" x14ac:dyDescent="0.2">
      <c r="M14369"/>
      <c r="N14369"/>
      <c r="P14369"/>
      <c r="Q14369"/>
      <c r="S14369"/>
      <c r="T14369"/>
      <c r="U14369"/>
      <c r="V14369"/>
      <c r="W14369"/>
      <c r="X14369"/>
      <c r="Y14369"/>
      <c r="Z14369"/>
      <c r="AA14369"/>
      <c r="AB14369"/>
      <c r="AC14369"/>
      <c r="AD14369"/>
    </row>
    <row r="14370" spans="13:30" ht="15" customHeight="1" x14ac:dyDescent="0.2">
      <c r="M14370"/>
      <c r="N14370"/>
      <c r="P14370"/>
      <c r="Q14370"/>
      <c r="S14370"/>
      <c r="T14370"/>
      <c r="U14370"/>
      <c r="V14370"/>
      <c r="W14370"/>
      <c r="X14370"/>
      <c r="Y14370"/>
      <c r="Z14370"/>
      <c r="AA14370"/>
      <c r="AB14370"/>
      <c r="AC14370"/>
      <c r="AD14370"/>
    </row>
    <row r="14371" spans="13:30" ht="15" customHeight="1" x14ac:dyDescent="0.2">
      <c r="M14371"/>
      <c r="N14371"/>
      <c r="P14371"/>
      <c r="Q14371"/>
      <c r="S14371"/>
      <c r="T14371"/>
      <c r="U14371"/>
      <c r="V14371"/>
      <c r="W14371"/>
      <c r="X14371"/>
      <c r="Y14371"/>
      <c r="Z14371"/>
      <c r="AA14371"/>
      <c r="AB14371"/>
      <c r="AC14371"/>
      <c r="AD14371"/>
    </row>
    <row r="14372" spans="13:30" ht="15" customHeight="1" x14ac:dyDescent="0.2">
      <c r="M14372"/>
      <c r="N14372"/>
      <c r="P14372"/>
      <c r="Q14372"/>
      <c r="S14372"/>
      <c r="T14372"/>
      <c r="U14372"/>
      <c r="V14372"/>
      <c r="W14372"/>
      <c r="X14372"/>
      <c r="Y14372"/>
      <c r="Z14372"/>
      <c r="AA14372"/>
      <c r="AB14372"/>
      <c r="AC14372"/>
      <c r="AD14372"/>
    </row>
    <row r="14373" spans="13:30" ht="15" customHeight="1" x14ac:dyDescent="0.2">
      <c r="M14373"/>
      <c r="N14373"/>
      <c r="P14373"/>
      <c r="Q14373"/>
      <c r="S14373"/>
      <c r="T14373"/>
      <c r="U14373"/>
      <c r="V14373"/>
      <c r="W14373"/>
      <c r="X14373"/>
      <c r="Y14373"/>
      <c r="Z14373"/>
      <c r="AA14373"/>
      <c r="AB14373"/>
      <c r="AC14373"/>
      <c r="AD14373"/>
    </row>
    <row r="14374" spans="13:30" ht="15" customHeight="1" x14ac:dyDescent="0.2">
      <c r="M14374"/>
      <c r="N14374"/>
      <c r="P14374"/>
      <c r="Q14374"/>
      <c r="S14374"/>
      <c r="T14374"/>
      <c r="U14374"/>
      <c r="V14374"/>
      <c r="W14374"/>
      <c r="X14374"/>
      <c r="Y14374"/>
      <c r="Z14374"/>
      <c r="AA14374"/>
      <c r="AB14374"/>
      <c r="AC14374"/>
      <c r="AD14374"/>
    </row>
    <row r="14375" spans="13:30" ht="15" customHeight="1" x14ac:dyDescent="0.2">
      <c r="M14375"/>
      <c r="N14375"/>
      <c r="P14375"/>
      <c r="Q14375"/>
      <c r="S14375"/>
      <c r="T14375"/>
      <c r="U14375"/>
      <c r="V14375"/>
      <c r="W14375"/>
      <c r="X14375"/>
      <c r="Y14375"/>
      <c r="Z14375"/>
      <c r="AA14375"/>
      <c r="AB14375"/>
      <c r="AC14375"/>
      <c r="AD14375"/>
    </row>
    <row r="14376" spans="13:30" ht="15" customHeight="1" x14ac:dyDescent="0.2">
      <c r="M14376"/>
      <c r="N14376"/>
      <c r="P14376"/>
      <c r="Q14376"/>
      <c r="S14376"/>
      <c r="T14376"/>
      <c r="U14376"/>
      <c r="V14376"/>
      <c r="W14376"/>
      <c r="X14376"/>
      <c r="Y14376"/>
      <c r="Z14376"/>
      <c r="AA14376"/>
      <c r="AB14376"/>
      <c r="AC14376"/>
      <c r="AD14376"/>
    </row>
    <row r="14377" spans="13:30" ht="15" customHeight="1" x14ac:dyDescent="0.2">
      <c r="M14377"/>
      <c r="N14377"/>
      <c r="P14377"/>
      <c r="Q14377"/>
      <c r="S14377"/>
      <c r="T14377"/>
      <c r="U14377"/>
      <c r="V14377"/>
      <c r="W14377"/>
      <c r="X14377"/>
      <c r="Y14377"/>
      <c r="Z14377"/>
      <c r="AA14377"/>
      <c r="AB14377"/>
      <c r="AC14377"/>
      <c r="AD14377"/>
    </row>
    <row r="14378" spans="13:30" ht="15" customHeight="1" x14ac:dyDescent="0.2">
      <c r="M14378"/>
      <c r="N14378"/>
      <c r="P14378"/>
      <c r="Q14378"/>
      <c r="S14378"/>
      <c r="T14378"/>
      <c r="U14378"/>
      <c r="V14378"/>
      <c r="W14378"/>
      <c r="X14378"/>
      <c r="Y14378"/>
      <c r="Z14378"/>
      <c r="AA14378"/>
      <c r="AB14378"/>
      <c r="AC14378"/>
      <c r="AD14378"/>
    </row>
    <row r="14379" spans="13:30" ht="15" customHeight="1" x14ac:dyDescent="0.2">
      <c r="M14379"/>
      <c r="N14379"/>
      <c r="P14379"/>
      <c r="Q14379"/>
      <c r="S14379"/>
      <c r="T14379"/>
      <c r="U14379"/>
      <c r="V14379"/>
      <c r="W14379"/>
      <c r="X14379"/>
      <c r="Y14379"/>
      <c r="Z14379"/>
      <c r="AA14379"/>
      <c r="AB14379"/>
      <c r="AC14379"/>
      <c r="AD14379"/>
    </row>
    <row r="14380" spans="13:30" ht="15" customHeight="1" x14ac:dyDescent="0.2">
      <c r="M14380"/>
      <c r="N14380"/>
      <c r="P14380"/>
      <c r="Q14380"/>
      <c r="S14380"/>
      <c r="T14380"/>
      <c r="U14380"/>
      <c r="V14380"/>
      <c r="W14380"/>
      <c r="X14380"/>
      <c r="Y14380"/>
      <c r="Z14380"/>
      <c r="AA14380"/>
      <c r="AB14380"/>
      <c r="AC14380"/>
      <c r="AD14380"/>
    </row>
    <row r="14381" spans="13:30" ht="15" customHeight="1" x14ac:dyDescent="0.2">
      <c r="M14381"/>
      <c r="N14381"/>
      <c r="P14381"/>
      <c r="Q14381"/>
      <c r="S14381"/>
      <c r="T14381"/>
      <c r="U14381"/>
      <c r="V14381"/>
      <c r="W14381"/>
      <c r="X14381"/>
      <c r="Y14381"/>
      <c r="Z14381"/>
      <c r="AA14381"/>
      <c r="AB14381"/>
      <c r="AC14381"/>
      <c r="AD14381"/>
    </row>
    <row r="14382" spans="13:30" ht="15" customHeight="1" x14ac:dyDescent="0.2">
      <c r="M14382"/>
      <c r="N14382"/>
      <c r="P14382"/>
      <c r="Q14382"/>
      <c r="S14382"/>
      <c r="T14382"/>
      <c r="U14382"/>
      <c r="V14382"/>
      <c r="W14382"/>
      <c r="X14382"/>
      <c r="Y14382"/>
      <c r="Z14382"/>
      <c r="AA14382"/>
      <c r="AB14382"/>
      <c r="AC14382"/>
      <c r="AD14382"/>
    </row>
    <row r="14383" spans="13:30" ht="15" customHeight="1" x14ac:dyDescent="0.2">
      <c r="M14383"/>
      <c r="N14383"/>
      <c r="P14383"/>
      <c r="Q14383"/>
      <c r="S14383"/>
      <c r="T14383"/>
      <c r="U14383"/>
      <c r="V14383"/>
      <c r="W14383"/>
      <c r="X14383"/>
      <c r="Y14383"/>
      <c r="Z14383"/>
      <c r="AA14383"/>
      <c r="AB14383"/>
      <c r="AC14383"/>
      <c r="AD14383"/>
    </row>
    <row r="14384" spans="13:30" ht="15" customHeight="1" x14ac:dyDescent="0.2">
      <c r="M14384"/>
      <c r="N14384"/>
      <c r="P14384"/>
      <c r="Q14384"/>
      <c r="S14384"/>
      <c r="T14384"/>
      <c r="U14384"/>
      <c r="V14384"/>
      <c r="W14384"/>
      <c r="X14384"/>
      <c r="Y14384"/>
      <c r="Z14384"/>
      <c r="AA14384"/>
      <c r="AB14384"/>
      <c r="AC14384"/>
      <c r="AD14384"/>
    </row>
    <row r="14385" spans="13:30" ht="15" customHeight="1" x14ac:dyDescent="0.2">
      <c r="M14385"/>
      <c r="N14385"/>
      <c r="P14385"/>
      <c r="Q14385"/>
      <c r="S14385"/>
      <c r="T14385"/>
      <c r="U14385"/>
      <c r="V14385"/>
      <c r="W14385"/>
      <c r="X14385"/>
      <c r="Y14385"/>
      <c r="Z14385"/>
      <c r="AA14385"/>
      <c r="AB14385"/>
      <c r="AC14385"/>
      <c r="AD14385"/>
    </row>
    <row r="14386" spans="13:30" ht="15" customHeight="1" x14ac:dyDescent="0.2">
      <c r="M14386"/>
      <c r="N14386"/>
      <c r="P14386"/>
      <c r="Q14386"/>
      <c r="S14386"/>
      <c r="T14386"/>
      <c r="U14386"/>
      <c r="V14386"/>
      <c r="W14386"/>
      <c r="X14386"/>
      <c r="Y14386"/>
      <c r="Z14386"/>
      <c r="AA14386"/>
      <c r="AB14386"/>
      <c r="AC14386"/>
      <c r="AD14386"/>
    </row>
    <row r="14387" spans="13:30" ht="15" customHeight="1" x14ac:dyDescent="0.2">
      <c r="M14387"/>
      <c r="N14387"/>
      <c r="P14387"/>
      <c r="Q14387"/>
      <c r="S14387"/>
      <c r="T14387"/>
      <c r="U14387"/>
      <c r="V14387"/>
      <c r="W14387"/>
      <c r="X14387"/>
      <c r="Y14387"/>
      <c r="Z14387"/>
      <c r="AA14387"/>
      <c r="AB14387"/>
      <c r="AC14387"/>
      <c r="AD14387"/>
    </row>
    <row r="14388" spans="13:30" ht="15" customHeight="1" x14ac:dyDescent="0.2">
      <c r="M14388"/>
      <c r="N14388"/>
      <c r="P14388"/>
      <c r="Q14388"/>
      <c r="S14388"/>
      <c r="T14388"/>
      <c r="U14388"/>
      <c r="V14388"/>
      <c r="W14388"/>
      <c r="X14388"/>
      <c r="Y14388"/>
      <c r="Z14388"/>
      <c r="AA14388"/>
      <c r="AB14388"/>
      <c r="AC14388"/>
      <c r="AD14388"/>
    </row>
    <row r="14389" spans="13:30" ht="15" customHeight="1" x14ac:dyDescent="0.2">
      <c r="M14389"/>
      <c r="N14389"/>
      <c r="P14389"/>
      <c r="Q14389"/>
      <c r="S14389"/>
      <c r="T14389"/>
      <c r="U14389"/>
      <c r="V14389"/>
      <c r="W14389"/>
      <c r="X14389"/>
      <c r="Y14389"/>
      <c r="Z14389"/>
      <c r="AA14389"/>
      <c r="AB14389"/>
      <c r="AC14389"/>
      <c r="AD14389"/>
    </row>
    <row r="14390" spans="13:30" ht="15" customHeight="1" x14ac:dyDescent="0.2">
      <c r="M14390"/>
      <c r="N14390"/>
      <c r="P14390"/>
      <c r="Q14390"/>
      <c r="S14390"/>
      <c r="T14390"/>
      <c r="U14390"/>
      <c r="V14390"/>
      <c r="W14390"/>
      <c r="X14390"/>
      <c r="Y14390"/>
      <c r="Z14390"/>
      <c r="AA14390"/>
      <c r="AB14390"/>
      <c r="AC14390"/>
      <c r="AD14390"/>
    </row>
    <row r="14391" spans="13:30" ht="15" customHeight="1" x14ac:dyDescent="0.2">
      <c r="M14391"/>
      <c r="N14391"/>
      <c r="P14391"/>
      <c r="Q14391"/>
      <c r="S14391"/>
      <c r="T14391"/>
      <c r="U14391"/>
      <c r="V14391"/>
      <c r="W14391"/>
      <c r="X14391"/>
      <c r="Y14391"/>
      <c r="Z14391"/>
      <c r="AA14391"/>
      <c r="AB14391"/>
      <c r="AC14391"/>
      <c r="AD14391"/>
    </row>
    <row r="14392" spans="13:30" ht="15" customHeight="1" x14ac:dyDescent="0.2">
      <c r="M14392"/>
      <c r="N14392"/>
      <c r="P14392"/>
      <c r="Q14392"/>
      <c r="S14392"/>
      <c r="T14392"/>
      <c r="U14392"/>
      <c r="V14392"/>
      <c r="W14392"/>
      <c r="X14392"/>
      <c r="Y14392"/>
      <c r="Z14392"/>
      <c r="AA14392"/>
      <c r="AB14392"/>
      <c r="AC14392"/>
      <c r="AD14392"/>
    </row>
    <row r="14393" spans="13:30" ht="15" customHeight="1" x14ac:dyDescent="0.2">
      <c r="M14393"/>
      <c r="N14393"/>
      <c r="P14393"/>
      <c r="Q14393"/>
      <c r="S14393"/>
      <c r="T14393"/>
      <c r="U14393"/>
      <c r="V14393"/>
      <c r="W14393"/>
      <c r="X14393"/>
      <c r="Y14393"/>
      <c r="Z14393"/>
      <c r="AA14393"/>
      <c r="AB14393"/>
      <c r="AC14393"/>
      <c r="AD14393"/>
    </row>
    <row r="14394" spans="13:30" ht="15" customHeight="1" x14ac:dyDescent="0.2">
      <c r="M14394"/>
      <c r="N14394"/>
      <c r="P14394"/>
      <c r="Q14394"/>
      <c r="S14394"/>
      <c r="T14394"/>
      <c r="U14394"/>
      <c r="V14394"/>
      <c r="W14394"/>
      <c r="X14394"/>
      <c r="Y14394"/>
      <c r="Z14394"/>
      <c r="AA14394"/>
      <c r="AB14394"/>
      <c r="AC14394"/>
      <c r="AD14394"/>
    </row>
    <row r="14395" spans="13:30" ht="15" customHeight="1" x14ac:dyDescent="0.2">
      <c r="M14395"/>
      <c r="N14395"/>
      <c r="P14395"/>
      <c r="Q14395"/>
      <c r="S14395"/>
      <c r="T14395"/>
      <c r="U14395"/>
      <c r="V14395"/>
      <c r="W14395"/>
      <c r="X14395"/>
      <c r="Y14395"/>
      <c r="Z14395"/>
      <c r="AA14395"/>
      <c r="AB14395"/>
      <c r="AC14395"/>
      <c r="AD14395"/>
    </row>
    <row r="14396" spans="13:30" ht="15" customHeight="1" x14ac:dyDescent="0.2">
      <c r="M14396"/>
      <c r="N14396"/>
      <c r="P14396"/>
      <c r="Q14396"/>
      <c r="S14396"/>
      <c r="T14396"/>
      <c r="U14396"/>
      <c r="V14396"/>
      <c r="W14396"/>
      <c r="X14396"/>
      <c r="Y14396"/>
      <c r="Z14396"/>
      <c r="AA14396"/>
      <c r="AB14396"/>
      <c r="AC14396"/>
      <c r="AD14396"/>
    </row>
    <row r="14397" spans="13:30" ht="15" customHeight="1" x14ac:dyDescent="0.2">
      <c r="M14397"/>
      <c r="N14397"/>
      <c r="P14397"/>
      <c r="Q14397"/>
      <c r="S14397"/>
      <c r="T14397"/>
      <c r="U14397"/>
      <c r="V14397"/>
      <c r="W14397"/>
      <c r="X14397"/>
      <c r="Y14397"/>
      <c r="Z14397"/>
      <c r="AA14397"/>
      <c r="AB14397"/>
      <c r="AC14397"/>
      <c r="AD14397"/>
    </row>
    <row r="14398" spans="13:30" ht="15" customHeight="1" x14ac:dyDescent="0.2">
      <c r="M14398"/>
      <c r="N14398"/>
      <c r="P14398"/>
      <c r="Q14398"/>
      <c r="S14398"/>
      <c r="T14398"/>
      <c r="U14398"/>
      <c r="V14398"/>
      <c r="W14398"/>
      <c r="X14398"/>
      <c r="Y14398"/>
      <c r="Z14398"/>
      <c r="AA14398"/>
      <c r="AB14398"/>
      <c r="AC14398"/>
      <c r="AD14398"/>
    </row>
    <row r="14399" spans="13:30" ht="15" customHeight="1" x14ac:dyDescent="0.2">
      <c r="M14399"/>
      <c r="N14399"/>
      <c r="P14399"/>
      <c r="Q14399"/>
      <c r="S14399"/>
      <c r="T14399"/>
      <c r="U14399"/>
      <c r="V14399"/>
      <c r="W14399"/>
      <c r="X14399"/>
      <c r="Y14399"/>
      <c r="Z14399"/>
      <c r="AA14399"/>
      <c r="AB14399"/>
      <c r="AC14399"/>
      <c r="AD14399"/>
    </row>
    <row r="14400" spans="13:30" ht="15" customHeight="1" x14ac:dyDescent="0.2">
      <c r="M14400"/>
      <c r="N14400"/>
      <c r="P14400"/>
      <c r="Q14400"/>
      <c r="S14400"/>
      <c r="T14400"/>
      <c r="U14400"/>
      <c r="V14400"/>
      <c r="W14400"/>
      <c r="X14400"/>
      <c r="Y14400"/>
      <c r="Z14400"/>
      <c r="AA14400"/>
      <c r="AB14400"/>
      <c r="AC14400"/>
      <c r="AD14400"/>
    </row>
    <row r="14401" spans="13:30" ht="15" customHeight="1" x14ac:dyDescent="0.2">
      <c r="M14401"/>
      <c r="N14401"/>
      <c r="P14401"/>
      <c r="Q14401"/>
      <c r="S14401"/>
      <c r="T14401"/>
      <c r="U14401"/>
      <c r="V14401"/>
      <c r="W14401"/>
      <c r="X14401"/>
      <c r="Y14401"/>
      <c r="Z14401"/>
      <c r="AA14401"/>
      <c r="AB14401"/>
      <c r="AC14401"/>
      <c r="AD14401"/>
    </row>
    <row r="14402" spans="13:30" ht="15" customHeight="1" x14ac:dyDescent="0.2">
      <c r="M14402"/>
      <c r="N14402"/>
      <c r="P14402"/>
      <c r="Q14402"/>
      <c r="S14402"/>
      <c r="T14402"/>
      <c r="U14402"/>
      <c r="V14402"/>
      <c r="W14402"/>
      <c r="X14402"/>
      <c r="Y14402"/>
      <c r="Z14402"/>
      <c r="AA14402"/>
      <c r="AB14402"/>
      <c r="AC14402"/>
      <c r="AD14402"/>
    </row>
    <row r="14403" spans="13:30" ht="15" customHeight="1" x14ac:dyDescent="0.2">
      <c r="M14403"/>
      <c r="N14403"/>
      <c r="P14403"/>
      <c r="Q14403"/>
      <c r="S14403"/>
      <c r="T14403"/>
      <c r="U14403"/>
      <c r="V14403"/>
      <c r="W14403"/>
      <c r="X14403"/>
      <c r="Y14403"/>
      <c r="Z14403"/>
      <c r="AA14403"/>
      <c r="AB14403"/>
      <c r="AC14403"/>
      <c r="AD14403"/>
    </row>
    <row r="14404" spans="13:30" ht="15" customHeight="1" x14ac:dyDescent="0.2">
      <c r="M14404"/>
      <c r="N14404"/>
      <c r="P14404"/>
      <c r="Q14404"/>
      <c r="S14404"/>
      <c r="T14404"/>
      <c r="U14404"/>
      <c r="V14404"/>
      <c r="W14404"/>
      <c r="X14404"/>
      <c r="Y14404"/>
      <c r="Z14404"/>
      <c r="AA14404"/>
      <c r="AB14404"/>
      <c r="AC14404"/>
      <c r="AD14404"/>
    </row>
    <row r="14405" spans="13:30" ht="15" customHeight="1" x14ac:dyDescent="0.2">
      <c r="M14405"/>
      <c r="N14405"/>
      <c r="P14405"/>
      <c r="Q14405"/>
      <c r="S14405"/>
      <c r="T14405"/>
      <c r="U14405"/>
      <c r="V14405"/>
      <c r="W14405"/>
      <c r="X14405"/>
      <c r="Y14405"/>
      <c r="Z14405"/>
      <c r="AA14405"/>
      <c r="AB14405"/>
      <c r="AC14405"/>
      <c r="AD14405"/>
    </row>
    <row r="14406" spans="13:30" ht="15" customHeight="1" x14ac:dyDescent="0.2">
      <c r="M14406"/>
      <c r="N14406"/>
      <c r="P14406"/>
      <c r="Q14406"/>
      <c r="S14406"/>
      <c r="T14406"/>
      <c r="U14406"/>
      <c r="V14406"/>
      <c r="W14406"/>
      <c r="X14406"/>
      <c r="Y14406"/>
      <c r="Z14406"/>
      <c r="AA14406"/>
      <c r="AB14406"/>
      <c r="AC14406"/>
      <c r="AD14406"/>
    </row>
    <row r="14407" spans="13:30" ht="15" customHeight="1" x14ac:dyDescent="0.2">
      <c r="M14407"/>
      <c r="N14407"/>
      <c r="P14407"/>
      <c r="Q14407"/>
      <c r="S14407"/>
      <c r="T14407"/>
      <c r="U14407"/>
      <c r="V14407"/>
      <c r="W14407"/>
      <c r="X14407"/>
      <c r="Y14407"/>
      <c r="Z14407"/>
      <c r="AA14407"/>
      <c r="AB14407"/>
      <c r="AC14407"/>
      <c r="AD14407"/>
    </row>
    <row r="14408" spans="13:30" ht="15" customHeight="1" x14ac:dyDescent="0.2">
      <c r="M14408"/>
      <c r="N14408"/>
      <c r="P14408"/>
      <c r="Q14408"/>
      <c r="S14408"/>
      <c r="T14408"/>
      <c r="U14408"/>
      <c r="V14408"/>
      <c r="W14408"/>
      <c r="X14408"/>
      <c r="Y14408"/>
      <c r="Z14408"/>
      <c r="AA14408"/>
      <c r="AB14408"/>
      <c r="AC14408"/>
      <c r="AD14408"/>
    </row>
    <row r="14409" spans="13:30" ht="15" customHeight="1" x14ac:dyDescent="0.2">
      <c r="M14409"/>
      <c r="N14409"/>
      <c r="P14409"/>
      <c r="Q14409"/>
      <c r="S14409"/>
      <c r="T14409"/>
      <c r="U14409"/>
      <c r="V14409"/>
      <c r="W14409"/>
      <c r="X14409"/>
      <c r="Y14409"/>
      <c r="Z14409"/>
      <c r="AA14409"/>
      <c r="AB14409"/>
      <c r="AC14409"/>
      <c r="AD14409"/>
    </row>
    <row r="14410" spans="13:30" ht="15" customHeight="1" x14ac:dyDescent="0.2">
      <c r="M14410"/>
      <c r="N14410"/>
      <c r="P14410"/>
      <c r="Q14410"/>
      <c r="S14410"/>
      <c r="T14410"/>
      <c r="U14410"/>
      <c r="V14410"/>
      <c r="W14410"/>
      <c r="X14410"/>
      <c r="Y14410"/>
      <c r="Z14410"/>
      <c r="AA14410"/>
      <c r="AB14410"/>
      <c r="AC14410"/>
      <c r="AD14410"/>
    </row>
    <row r="14411" spans="13:30" ht="15" customHeight="1" x14ac:dyDescent="0.2">
      <c r="M14411"/>
      <c r="N14411"/>
      <c r="P14411"/>
      <c r="Q14411"/>
      <c r="S14411"/>
      <c r="T14411"/>
      <c r="U14411"/>
      <c r="V14411"/>
      <c r="W14411"/>
      <c r="X14411"/>
      <c r="Y14411"/>
      <c r="Z14411"/>
      <c r="AA14411"/>
      <c r="AB14411"/>
      <c r="AC14411"/>
      <c r="AD14411"/>
    </row>
    <row r="14412" spans="13:30" ht="15" customHeight="1" x14ac:dyDescent="0.2">
      <c r="M14412"/>
      <c r="N14412"/>
      <c r="P14412"/>
      <c r="Q14412"/>
      <c r="S14412"/>
      <c r="T14412"/>
      <c r="U14412"/>
      <c r="V14412"/>
      <c r="W14412"/>
      <c r="X14412"/>
      <c r="Y14412"/>
      <c r="Z14412"/>
      <c r="AA14412"/>
      <c r="AB14412"/>
      <c r="AC14412"/>
      <c r="AD14412"/>
    </row>
    <row r="14413" spans="13:30" ht="15" customHeight="1" x14ac:dyDescent="0.2">
      <c r="M14413"/>
      <c r="N14413"/>
      <c r="P14413"/>
      <c r="Q14413"/>
      <c r="S14413"/>
      <c r="T14413"/>
      <c r="U14413"/>
      <c r="V14413"/>
      <c r="W14413"/>
      <c r="X14413"/>
      <c r="Y14413"/>
      <c r="Z14413"/>
      <c r="AA14413"/>
      <c r="AB14413"/>
      <c r="AC14413"/>
      <c r="AD14413"/>
    </row>
    <row r="14414" spans="13:30" ht="15" customHeight="1" x14ac:dyDescent="0.2">
      <c r="M14414"/>
      <c r="N14414"/>
      <c r="P14414"/>
      <c r="Q14414"/>
      <c r="S14414"/>
      <c r="T14414"/>
      <c r="U14414"/>
      <c r="V14414"/>
      <c r="W14414"/>
      <c r="X14414"/>
      <c r="Y14414"/>
      <c r="Z14414"/>
      <c r="AA14414"/>
      <c r="AB14414"/>
      <c r="AC14414"/>
      <c r="AD14414"/>
    </row>
    <row r="14415" spans="13:30" ht="15" customHeight="1" x14ac:dyDescent="0.2">
      <c r="M14415"/>
      <c r="N14415"/>
      <c r="P14415"/>
      <c r="Q14415"/>
      <c r="S14415"/>
      <c r="T14415"/>
      <c r="U14415"/>
      <c r="V14415"/>
      <c r="W14415"/>
      <c r="X14415"/>
      <c r="Y14415"/>
      <c r="Z14415"/>
      <c r="AA14415"/>
      <c r="AB14415"/>
      <c r="AC14415"/>
      <c r="AD14415"/>
    </row>
    <row r="14416" spans="13:30" ht="15" customHeight="1" x14ac:dyDescent="0.2">
      <c r="M14416"/>
      <c r="N14416"/>
      <c r="P14416"/>
      <c r="Q14416"/>
      <c r="S14416"/>
      <c r="T14416"/>
      <c r="U14416"/>
      <c r="V14416"/>
      <c r="W14416"/>
      <c r="X14416"/>
      <c r="Y14416"/>
      <c r="Z14416"/>
      <c r="AA14416"/>
      <c r="AB14416"/>
      <c r="AC14416"/>
      <c r="AD14416"/>
    </row>
    <row r="14417" spans="13:30" ht="15" customHeight="1" x14ac:dyDescent="0.2">
      <c r="M14417"/>
      <c r="N14417"/>
      <c r="P14417"/>
      <c r="Q14417"/>
      <c r="S14417"/>
      <c r="T14417"/>
      <c r="U14417"/>
      <c r="V14417"/>
      <c r="W14417"/>
      <c r="X14417"/>
      <c r="Y14417"/>
      <c r="Z14417"/>
      <c r="AA14417"/>
      <c r="AB14417"/>
      <c r="AC14417"/>
      <c r="AD14417"/>
    </row>
    <row r="14418" spans="13:30" ht="15" customHeight="1" x14ac:dyDescent="0.2">
      <c r="M14418"/>
      <c r="N14418"/>
      <c r="P14418"/>
      <c r="Q14418"/>
      <c r="S14418"/>
      <c r="T14418"/>
      <c r="U14418"/>
      <c r="V14418"/>
      <c r="W14418"/>
      <c r="X14418"/>
      <c r="Y14418"/>
      <c r="Z14418"/>
      <c r="AA14418"/>
      <c r="AB14418"/>
      <c r="AC14418"/>
      <c r="AD14418"/>
    </row>
    <row r="14419" spans="13:30" ht="15" customHeight="1" x14ac:dyDescent="0.2">
      <c r="M14419"/>
      <c r="N14419"/>
      <c r="P14419"/>
      <c r="Q14419"/>
      <c r="S14419"/>
      <c r="T14419"/>
      <c r="U14419"/>
      <c r="V14419"/>
      <c r="W14419"/>
      <c r="X14419"/>
      <c r="Y14419"/>
      <c r="Z14419"/>
      <c r="AA14419"/>
      <c r="AB14419"/>
      <c r="AC14419"/>
      <c r="AD14419"/>
    </row>
    <row r="14420" spans="13:30" ht="15" customHeight="1" x14ac:dyDescent="0.2">
      <c r="M14420"/>
      <c r="N14420"/>
      <c r="P14420"/>
      <c r="Q14420"/>
      <c r="S14420"/>
      <c r="T14420"/>
      <c r="U14420"/>
      <c r="V14420"/>
      <c r="W14420"/>
      <c r="X14420"/>
      <c r="Y14420"/>
      <c r="Z14420"/>
      <c r="AA14420"/>
      <c r="AB14420"/>
      <c r="AC14420"/>
      <c r="AD14420"/>
    </row>
    <row r="14421" spans="13:30" ht="15" customHeight="1" x14ac:dyDescent="0.2">
      <c r="M14421"/>
      <c r="N14421"/>
      <c r="P14421"/>
      <c r="Q14421"/>
      <c r="S14421"/>
      <c r="T14421"/>
      <c r="U14421"/>
      <c r="V14421"/>
      <c r="W14421"/>
      <c r="X14421"/>
      <c r="Y14421"/>
      <c r="Z14421"/>
      <c r="AA14421"/>
      <c r="AB14421"/>
      <c r="AC14421"/>
      <c r="AD14421"/>
    </row>
    <row r="14422" spans="13:30" ht="15" customHeight="1" x14ac:dyDescent="0.2">
      <c r="M14422"/>
      <c r="N14422"/>
      <c r="P14422"/>
      <c r="Q14422"/>
      <c r="S14422"/>
      <c r="T14422"/>
      <c r="U14422"/>
      <c r="V14422"/>
      <c r="W14422"/>
      <c r="X14422"/>
      <c r="Y14422"/>
      <c r="Z14422"/>
      <c r="AA14422"/>
      <c r="AB14422"/>
      <c r="AC14422"/>
      <c r="AD14422"/>
    </row>
    <row r="14423" spans="13:30" ht="15" customHeight="1" x14ac:dyDescent="0.2">
      <c r="M14423"/>
      <c r="N14423"/>
      <c r="P14423"/>
      <c r="Q14423"/>
      <c r="S14423"/>
      <c r="T14423"/>
      <c r="U14423"/>
      <c r="V14423"/>
      <c r="W14423"/>
      <c r="X14423"/>
      <c r="Y14423"/>
      <c r="Z14423"/>
      <c r="AA14423"/>
      <c r="AB14423"/>
      <c r="AC14423"/>
      <c r="AD14423"/>
    </row>
    <row r="14424" spans="13:30" ht="15" customHeight="1" x14ac:dyDescent="0.2">
      <c r="M14424"/>
      <c r="N14424"/>
      <c r="P14424"/>
      <c r="Q14424"/>
      <c r="S14424"/>
      <c r="T14424"/>
      <c r="U14424"/>
      <c r="V14424"/>
      <c r="W14424"/>
      <c r="X14424"/>
      <c r="Y14424"/>
      <c r="Z14424"/>
      <c r="AA14424"/>
      <c r="AB14424"/>
      <c r="AC14424"/>
      <c r="AD14424"/>
    </row>
    <row r="14425" spans="13:30" ht="15" customHeight="1" x14ac:dyDescent="0.2">
      <c r="M14425"/>
      <c r="N14425"/>
      <c r="P14425"/>
      <c r="Q14425"/>
      <c r="S14425"/>
      <c r="T14425"/>
      <c r="U14425"/>
      <c r="V14425"/>
      <c r="W14425"/>
      <c r="X14425"/>
      <c r="Y14425"/>
      <c r="Z14425"/>
      <c r="AA14425"/>
      <c r="AB14425"/>
      <c r="AC14425"/>
      <c r="AD14425"/>
    </row>
    <row r="14426" spans="13:30" ht="15" customHeight="1" x14ac:dyDescent="0.2">
      <c r="M14426"/>
      <c r="N14426"/>
      <c r="P14426"/>
      <c r="Q14426"/>
      <c r="S14426"/>
      <c r="T14426"/>
      <c r="U14426"/>
      <c r="V14426"/>
      <c r="W14426"/>
      <c r="X14426"/>
      <c r="Y14426"/>
      <c r="Z14426"/>
      <c r="AA14426"/>
      <c r="AB14426"/>
      <c r="AC14426"/>
      <c r="AD14426"/>
    </row>
    <row r="14427" spans="13:30" ht="15" customHeight="1" x14ac:dyDescent="0.2">
      <c r="M14427"/>
      <c r="N14427"/>
      <c r="P14427"/>
      <c r="Q14427"/>
      <c r="S14427"/>
      <c r="T14427"/>
      <c r="U14427"/>
      <c r="V14427"/>
      <c r="W14427"/>
      <c r="X14427"/>
      <c r="Y14427"/>
      <c r="Z14427"/>
      <c r="AA14427"/>
      <c r="AB14427"/>
      <c r="AC14427"/>
      <c r="AD14427"/>
    </row>
    <row r="14428" spans="13:30" ht="15" customHeight="1" x14ac:dyDescent="0.2">
      <c r="M14428"/>
      <c r="N14428"/>
      <c r="P14428"/>
      <c r="Q14428"/>
      <c r="S14428"/>
      <c r="T14428"/>
      <c r="U14428"/>
      <c r="V14428"/>
      <c r="W14428"/>
      <c r="X14428"/>
      <c r="Y14428"/>
      <c r="Z14428"/>
      <c r="AA14428"/>
      <c r="AB14428"/>
      <c r="AC14428"/>
      <c r="AD14428"/>
    </row>
    <row r="14429" spans="13:30" ht="15" customHeight="1" x14ac:dyDescent="0.2">
      <c r="M14429"/>
      <c r="N14429"/>
      <c r="P14429"/>
      <c r="Q14429"/>
      <c r="S14429"/>
      <c r="T14429"/>
      <c r="U14429"/>
      <c r="V14429"/>
      <c r="W14429"/>
      <c r="X14429"/>
      <c r="Y14429"/>
      <c r="Z14429"/>
      <c r="AA14429"/>
      <c r="AB14429"/>
      <c r="AC14429"/>
      <c r="AD14429"/>
    </row>
    <row r="14430" spans="13:30" ht="15" customHeight="1" x14ac:dyDescent="0.2">
      <c r="M14430"/>
      <c r="N14430"/>
      <c r="P14430"/>
      <c r="Q14430"/>
      <c r="S14430"/>
      <c r="T14430"/>
      <c r="U14430"/>
      <c r="V14430"/>
      <c r="W14430"/>
      <c r="X14430"/>
      <c r="Y14430"/>
      <c r="Z14430"/>
      <c r="AA14430"/>
      <c r="AB14430"/>
      <c r="AC14430"/>
      <c r="AD14430"/>
    </row>
    <row r="14431" spans="13:30" ht="15" customHeight="1" x14ac:dyDescent="0.2">
      <c r="M14431"/>
      <c r="N14431"/>
      <c r="P14431"/>
      <c r="Q14431"/>
      <c r="S14431"/>
      <c r="T14431"/>
      <c r="U14431"/>
      <c r="V14431"/>
      <c r="W14431"/>
      <c r="X14431"/>
      <c r="Y14431"/>
      <c r="Z14431"/>
      <c r="AA14431"/>
      <c r="AB14431"/>
      <c r="AC14431"/>
      <c r="AD14431"/>
    </row>
    <row r="14432" spans="13:30" ht="15" customHeight="1" x14ac:dyDescent="0.2">
      <c r="M14432"/>
      <c r="N14432"/>
      <c r="P14432"/>
      <c r="Q14432"/>
      <c r="S14432"/>
      <c r="T14432"/>
      <c r="U14432"/>
      <c r="V14432"/>
      <c r="W14432"/>
      <c r="X14432"/>
      <c r="Y14432"/>
      <c r="Z14432"/>
      <c r="AA14432"/>
      <c r="AB14432"/>
      <c r="AC14432"/>
      <c r="AD14432"/>
    </row>
    <row r="14433" spans="13:30" ht="15" customHeight="1" x14ac:dyDescent="0.2">
      <c r="M14433"/>
      <c r="N14433"/>
      <c r="P14433"/>
      <c r="Q14433"/>
      <c r="S14433"/>
      <c r="T14433"/>
      <c r="U14433"/>
      <c r="V14433"/>
      <c r="W14433"/>
      <c r="X14433"/>
      <c r="Y14433"/>
      <c r="Z14433"/>
      <c r="AA14433"/>
      <c r="AB14433"/>
      <c r="AC14433"/>
      <c r="AD14433"/>
    </row>
    <row r="14434" spans="13:30" ht="15" customHeight="1" x14ac:dyDescent="0.2">
      <c r="M14434"/>
      <c r="N14434"/>
      <c r="P14434"/>
      <c r="Q14434"/>
      <c r="S14434"/>
      <c r="T14434"/>
      <c r="U14434"/>
      <c r="V14434"/>
      <c r="W14434"/>
      <c r="X14434"/>
      <c r="Y14434"/>
      <c r="Z14434"/>
      <c r="AA14434"/>
      <c r="AB14434"/>
      <c r="AC14434"/>
      <c r="AD14434"/>
    </row>
    <row r="14435" spans="13:30" ht="15" customHeight="1" x14ac:dyDescent="0.2">
      <c r="M14435"/>
      <c r="N14435"/>
      <c r="P14435"/>
      <c r="Q14435"/>
      <c r="S14435"/>
      <c r="T14435"/>
      <c r="U14435"/>
      <c r="V14435"/>
      <c r="W14435"/>
      <c r="X14435"/>
      <c r="Y14435"/>
      <c r="Z14435"/>
      <c r="AA14435"/>
      <c r="AB14435"/>
      <c r="AC14435"/>
      <c r="AD14435"/>
    </row>
    <row r="14436" spans="13:30" ht="15" customHeight="1" x14ac:dyDescent="0.2">
      <c r="M14436"/>
      <c r="N14436"/>
      <c r="P14436"/>
      <c r="Q14436"/>
      <c r="S14436"/>
      <c r="T14436"/>
      <c r="U14436"/>
      <c r="V14436"/>
      <c r="W14436"/>
      <c r="X14436"/>
      <c r="Y14436"/>
      <c r="Z14436"/>
      <c r="AA14436"/>
      <c r="AB14436"/>
      <c r="AC14436"/>
      <c r="AD14436"/>
    </row>
    <row r="14437" spans="13:30" ht="15" customHeight="1" x14ac:dyDescent="0.2">
      <c r="M14437"/>
      <c r="N14437"/>
      <c r="P14437"/>
      <c r="Q14437"/>
      <c r="S14437"/>
      <c r="T14437"/>
      <c r="U14437"/>
      <c r="V14437"/>
      <c r="W14437"/>
      <c r="X14437"/>
      <c r="Y14437"/>
      <c r="Z14437"/>
      <c r="AA14437"/>
      <c r="AB14437"/>
      <c r="AC14437"/>
      <c r="AD14437"/>
    </row>
    <row r="14438" spans="13:30" ht="15" customHeight="1" x14ac:dyDescent="0.2">
      <c r="M14438"/>
      <c r="N14438"/>
      <c r="P14438"/>
      <c r="Q14438"/>
      <c r="S14438"/>
      <c r="T14438"/>
      <c r="U14438"/>
      <c r="V14438"/>
      <c r="W14438"/>
      <c r="X14438"/>
      <c r="Y14438"/>
      <c r="Z14438"/>
      <c r="AA14438"/>
      <c r="AB14438"/>
      <c r="AC14438"/>
      <c r="AD14438"/>
    </row>
    <row r="14439" spans="13:30" ht="15" customHeight="1" x14ac:dyDescent="0.2">
      <c r="M14439"/>
      <c r="N14439"/>
      <c r="P14439"/>
      <c r="Q14439"/>
      <c r="S14439"/>
      <c r="T14439"/>
      <c r="U14439"/>
      <c r="V14439"/>
      <c r="W14439"/>
      <c r="X14439"/>
      <c r="Y14439"/>
      <c r="Z14439"/>
      <c r="AA14439"/>
      <c r="AB14439"/>
      <c r="AC14439"/>
      <c r="AD14439"/>
    </row>
    <row r="14440" spans="13:30" ht="15" customHeight="1" x14ac:dyDescent="0.2">
      <c r="M14440"/>
      <c r="N14440"/>
      <c r="P14440"/>
      <c r="Q14440"/>
      <c r="S14440"/>
      <c r="T14440"/>
      <c r="U14440"/>
      <c r="V14440"/>
      <c r="W14440"/>
      <c r="X14440"/>
      <c r="Y14440"/>
      <c r="Z14440"/>
      <c r="AA14440"/>
      <c r="AB14440"/>
      <c r="AC14440"/>
      <c r="AD14440"/>
    </row>
    <row r="14441" spans="13:30" ht="15" customHeight="1" x14ac:dyDescent="0.2">
      <c r="M14441"/>
      <c r="N14441"/>
      <c r="P14441"/>
      <c r="Q14441"/>
      <c r="S14441"/>
      <c r="T14441"/>
      <c r="U14441"/>
      <c r="V14441"/>
      <c r="W14441"/>
      <c r="X14441"/>
      <c r="Y14441"/>
      <c r="Z14441"/>
      <c r="AA14441"/>
      <c r="AB14441"/>
      <c r="AC14441"/>
      <c r="AD14441"/>
    </row>
    <row r="14442" spans="13:30" ht="15" customHeight="1" x14ac:dyDescent="0.2">
      <c r="M14442"/>
      <c r="N14442"/>
      <c r="P14442"/>
      <c r="Q14442"/>
      <c r="S14442"/>
      <c r="T14442"/>
      <c r="U14442"/>
      <c r="V14442"/>
      <c r="W14442"/>
      <c r="X14442"/>
      <c r="Y14442"/>
      <c r="Z14442"/>
      <c r="AA14442"/>
      <c r="AB14442"/>
      <c r="AC14442"/>
      <c r="AD14442"/>
    </row>
    <row r="14443" spans="13:30" ht="15" customHeight="1" x14ac:dyDescent="0.2">
      <c r="M14443"/>
      <c r="N14443"/>
      <c r="P14443"/>
      <c r="Q14443"/>
      <c r="S14443"/>
      <c r="T14443"/>
      <c r="U14443"/>
      <c r="V14443"/>
      <c r="W14443"/>
      <c r="X14443"/>
      <c r="Y14443"/>
      <c r="Z14443"/>
      <c r="AA14443"/>
      <c r="AB14443"/>
      <c r="AC14443"/>
      <c r="AD14443"/>
    </row>
    <row r="14444" spans="13:30" ht="15" customHeight="1" x14ac:dyDescent="0.2">
      <c r="M14444"/>
      <c r="N14444"/>
      <c r="P14444"/>
      <c r="Q14444"/>
      <c r="S14444"/>
      <c r="T14444"/>
      <c r="U14444"/>
      <c r="V14444"/>
      <c r="W14444"/>
      <c r="X14444"/>
      <c r="Y14444"/>
      <c r="Z14444"/>
      <c r="AA14444"/>
      <c r="AB14444"/>
      <c r="AC14444"/>
      <c r="AD14444"/>
    </row>
    <row r="14445" spans="13:30" ht="15" customHeight="1" x14ac:dyDescent="0.2">
      <c r="M14445"/>
      <c r="N14445"/>
      <c r="P14445"/>
      <c r="Q14445"/>
      <c r="S14445"/>
      <c r="T14445"/>
      <c r="U14445"/>
      <c r="V14445"/>
      <c r="W14445"/>
      <c r="X14445"/>
      <c r="Y14445"/>
      <c r="Z14445"/>
      <c r="AA14445"/>
      <c r="AB14445"/>
      <c r="AC14445"/>
      <c r="AD14445"/>
    </row>
    <row r="14446" spans="13:30" ht="15" customHeight="1" x14ac:dyDescent="0.2">
      <c r="M14446"/>
      <c r="N14446"/>
      <c r="P14446"/>
      <c r="Q14446"/>
      <c r="S14446"/>
      <c r="T14446"/>
      <c r="U14446"/>
      <c r="V14446"/>
      <c r="W14446"/>
      <c r="X14446"/>
      <c r="Y14446"/>
      <c r="Z14446"/>
      <c r="AA14446"/>
      <c r="AB14446"/>
      <c r="AC14446"/>
      <c r="AD14446"/>
    </row>
    <row r="14447" spans="13:30" ht="15" customHeight="1" x14ac:dyDescent="0.2">
      <c r="M14447"/>
      <c r="N14447"/>
      <c r="P14447"/>
      <c r="Q14447"/>
      <c r="S14447"/>
      <c r="T14447"/>
      <c r="U14447"/>
      <c r="V14447"/>
      <c r="W14447"/>
      <c r="X14447"/>
      <c r="Y14447"/>
      <c r="Z14447"/>
      <c r="AA14447"/>
      <c r="AB14447"/>
      <c r="AC14447"/>
      <c r="AD14447"/>
    </row>
    <row r="14448" spans="13:30" ht="15" customHeight="1" x14ac:dyDescent="0.2">
      <c r="M14448"/>
      <c r="N14448"/>
      <c r="P14448"/>
      <c r="Q14448"/>
      <c r="S14448"/>
      <c r="T14448"/>
      <c r="U14448"/>
      <c r="V14448"/>
      <c r="W14448"/>
      <c r="X14448"/>
      <c r="Y14448"/>
      <c r="Z14448"/>
      <c r="AA14448"/>
      <c r="AB14448"/>
      <c r="AC14448"/>
      <c r="AD14448"/>
    </row>
    <row r="14449" spans="13:30" ht="15" customHeight="1" x14ac:dyDescent="0.2">
      <c r="M14449"/>
      <c r="N14449"/>
      <c r="P14449"/>
      <c r="Q14449"/>
      <c r="S14449"/>
      <c r="T14449"/>
      <c r="U14449"/>
      <c r="V14449"/>
      <c r="W14449"/>
      <c r="X14449"/>
      <c r="Y14449"/>
      <c r="Z14449"/>
      <c r="AA14449"/>
      <c r="AB14449"/>
      <c r="AC14449"/>
      <c r="AD14449"/>
    </row>
    <row r="14450" spans="13:30" ht="15" customHeight="1" x14ac:dyDescent="0.2">
      <c r="M14450"/>
      <c r="N14450"/>
      <c r="P14450"/>
      <c r="Q14450"/>
      <c r="S14450"/>
      <c r="T14450"/>
      <c r="U14450"/>
      <c r="V14450"/>
      <c r="W14450"/>
      <c r="X14450"/>
      <c r="Y14450"/>
      <c r="Z14450"/>
      <c r="AA14450"/>
      <c r="AB14450"/>
      <c r="AC14450"/>
      <c r="AD14450"/>
    </row>
    <row r="14451" spans="13:30" ht="15" customHeight="1" x14ac:dyDescent="0.2">
      <c r="M14451"/>
      <c r="N14451"/>
      <c r="P14451"/>
      <c r="Q14451"/>
      <c r="S14451"/>
      <c r="T14451"/>
      <c r="U14451"/>
      <c r="V14451"/>
      <c r="W14451"/>
      <c r="X14451"/>
      <c r="Y14451"/>
      <c r="Z14451"/>
      <c r="AA14451"/>
      <c r="AB14451"/>
      <c r="AC14451"/>
      <c r="AD14451"/>
    </row>
    <row r="14452" spans="13:30" ht="15" customHeight="1" x14ac:dyDescent="0.2">
      <c r="M14452"/>
      <c r="N14452"/>
      <c r="P14452"/>
      <c r="Q14452"/>
      <c r="S14452"/>
      <c r="T14452"/>
      <c r="U14452"/>
      <c r="V14452"/>
      <c r="W14452"/>
      <c r="X14452"/>
      <c r="Y14452"/>
      <c r="Z14452"/>
      <c r="AA14452"/>
      <c r="AB14452"/>
      <c r="AC14452"/>
      <c r="AD14452"/>
    </row>
    <row r="14453" spans="13:30" ht="15" customHeight="1" x14ac:dyDescent="0.2">
      <c r="M14453"/>
      <c r="N14453"/>
      <c r="P14453"/>
      <c r="Q14453"/>
      <c r="S14453"/>
      <c r="T14453"/>
      <c r="U14453"/>
      <c r="V14453"/>
      <c r="W14453"/>
      <c r="X14453"/>
      <c r="Y14453"/>
      <c r="Z14453"/>
      <c r="AA14453"/>
      <c r="AB14453"/>
      <c r="AC14453"/>
      <c r="AD14453"/>
    </row>
    <row r="14454" spans="13:30" ht="15" customHeight="1" x14ac:dyDescent="0.2">
      <c r="M14454"/>
      <c r="N14454"/>
      <c r="P14454"/>
      <c r="Q14454"/>
      <c r="S14454"/>
      <c r="T14454"/>
      <c r="U14454"/>
      <c r="V14454"/>
      <c r="W14454"/>
      <c r="X14454"/>
      <c r="Y14454"/>
      <c r="Z14454"/>
      <c r="AA14454"/>
      <c r="AB14454"/>
      <c r="AC14454"/>
      <c r="AD14454"/>
    </row>
    <row r="14455" spans="13:30" ht="15" customHeight="1" x14ac:dyDescent="0.2">
      <c r="M14455"/>
      <c r="N14455"/>
      <c r="P14455"/>
      <c r="Q14455"/>
      <c r="S14455"/>
      <c r="T14455"/>
      <c r="U14455"/>
      <c r="V14455"/>
      <c r="W14455"/>
      <c r="X14455"/>
      <c r="Y14455"/>
      <c r="Z14455"/>
      <c r="AA14455"/>
      <c r="AB14455"/>
      <c r="AC14455"/>
      <c r="AD14455"/>
    </row>
    <row r="14456" spans="13:30" ht="15" customHeight="1" x14ac:dyDescent="0.2">
      <c r="M14456"/>
      <c r="N14456"/>
      <c r="P14456"/>
      <c r="Q14456"/>
      <c r="S14456"/>
      <c r="T14456"/>
      <c r="U14456"/>
      <c r="V14456"/>
      <c r="W14456"/>
      <c r="X14456"/>
      <c r="Y14456"/>
      <c r="Z14456"/>
      <c r="AA14456"/>
      <c r="AB14456"/>
      <c r="AC14456"/>
      <c r="AD14456"/>
    </row>
    <row r="14457" spans="13:30" ht="15" customHeight="1" x14ac:dyDescent="0.2">
      <c r="M14457"/>
      <c r="N14457"/>
      <c r="P14457"/>
      <c r="Q14457"/>
      <c r="S14457"/>
      <c r="T14457"/>
      <c r="U14457"/>
      <c r="V14457"/>
      <c r="W14457"/>
      <c r="X14457"/>
      <c r="Y14457"/>
      <c r="Z14457"/>
      <c r="AA14457"/>
      <c r="AB14457"/>
      <c r="AC14457"/>
      <c r="AD14457"/>
    </row>
    <row r="14458" spans="13:30" ht="15" customHeight="1" x14ac:dyDescent="0.2">
      <c r="M14458"/>
      <c r="N14458"/>
      <c r="P14458"/>
      <c r="Q14458"/>
      <c r="S14458"/>
      <c r="T14458"/>
      <c r="U14458"/>
      <c r="V14458"/>
      <c r="W14458"/>
      <c r="X14458"/>
      <c r="Y14458"/>
      <c r="Z14458"/>
      <c r="AA14458"/>
      <c r="AB14458"/>
      <c r="AC14458"/>
      <c r="AD14458"/>
    </row>
    <row r="14459" spans="13:30" ht="15" customHeight="1" x14ac:dyDescent="0.2">
      <c r="M14459"/>
      <c r="N14459"/>
      <c r="P14459"/>
      <c r="Q14459"/>
      <c r="S14459"/>
      <c r="T14459"/>
      <c r="U14459"/>
      <c r="V14459"/>
      <c r="W14459"/>
      <c r="X14459"/>
      <c r="Y14459"/>
      <c r="Z14459"/>
      <c r="AA14459"/>
      <c r="AB14459"/>
      <c r="AC14459"/>
      <c r="AD14459"/>
    </row>
    <row r="14460" spans="13:30" ht="15" customHeight="1" x14ac:dyDescent="0.2">
      <c r="M14460"/>
      <c r="N14460"/>
      <c r="P14460"/>
      <c r="Q14460"/>
      <c r="S14460"/>
      <c r="T14460"/>
      <c r="U14460"/>
      <c r="V14460"/>
      <c r="W14460"/>
      <c r="X14460"/>
      <c r="Y14460"/>
      <c r="Z14460"/>
      <c r="AA14460"/>
      <c r="AB14460"/>
      <c r="AC14460"/>
      <c r="AD14460"/>
    </row>
    <row r="14461" spans="13:30" ht="15" customHeight="1" x14ac:dyDescent="0.2">
      <c r="M14461"/>
      <c r="N14461"/>
      <c r="P14461"/>
      <c r="Q14461"/>
      <c r="S14461"/>
      <c r="T14461"/>
      <c r="U14461"/>
      <c r="V14461"/>
      <c r="W14461"/>
      <c r="X14461"/>
      <c r="Y14461"/>
      <c r="Z14461"/>
      <c r="AA14461"/>
      <c r="AB14461"/>
      <c r="AC14461"/>
      <c r="AD14461"/>
    </row>
    <row r="14462" spans="13:30" ht="15" customHeight="1" x14ac:dyDescent="0.2">
      <c r="M14462"/>
      <c r="N14462"/>
      <c r="P14462"/>
      <c r="Q14462"/>
      <c r="S14462"/>
      <c r="T14462"/>
      <c r="U14462"/>
      <c r="V14462"/>
      <c r="W14462"/>
      <c r="X14462"/>
      <c r="Y14462"/>
      <c r="Z14462"/>
      <c r="AA14462"/>
      <c r="AB14462"/>
      <c r="AC14462"/>
      <c r="AD14462"/>
    </row>
    <row r="14463" spans="13:30" ht="15" customHeight="1" x14ac:dyDescent="0.2">
      <c r="M14463"/>
      <c r="N14463"/>
      <c r="P14463"/>
      <c r="Q14463"/>
      <c r="S14463"/>
      <c r="T14463"/>
      <c r="U14463"/>
      <c r="V14463"/>
      <c r="W14463"/>
      <c r="X14463"/>
      <c r="Y14463"/>
      <c r="Z14463"/>
      <c r="AA14463"/>
      <c r="AB14463"/>
      <c r="AC14463"/>
      <c r="AD14463"/>
    </row>
    <row r="14464" spans="13:30" ht="15" customHeight="1" x14ac:dyDescent="0.2">
      <c r="M14464"/>
      <c r="N14464"/>
      <c r="P14464"/>
      <c r="Q14464"/>
      <c r="S14464"/>
      <c r="T14464"/>
      <c r="U14464"/>
      <c r="V14464"/>
      <c r="W14464"/>
      <c r="X14464"/>
      <c r="Y14464"/>
      <c r="Z14464"/>
      <c r="AA14464"/>
      <c r="AB14464"/>
      <c r="AC14464"/>
      <c r="AD14464"/>
    </row>
    <row r="14465" spans="13:30" ht="15" customHeight="1" x14ac:dyDescent="0.2">
      <c r="M14465"/>
      <c r="N14465"/>
      <c r="P14465"/>
      <c r="Q14465"/>
      <c r="S14465"/>
      <c r="T14465"/>
      <c r="U14465"/>
      <c r="V14465"/>
      <c r="W14465"/>
      <c r="X14465"/>
      <c r="Y14465"/>
      <c r="Z14465"/>
      <c r="AA14465"/>
      <c r="AB14465"/>
      <c r="AC14465"/>
      <c r="AD14465"/>
    </row>
    <row r="14466" spans="13:30" ht="15" customHeight="1" x14ac:dyDescent="0.2">
      <c r="M14466"/>
      <c r="N14466"/>
      <c r="P14466"/>
      <c r="Q14466"/>
      <c r="S14466"/>
      <c r="T14466"/>
      <c r="U14466"/>
      <c r="V14466"/>
      <c r="W14466"/>
      <c r="X14466"/>
      <c r="Y14466"/>
      <c r="Z14466"/>
      <c r="AA14466"/>
      <c r="AB14466"/>
      <c r="AC14466"/>
      <c r="AD14466"/>
    </row>
    <row r="14467" spans="13:30" ht="15" customHeight="1" x14ac:dyDescent="0.2">
      <c r="M14467"/>
      <c r="N14467"/>
      <c r="P14467"/>
      <c r="Q14467"/>
      <c r="S14467"/>
      <c r="T14467"/>
      <c r="U14467"/>
      <c r="V14467"/>
      <c r="W14467"/>
      <c r="X14467"/>
      <c r="Y14467"/>
      <c r="Z14467"/>
      <c r="AA14467"/>
      <c r="AB14467"/>
      <c r="AC14467"/>
      <c r="AD14467"/>
    </row>
    <row r="14468" spans="13:30" ht="15" customHeight="1" x14ac:dyDescent="0.2">
      <c r="M14468"/>
      <c r="N14468"/>
      <c r="P14468"/>
      <c r="Q14468"/>
      <c r="S14468"/>
      <c r="T14468"/>
      <c r="U14468"/>
      <c r="V14468"/>
      <c r="W14468"/>
      <c r="X14468"/>
      <c r="Y14468"/>
      <c r="Z14468"/>
      <c r="AA14468"/>
      <c r="AB14468"/>
      <c r="AC14468"/>
      <c r="AD14468"/>
    </row>
    <row r="14469" spans="13:30" ht="15" customHeight="1" x14ac:dyDescent="0.2">
      <c r="M14469"/>
      <c r="N14469"/>
      <c r="P14469"/>
      <c r="Q14469"/>
      <c r="S14469"/>
      <c r="T14469"/>
      <c r="U14469"/>
      <c r="V14469"/>
      <c r="W14469"/>
      <c r="X14469"/>
      <c r="Y14469"/>
      <c r="Z14469"/>
      <c r="AA14469"/>
      <c r="AB14469"/>
      <c r="AC14469"/>
      <c r="AD14469"/>
    </row>
    <row r="14470" spans="13:30" ht="15" customHeight="1" x14ac:dyDescent="0.2">
      <c r="M14470"/>
      <c r="N14470"/>
      <c r="P14470"/>
      <c r="Q14470"/>
      <c r="S14470"/>
      <c r="T14470"/>
      <c r="U14470"/>
      <c r="V14470"/>
      <c r="W14470"/>
      <c r="X14470"/>
      <c r="Y14470"/>
      <c r="Z14470"/>
      <c r="AA14470"/>
      <c r="AB14470"/>
      <c r="AC14470"/>
      <c r="AD14470"/>
    </row>
    <row r="14471" spans="13:30" ht="15" customHeight="1" x14ac:dyDescent="0.2">
      <c r="M14471"/>
      <c r="N14471"/>
      <c r="P14471"/>
      <c r="Q14471"/>
      <c r="S14471"/>
      <c r="T14471"/>
      <c r="U14471"/>
      <c r="V14471"/>
      <c r="W14471"/>
      <c r="X14471"/>
      <c r="Y14471"/>
      <c r="Z14471"/>
      <c r="AA14471"/>
      <c r="AB14471"/>
      <c r="AC14471"/>
      <c r="AD14471"/>
    </row>
    <row r="14472" spans="13:30" ht="15" customHeight="1" x14ac:dyDescent="0.2">
      <c r="M14472"/>
      <c r="N14472"/>
      <c r="P14472"/>
      <c r="Q14472"/>
      <c r="S14472"/>
      <c r="T14472"/>
      <c r="U14472"/>
      <c r="V14472"/>
      <c r="W14472"/>
      <c r="X14472"/>
      <c r="Y14472"/>
      <c r="Z14472"/>
      <c r="AA14472"/>
      <c r="AB14472"/>
      <c r="AC14472"/>
      <c r="AD14472"/>
    </row>
    <row r="14473" spans="13:30" ht="15" customHeight="1" x14ac:dyDescent="0.2">
      <c r="M14473"/>
      <c r="N14473"/>
      <c r="P14473"/>
      <c r="Q14473"/>
      <c r="S14473"/>
      <c r="T14473"/>
      <c r="U14473"/>
      <c r="V14473"/>
      <c r="W14473"/>
      <c r="X14473"/>
      <c r="Y14473"/>
      <c r="Z14473"/>
      <c r="AA14473"/>
      <c r="AB14473"/>
      <c r="AC14473"/>
      <c r="AD14473"/>
    </row>
    <row r="14474" spans="13:30" ht="15" customHeight="1" x14ac:dyDescent="0.2">
      <c r="M14474"/>
      <c r="N14474"/>
      <c r="P14474"/>
      <c r="Q14474"/>
      <c r="S14474"/>
      <c r="T14474"/>
      <c r="U14474"/>
      <c r="V14474"/>
      <c r="W14474"/>
      <c r="X14474"/>
      <c r="Y14474"/>
      <c r="Z14474"/>
      <c r="AA14474"/>
      <c r="AB14474"/>
      <c r="AC14474"/>
      <c r="AD14474"/>
    </row>
    <row r="14475" spans="13:30" ht="15" customHeight="1" x14ac:dyDescent="0.2">
      <c r="M14475"/>
      <c r="N14475"/>
      <c r="P14475"/>
      <c r="Q14475"/>
      <c r="S14475"/>
      <c r="T14475"/>
      <c r="U14475"/>
      <c r="V14475"/>
      <c r="W14475"/>
      <c r="X14475"/>
      <c r="Y14475"/>
      <c r="Z14475"/>
      <c r="AA14475"/>
      <c r="AB14475"/>
      <c r="AC14475"/>
      <c r="AD14475"/>
    </row>
    <row r="14476" spans="13:30" ht="15" customHeight="1" x14ac:dyDescent="0.2">
      <c r="M14476"/>
      <c r="N14476"/>
      <c r="P14476"/>
      <c r="Q14476"/>
      <c r="S14476"/>
      <c r="T14476"/>
      <c r="U14476"/>
      <c r="V14476"/>
      <c r="W14476"/>
      <c r="X14476"/>
      <c r="Y14476"/>
      <c r="Z14476"/>
      <c r="AA14476"/>
      <c r="AB14476"/>
      <c r="AC14476"/>
      <c r="AD14476"/>
    </row>
    <row r="14477" spans="13:30" ht="15" customHeight="1" x14ac:dyDescent="0.2">
      <c r="M14477"/>
      <c r="N14477"/>
      <c r="P14477"/>
      <c r="Q14477"/>
      <c r="S14477"/>
      <c r="T14477"/>
      <c r="U14477"/>
      <c r="V14477"/>
      <c r="W14477"/>
      <c r="X14477"/>
      <c r="Y14477"/>
      <c r="Z14477"/>
      <c r="AA14477"/>
      <c r="AB14477"/>
      <c r="AC14477"/>
      <c r="AD14477"/>
    </row>
    <row r="14478" spans="13:30" ht="15" customHeight="1" x14ac:dyDescent="0.2">
      <c r="M14478"/>
      <c r="N14478"/>
      <c r="P14478"/>
      <c r="Q14478"/>
      <c r="S14478"/>
      <c r="T14478"/>
      <c r="U14478"/>
      <c r="V14478"/>
      <c r="W14478"/>
      <c r="X14478"/>
      <c r="Y14478"/>
      <c r="Z14478"/>
      <c r="AA14478"/>
      <c r="AB14478"/>
      <c r="AC14478"/>
      <c r="AD14478"/>
    </row>
    <row r="14479" spans="13:30" ht="15" customHeight="1" x14ac:dyDescent="0.2">
      <c r="M14479"/>
      <c r="N14479"/>
      <c r="P14479"/>
      <c r="Q14479"/>
      <c r="S14479"/>
      <c r="T14479"/>
      <c r="U14479"/>
      <c r="V14479"/>
      <c r="W14479"/>
      <c r="X14479"/>
      <c r="Y14479"/>
      <c r="Z14479"/>
      <c r="AA14479"/>
      <c r="AB14479"/>
      <c r="AC14479"/>
      <c r="AD14479"/>
    </row>
    <row r="14480" spans="13:30" ht="15" customHeight="1" x14ac:dyDescent="0.2">
      <c r="M14480"/>
      <c r="N14480"/>
      <c r="P14480"/>
      <c r="Q14480"/>
      <c r="S14480"/>
      <c r="T14480"/>
      <c r="U14480"/>
      <c r="V14480"/>
      <c r="W14480"/>
      <c r="X14480"/>
      <c r="Y14480"/>
      <c r="Z14480"/>
      <c r="AA14480"/>
      <c r="AB14480"/>
      <c r="AC14480"/>
      <c r="AD14480"/>
    </row>
    <row r="14481" spans="13:30" ht="15" customHeight="1" x14ac:dyDescent="0.2">
      <c r="M14481"/>
      <c r="N14481"/>
      <c r="P14481"/>
      <c r="Q14481"/>
      <c r="S14481"/>
      <c r="T14481"/>
      <c r="U14481"/>
      <c r="V14481"/>
      <c r="W14481"/>
      <c r="X14481"/>
      <c r="Y14481"/>
      <c r="Z14481"/>
      <c r="AA14481"/>
      <c r="AB14481"/>
      <c r="AC14481"/>
      <c r="AD14481"/>
    </row>
    <row r="14482" spans="13:30" ht="15" customHeight="1" x14ac:dyDescent="0.2">
      <c r="M14482"/>
      <c r="N14482"/>
      <c r="P14482"/>
      <c r="Q14482"/>
      <c r="S14482"/>
      <c r="T14482"/>
      <c r="U14482"/>
      <c r="V14482"/>
      <c r="W14482"/>
      <c r="X14482"/>
      <c r="Y14482"/>
      <c r="Z14482"/>
      <c r="AA14482"/>
      <c r="AB14482"/>
      <c r="AC14482"/>
      <c r="AD14482"/>
    </row>
    <row r="14483" spans="13:30" ht="15" customHeight="1" x14ac:dyDescent="0.2">
      <c r="M14483"/>
      <c r="N14483"/>
      <c r="P14483"/>
      <c r="Q14483"/>
      <c r="S14483"/>
      <c r="T14483"/>
      <c r="U14483"/>
      <c r="V14483"/>
      <c r="W14483"/>
      <c r="X14483"/>
      <c r="Y14483"/>
      <c r="Z14483"/>
      <c r="AA14483"/>
      <c r="AB14483"/>
      <c r="AC14483"/>
      <c r="AD14483"/>
    </row>
    <row r="14484" spans="13:30" ht="15" customHeight="1" x14ac:dyDescent="0.2">
      <c r="M14484"/>
      <c r="N14484"/>
      <c r="P14484"/>
      <c r="Q14484"/>
      <c r="S14484"/>
      <c r="T14484"/>
      <c r="U14484"/>
      <c r="V14484"/>
      <c r="W14484"/>
      <c r="X14484"/>
      <c r="Y14484"/>
      <c r="Z14484"/>
      <c r="AA14484"/>
      <c r="AB14484"/>
      <c r="AC14484"/>
      <c r="AD14484"/>
    </row>
    <row r="14485" spans="13:30" ht="15" customHeight="1" x14ac:dyDescent="0.2">
      <c r="M14485"/>
      <c r="N14485"/>
      <c r="P14485"/>
      <c r="Q14485"/>
      <c r="S14485"/>
      <c r="T14485"/>
      <c r="U14485"/>
      <c r="V14485"/>
      <c r="W14485"/>
      <c r="X14485"/>
      <c r="Y14485"/>
      <c r="Z14485"/>
      <c r="AA14485"/>
      <c r="AB14485"/>
      <c r="AC14485"/>
      <c r="AD14485"/>
    </row>
    <row r="14486" spans="13:30" ht="15" customHeight="1" x14ac:dyDescent="0.2">
      <c r="M14486"/>
      <c r="N14486"/>
      <c r="P14486"/>
      <c r="Q14486"/>
      <c r="S14486"/>
      <c r="T14486"/>
      <c r="U14486"/>
      <c r="V14486"/>
      <c r="W14486"/>
      <c r="X14486"/>
      <c r="Y14486"/>
      <c r="Z14486"/>
      <c r="AA14486"/>
      <c r="AB14486"/>
      <c r="AC14486"/>
      <c r="AD14486"/>
    </row>
    <row r="14487" spans="13:30" ht="15" customHeight="1" x14ac:dyDescent="0.2">
      <c r="M14487"/>
      <c r="N14487"/>
      <c r="P14487"/>
      <c r="Q14487"/>
      <c r="S14487"/>
      <c r="T14487"/>
      <c r="U14487"/>
      <c r="V14487"/>
      <c r="W14487"/>
      <c r="X14487"/>
      <c r="Y14487"/>
      <c r="Z14487"/>
      <c r="AA14487"/>
      <c r="AB14487"/>
      <c r="AC14487"/>
      <c r="AD14487"/>
    </row>
    <row r="14488" spans="13:30" ht="15" customHeight="1" x14ac:dyDescent="0.2">
      <c r="M14488"/>
      <c r="N14488"/>
      <c r="P14488"/>
      <c r="Q14488"/>
      <c r="S14488"/>
      <c r="T14488"/>
      <c r="U14488"/>
      <c r="V14488"/>
      <c r="W14488"/>
      <c r="X14488"/>
      <c r="Y14488"/>
      <c r="Z14488"/>
      <c r="AA14488"/>
      <c r="AB14488"/>
      <c r="AC14488"/>
      <c r="AD14488"/>
    </row>
    <row r="14489" spans="13:30" ht="15" customHeight="1" x14ac:dyDescent="0.2">
      <c r="M14489"/>
      <c r="N14489"/>
      <c r="P14489"/>
      <c r="Q14489"/>
      <c r="S14489"/>
      <c r="T14489"/>
      <c r="U14489"/>
      <c r="V14489"/>
      <c r="W14489"/>
      <c r="X14489"/>
      <c r="Y14489"/>
      <c r="Z14489"/>
      <c r="AA14489"/>
      <c r="AB14489"/>
      <c r="AC14489"/>
      <c r="AD14489"/>
    </row>
    <row r="14490" spans="13:30" ht="15" customHeight="1" x14ac:dyDescent="0.2">
      <c r="M14490"/>
      <c r="N14490"/>
      <c r="P14490"/>
      <c r="Q14490"/>
      <c r="S14490"/>
      <c r="T14490"/>
      <c r="U14490"/>
      <c r="V14490"/>
      <c r="W14490"/>
      <c r="X14490"/>
      <c r="Y14490"/>
      <c r="Z14490"/>
      <c r="AA14490"/>
      <c r="AB14490"/>
      <c r="AC14490"/>
      <c r="AD14490"/>
    </row>
    <row r="14491" spans="13:30" ht="15" customHeight="1" x14ac:dyDescent="0.2">
      <c r="M14491"/>
      <c r="N14491"/>
      <c r="P14491"/>
      <c r="Q14491"/>
      <c r="S14491"/>
      <c r="T14491"/>
      <c r="U14491"/>
      <c r="V14491"/>
      <c r="W14491"/>
      <c r="X14491"/>
      <c r="Y14491"/>
      <c r="Z14491"/>
      <c r="AA14491"/>
      <c r="AB14491"/>
      <c r="AC14491"/>
      <c r="AD14491"/>
    </row>
    <row r="14492" spans="13:30" ht="15" customHeight="1" x14ac:dyDescent="0.2">
      <c r="M14492"/>
      <c r="N14492"/>
      <c r="P14492"/>
      <c r="Q14492"/>
      <c r="S14492"/>
      <c r="T14492"/>
      <c r="U14492"/>
      <c r="V14492"/>
      <c r="W14492"/>
      <c r="X14492"/>
      <c r="Y14492"/>
      <c r="Z14492"/>
      <c r="AA14492"/>
      <c r="AB14492"/>
      <c r="AC14492"/>
      <c r="AD14492"/>
    </row>
    <row r="14493" spans="13:30" ht="15" customHeight="1" x14ac:dyDescent="0.2">
      <c r="M14493"/>
      <c r="N14493"/>
      <c r="P14493"/>
      <c r="Q14493"/>
      <c r="S14493"/>
      <c r="T14493"/>
      <c r="U14493"/>
      <c r="V14493"/>
      <c r="W14493"/>
      <c r="X14493"/>
      <c r="Y14493"/>
      <c r="Z14493"/>
      <c r="AA14493"/>
      <c r="AB14493"/>
      <c r="AC14493"/>
      <c r="AD14493"/>
    </row>
    <row r="14494" spans="13:30" ht="15" customHeight="1" x14ac:dyDescent="0.2">
      <c r="M14494"/>
      <c r="N14494"/>
      <c r="P14494"/>
      <c r="Q14494"/>
      <c r="S14494"/>
      <c r="T14494"/>
      <c r="U14494"/>
      <c r="V14494"/>
      <c r="W14494"/>
      <c r="X14494"/>
      <c r="Y14494"/>
      <c r="Z14494"/>
      <c r="AA14494"/>
      <c r="AB14494"/>
      <c r="AC14494"/>
      <c r="AD14494"/>
    </row>
    <row r="14495" spans="13:30" ht="15" customHeight="1" x14ac:dyDescent="0.2">
      <c r="M14495"/>
      <c r="N14495"/>
      <c r="P14495"/>
      <c r="Q14495"/>
      <c r="S14495"/>
      <c r="T14495"/>
      <c r="U14495"/>
      <c r="V14495"/>
      <c r="W14495"/>
      <c r="X14495"/>
      <c r="Y14495"/>
      <c r="Z14495"/>
      <c r="AA14495"/>
      <c r="AB14495"/>
      <c r="AC14495"/>
      <c r="AD14495"/>
    </row>
    <row r="14496" spans="13:30" ht="15" customHeight="1" x14ac:dyDescent="0.2">
      <c r="M14496"/>
      <c r="N14496"/>
      <c r="P14496"/>
      <c r="Q14496"/>
      <c r="S14496"/>
      <c r="T14496"/>
      <c r="U14496"/>
      <c r="V14496"/>
      <c r="W14496"/>
      <c r="X14496"/>
      <c r="Y14496"/>
      <c r="Z14496"/>
      <c r="AA14496"/>
      <c r="AB14496"/>
      <c r="AC14496"/>
      <c r="AD14496"/>
    </row>
    <row r="14497" spans="13:30" ht="15" customHeight="1" x14ac:dyDescent="0.2">
      <c r="M14497"/>
      <c r="N14497"/>
      <c r="P14497"/>
      <c r="Q14497"/>
      <c r="S14497"/>
      <c r="T14497"/>
      <c r="U14497"/>
      <c r="V14497"/>
      <c r="W14497"/>
      <c r="X14497"/>
      <c r="Y14497"/>
      <c r="Z14497"/>
      <c r="AA14497"/>
      <c r="AB14497"/>
      <c r="AC14497"/>
      <c r="AD14497"/>
    </row>
    <row r="14498" spans="13:30" ht="15" customHeight="1" x14ac:dyDescent="0.2">
      <c r="M14498"/>
      <c r="N14498"/>
      <c r="P14498"/>
      <c r="Q14498"/>
      <c r="S14498"/>
      <c r="T14498"/>
      <c r="U14498"/>
      <c r="V14498"/>
      <c r="W14498"/>
      <c r="X14498"/>
      <c r="Y14498"/>
      <c r="Z14498"/>
      <c r="AA14498"/>
      <c r="AB14498"/>
      <c r="AC14498"/>
      <c r="AD14498"/>
    </row>
    <row r="14499" spans="13:30" ht="15" customHeight="1" x14ac:dyDescent="0.2">
      <c r="M14499"/>
      <c r="N14499"/>
      <c r="P14499"/>
      <c r="Q14499"/>
      <c r="S14499"/>
      <c r="T14499"/>
      <c r="U14499"/>
      <c r="V14499"/>
      <c r="W14499"/>
      <c r="X14499"/>
      <c r="Y14499"/>
      <c r="Z14499"/>
      <c r="AA14499"/>
      <c r="AB14499"/>
      <c r="AC14499"/>
      <c r="AD14499"/>
    </row>
    <row r="14500" spans="13:30" ht="15" customHeight="1" x14ac:dyDescent="0.2">
      <c r="M14500"/>
      <c r="N14500"/>
      <c r="P14500"/>
      <c r="Q14500"/>
      <c r="S14500"/>
      <c r="T14500"/>
      <c r="U14500"/>
      <c r="V14500"/>
      <c r="W14500"/>
      <c r="X14500"/>
      <c r="Y14500"/>
      <c r="Z14500"/>
      <c r="AA14500"/>
      <c r="AB14500"/>
      <c r="AC14500"/>
      <c r="AD14500"/>
    </row>
    <row r="14501" spans="13:30" ht="15" customHeight="1" x14ac:dyDescent="0.2">
      <c r="M14501"/>
      <c r="N14501"/>
      <c r="P14501"/>
      <c r="Q14501"/>
      <c r="S14501"/>
      <c r="T14501"/>
      <c r="U14501"/>
      <c r="V14501"/>
      <c r="W14501"/>
      <c r="X14501"/>
      <c r="Y14501"/>
      <c r="Z14501"/>
      <c r="AA14501"/>
      <c r="AB14501"/>
      <c r="AC14501"/>
      <c r="AD14501"/>
    </row>
    <row r="14502" spans="13:30" ht="15" customHeight="1" x14ac:dyDescent="0.2">
      <c r="M14502"/>
      <c r="N14502"/>
      <c r="P14502"/>
      <c r="Q14502"/>
      <c r="S14502"/>
      <c r="T14502"/>
      <c r="U14502"/>
      <c r="V14502"/>
      <c r="W14502"/>
      <c r="X14502"/>
      <c r="Y14502"/>
      <c r="Z14502"/>
      <c r="AA14502"/>
      <c r="AB14502"/>
      <c r="AC14502"/>
      <c r="AD14502"/>
    </row>
    <row r="14503" spans="13:30" ht="15" customHeight="1" x14ac:dyDescent="0.2">
      <c r="M14503"/>
      <c r="N14503"/>
      <c r="P14503"/>
      <c r="Q14503"/>
      <c r="S14503"/>
      <c r="T14503"/>
      <c r="U14503"/>
      <c r="V14503"/>
      <c r="W14503"/>
      <c r="X14503"/>
      <c r="Y14503"/>
      <c r="Z14503"/>
      <c r="AA14503"/>
      <c r="AB14503"/>
      <c r="AC14503"/>
      <c r="AD14503"/>
    </row>
    <row r="14504" spans="13:30" ht="15" customHeight="1" x14ac:dyDescent="0.2">
      <c r="M14504"/>
      <c r="N14504"/>
      <c r="P14504"/>
      <c r="Q14504"/>
      <c r="S14504"/>
      <c r="T14504"/>
      <c r="U14504"/>
      <c r="V14504"/>
      <c r="W14504"/>
      <c r="X14504"/>
      <c r="Y14504"/>
      <c r="Z14504"/>
      <c r="AA14504"/>
      <c r="AB14504"/>
      <c r="AC14504"/>
      <c r="AD14504"/>
    </row>
    <row r="14505" spans="13:30" ht="15" customHeight="1" x14ac:dyDescent="0.2">
      <c r="M14505"/>
      <c r="N14505"/>
      <c r="P14505"/>
      <c r="Q14505"/>
      <c r="S14505"/>
      <c r="T14505"/>
      <c r="U14505"/>
      <c r="V14505"/>
      <c r="W14505"/>
      <c r="X14505"/>
      <c r="Y14505"/>
      <c r="Z14505"/>
      <c r="AA14505"/>
      <c r="AB14505"/>
      <c r="AC14505"/>
      <c r="AD14505"/>
    </row>
    <row r="14506" spans="13:30" ht="15" customHeight="1" x14ac:dyDescent="0.2">
      <c r="M14506"/>
      <c r="N14506"/>
      <c r="P14506"/>
      <c r="Q14506"/>
      <c r="S14506"/>
      <c r="T14506"/>
      <c r="U14506"/>
      <c r="V14506"/>
      <c r="W14506"/>
      <c r="X14506"/>
      <c r="Y14506"/>
      <c r="Z14506"/>
      <c r="AA14506"/>
      <c r="AB14506"/>
      <c r="AC14506"/>
      <c r="AD14506"/>
    </row>
    <row r="14507" spans="13:30" ht="15" customHeight="1" x14ac:dyDescent="0.2">
      <c r="M14507"/>
      <c r="N14507"/>
      <c r="P14507"/>
      <c r="Q14507"/>
      <c r="S14507"/>
      <c r="T14507"/>
      <c r="U14507"/>
      <c r="V14507"/>
      <c r="W14507"/>
      <c r="X14507"/>
      <c r="Y14507"/>
      <c r="Z14507"/>
      <c r="AA14507"/>
      <c r="AB14507"/>
      <c r="AC14507"/>
      <c r="AD14507"/>
    </row>
    <row r="14508" spans="13:30" ht="15" customHeight="1" x14ac:dyDescent="0.2">
      <c r="M14508"/>
      <c r="N14508"/>
      <c r="P14508"/>
      <c r="Q14508"/>
      <c r="S14508"/>
      <c r="T14508"/>
      <c r="U14508"/>
      <c r="V14508"/>
      <c r="W14508"/>
      <c r="X14508"/>
      <c r="Y14508"/>
      <c r="Z14508"/>
      <c r="AA14508"/>
      <c r="AB14508"/>
      <c r="AC14508"/>
      <c r="AD14508"/>
    </row>
    <row r="14509" spans="13:30" ht="15" customHeight="1" x14ac:dyDescent="0.2">
      <c r="M14509"/>
      <c r="N14509"/>
      <c r="P14509"/>
      <c r="Q14509"/>
      <c r="S14509"/>
      <c r="T14509"/>
      <c r="U14509"/>
      <c r="V14509"/>
      <c r="W14509"/>
      <c r="X14509"/>
      <c r="Y14509"/>
      <c r="Z14509"/>
      <c r="AA14509"/>
      <c r="AB14509"/>
      <c r="AC14509"/>
      <c r="AD14509"/>
    </row>
    <row r="14510" spans="13:30" ht="15" customHeight="1" x14ac:dyDescent="0.2">
      <c r="M14510"/>
      <c r="N14510"/>
      <c r="P14510"/>
      <c r="Q14510"/>
      <c r="S14510"/>
      <c r="T14510"/>
      <c r="U14510"/>
      <c r="V14510"/>
      <c r="W14510"/>
      <c r="X14510"/>
      <c r="Y14510"/>
      <c r="Z14510"/>
      <c r="AA14510"/>
      <c r="AB14510"/>
      <c r="AC14510"/>
      <c r="AD14510"/>
    </row>
    <row r="14511" spans="13:30" ht="15" customHeight="1" x14ac:dyDescent="0.2">
      <c r="M14511"/>
      <c r="N14511"/>
      <c r="P14511"/>
      <c r="Q14511"/>
      <c r="S14511"/>
      <c r="T14511"/>
      <c r="U14511"/>
      <c r="V14511"/>
      <c r="W14511"/>
      <c r="X14511"/>
      <c r="Y14511"/>
      <c r="Z14511"/>
      <c r="AA14511"/>
      <c r="AB14511"/>
      <c r="AC14511"/>
      <c r="AD14511"/>
    </row>
    <row r="14512" spans="13:30" ht="15" customHeight="1" x14ac:dyDescent="0.2">
      <c r="M14512"/>
      <c r="N14512"/>
      <c r="P14512"/>
      <c r="Q14512"/>
      <c r="S14512"/>
      <c r="T14512"/>
      <c r="U14512"/>
      <c r="V14512"/>
      <c r="W14512"/>
      <c r="X14512"/>
      <c r="Y14512"/>
      <c r="Z14512"/>
      <c r="AA14512"/>
      <c r="AB14512"/>
      <c r="AC14512"/>
      <c r="AD14512"/>
    </row>
    <row r="14513" spans="13:30" ht="15" customHeight="1" x14ac:dyDescent="0.2">
      <c r="M14513"/>
      <c r="N14513"/>
      <c r="P14513"/>
      <c r="Q14513"/>
      <c r="S14513"/>
      <c r="T14513"/>
      <c r="U14513"/>
      <c r="V14513"/>
      <c r="W14513"/>
      <c r="X14513"/>
      <c r="Y14513"/>
      <c r="Z14513"/>
      <c r="AA14513"/>
      <c r="AB14513"/>
      <c r="AC14513"/>
      <c r="AD14513"/>
    </row>
    <row r="14514" spans="13:30" ht="15" customHeight="1" x14ac:dyDescent="0.2">
      <c r="M14514"/>
      <c r="N14514"/>
      <c r="P14514"/>
      <c r="Q14514"/>
      <c r="S14514"/>
      <c r="T14514"/>
      <c r="U14514"/>
      <c r="V14514"/>
      <c r="W14514"/>
      <c r="X14514"/>
      <c r="Y14514"/>
      <c r="Z14514"/>
      <c r="AA14514"/>
      <c r="AB14514"/>
      <c r="AC14514"/>
      <c r="AD14514"/>
    </row>
    <row r="14515" spans="13:30" ht="15" customHeight="1" x14ac:dyDescent="0.2">
      <c r="M14515"/>
      <c r="N14515"/>
      <c r="P14515"/>
      <c r="Q14515"/>
      <c r="S14515"/>
      <c r="T14515"/>
      <c r="U14515"/>
      <c r="V14515"/>
      <c r="W14515"/>
      <c r="X14515"/>
      <c r="Y14515"/>
      <c r="Z14515"/>
      <c r="AA14515"/>
      <c r="AB14515"/>
      <c r="AC14515"/>
      <c r="AD14515"/>
    </row>
    <row r="14516" spans="13:30" ht="15" customHeight="1" x14ac:dyDescent="0.2">
      <c r="M14516"/>
      <c r="N14516"/>
      <c r="P14516"/>
      <c r="Q14516"/>
      <c r="S14516"/>
      <c r="T14516"/>
      <c r="U14516"/>
      <c r="V14516"/>
      <c r="W14516"/>
      <c r="X14516"/>
      <c r="Y14516"/>
      <c r="Z14516"/>
      <c r="AA14516"/>
      <c r="AB14516"/>
      <c r="AC14516"/>
      <c r="AD14516"/>
    </row>
    <row r="14517" spans="13:30" ht="15" customHeight="1" x14ac:dyDescent="0.2">
      <c r="M14517"/>
      <c r="N14517"/>
      <c r="P14517"/>
      <c r="Q14517"/>
      <c r="S14517"/>
      <c r="T14517"/>
      <c r="U14517"/>
      <c r="V14517"/>
      <c r="W14517"/>
      <c r="X14517"/>
      <c r="Y14517"/>
      <c r="Z14517"/>
      <c r="AA14517"/>
      <c r="AB14517"/>
      <c r="AC14517"/>
      <c r="AD14517"/>
    </row>
    <row r="14518" spans="13:30" ht="15" customHeight="1" x14ac:dyDescent="0.2">
      <c r="M14518"/>
      <c r="N14518"/>
      <c r="P14518"/>
      <c r="Q14518"/>
      <c r="S14518"/>
      <c r="T14518"/>
      <c r="U14518"/>
      <c r="V14518"/>
      <c r="W14518"/>
      <c r="X14518"/>
      <c r="Y14518"/>
      <c r="Z14518"/>
      <c r="AA14518"/>
      <c r="AB14518"/>
      <c r="AC14518"/>
      <c r="AD14518"/>
    </row>
    <row r="14519" spans="13:30" ht="15" customHeight="1" x14ac:dyDescent="0.2">
      <c r="M14519"/>
      <c r="N14519"/>
      <c r="P14519"/>
      <c r="Q14519"/>
      <c r="S14519"/>
      <c r="T14519"/>
      <c r="U14519"/>
      <c r="V14519"/>
      <c r="W14519"/>
      <c r="X14519"/>
      <c r="Y14519"/>
      <c r="Z14519"/>
      <c r="AA14519"/>
      <c r="AB14519"/>
      <c r="AC14519"/>
      <c r="AD14519"/>
    </row>
    <row r="14520" spans="13:30" ht="15" customHeight="1" x14ac:dyDescent="0.2">
      <c r="M14520"/>
      <c r="N14520"/>
      <c r="P14520"/>
      <c r="Q14520"/>
      <c r="S14520"/>
      <c r="T14520"/>
      <c r="U14520"/>
      <c r="V14520"/>
      <c r="W14520"/>
      <c r="X14520"/>
      <c r="Y14520"/>
      <c r="Z14520"/>
      <c r="AA14520"/>
      <c r="AB14520"/>
      <c r="AC14520"/>
      <c r="AD14520"/>
    </row>
    <row r="14521" spans="13:30" ht="15" customHeight="1" x14ac:dyDescent="0.2">
      <c r="M14521"/>
      <c r="N14521"/>
      <c r="P14521"/>
      <c r="Q14521"/>
      <c r="S14521"/>
      <c r="T14521"/>
      <c r="U14521"/>
      <c r="V14521"/>
      <c r="W14521"/>
      <c r="X14521"/>
      <c r="Y14521"/>
      <c r="Z14521"/>
      <c r="AA14521"/>
      <c r="AB14521"/>
      <c r="AC14521"/>
      <c r="AD14521"/>
    </row>
    <row r="14522" spans="13:30" ht="15" customHeight="1" x14ac:dyDescent="0.2">
      <c r="M14522"/>
      <c r="N14522"/>
      <c r="P14522"/>
      <c r="Q14522"/>
      <c r="S14522"/>
      <c r="T14522"/>
      <c r="U14522"/>
      <c r="V14522"/>
      <c r="W14522"/>
      <c r="X14522"/>
      <c r="Y14522"/>
      <c r="Z14522"/>
      <c r="AA14522"/>
      <c r="AB14522"/>
      <c r="AC14522"/>
      <c r="AD14522"/>
    </row>
    <row r="14523" spans="13:30" ht="15" customHeight="1" x14ac:dyDescent="0.2">
      <c r="M14523"/>
      <c r="N14523"/>
      <c r="P14523"/>
      <c r="Q14523"/>
      <c r="S14523"/>
      <c r="T14523"/>
      <c r="U14523"/>
      <c r="V14523"/>
      <c r="W14523"/>
      <c r="X14523"/>
      <c r="Y14523"/>
      <c r="Z14523"/>
      <c r="AA14523"/>
      <c r="AB14523"/>
      <c r="AC14523"/>
      <c r="AD14523"/>
    </row>
    <row r="14524" spans="13:30" ht="15" customHeight="1" x14ac:dyDescent="0.2">
      <c r="M14524"/>
      <c r="N14524"/>
      <c r="P14524"/>
      <c r="Q14524"/>
      <c r="S14524"/>
      <c r="T14524"/>
      <c r="U14524"/>
      <c r="V14524"/>
      <c r="W14524"/>
      <c r="X14524"/>
      <c r="Y14524"/>
      <c r="Z14524"/>
      <c r="AA14524"/>
      <c r="AB14524"/>
      <c r="AC14524"/>
      <c r="AD14524"/>
    </row>
    <row r="14525" spans="13:30" ht="15" customHeight="1" x14ac:dyDescent="0.2">
      <c r="M14525"/>
      <c r="N14525"/>
      <c r="P14525"/>
      <c r="Q14525"/>
      <c r="S14525"/>
      <c r="T14525"/>
      <c r="U14525"/>
      <c r="V14525"/>
      <c r="W14525"/>
      <c r="X14525"/>
      <c r="Y14525"/>
      <c r="Z14525"/>
      <c r="AA14525"/>
      <c r="AB14525"/>
      <c r="AC14525"/>
      <c r="AD14525"/>
    </row>
    <row r="14526" spans="13:30" ht="15" customHeight="1" x14ac:dyDescent="0.2">
      <c r="M14526"/>
      <c r="N14526"/>
      <c r="P14526"/>
      <c r="Q14526"/>
      <c r="S14526"/>
      <c r="T14526"/>
      <c r="U14526"/>
      <c r="V14526"/>
      <c r="W14526"/>
      <c r="X14526"/>
      <c r="Y14526"/>
      <c r="Z14526"/>
      <c r="AA14526"/>
      <c r="AB14526"/>
      <c r="AC14526"/>
      <c r="AD14526"/>
    </row>
    <row r="14527" spans="13:30" ht="15" customHeight="1" x14ac:dyDescent="0.2">
      <c r="M14527"/>
      <c r="N14527"/>
      <c r="P14527"/>
      <c r="Q14527"/>
      <c r="S14527"/>
      <c r="T14527"/>
      <c r="U14527"/>
      <c r="V14527"/>
      <c r="W14527"/>
      <c r="X14527"/>
      <c r="Y14527"/>
      <c r="Z14527"/>
      <c r="AA14527"/>
      <c r="AB14527"/>
      <c r="AC14527"/>
      <c r="AD14527"/>
    </row>
    <row r="14528" spans="13:30" ht="15" customHeight="1" x14ac:dyDescent="0.2">
      <c r="M14528"/>
      <c r="N14528"/>
      <c r="P14528"/>
      <c r="Q14528"/>
      <c r="S14528"/>
      <c r="T14528"/>
      <c r="U14528"/>
      <c r="V14528"/>
      <c r="W14528"/>
      <c r="X14528"/>
      <c r="Y14528"/>
      <c r="Z14528"/>
      <c r="AA14528"/>
      <c r="AB14528"/>
      <c r="AC14528"/>
      <c r="AD14528"/>
    </row>
    <row r="14529" spans="13:30" ht="15" customHeight="1" x14ac:dyDescent="0.2">
      <c r="M14529"/>
      <c r="N14529"/>
      <c r="P14529"/>
      <c r="Q14529"/>
      <c r="S14529"/>
      <c r="T14529"/>
      <c r="U14529"/>
      <c r="V14529"/>
      <c r="W14529"/>
      <c r="X14529"/>
      <c r="Y14529"/>
      <c r="Z14529"/>
      <c r="AA14529"/>
      <c r="AB14529"/>
      <c r="AC14529"/>
      <c r="AD14529"/>
    </row>
    <row r="14530" spans="13:30" ht="15" customHeight="1" x14ac:dyDescent="0.2">
      <c r="M14530"/>
      <c r="N14530"/>
      <c r="P14530"/>
      <c r="Q14530"/>
      <c r="S14530"/>
      <c r="T14530"/>
      <c r="U14530"/>
      <c r="V14530"/>
      <c r="W14530"/>
      <c r="X14530"/>
      <c r="Y14530"/>
      <c r="Z14530"/>
      <c r="AA14530"/>
      <c r="AB14530"/>
      <c r="AC14530"/>
      <c r="AD14530"/>
    </row>
    <row r="14531" spans="13:30" ht="15" customHeight="1" x14ac:dyDescent="0.2">
      <c r="M14531"/>
      <c r="N14531"/>
      <c r="P14531"/>
      <c r="Q14531"/>
      <c r="S14531"/>
      <c r="T14531"/>
      <c r="U14531"/>
      <c r="V14531"/>
      <c r="W14531"/>
      <c r="X14531"/>
      <c r="Y14531"/>
      <c r="Z14531"/>
      <c r="AA14531"/>
      <c r="AB14531"/>
      <c r="AC14531"/>
      <c r="AD14531"/>
    </row>
    <row r="14532" spans="13:30" ht="15" customHeight="1" x14ac:dyDescent="0.2">
      <c r="M14532"/>
      <c r="N14532"/>
      <c r="P14532"/>
      <c r="Q14532"/>
      <c r="S14532"/>
      <c r="T14532"/>
      <c r="U14532"/>
      <c r="V14532"/>
      <c r="W14532"/>
      <c r="X14532"/>
      <c r="Y14532"/>
      <c r="Z14532"/>
      <c r="AA14532"/>
      <c r="AB14532"/>
      <c r="AC14532"/>
      <c r="AD14532"/>
    </row>
    <row r="14533" spans="13:30" ht="15" customHeight="1" x14ac:dyDescent="0.2">
      <c r="M14533"/>
      <c r="N14533"/>
      <c r="P14533"/>
      <c r="Q14533"/>
      <c r="S14533"/>
      <c r="T14533"/>
      <c r="U14533"/>
      <c r="V14533"/>
      <c r="W14533"/>
      <c r="X14533"/>
      <c r="Y14533"/>
      <c r="Z14533"/>
      <c r="AA14533"/>
      <c r="AB14533"/>
      <c r="AC14533"/>
      <c r="AD14533"/>
    </row>
    <row r="14534" spans="13:30" ht="15" customHeight="1" x14ac:dyDescent="0.2">
      <c r="M14534"/>
      <c r="N14534"/>
      <c r="P14534"/>
      <c r="Q14534"/>
      <c r="S14534"/>
      <c r="T14534"/>
      <c r="U14534"/>
      <c r="V14534"/>
      <c r="W14534"/>
      <c r="X14534"/>
      <c r="Y14534"/>
      <c r="Z14534"/>
      <c r="AA14534"/>
      <c r="AB14534"/>
      <c r="AC14534"/>
      <c r="AD14534"/>
    </row>
    <row r="14535" spans="13:30" ht="15" customHeight="1" x14ac:dyDescent="0.2">
      <c r="M14535"/>
      <c r="N14535"/>
      <c r="P14535"/>
      <c r="Q14535"/>
      <c r="S14535"/>
      <c r="T14535"/>
      <c r="U14535"/>
      <c r="V14535"/>
      <c r="W14535"/>
      <c r="X14535"/>
      <c r="Y14535"/>
      <c r="Z14535"/>
      <c r="AA14535"/>
      <c r="AB14535"/>
      <c r="AC14535"/>
      <c r="AD14535"/>
    </row>
    <row r="14536" spans="13:30" ht="15" customHeight="1" x14ac:dyDescent="0.2">
      <c r="M14536"/>
      <c r="N14536"/>
      <c r="P14536"/>
      <c r="Q14536"/>
      <c r="S14536"/>
      <c r="T14536"/>
      <c r="U14536"/>
      <c r="V14536"/>
      <c r="W14536"/>
      <c r="X14536"/>
      <c r="Y14536"/>
      <c r="Z14536"/>
      <c r="AA14536"/>
      <c r="AB14536"/>
      <c r="AC14536"/>
      <c r="AD14536"/>
    </row>
    <row r="14537" spans="13:30" ht="15" customHeight="1" x14ac:dyDescent="0.2">
      <c r="M14537"/>
      <c r="N14537"/>
      <c r="P14537"/>
      <c r="Q14537"/>
      <c r="S14537"/>
      <c r="T14537"/>
      <c r="U14537"/>
      <c r="V14537"/>
      <c r="W14537"/>
      <c r="X14537"/>
      <c r="Y14537"/>
      <c r="Z14537"/>
      <c r="AA14537"/>
      <c r="AB14537"/>
      <c r="AC14537"/>
      <c r="AD14537"/>
    </row>
    <row r="14538" spans="13:30" ht="15" customHeight="1" x14ac:dyDescent="0.2">
      <c r="M14538"/>
      <c r="N14538"/>
      <c r="P14538"/>
      <c r="Q14538"/>
      <c r="S14538"/>
      <c r="T14538"/>
      <c r="U14538"/>
      <c r="V14538"/>
      <c r="W14538"/>
      <c r="X14538"/>
      <c r="Y14538"/>
      <c r="Z14538"/>
      <c r="AA14538"/>
      <c r="AB14538"/>
      <c r="AC14538"/>
      <c r="AD14538"/>
    </row>
    <row r="14539" spans="13:30" ht="15" customHeight="1" x14ac:dyDescent="0.2">
      <c r="M14539"/>
      <c r="N14539"/>
      <c r="P14539"/>
      <c r="Q14539"/>
      <c r="S14539"/>
      <c r="T14539"/>
      <c r="U14539"/>
      <c r="V14539"/>
      <c r="W14539"/>
      <c r="X14539"/>
      <c r="Y14539"/>
      <c r="Z14539"/>
      <c r="AA14539"/>
      <c r="AB14539"/>
      <c r="AC14539"/>
      <c r="AD14539"/>
    </row>
    <row r="14540" spans="13:30" ht="15" customHeight="1" x14ac:dyDescent="0.2">
      <c r="M14540"/>
      <c r="N14540"/>
      <c r="P14540"/>
      <c r="Q14540"/>
      <c r="S14540"/>
      <c r="T14540"/>
      <c r="U14540"/>
      <c r="V14540"/>
      <c r="W14540"/>
      <c r="X14540"/>
      <c r="Y14540"/>
      <c r="Z14540"/>
      <c r="AA14540"/>
      <c r="AB14540"/>
      <c r="AC14540"/>
      <c r="AD14540"/>
    </row>
    <row r="14541" spans="13:30" ht="15" customHeight="1" x14ac:dyDescent="0.2">
      <c r="M14541"/>
      <c r="N14541"/>
      <c r="P14541"/>
      <c r="Q14541"/>
      <c r="S14541"/>
      <c r="T14541"/>
      <c r="U14541"/>
      <c r="V14541"/>
      <c r="W14541"/>
      <c r="X14541"/>
      <c r="Y14541"/>
      <c r="Z14541"/>
      <c r="AA14541"/>
      <c r="AB14541"/>
      <c r="AC14541"/>
      <c r="AD14541"/>
    </row>
    <row r="14542" spans="13:30" ht="15" customHeight="1" x14ac:dyDescent="0.2">
      <c r="M14542"/>
      <c r="N14542"/>
      <c r="P14542"/>
      <c r="Q14542"/>
      <c r="S14542"/>
      <c r="T14542"/>
      <c r="U14542"/>
      <c r="V14542"/>
      <c r="W14542"/>
      <c r="X14542"/>
      <c r="Y14542"/>
      <c r="Z14542"/>
      <c r="AA14542"/>
      <c r="AB14542"/>
      <c r="AC14542"/>
      <c r="AD14542"/>
    </row>
    <row r="14543" spans="13:30" ht="15" customHeight="1" x14ac:dyDescent="0.2">
      <c r="M14543"/>
      <c r="N14543"/>
      <c r="P14543"/>
      <c r="Q14543"/>
      <c r="S14543"/>
      <c r="T14543"/>
      <c r="U14543"/>
      <c r="V14543"/>
      <c r="W14543"/>
      <c r="X14543"/>
      <c r="Y14543"/>
      <c r="Z14543"/>
      <c r="AA14543"/>
      <c r="AB14543"/>
      <c r="AC14543"/>
      <c r="AD14543"/>
    </row>
    <row r="14544" spans="13:30" ht="15" customHeight="1" x14ac:dyDescent="0.2">
      <c r="M14544"/>
      <c r="N14544"/>
      <c r="P14544"/>
      <c r="Q14544"/>
      <c r="S14544"/>
      <c r="T14544"/>
      <c r="U14544"/>
      <c r="V14544"/>
      <c r="W14544"/>
      <c r="X14544"/>
      <c r="Y14544"/>
      <c r="Z14544"/>
      <c r="AA14544"/>
      <c r="AB14544"/>
      <c r="AC14544"/>
      <c r="AD14544"/>
    </row>
    <row r="14545" spans="13:30" ht="15" customHeight="1" x14ac:dyDescent="0.2">
      <c r="M14545"/>
      <c r="N14545"/>
      <c r="P14545"/>
      <c r="Q14545"/>
      <c r="S14545"/>
      <c r="T14545"/>
      <c r="U14545"/>
      <c r="V14545"/>
      <c r="W14545"/>
      <c r="X14545"/>
      <c r="Y14545"/>
      <c r="Z14545"/>
      <c r="AA14545"/>
      <c r="AB14545"/>
      <c r="AC14545"/>
      <c r="AD14545"/>
    </row>
    <row r="14546" spans="13:30" ht="15" customHeight="1" x14ac:dyDescent="0.2">
      <c r="M14546"/>
      <c r="N14546"/>
      <c r="P14546"/>
      <c r="Q14546"/>
      <c r="S14546"/>
      <c r="T14546"/>
      <c r="U14546"/>
      <c r="V14546"/>
      <c r="W14546"/>
      <c r="X14546"/>
      <c r="Y14546"/>
      <c r="Z14546"/>
      <c r="AA14546"/>
      <c r="AB14546"/>
      <c r="AC14546"/>
      <c r="AD14546"/>
    </row>
    <row r="14547" spans="13:30" ht="15" customHeight="1" x14ac:dyDescent="0.2">
      <c r="M14547"/>
      <c r="N14547"/>
      <c r="P14547"/>
      <c r="Q14547"/>
      <c r="S14547"/>
      <c r="T14547"/>
      <c r="U14547"/>
      <c r="V14547"/>
      <c r="W14547"/>
      <c r="X14547"/>
      <c r="Y14547"/>
      <c r="Z14547"/>
      <c r="AA14547"/>
      <c r="AB14547"/>
      <c r="AC14547"/>
      <c r="AD14547"/>
    </row>
    <row r="14548" spans="13:30" ht="15" customHeight="1" x14ac:dyDescent="0.2">
      <c r="M14548"/>
      <c r="N14548"/>
      <c r="P14548"/>
      <c r="Q14548"/>
      <c r="S14548"/>
      <c r="T14548"/>
      <c r="U14548"/>
      <c r="V14548"/>
      <c r="W14548"/>
      <c r="X14548"/>
      <c r="Y14548"/>
      <c r="Z14548"/>
      <c r="AA14548"/>
      <c r="AB14548"/>
      <c r="AC14548"/>
      <c r="AD14548"/>
    </row>
    <row r="14549" spans="13:30" ht="15" customHeight="1" x14ac:dyDescent="0.2">
      <c r="M14549"/>
      <c r="N14549"/>
      <c r="P14549"/>
      <c r="Q14549"/>
      <c r="S14549"/>
      <c r="T14549"/>
      <c r="U14549"/>
      <c r="V14549"/>
      <c r="W14549"/>
      <c r="X14549"/>
      <c r="Y14549"/>
      <c r="Z14549"/>
      <c r="AA14549"/>
      <c r="AB14549"/>
      <c r="AC14549"/>
      <c r="AD14549"/>
    </row>
    <row r="14550" spans="13:30" ht="15" customHeight="1" x14ac:dyDescent="0.2">
      <c r="M14550"/>
      <c r="N14550"/>
      <c r="P14550"/>
      <c r="Q14550"/>
      <c r="S14550"/>
      <c r="T14550"/>
      <c r="U14550"/>
      <c r="V14550"/>
      <c r="W14550"/>
      <c r="X14550"/>
      <c r="Y14550"/>
      <c r="Z14550"/>
      <c r="AA14550"/>
      <c r="AB14550"/>
      <c r="AC14550"/>
      <c r="AD14550"/>
    </row>
    <row r="14551" spans="13:30" ht="15" customHeight="1" x14ac:dyDescent="0.2">
      <c r="M14551"/>
      <c r="N14551"/>
      <c r="P14551"/>
      <c r="Q14551"/>
      <c r="S14551"/>
      <c r="T14551"/>
      <c r="U14551"/>
      <c r="V14551"/>
      <c r="W14551"/>
      <c r="X14551"/>
      <c r="Y14551"/>
      <c r="Z14551"/>
      <c r="AA14551"/>
      <c r="AB14551"/>
      <c r="AC14551"/>
      <c r="AD14551"/>
    </row>
    <row r="14552" spans="13:30" ht="15" customHeight="1" x14ac:dyDescent="0.2">
      <c r="M14552"/>
      <c r="N14552"/>
      <c r="P14552"/>
      <c r="Q14552"/>
      <c r="S14552"/>
      <c r="T14552"/>
      <c r="U14552"/>
      <c r="V14552"/>
      <c r="W14552"/>
      <c r="X14552"/>
      <c r="Y14552"/>
      <c r="Z14552"/>
      <c r="AA14552"/>
      <c r="AB14552"/>
      <c r="AC14552"/>
      <c r="AD14552"/>
    </row>
    <row r="14553" spans="13:30" ht="15" customHeight="1" x14ac:dyDescent="0.2">
      <c r="M14553"/>
      <c r="N14553"/>
      <c r="P14553"/>
      <c r="Q14553"/>
      <c r="S14553"/>
      <c r="T14553"/>
      <c r="U14553"/>
      <c r="V14553"/>
      <c r="W14553"/>
      <c r="X14553"/>
      <c r="Y14553"/>
      <c r="Z14553"/>
      <c r="AA14553"/>
      <c r="AB14553"/>
      <c r="AC14553"/>
      <c r="AD14553"/>
    </row>
    <row r="14554" spans="13:30" ht="15" customHeight="1" x14ac:dyDescent="0.2">
      <c r="M14554"/>
      <c r="N14554"/>
      <c r="P14554"/>
      <c r="Q14554"/>
      <c r="S14554"/>
      <c r="T14554"/>
      <c r="U14554"/>
      <c r="V14554"/>
      <c r="W14554"/>
      <c r="X14554"/>
      <c r="Y14554"/>
      <c r="Z14554"/>
      <c r="AA14554"/>
      <c r="AB14554"/>
      <c r="AC14554"/>
      <c r="AD14554"/>
    </row>
    <row r="14555" spans="13:30" ht="15" customHeight="1" x14ac:dyDescent="0.2">
      <c r="M14555"/>
      <c r="N14555"/>
      <c r="P14555"/>
      <c r="Q14555"/>
      <c r="S14555"/>
      <c r="T14555"/>
      <c r="U14555"/>
      <c r="V14555"/>
      <c r="W14555"/>
      <c r="X14555"/>
      <c r="Y14555"/>
      <c r="Z14555"/>
      <c r="AA14555"/>
      <c r="AB14555"/>
      <c r="AC14555"/>
      <c r="AD14555"/>
    </row>
    <row r="14556" spans="13:30" ht="15" customHeight="1" x14ac:dyDescent="0.2">
      <c r="M14556"/>
      <c r="N14556"/>
      <c r="P14556"/>
      <c r="Q14556"/>
      <c r="S14556"/>
      <c r="T14556"/>
      <c r="U14556"/>
      <c r="V14556"/>
      <c r="W14556"/>
      <c r="X14556"/>
      <c r="Y14556"/>
      <c r="Z14556"/>
      <c r="AA14556"/>
      <c r="AB14556"/>
      <c r="AC14556"/>
      <c r="AD14556"/>
    </row>
    <row r="14557" spans="13:30" ht="15" customHeight="1" x14ac:dyDescent="0.2">
      <c r="M14557"/>
      <c r="N14557"/>
      <c r="P14557"/>
      <c r="Q14557"/>
      <c r="S14557"/>
      <c r="T14557"/>
      <c r="U14557"/>
      <c r="V14557"/>
      <c r="W14557"/>
      <c r="X14557"/>
      <c r="Y14557"/>
      <c r="Z14557"/>
      <c r="AA14557"/>
      <c r="AB14557"/>
      <c r="AC14557"/>
      <c r="AD14557"/>
    </row>
    <row r="14558" spans="13:30" ht="15" customHeight="1" x14ac:dyDescent="0.2">
      <c r="M14558"/>
      <c r="N14558"/>
      <c r="P14558"/>
      <c r="Q14558"/>
      <c r="S14558"/>
      <c r="T14558"/>
      <c r="U14558"/>
      <c r="V14558"/>
      <c r="W14558"/>
      <c r="X14558"/>
      <c r="Y14558"/>
      <c r="Z14558"/>
      <c r="AA14558"/>
      <c r="AB14558"/>
      <c r="AC14558"/>
      <c r="AD14558"/>
    </row>
    <row r="14559" spans="13:30" ht="15" customHeight="1" x14ac:dyDescent="0.2">
      <c r="M14559"/>
      <c r="N14559"/>
      <c r="P14559"/>
      <c r="Q14559"/>
      <c r="S14559"/>
      <c r="T14559"/>
      <c r="U14559"/>
      <c r="V14559"/>
      <c r="W14559"/>
      <c r="X14559"/>
      <c r="Y14559"/>
      <c r="Z14559"/>
      <c r="AA14559"/>
      <c r="AB14559"/>
      <c r="AC14559"/>
      <c r="AD14559"/>
    </row>
    <row r="14560" spans="13:30" ht="15" customHeight="1" x14ac:dyDescent="0.2">
      <c r="M14560"/>
      <c r="N14560"/>
      <c r="P14560"/>
      <c r="Q14560"/>
      <c r="S14560"/>
      <c r="T14560"/>
      <c r="U14560"/>
      <c r="V14560"/>
      <c r="W14560"/>
      <c r="X14560"/>
      <c r="Y14560"/>
      <c r="Z14560"/>
      <c r="AA14560"/>
      <c r="AB14560"/>
      <c r="AC14560"/>
      <c r="AD14560"/>
    </row>
    <row r="14561" spans="13:30" ht="15" customHeight="1" x14ac:dyDescent="0.2">
      <c r="M14561"/>
      <c r="N14561"/>
      <c r="P14561"/>
      <c r="Q14561"/>
      <c r="S14561"/>
      <c r="T14561"/>
      <c r="U14561"/>
      <c r="V14561"/>
      <c r="W14561"/>
      <c r="X14561"/>
      <c r="Y14561"/>
      <c r="Z14561"/>
      <c r="AA14561"/>
      <c r="AB14561"/>
      <c r="AC14561"/>
      <c r="AD14561"/>
    </row>
    <row r="14562" spans="13:30" ht="15" customHeight="1" x14ac:dyDescent="0.2">
      <c r="M14562"/>
      <c r="N14562"/>
      <c r="P14562"/>
      <c r="Q14562"/>
      <c r="S14562"/>
      <c r="T14562"/>
      <c r="U14562"/>
      <c r="V14562"/>
      <c r="W14562"/>
      <c r="X14562"/>
      <c r="Y14562"/>
      <c r="Z14562"/>
      <c r="AA14562"/>
      <c r="AB14562"/>
      <c r="AC14562"/>
      <c r="AD14562"/>
    </row>
    <row r="14563" spans="13:30" ht="15" customHeight="1" x14ac:dyDescent="0.2">
      <c r="M14563"/>
      <c r="N14563"/>
      <c r="P14563"/>
      <c r="Q14563"/>
      <c r="S14563"/>
      <c r="T14563"/>
      <c r="U14563"/>
      <c r="V14563"/>
      <c r="W14563"/>
      <c r="X14563"/>
      <c r="Y14563"/>
      <c r="Z14563"/>
      <c r="AA14563"/>
      <c r="AB14563"/>
      <c r="AC14563"/>
      <c r="AD14563"/>
    </row>
    <row r="14564" spans="13:30" ht="15" customHeight="1" x14ac:dyDescent="0.2">
      <c r="M14564"/>
      <c r="N14564"/>
      <c r="P14564"/>
      <c r="Q14564"/>
      <c r="S14564"/>
      <c r="T14564"/>
      <c r="U14564"/>
      <c r="V14564"/>
      <c r="W14564"/>
      <c r="X14564"/>
      <c r="Y14564"/>
      <c r="Z14564"/>
      <c r="AA14564"/>
      <c r="AB14564"/>
      <c r="AC14564"/>
      <c r="AD14564"/>
    </row>
    <row r="14565" spans="13:30" ht="15" customHeight="1" x14ac:dyDescent="0.2">
      <c r="M14565"/>
      <c r="N14565"/>
      <c r="P14565"/>
      <c r="Q14565"/>
      <c r="S14565"/>
      <c r="T14565"/>
      <c r="U14565"/>
      <c r="V14565"/>
      <c r="W14565"/>
      <c r="X14565"/>
      <c r="Y14565"/>
      <c r="Z14565"/>
      <c r="AA14565"/>
      <c r="AB14565"/>
      <c r="AC14565"/>
      <c r="AD14565"/>
    </row>
    <row r="14566" spans="13:30" ht="15" customHeight="1" x14ac:dyDescent="0.2">
      <c r="M14566"/>
      <c r="N14566"/>
      <c r="P14566"/>
      <c r="Q14566"/>
      <c r="S14566"/>
      <c r="T14566"/>
      <c r="U14566"/>
      <c r="V14566"/>
      <c r="W14566"/>
      <c r="X14566"/>
      <c r="Y14566"/>
      <c r="Z14566"/>
      <c r="AA14566"/>
      <c r="AB14566"/>
      <c r="AC14566"/>
      <c r="AD14566"/>
    </row>
    <row r="14567" spans="13:30" ht="15" customHeight="1" x14ac:dyDescent="0.2">
      <c r="M14567"/>
      <c r="N14567"/>
      <c r="P14567"/>
      <c r="Q14567"/>
      <c r="S14567"/>
      <c r="T14567"/>
      <c r="U14567"/>
      <c r="V14567"/>
      <c r="W14567"/>
      <c r="X14567"/>
      <c r="Y14567"/>
      <c r="Z14567"/>
      <c r="AA14567"/>
      <c r="AB14567"/>
      <c r="AC14567"/>
      <c r="AD14567"/>
    </row>
    <row r="14568" spans="13:30" ht="15" customHeight="1" x14ac:dyDescent="0.2">
      <c r="M14568"/>
      <c r="N14568"/>
      <c r="P14568"/>
      <c r="Q14568"/>
      <c r="S14568"/>
      <c r="T14568"/>
      <c r="U14568"/>
      <c r="V14568"/>
      <c r="W14568"/>
      <c r="X14568"/>
      <c r="Y14568"/>
      <c r="Z14568"/>
      <c r="AA14568"/>
      <c r="AB14568"/>
      <c r="AC14568"/>
      <c r="AD14568"/>
    </row>
    <row r="14569" spans="13:30" ht="15" customHeight="1" x14ac:dyDescent="0.2">
      <c r="M14569"/>
      <c r="N14569"/>
      <c r="P14569"/>
      <c r="Q14569"/>
      <c r="S14569"/>
      <c r="T14569"/>
      <c r="U14569"/>
      <c r="V14569"/>
      <c r="W14569"/>
      <c r="X14569"/>
      <c r="Y14569"/>
      <c r="Z14569"/>
      <c r="AA14569"/>
      <c r="AB14569"/>
      <c r="AC14569"/>
      <c r="AD14569"/>
    </row>
    <row r="14570" spans="13:30" ht="15" customHeight="1" x14ac:dyDescent="0.2">
      <c r="M14570"/>
      <c r="N14570"/>
      <c r="P14570"/>
      <c r="Q14570"/>
      <c r="S14570"/>
      <c r="T14570"/>
      <c r="U14570"/>
      <c r="V14570"/>
      <c r="W14570"/>
      <c r="X14570"/>
      <c r="Y14570"/>
      <c r="Z14570"/>
      <c r="AA14570"/>
      <c r="AB14570"/>
      <c r="AC14570"/>
      <c r="AD14570"/>
    </row>
    <row r="14571" spans="13:30" ht="15" customHeight="1" x14ac:dyDescent="0.2">
      <c r="M14571"/>
      <c r="N14571"/>
      <c r="P14571"/>
      <c r="Q14571"/>
      <c r="S14571"/>
      <c r="T14571"/>
      <c r="U14571"/>
      <c r="V14571"/>
      <c r="W14571"/>
      <c r="X14571"/>
      <c r="Y14571"/>
      <c r="Z14571"/>
      <c r="AA14571"/>
      <c r="AB14571"/>
      <c r="AC14571"/>
      <c r="AD14571"/>
    </row>
    <row r="14572" spans="13:30" ht="15" customHeight="1" x14ac:dyDescent="0.2">
      <c r="M14572"/>
      <c r="N14572"/>
      <c r="P14572"/>
      <c r="Q14572"/>
      <c r="S14572"/>
      <c r="T14572"/>
      <c r="U14572"/>
      <c r="V14572"/>
      <c r="W14572"/>
      <c r="X14572"/>
      <c r="Y14572"/>
      <c r="Z14572"/>
      <c r="AA14572"/>
      <c r="AB14572"/>
      <c r="AC14572"/>
      <c r="AD14572"/>
    </row>
    <row r="14573" spans="13:30" ht="15" customHeight="1" x14ac:dyDescent="0.2">
      <c r="M14573"/>
      <c r="N14573"/>
      <c r="P14573"/>
      <c r="Q14573"/>
      <c r="S14573"/>
      <c r="T14573"/>
      <c r="U14573"/>
      <c r="V14573"/>
      <c r="W14573"/>
      <c r="X14573"/>
      <c r="Y14573"/>
      <c r="Z14573"/>
      <c r="AA14573"/>
      <c r="AB14573"/>
      <c r="AC14573"/>
      <c r="AD14573"/>
    </row>
    <row r="14574" spans="13:30" ht="15" customHeight="1" x14ac:dyDescent="0.2">
      <c r="M14574"/>
      <c r="N14574"/>
      <c r="P14574"/>
      <c r="Q14574"/>
      <c r="S14574"/>
      <c r="T14574"/>
      <c r="U14574"/>
      <c r="V14574"/>
      <c r="W14574"/>
      <c r="X14574"/>
      <c r="Y14574"/>
      <c r="Z14574"/>
      <c r="AA14574"/>
      <c r="AB14574"/>
      <c r="AC14574"/>
      <c r="AD14574"/>
    </row>
    <row r="14575" spans="13:30" ht="15" customHeight="1" x14ac:dyDescent="0.2">
      <c r="M14575"/>
      <c r="N14575"/>
      <c r="P14575"/>
      <c r="Q14575"/>
      <c r="S14575"/>
      <c r="T14575"/>
      <c r="U14575"/>
      <c r="V14575"/>
      <c r="W14575"/>
      <c r="X14575"/>
      <c r="Y14575"/>
      <c r="Z14575"/>
      <c r="AA14575"/>
      <c r="AB14575"/>
      <c r="AC14575"/>
      <c r="AD14575"/>
    </row>
    <row r="14576" spans="13:30" ht="15" customHeight="1" x14ac:dyDescent="0.2">
      <c r="M14576"/>
      <c r="N14576"/>
      <c r="P14576"/>
      <c r="Q14576"/>
      <c r="S14576"/>
      <c r="T14576"/>
      <c r="U14576"/>
      <c r="V14576"/>
      <c r="W14576"/>
      <c r="X14576"/>
      <c r="Y14576"/>
      <c r="Z14576"/>
      <c r="AA14576"/>
      <c r="AB14576"/>
      <c r="AC14576"/>
      <c r="AD14576"/>
    </row>
    <row r="14577" spans="13:30" ht="15" customHeight="1" x14ac:dyDescent="0.2">
      <c r="M14577"/>
      <c r="N14577"/>
      <c r="P14577"/>
      <c r="Q14577"/>
      <c r="S14577"/>
      <c r="T14577"/>
      <c r="U14577"/>
      <c r="V14577"/>
      <c r="W14577"/>
      <c r="X14577"/>
      <c r="Y14577"/>
      <c r="Z14577"/>
      <c r="AA14577"/>
      <c r="AB14577"/>
      <c r="AC14577"/>
      <c r="AD14577"/>
    </row>
    <row r="14578" spans="13:30" ht="15" customHeight="1" x14ac:dyDescent="0.2">
      <c r="M14578"/>
      <c r="N14578"/>
      <c r="P14578"/>
      <c r="Q14578"/>
      <c r="S14578"/>
      <c r="T14578"/>
      <c r="U14578"/>
      <c r="V14578"/>
      <c r="W14578"/>
      <c r="X14578"/>
      <c r="Y14578"/>
      <c r="Z14578"/>
      <c r="AA14578"/>
      <c r="AB14578"/>
      <c r="AC14578"/>
      <c r="AD14578"/>
    </row>
    <row r="14579" spans="13:30" ht="15" customHeight="1" x14ac:dyDescent="0.2">
      <c r="M14579"/>
      <c r="N14579"/>
      <c r="P14579"/>
      <c r="Q14579"/>
      <c r="S14579"/>
      <c r="T14579"/>
      <c r="U14579"/>
      <c r="V14579"/>
      <c r="W14579"/>
      <c r="X14579"/>
      <c r="Y14579"/>
      <c r="Z14579"/>
      <c r="AA14579"/>
      <c r="AB14579"/>
      <c r="AC14579"/>
      <c r="AD14579"/>
    </row>
    <row r="14580" spans="13:30" ht="15" customHeight="1" x14ac:dyDescent="0.2">
      <c r="M14580"/>
      <c r="N14580"/>
      <c r="P14580"/>
      <c r="Q14580"/>
      <c r="S14580"/>
      <c r="T14580"/>
      <c r="U14580"/>
      <c r="V14580"/>
      <c r="W14580"/>
      <c r="X14580"/>
      <c r="Y14580"/>
      <c r="Z14580"/>
      <c r="AA14580"/>
      <c r="AB14580"/>
      <c r="AC14580"/>
      <c r="AD14580"/>
    </row>
    <row r="14581" spans="13:30" ht="15" customHeight="1" x14ac:dyDescent="0.2">
      <c r="M14581"/>
      <c r="N14581"/>
      <c r="P14581"/>
      <c r="Q14581"/>
      <c r="S14581"/>
      <c r="T14581"/>
      <c r="U14581"/>
      <c r="V14581"/>
      <c r="W14581"/>
      <c r="X14581"/>
      <c r="Y14581"/>
      <c r="Z14581"/>
      <c r="AA14581"/>
      <c r="AB14581"/>
      <c r="AC14581"/>
      <c r="AD14581"/>
    </row>
    <row r="14582" spans="13:30" ht="15" customHeight="1" x14ac:dyDescent="0.2">
      <c r="M14582"/>
      <c r="N14582"/>
      <c r="P14582"/>
      <c r="Q14582"/>
      <c r="S14582"/>
      <c r="T14582"/>
      <c r="U14582"/>
      <c r="V14582"/>
      <c r="W14582"/>
      <c r="X14582"/>
      <c r="Y14582"/>
      <c r="Z14582"/>
      <c r="AA14582"/>
      <c r="AB14582"/>
      <c r="AC14582"/>
      <c r="AD14582"/>
    </row>
    <row r="14583" spans="13:30" ht="15" customHeight="1" x14ac:dyDescent="0.2">
      <c r="M14583"/>
      <c r="N14583"/>
      <c r="P14583"/>
      <c r="Q14583"/>
      <c r="S14583"/>
      <c r="T14583"/>
      <c r="U14583"/>
      <c r="V14583"/>
      <c r="W14583"/>
      <c r="X14583"/>
      <c r="Y14583"/>
      <c r="Z14583"/>
      <c r="AA14583"/>
      <c r="AB14583"/>
      <c r="AC14583"/>
      <c r="AD14583"/>
    </row>
    <row r="14584" spans="13:30" ht="15" customHeight="1" x14ac:dyDescent="0.2">
      <c r="M14584"/>
      <c r="N14584"/>
      <c r="P14584"/>
      <c r="Q14584"/>
      <c r="S14584"/>
      <c r="T14584"/>
      <c r="U14584"/>
      <c r="V14584"/>
      <c r="W14584"/>
      <c r="X14584"/>
      <c r="Y14584"/>
      <c r="Z14584"/>
      <c r="AA14584"/>
      <c r="AB14584"/>
      <c r="AC14584"/>
      <c r="AD14584"/>
    </row>
    <row r="14585" spans="13:30" ht="15" customHeight="1" x14ac:dyDescent="0.2">
      <c r="M14585"/>
      <c r="N14585"/>
      <c r="P14585"/>
      <c r="Q14585"/>
      <c r="S14585"/>
      <c r="T14585"/>
      <c r="U14585"/>
      <c r="V14585"/>
      <c r="W14585"/>
      <c r="X14585"/>
      <c r="Y14585"/>
      <c r="Z14585"/>
      <c r="AA14585"/>
      <c r="AB14585"/>
      <c r="AC14585"/>
      <c r="AD14585"/>
    </row>
    <row r="14586" spans="13:30" ht="15" customHeight="1" x14ac:dyDescent="0.2">
      <c r="M14586"/>
      <c r="N14586"/>
      <c r="P14586"/>
      <c r="Q14586"/>
      <c r="S14586"/>
      <c r="T14586"/>
      <c r="U14586"/>
      <c r="V14586"/>
      <c r="W14586"/>
      <c r="X14586"/>
      <c r="Y14586"/>
      <c r="Z14586"/>
      <c r="AA14586"/>
      <c r="AB14586"/>
      <c r="AC14586"/>
      <c r="AD14586"/>
    </row>
    <row r="14587" spans="13:30" ht="15" customHeight="1" x14ac:dyDescent="0.2">
      <c r="M14587"/>
      <c r="N14587"/>
      <c r="P14587"/>
      <c r="Q14587"/>
      <c r="S14587"/>
      <c r="T14587"/>
      <c r="U14587"/>
      <c r="V14587"/>
      <c r="W14587"/>
      <c r="X14587"/>
      <c r="Y14587"/>
      <c r="Z14587"/>
      <c r="AA14587"/>
      <c r="AB14587"/>
      <c r="AC14587"/>
      <c r="AD14587"/>
    </row>
    <row r="14588" spans="13:30" ht="15" customHeight="1" x14ac:dyDescent="0.2">
      <c r="M14588"/>
      <c r="N14588"/>
      <c r="P14588"/>
      <c r="Q14588"/>
      <c r="S14588"/>
      <c r="T14588"/>
      <c r="U14588"/>
      <c r="V14588"/>
      <c r="W14588"/>
      <c r="X14588"/>
      <c r="Y14588"/>
      <c r="Z14588"/>
      <c r="AA14588"/>
      <c r="AB14588"/>
      <c r="AC14588"/>
      <c r="AD14588"/>
    </row>
    <row r="14589" spans="13:30" ht="15" customHeight="1" x14ac:dyDescent="0.2">
      <c r="M14589"/>
      <c r="N14589"/>
      <c r="P14589"/>
      <c r="Q14589"/>
      <c r="S14589"/>
      <c r="T14589"/>
      <c r="U14589"/>
      <c r="V14589"/>
      <c r="W14589"/>
      <c r="X14589"/>
      <c r="Y14589"/>
      <c r="Z14589"/>
      <c r="AA14589"/>
      <c r="AB14589"/>
      <c r="AC14589"/>
      <c r="AD14589"/>
    </row>
    <row r="14590" spans="13:30" ht="15" customHeight="1" x14ac:dyDescent="0.2">
      <c r="M14590"/>
      <c r="N14590"/>
      <c r="P14590"/>
      <c r="Q14590"/>
      <c r="S14590"/>
      <c r="T14590"/>
      <c r="U14590"/>
      <c r="V14590"/>
      <c r="W14590"/>
      <c r="X14590"/>
      <c r="Y14590"/>
      <c r="Z14590"/>
      <c r="AA14590"/>
      <c r="AB14590"/>
      <c r="AC14590"/>
      <c r="AD14590"/>
    </row>
    <row r="14591" spans="13:30" ht="15" customHeight="1" x14ac:dyDescent="0.2">
      <c r="M14591"/>
      <c r="N14591"/>
      <c r="P14591"/>
      <c r="Q14591"/>
      <c r="S14591"/>
      <c r="T14591"/>
      <c r="U14591"/>
      <c r="V14591"/>
      <c r="W14591"/>
      <c r="X14591"/>
      <c r="Y14591"/>
      <c r="Z14591"/>
      <c r="AA14591"/>
      <c r="AB14591"/>
      <c r="AC14591"/>
      <c r="AD14591"/>
    </row>
    <row r="14592" spans="13:30" ht="15" customHeight="1" x14ac:dyDescent="0.2">
      <c r="M14592"/>
      <c r="N14592"/>
      <c r="P14592"/>
      <c r="Q14592"/>
      <c r="S14592"/>
      <c r="T14592"/>
      <c r="U14592"/>
      <c r="V14592"/>
      <c r="W14592"/>
      <c r="X14592"/>
      <c r="Y14592"/>
      <c r="Z14592"/>
      <c r="AA14592"/>
      <c r="AB14592"/>
      <c r="AC14592"/>
      <c r="AD14592"/>
    </row>
    <row r="14593" spans="13:30" ht="15" customHeight="1" x14ac:dyDescent="0.2">
      <c r="M14593"/>
      <c r="N14593"/>
      <c r="P14593"/>
      <c r="Q14593"/>
      <c r="S14593"/>
      <c r="T14593"/>
      <c r="U14593"/>
      <c r="V14593"/>
      <c r="W14593"/>
      <c r="X14593"/>
      <c r="Y14593"/>
      <c r="Z14593"/>
      <c r="AA14593"/>
      <c r="AB14593"/>
      <c r="AC14593"/>
      <c r="AD14593"/>
    </row>
    <row r="14594" spans="13:30" ht="15" customHeight="1" x14ac:dyDescent="0.2">
      <c r="M14594"/>
      <c r="N14594"/>
      <c r="P14594"/>
      <c r="Q14594"/>
      <c r="S14594"/>
      <c r="T14594"/>
      <c r="U14594"/>
      <c r="V14594"/>
      <c r="W14594"/>
      <c r="X14594"/>
      <c r="Y14594"/>
      <c r="Z14594"/>
      <c r="AA14594"/>
      <c r="AB14594"/>
      <c r="AC14594"/>
      <c r="AD14594"/>
    </row>
    <row r="14595" spans="13:30" ht="15" customHeight="1" x14ac:dyDescent="0.2">
      <c r="M14595"/>
      <c r="N14595"/>
      <c r="P14595"/>
      <c r="Q14595"/>
      <c r="S14595"/>
      <c r="T14595"/>
      <c r="U14595"/>
      <c r="V14595"/>
      <c r="W14595"/>
      <c r="X14595"/>
      <c r="Y14595"/>
      <c r="Z14595"/>
      <c r="AA14595"/>
      <c r="AB14595"/>
      <c r="AC14595"/>
      <c r="AD14595"/>
    </row>
    <row r="14596" spans="13:30" ht="15" customHeight="1" x14ac:dyDescent="0.2">
      <c r="M14596"/>
      <c r="N14596"/>
      <c r="P14596"/>
      <c r="Q14596"/>
      <c r="S14596"/>
      <c r="T14596"/>
      <c r="U14596"/>
      <c r="V14596"/>
      <c r="W14596"/>
      <c r="X14596"/>
      <c r="Y14596"/>
      <c r="Z14596"/>
      <c r="AA14596"/>
      <c r="AB14596"/>
      <c r="AC14596"/>
      <c r="AD14596"/>
    </row>
    <row r="14597" spans="13:30" ht="15" customHeight="1" x14ac:dyDescent="0.2">
      <c r="M14597"/>
      <c r="N14597"/>
      <c r="P14597"/>
      <c r="Q14597"/>
      <c r="S14597"/>
      <c r="T14597"/>
      <c r="U14597"/>
      <c r="V14597"/>
      <c r="W14597"/>
      <c r="X14597"/>
      <c r="Y14597"/>
      <c r="Z14597"/>
      <c r="AA14597"/>
      <c r="AB14597"/>
      <c r="AC14597"/>
      <c r="AD14597"/>
    </row>
    <row r="14598" spans="13:30" ht="15" customHeight="1" x14ac:dyDescent="0.2">
      <c r="M14598"/>
      <c r="N14598"/>
      <c r="P14598"/>
      <c r="Q14598"/>
      <c r="S14598"/>
      <c r="T14598"/>
      <c r="U14598"/>
      <c r="V14598"/>
      <c r="W14598"/>
      <c r="X14598"/>
      <c r="Y14598"/>
      <c r="Z14598"/>
      <c r="AA14598"/>
      <c r="AB14598"/>
      <c r="AC14598"/>
      <c r="AD14598"/>
    </row>
    <row r="14599" spans="13:30" ht="15" customHeight="1" x14ac:dyDescent="0.2">
      <c r="M14599"/>
      <c r="N14599"/>
      <c r="P14599"/>
      <c r="Q14599"/>
      <c r="S14599"/>
      <c r="T14599"/>
      <c r="U14599"/>
      <c r="V14599"/>
      <c r="W14599"/>
      <c r="X14599"/>
      <c r="Y14599"/>
      <c r="Z14599"/>
      <c r="AA14599"/>
      <c r="AB14599"/>
      <c r="AC14599"/>
      <c r="AD14599"/>
    </row>
    <row r="14600" spans="13:30" ht="15" customHeight="1" x14ac:dyDescent="0.2">
      <c r="M14600"/>
      <c r="N14600"/>
      <c r="P14600"/>
      <c r="Q14600"/>
      <c r="S14600"/>
      <c r="T14600"/>
      <c r="U14600"/>
      <c r="V14600"/>
      <c r="W14600"/>
      <c r="X14600"/>
      <c r="Y14600"/>
      <c r="Z14600"/>
      <c r="AA14600"/>
      <c r="AB14600"/>
      <c r="AC14600"/>
      <c r="AD14600"/>
    </row>
    <row r="14601" spans="13:30" ht="15" customHeight="1" x14ac:dyDescent="0.2">
      <c r="M14601"/>
      <c r="N14601"/>
      <c r="P14601"/>
      <c r="Q14601"/>
      <c r="S14601"/>
      <c r="T14601"/>
      <c r="U14601"/>
      <c r="V14601"/>
      <c r="W14601"/>
      <c r="X14601"/>
      <c r="Y14601"/>
      <c r="Z14601"/>
      <c r="AA14601"/>
      <c r="AB14601"/>
      <c r="AC14601"/>
      <c r="AD14601"/>
    </row>
    <row r="14602" spans="13:30" ht="15" customHeight="1" x14ac:dyDescent="0.2">
      <c r="M14602"/>
      <c r="N14602"/>
      <c r="P14602"/>
      <c r="Q14602"/>
      <c r="S14602"/>
      <c r="T14602"/>
      <c r="U14602"/>
      <c r="V14602"/>
      <c r="W14602"/>
      <c r="X14602"/>
      <c r="Y14602"/>
      <c r="Z14602"/>
      <c r="AA14602"/>
      <c r="AB14602"/>
      <c r="AC14602"/>
      <c r="AD14602"/>
    </row>
    <row r="14603" spans="13:30" ht="15" customHeight="1" x14ac:dyDescent="0.2">
      <c r="M14603"/>
      <c r="N14603"/>
      <c r="P14603"/>
      <c r="Q14603"/>
      <c r="S14603"/>
      <c r="T14603"/>
      <c r="U14603"/>
      <c r="V14603"/>
      <c r="W14603"/>
      <c r="X14603"/>
      <c r="Y14603"/>
      <c r="Z14603"/>
      <c r="AA14603"/>
      <c r="AB14603"/>
      <c r="AC14603"/>
      <c r="AD14603"/>
    </row>
    <row r="14604" spans="13:30" ht="15" customHeight="1" x14ac:dyDescent="0.2">
      <c r="M14604"/>
      <c r="N14604"/>
      <c r="P14604"/>
      <c r="Q14604"/>
      <c r="S14604"/>
      <c r="T14604"/>
      <c r="U14604"/>
      <c r="V14604"/>
      <c r="W14604"/>
      <c r="X14604"/>
      <c r="Y14604"/>
      <c r="Z14604"/>
      <c r="AA14604"/>
      <c r="AB14604"/>
      <c r="AC14604"/>
      <c r="AD14604"/>
    </row>
    <row r="14605" spans="13:30" ht="15" customHeight="1" x14ac:dyDescent="0.2">
      <c r="M14605"/>
      <c r="N14605"/>
      <c r="P14605"/>
      <c r="Q14605"/>
      <c r="S14605"/>
      <c r="T14605"/>
      <c r="U14605"/>
      <c r="V14605"/>
      <c r="W14605"/>
      <c r="X14605"/>
      <c r="Y14605"/>
      <c r="Z14605"/>
      <c r="AA14605"/>
      <c r="AB14605"/>
      <c r="AC14605"/>
      <c r="AD14605"/>
    </row>
    <row r="14606" spans="13:30" ht="15" customHeight="1" x14ac:dyDescent="0.2">
      <c r="M14606"/>
      <c r="N14606"/>
      <c r="P14606"/>
      <c r="Q14606"/>
      <c r="S14606"/>
      <c r="T14606"/>
      <c r="U14606"/>
      <c r="V14606"/>
      <c r="W14606"/>
      <c r="X14606"/>
      <c r="Y14606"/>
      <c r="Z14606"/>
      <c r="AA14606"/>
      <c r="AB14606"/>
      <c r="AC14606"/>
      <c r="AD14606"/>
    </row>
    <row r="14607" spans="13:30" ht="15" customHeight="1" x14ac:dyDescent="0.2">
      <c r="M14607"/>
      <c r="N14607"/>
      <c r="P14607"/>
      <c r="Q14607"/>
      <c r="S14607"/>
      <c r="T14607"/>
      <c r="U14607"/>
      <c r="V14607"/>
      <c r="W14607"/>
      <c r="X14607"/>
      <c r="Y14607"/>
      <c r="Z14607"/>
      <c r="AA14607"/>
      <c r="AB14607"/>
      <c r="AC14607"/>
      <c r="AD14607"/>
    </row>
    <row r="14608" spans="13:30" ht="15" customHeight="1" x14ac:dyDescent="0.2">
      <c r="M14608"/>
      <c r="N14608"/>
      <c r="P14608"/>
      <c r="Q14608"/>
      <c r="S14608"/>
      <c r="T14608"/>
      <c r="U14608"/>
      <c r="V14608"/>
      <c r="W14608"/>
      <c r="X14608"/>
      <c r="Y14608"/>
      <c r="Z14608"/>
      <c r="AA14608"/>
      <c r="AB14608"/>
      <c r="AC14608"/>
      <c r="AD14608"/>
    </row>
    <row r="14609" spans="13:30" ht="15" customHeight="1" x14ac:dyDescent="0.2">
      <c r="M14609"/>
      <c r="N14609"/>
      <c r="P14609"/>
      <c r="Q14609"/>
      <c r="S14609"/>
      <c r="T14609"/>
      <c r="U14609"/>
      <c r="V14609"/>
      <c r="W14609"/>
      <c r="X14609"/>
      <c r="Y14609"/>
      <c r="Z14609"/>
      <c r="AA14609"/>
      <c r="AB14609"/>
      <c r="AC14609"/>
      <c r="AD14609"/>
    </row>
    <row r="14610" spans="13:30" ht="15" customHeight="1" x14ac:dyDescent="0.2">
      <c r="M14610"/>
      <c r="N14610"/>
      <c r="P14610"/>
      <c r="Q14610"/>
      <c r="S14610"/>
      <c r="T14610"/>
      <c r="U14610"/>
      <c r="V14610"/>
      <c r="W14610"/>
      <c r="X14610"/>
      <c r="Y14610"/>
      <c r="Z14610"/>
      <c r="AA14610"/>
      <c r="AB14610"/>
      <c r="AC14610"/>
      <c r="AD14610"/>
    </row>
    <row r="14611" spans="13:30" ht="15" customHeight="1" x14ac:dyDescent="0.2">
      <c r="M14611"/>
      <c r="N14611"/>
      <c r="P14611"/>
      <c r="Q14611"/>
      <c r="S14611"/>
      <c r="T14611"/>
      <c r="U14611"/>
      <c r="V14611"/>
      <c r="W14611"/>
      <c r="X14611"/>
      <c r="Y14611"/>
      <c r="Z14611"/>
      <c r="AA14611"/>
      <c r="AB14611"/>
      <c r="AC14611"/>
      <c r="AD14611"/>
    </row>
    <row r="14612" spans="13:30" ht="15" customHeight="1" x14ac:dyDescent="0.2">
      <c r="M14612"/>
      <c r="N14612"/>
      <c r="P14612"/>
      <c r="Q14612"/>
      <c r="S14612"/>
      <c r="T14612"/>
      <c r="U14612"/>
      <c r="V14612"/>
      <c r="W14612"/>
      <c r="X14612"/>
      <c r="Y14612"/>
      <c r="Z14612"/>
      <c r="AA14612"/>
      <c r="AB14612"/>
      <c r="AC14612"/>
      <c r="AD14612"/>
    </row>
    <row r="14613" spans="13:30" ht="15" customHeight="1" x14ac:dyDescent="0.2">
      <c r="M14613"/>
      <c r="N14613"/>
      <c r="P14613"/>
      <c r="Q14613"/>
      <c r="S14613"/>
      <c r="T14613"/>
      <c r="U14613"/>
      <c r="V14613"/>
      <c r="W14613"/>
      <c r="X14613"/>
      <c r="Y14613"/>
      <c r="Z14613"/>
      <c r="AA14613"/>
      <c r="AB14613"/>
      <c r="AC14613"/>
      <c r="AD14613"/>
    </row>
    <row r="14614" spans="13:30" ht="15" customHeight="1" x14ac:dyDescent="0.2">
      <c r="M14614"/>
      <c r="N14614"/>
      <c r="P14614"/>
      <c r="Q14614"/>
      <c r="S14614"/>
      <c r="T14614"/>
      <c r="U14614"/>
      <c r="V14614"/>
      <c r="W14614"/>
      <c r="X14614"/>
      <c r="Y14614"/>
      <c r="Z14614"/>
      <c r="AA14614"/>
      <c r="AB14614"/>
      <c r="AC14614"/>
      <c r="AD14614"/>
    </row>
    <row r="14615" spans="13:30" ht="15" customHeight="1" x14ac:dyDescent="0.2">
      <c r="M14615"/>
      <c r="N14615"/>
      <c r="P14615"/>
      <c r="Q14615"/>
      <c r="S14615"/>
      <c r="T14615"/>
      <c r="U14615"/>
      <c r="V14615"/>
      <c r="W14615"/>
      <c r="X14615"/>
      <c r="Y14615"/>
      <c r="Z14615"/>
      <c r="AA14615"/>
      <c r="AB14615"/>
      <c r="AC14615"/>
      <c r="AD14615"/>
    </row>
    <row r="14616" spans="13:30" ht="15" customHeight="1" x14ac:dyDescent="0.2">
      <c r="M14616"/>
      <c r="N14616"/>
      <c r="P14616"/>
      <c r="Q14616"/>
      <c r="S14616"/>
      <c r="T14616"/>
      <c r="U14616"/>
      <c r="V14616"/>
      <c r="W14616"/>
      <c r="X14616"/>
      <c r="Y14616"/>
      <c r="Z14616"/>
      <c r="AA14616"/>
      <c r="AB14616"/>
      <c r="AC14616"/>
      <c r="AD14616"/>
    </row>
    <row r="14617" spans="13:30" ht="15" customHeight="1" x14ac:dyDescent="0.2">
      <c r="M14617"/>
      <c r="N14617"/>
      <c r="P14617"/>
      <c r="Q14617"/>
      <c r="S14617"/>
      <c r="T14617"/>
      <c r="U14617"/>
      <c r="V14617"/>
      <c r="W14617"/>
      <c r="X14617"/>
      <c r="Y14617"/>
      <c r="Z14617"/>
      <c r="AA14617"/>
      <c r="AB14617"/>
      <c r="AC14617"/>
      <c r="AD14617"/>
    </row>
    <row r="14618" spans="13:30" ht="15" customHeight="1" x14ac:dyDescent="0.2">
      <c r="M14618"/>
      <c r="N14618"/>
      <c r="P14618"/>
      <c r="Q14618"/>
      <c r="S14618"/>
      <c r="T14618"/>
      <c r="U14618"/>
      <c r="V14618"/>
      <c r="W14618"/>
      <c r="X14618"/>
      <c r="Y14618"/>
      <c r="Z14618"/>
      <c r="AA14618"/>
      <c r="AB14618"/>
      <c r="AC14618"/>
      <c r="AD14618"/>
    </row>
    <row r="14619" spans="13:30" ht="15" customHeight="1" x14ac:dyDescent="0.2">
      <c r="M14619"/>
      <c r="N14619"/>
      <c r="P14619"/>
      <c r="Q14619"/>
      <c r="S14619"/>
      <c r="T14619"/>
      <c r="U14619"/>
      <c r="V14619"/>
      <c r="W14619"/>
      <c r="X14619"/>
      <c r="Y14619"/>
      <c r="Z14619"/>
      <c r="AA14619"/>
      <c r="AB14619"/>
      <c r="AC14619"/>
      <c r="AD14619"/>
    </row>
    <row r="14620" spans="13:30" ht="15" customHeight="1" x14ac:dyDescent="0.2">
      <c r="M14620"/>
      <c r="N14620"/>
      <c r="P14620"/>
      <c r="Q14620"/>
      <c r="S14620"/>
      <c r="T14620"/>
      <c r="U14620"/>
      <c r="V14620"/>
      <c r="W14620"/>
      <c r="X14620"/>
      <c r="Y14620"/>
      <c r="Z14620"/>
      <c r="AA14620"/>
      <c r="AB14620"/>
      <c r="AC14620"/>
      <c r="AD14620"/>
    </row>
    <row r="14621" spans="13:30" ht="15" customHeight="1" x14ac:dyDescent="0.2">
      <c r="M14621"/>
      <c r="N14621"/>
      <c r="P14621"/>
      <c r="Q14621"/>
      <c r="S14621"/>
      <c r="T14621"/>
      <c r="U14621"/>
      <c r="V14621"/>
      <c r="W14621"/>
      <c r="X14621"/>
      <c r="Y14621"/>
      <c r="Z14621"/>
      <c r="AA14621"/>
      <c r="AB14621"/>
      <c r="AC14621"/>
      <c r="AD14621"/>
    </row>
    <row r="14622" spans="13:30" ht="15" customHeight="1" x14ac:dyDescent="0.2">
      <c r="M14622"/>
      <c r="N14622"/>
      <c r="P14622"/>
      <c r="Q14622"/>
      <c r="S14622"/>
      <c r="T14622"/>
      <c r="U14622"/>
      <c r="V14622"/>
      <c r="W14622"/>
      <c r="X14622"/>
      <c r="Y14622"/>
      <c r="Z14622"/>
      <c r="AA14622"/>
      <c r="AB14622"/>
      <c r="AC14622"/>
      <c r="AD14622"/>
    </row>
    <row r="14623" spans="13:30" ht="15" customHeight="1" x14ac:dyDescent="0.2">
      <c r="M14623"/>
      <c r="N14623"/>
      <c r="P14623"/>
      <c r="Q14623"/>
      <c r="S14623"/>
      <c r="T14623"/>
      <c r="U14623"/>
      <c r="V14623"/>
      <c r="W14623"/>
      <c r="X14623"/>
      <c r="Y14623"/>
      <c r="Z14623"/>
      <c r="AA14623"/>
      <c r="AB14623"/>
      <c r="AC14623"/>
      <c r="AD14623"/>
    </row>
    <row r="14624" spans="13:30" ht="15" customHeight="1" x14ac:dyDescent="0.2">
      <c r="M14624"/>
      <c r="N14624"/>
      <c r="P14624"/>
      <c r="Q14624"/>
      <c r="S14624"/>
      <c r="T14624"/>
      <c r="U14624"/>
      <c r="V14624"/>
      <c r="W14624"/>
      <c r="X14624"/>
      <c r="Y14624"/>
      <c r="Z14624"/>
      <c r="AA14624"/>
      <c r="AB14624"/>
      <c r="AC14624"/>
      <c r="AD14624"/>
    </row>
    <row r="14625" spans="13:30" ht="15" customHeight="1" x14ac:dyDescent="0.2">
      <c r="M14625"/>
      <c r="N14625"/>
      <c r="P14625"/>
      <c r="Q14625"/>
      <c r="S14625"/>
      <c r="T14625"/>
      <c r="U14625"/>
      <c r="V14625"/>
      <c r="W14625"/>
      <c r="X14625"/>
      <c r="Y14625"/>
      <c r="Z14625"/>
      <c r="AA14625"/>
      <c r="AB14625"/>
      <c r="AC14625"/>
      <c r="AD14625"/>
    </row>
    <row r="14626" spans="13:30" ht="15" customHeight="1" x14ac:dyDescent="0.2">
      <c r="M14626"/>
      <c r="N14626"/>
      <c r="P14626"/>
      <c r="Q14626"/>
      <c r="S14626"/>
      <c r="T14626"/>
      <c r="U14626"/>
      <c r="V14626"/>
      <c r="W14626"/>
      <c r="X14626"/>
      <c r="Y14626"/>
      <c r="Z14626"/>
      <c r="AA14626"/>
      <c r="AB14626"/>
      <c r="AC14626"/>
      <c r="AD14626"/>
    </row>
    <row r="14627" spans="13:30" ht="15" customHeight="1" x14ac:dyDescent="0.2">
      <c r="M14627"/>
      <c r="N14627"/>
      <c r="P14627"/>
      <c r="Q14627"/>
      <c r="S14627"/>
      <c r="T14627"/>
      <c r="U14627"/>
      <c r="V14627"/>
      <c r="W14627"/>
      <c r="X14627"/>
      <c r="Y14627"/>
      <c r="Z14627"/>
      <c r="AA14627"/>
      <c r="AB14627"/>
      <c r="AC14627"/>
      <c r="AD14627"/>
    </row>
    <row r="14628" spans="13:30" ht="15" customHeight="1" x14ac:dyDescent="0.2">
      <c r="M14628"/>
      <c r="N14628"/>
      <c r="P14628"/>
      <c r="Q14628"/>
      <c r="S14628"/>
      <c r="T14628"/>
      <c r="U14628"/>
      <c r="V14628"/>
      <c r="W14628"/>
      <c r="X14628"/>
      <c r="Y14628"/>
      <c r="Z14628"/>
      <c r="AA14628"/>
      <c r="AB14628"/>
      <c r="AC14628"/>
      <c r="AD14628"/>
    </row>
    <row r="14629" spans="13:30" ht="15" customHeight="1" x14ac:dyDescent="0.2">
      <c r="M14629"/>
      <c r="N14629"/>
      <c r="P14629"/>
      <c r="Q14629"/>
      <c r="S14629"/>
      <c r="T14629"/>
      <c r="U14629"/>
      <c r="V14629"/>
      <c r="W14629"/>
      <c r="X14629"/>
      <c r="Y14629"/>
      <c r="Z14629"/>
      <c r="AA14629"/>
      <c r="AB14629"/>
      <c r="AC14629"/>
      <c r="AD14629"/>
    </row>
    <row r="14630" spans="13:30" ht="15" customHeight="1" x14ac:dyDescent="0.2">
      <c r="M14630"/>
      <c r="N14630"/>
      <c r="P14630"/>
      <c r="Q14630"/>
      <c r="S14630"/>
      <c r="T14630"/>
      <c r="U14630"/>
      <c r="V14630"/>
      <c r="W14630"/>
      <c r="X14630"/>
      <c r="Y14630"/>
      <c r="Z14630"/>
      <c r="AA14630"/>
      <c r="AB14630"/>
      <c r="AC14630"/>
      <c r="AD14630"/>
    </row>
    <row r="14631" spans="13:30" ht="15" customHeight="1" x14ac:dyDescent="0.2">
      <c r="M14631"/>
      <c r="N14631"/>
      <c r="P14631"/>
      <c r="Q14631"/>
      <c r="S14631"/>
      <c r="T14631"/>
      <c r="U14631"/>
      <c r="V14631"/>
      <c r="W14631"/>
      <c r="X14631"/>
      <c r="Y14631"/>
      <c r="Z14631"/>
      <c r="AA14631"/>
      <c r="AB14631"/>
      <c r="AC14631"/>
      <c r="AD14631"/>
    </row>
    <row r="14632" spans="13:30" ht="15" customHeight="1" x14ac:dyDescent="0.2">
      <c r="M14632"/>
      <c r="N14632"/>
      <c r="P14632"/>
      <c r="Q14632"/>
      <c r="S14632"/>
      <c r="T14632"/>
      <c r="U14632"/>
      <c r="V14632"/>
      <c r="W14632"/>
      <c r="X14632"/>
      <c r="Y14632"/>
      <c r="Z14632"/>
      <c r="AA14632"/>
      <c r="AB14632"/>
      <c r="AC14632"/>
      <c r="AD14632"/>
    </row>
    <row r="14633" spans="13:30" ht="15" customHeight="1" x14ac:dyDescent="0.2">
      <c r="M14633"/>
      <c r="N14633"/>
      <c r="P14633"/>
      <c r="Q14633"/>
      <c r="S14633"/>
      <c r="T14633"/>
      <c r="U14633"/>
      <c r="V14633"/>
      <c r="W14633"/>
      <c r="X14633"/>
      <c r="Y14633"/>
      <c r="Z14633"/>
      <c r="AA14633"/>
      <c r="AB14633"/>
      <c r="AC14633"/>
      <c r="AD14633"/>
    </row>
    <row r="14634" spans="13:30" ht="15" customHeight="1" x14ac:dyDescent="0.2">
      <c r="M14634"/>
      <c r="N14634"/>
      <c r="P14634"/>
      <c r="Q14634"/>
      <c r="S14634"/>
      <c r="T14634"/>
      <c r="U14634"/>
      <c r="V14634"/>
      <c r="W14634"/>
      <c r="X14634"/>
      <c r="Y14634"/>
      <c r="Z14634"/>
      <c r="AA14634"/>
      <c r="AB14634"/>
      <c r="AC14634"/>
      <c r="AD14634"/>
    </row>
    <row r="14635" spans="13:30" ht="15" customHeight="1" x14ac:dyDescent="0.2">
      <c r="M14635"/>
      <c r="N14635"/>
      <c r="P14635"/>
      <c r="Q14635"/>
      <c r="S14635"/>
      <c r="T14635"/>
      <c r="U14635"/>
      <c r="V14635"/>
      <c r="W14635"/>
      <c r="X14635"/>
      <c r="Y14635"/>
      <c r="Z14635"/>
      <c r="AA14635"/>
      <c r="AB14635"/>
      <c r="AC14635"/>
      <c r="AD14635"/>
    </row>
    <row r="14636" spans="13:30" ht="15" customHeight="1" x14ac:dyDescent="0.2">
      <c r="M14636"/>
      <c r="N14636"/>
      <c r="P14636"/>
      <c r="Q14636"/>
      <c r="S14636"/>
      <c r="T14636"/>
      <c r="U14636"/>
      <c r="V14636"/>
      <c r="W14636"/>
      <c r="X14636"/>
      <c r="Y14636"/>
      <c r="Z14636"/>
      <c r="AA14636"/>
      <c r="AB14636"/>
      <c r="AC14636"/>
      <c r="AD14636"/>
    </row>
    <row r="14637" spans="13:30" ht="15" customHeight="1" x14ac:dyDescent="0.2">
      <c r="M14637"/>
      <c r="N14637"/>
      <c r="P14637"/>
      <c r="Q14637"/>
      <c r="S14637"/>
      <c r="T14637"/>
      <c r="U14637"/>
      <c r="V14637"/>
      <c r="W14637"/>
      <c r="X14637"/>
      <c r="Y14637"/>
      <c r="Z14637"/>
      <c r="AA14637"/>
      <c r="AB14637"/>
      <c r="AC14637"/>
      <c r="AD14637"/>
    </row>
    <row r="14638" spans="13:30" ht="15" customHeight="1" x14ac:dyDescent="0.2">
      <c r="M14638"/>
      <c r="N14638"/>
      <c r="P14638"/>
      <c r="Q14638"/>
      <c r="S14638"/>
      <c r="T14638"/>
      <c r="U14638"/>
      <c r="V14638"/>
      <c r="W14638"/>
      <c r="X14638"/>
      <c r="Y14638"/>
      <c r="Z14638"/>
      <c r="AA14638"/>
      <c r="AB14638"/>
      <c r="AC14638"/>
      <c r="AD14638"/>
    </row>
    <row r="14639" spans="13:30" ht="15" customHeight="1" x14ac:dyDescent="0.2">
      <c r="M14639"/>
      <c r="N14639"/>
      <c r="P14639"/>
      <c r="Q14639"/>
      <c r="S14639"/>
      <c r="T14639"/>
      <c r="U14639"/>
      <c r="V14639"/>
      <c r="W14639"/>
      <c r="X14639"/>
      <c r="Y14639"/>
      <c r="Z14639"/>
      <c r="AA14639"/>
      <c r="AB14639"/>
      <c r="AC14639"/>
      <c r="AD14639"/>
    </row>
    <row r="14640" spans="13:30" ht="15" customHeight="1" x14ac:dyDescent="0.2">
      <c r="M14640"/>
      <c r="N14640"/>
      <c r="P14640"/>
      <c r="Q14640"/>
      <c r="S14640"/>
      <c r="T14640"/>
      <c r="U14640"/>
      <c r="V14640"/>
      <c r="W14640"/>
      <c r="X14640"/>
      <c r="Y14640"/>
      <c r="Z14640"/>
      <c r="AA14640"/>
      <c r="AB14640"/>
      <c r="AC14640"/>
      <c r="AD14640"/>
    </row>
    <row r="14641" spans="13:30" ht="15" customHeight="1" x14ac:dyDescent="0.2">
      <c r="M14641"/>
      <c r="N14641"/>
      <c r="P14641"/>
      <c r="Q14641"/>
      <c r="S14641"/>
      <c r="T14641"/>
      <c r="U14641"/>
      <c r="V14641"/>
      <c r="W14641"/>
      <c r="X14641"/>
      <c r="Y14641"/>
      <c r="Z14641"/>
      <c r="AA14641"/>
      <c r="AB14641"/>
      <c r="AC14641"/>
      <c r="AD14641"/>
    </row>
    <row r="14642" spans="13:30" ht="15" customHeight="1" x14ac:dyDescent="0.2">
      <c r="M14642"/>
      <c r="N14642"/>
      <c r="P14642"/>
      <c r="Q14642"/>
      <c r="S14642"/>
      <c r="T14642"/>
      <c r="U14642"/>
      <c r="V14642"/>
      <c r="W14642"/>
      <c r="X14642"/>
      <c r="Y14642"/>
      <c r="Z14642"/>
      <c r="AA14642"/>
      <c r="AB14642"/>
      <c r="AC14642"/>
      <c r="AD14642"/>
    </row>
    <row r="14643" spans="13:30" ht="15" customHeight="1" x14ac:dyDescent="0.2">
      <c r="M14643"/>
      <c r="N14643"/>
      <c r="P14643"/>
      <c r="Q14643"/>
      <c r="S14643"/>
      <c r="T14643"/>
      <c r="U14643"/>
      <c r="V14643"/>
      <c r="W14643"/>
      <c r="X14643"/>
      <c r="Y14643"/>
      <c r="Z14643"/>
      <c r="AA14643"/>
      <c r="AB14643"/>
      <c r="AC14643"/>
      <c r="AD14643"/>
    </row>
    <row r="14644" spans="13:30" ht="15" customHeight="1" x14ac:dyDescent="0.2">
      <c r="M14644"/>
      <c r="N14644"/>
      <c r="P14644"/>
      <c r="Q14644"/>
      <c r="S14644"/>
      <c r="T14644"/>
      <c r="U14644"/>
      <c r="V14644"/>
      <c r="W14644"/>
      <c r="X14644"/>
      <c r="Y14644"/>
      <c r="Z14644"/>
      <c r="AA14644"/>
      <c r="AB14644"/>
      <c r="AC14644"/>
      <c r="AD14644"/>
    </row>
    <row r="14645" spans="13:30" ht="15" customHeight="1" x14ac:dyDescent="0.2">
      <c r="M14645"/>
      <c r="N14645"/>
      <c r="P14645"/>
      <c r="Q14645"/>
      <c r="S14645"/>
      <c r="T14645"/>
      <c r="U14645"/>
      <c r="V14645"/>
      <c r="W14645"/>
      <c r="X14645"/>
      <c r="Y14645"/>
      <c r="Z14645"/>
      <c r="AA14645"/>
      <c r="AB14645"/>
      <c r="AC14645"/>
      <c r="AD14645"/>
    </row>
    <row r="14646" spans="13:30" ht="15" customHeight="1" x14ac:dyDescent="0.2">
      <c r="M14646"/>
      <c r="N14646"/>
      <c r="P14646"/>
      <c r="Q14646"/>
      <c r="S14646"/>
      <c r="T14646"/>
      <c r="U14646"/>
      <c r="V14646"/>
      <c r="W14646"/>
      <c r="X14646"/>
      <c r="Y14646"/>
      <c r="Z14646"/>
      <c r="AA14646"/>
      <c r="AB14646"/>
      <c r="AC14646"/>
      <c r="AD14646"/>
    </row>
    <row r="14647" spans="13:30" ht="15" customHeight="1" x14ac:dyDescent="0.2">
      <c r="M14647"/>
      <c r="N14647"/>
      <c r="P14647"/>
      <c r="Q14647"/>
      <c r="S14647"/>
      <c r="T14647"/>
      <c r="U14647"/>
      <c r="V14647"/>
      <c r="W14647"/>
      <c r="X14647"/>
      <c r="Y14647"/>
      <c r="Z14647"/>
      <c r="AA14647"/>
      <c r="AB14647"/>
      <c r="AC14647"/>
      <c r="AD14647"/>
    </row>
    <row r="14648" spans="13:30" ht="15" customHeight="1" x14ac:dyDescent="0.2">
      <c r="M14648"/>
      <c r="N14648"/>
      <c r="P14648"/>
      <c r="Q14648"/>
      <c r="S14648"/>
      <c r="T14648"/>
      <c r="U14648"/>
      <c r="V14648"/>
      <c r="W14648"/>
      <c r="X14648"/>
      <c r="Y14648"/>
      <c r="Z14648"/>
      <c r="AA14648"/>
      <c r="AB14648"/>
      <c r="AC14648"/>
      <c r="AD14648"/>
    </row>
    <row r="14649" spans="13:30" ht="15" customHeight="1" x14ac:dyDescent="0.2">
      <c r="M14649"/>
      <c r="N14649"/>
      <c r="P14649"/>
      <c r="Q14649"/>
      <c r="S14649"/>
      <c r="T14649"/>
      <c r="U14649"/>
      <c r="V14649"/>
      <c r="W14649"/>
      <c r="X14649"/>
      <c r="Y14649"/>
      <c r="Z14649"/>
      <c r="AA14649"/>
      <c r="AB14649"/>
      <c r="AC14649"/>
      <c r="AD14649"/>
    </row>
    <row r="14650" spans="13:30" ht="15" customHeight="1" x14ac:dyDescent="0.2">
      <c r="M14650"/>
      <c r="N14650"/>
      <c r="P14650"/>
      <c r="Q14650"/>
      <c r="S14650"/>
      <c r="T14650"/>
      <c r="U14650"/>
      <c r="V14650"/>
      <c r="W14650"/>
      <c r="X14650"/>
      <c r="Y14650"/>
      <c r="Z14650"/>
      <c r="AA14650"/>
      <c r="AB14650"/>
      <c r="AC14650"/>
      <c r="AD14650"/>
    </row>
    <row r="14651" spans="13:30" ht="15" customHeight="1" x14ac:dyDescent="0.2">
      <c r="M14651"/>
      <c r="N14651"/>
      <c r="P14651"/>
      <c r="Q14651"/>
      <c r="S14651"/>
      <c r="T14651"/>
      <c r="U14651"/>
      <c r="V14651"/>
      <c r="W14651"/>
      <c r="X14651"/>
      <c r="Y14651"/>
      <c r="Z14651"/>
      <c r="AA14651"/>
      <c r="AB14651"/>
      <c r="AC14651"/>
      <c r="AD14651"/>
    </row>
    <row r="14652" spans="13:30" ht="15" customHeight="1" x14ac:dyDescent="0.2">
      <c r="M14652"/>
      <c r="N14652"/>
      <c r="P14652"/>
      <c r="Q14652"/>
      <c r="S14652"/>
      <c r="T14652"/>
      <c r="U14652"/>
      <c r="V14652"/>
      <c r="W14652"/>
      <c r="X14652"/>
      <c r="Y14652"/>
      <c r="Z14652"/>
      <c r="AA14652"/>
      <c r="AB14652"/>
      <c r="AC14652"/>
      <c r="AD14652"/>
    </row>
    <row r="14653" spans="13:30" ht="15" customHeight="1" x14ac:dyDescent="0.2">
      <c r="M14653"/>
      <c r="N14653"/>
      <c r="P14653"/>
      <c r="Q14653"/>
      <c r="S14653"/>
      <c r="T14653"/>
      <c r="U14653"/>
      <c r="V14653"/>
      <c r="W14653"/>
      <c r="X14653"/>
      <c r="Y14653"/>
      <c r="Z14653"/>
      <c r="AA14653"/>
      <c r="AB14653"/>
      <c r="AC14653"/>
      <c r="AD14653"/>
    </row>
    <row r="14654" spans="13:30" ht="15" customHeight="1" x14ac:dyDescent="0.2">
      <c r="M14654"/>
      <c r="N14654"/>
      <c r="P14654"/>
      <c r="Q14654"/>
      <c r="S14654"/>
      <c r="T14654"/>
      <c r="U14654"/>
      <c r="V14654"/>
      <c r="W14654"/>
      <c r="X14654"/>
      <c r="Y14654"/>
      <c r="Z14654"/>
      <c r="AA14654"/>
      <c r="AB14654"/>
      <c r="AC14654"/>
      <c r="AD14654"/>
    </row>
    <row r="14655" spans="13:30" ht="15" customHeight="1" x14ac:dyDescent="0.2">
      <c r="M14655"/>
      <c r="N14655"/>
      <c r="P14655"/>
      <c r="Q14655"/>
      <c r="S14655"/>
      <c r="T14655"/>
      <c r="U14655"/>
      <c r="V14655"/>
      <c r="W14655"/>
      <c r="X14655"/>
      <c r="Y14655"/>
      <c r="Z14655"/>
      <c r="AA14655"/>
      <c r="AB14655"/>
      <c r="AC14655"/>
      <c r="AD14655"/>
    </row>
    <row r="14656" spans="13:30" ht="15" customHeight="1" x14ac:dyDescent="0.2">
      <c r="M14656"/>
      <c r="N14656"/>
      <c r="P14656"/>
      <c r="Q14656"/>
      <c r="S14656"/>
      <c r="T14656"/>
      <c r="U14656"/>
      <c r="V14656"/>
      <c r="W14656"/>
      <c r="X14656"/>
      <c r="Y14656"/>
      <c r="Z14656"/>
      <c r="AA14656"/>
      <c r="AB14656"/>
      <c r="AC14656"/>
      <c r="AD14656"/>
    </row>
    <row r="14657" spans="13:30" ht="15" customHeight="1" x14ac:dyDescent="0.2">
      <c r="M14657"/>
      <c r="N14657"/>
      <c r="P14657"/>
      <c r="Q14657"/>
      <c r="S14657"/>
      <c r="T14657"/>
      <c r="U14657"/>
      <c r="V14657"/>
      <c r="W14657"/>
      <c r="X14657"/>
      <c r="Y14657"/>
      <c r="Z14657"/>
      <c r="AA14657"/>
      <c r="AB14657"/>
      <c r="AC14657"/>
      <c r="AD14657"/>
    </row>
    <row r="14658" spans="13:30" ht="15" customHeight="1" x14ac:dyDescent="0.2">
      <c r="M14658"/>
      <c r="N14658"/>
      <c r="P14658"/>
      <c r="Q14658"/>
      <c r="S14658"/>
      <c r="T14658"/>
      <c r="U14658"/>
      <c r="V14658"/>
      <c r="W14658"/>
      <c r="X14658"/>
      <c r="Y14658"/>
      <c r="Z14658"/>
      <c r="AA14658"/>
      <c r="AB14658"/>
      <c r="AC14658"/>
      <c r="AD14658"/>
    </row>
    <row r="14659" spans="13:30" ht="15" customHeight="1" x14ac:dyDescent="0.2">
      <c r="M14659"/>
      <c r="N14659"/>
      <c r="P14659"/>
      <c r="Q14659"/>
      <c r="S14659"/>
      <c r="T14659"/>
      <c r="U14659"/>
      <c r="V14659"/>
      <c r="W14659"/>
      <c r="X14659"/>
      <c r="Y14659"/>
      <c r="Z14659"/>
      <c r="AA14659"/>
      <c r="AB14659"/>
      <c r="AC14659"/>
      <c r="AD14659"/>
    </row>
    <row r="14660" spans="13:30" ht="15" customHeight="1" x14ac:dyDescent="0.2">
      <c r="M14660"/>
      <c r="N14660"/>
      <c r="P14660"/>
      <c r="Q14660"/>
      <c r="S14660"/>
      <c r="T14660"/>
      <c r="U14660"/>
      <c r="V14660"/>
      <c r="W14660"/>
      <c r="X14660"/>
      <c r="Y14660"/>
      <c r="Z14660"/>
      <c r="AA14660"/>
      <c r="AB14660"/>
      <c r="AC14660"/>
      <c r="AD14660"/>
    </row>
    <row r="14661" spans="13:30" ht="15" customHeight="1" x14ac:dyDescent="0.2">
      <c r="M14661"/>
      <c r="N14661"/>
      <c r="P14661"/>
      <c r="Q14661"/>
      <c r="S14661"/>
      <c r="T14661"/>
      <c r="U14661"/>
      <c r="V14661"/>
      <c r="W14661"/>
      <c r="X14661"/>
      <c r="Y14661"/>
      <c r="Z14661"/>
      <c r="AA14661"/>
      <c r="AB14661"/>
      <c r="AC14661"/>
      <c r="AD14661"/>
    </row>
    <row r="14662" spans="13:30" ht="15" customHeight="1" x14ac:dyDescent="0.2">
      <c r="M14662"/>
      <c r="N14662"/>
      <c r="P14662"/>
      <c r="Q14662"/>
      <c r="S14662"/>
      <c r="T14662"/>
      <c r="U14662"/>
      <c r="V14662"/>
      <c r="W14662"/>
      <c r="X14662"/>
      <c r="Y14662"/>
      <c r="Z14662"/>
      <c r="AA14662"/>
      <c r="AB14662"/>
      <c r="AC14662"/>
      <c r="AD14662"/>
    </row>
    <row r="14663" spans="13:30" ht="15" customHeight="1" x14ac:dyDescent="0.2">
      <c r="M14663"/>
      <c r="N14663"/>
      <c r="P14663"/>
      <c r="Q14663"/>
      <c r="S14663"/>
      <c r="T14663"/>
      <c r="U14663"/>
      <c r="V14663"/>
      <c r="W14663"/>
      <c r="X14663"/>
      <c r="Y14663"/>
      <c r="Z14663"/>
      <c r="AA14663"/>
      <c r="AB14663"/>
      <c r="AC14663"/>
      <c r="AD14663"/>
    </row>
    <row r="14664" spans="13:30" ht="15" customHeight="1" x14ac:dyDescent="0.2">
      <c r="M14664"/>
      <c r="N14664"/>
      <c r="P14664"/>
      <c r="Q14664"/>
      <c r="S14664"/>
      <c r="T14664"/>
      <c r="U14664"/>
      <c r="V14664"/>
      <c r="W14664"/>
      <c r="X14664"/>
      <c r="Y14664"/>
      <c r="Z14664"/>
      <c r="AA14664"/>
      <c r="AB14664"/>
      <c r="AC14664"/>
      <c r="AD14664"/>
    </row>
    <row r="14665" spans="13:30" ht="15" customHeight="1" x14ac:dyDescent="0.2">
      <c r="M14665"/>
      <c r="N14665"/>
      <c r="P14665"/>
      <c r="Q14665"/>
      <c r="S14665"/>
      <c r="T14665"/>
      <c r="U14665"/>
      <c r="V14665"/>
      <c r="W14665"/>
      <c r="X14665"/>
      <c r="Y14665"/>
      <c r="Z14665"/>
      <c r="AA14665"/>
      <c r="AB14665"/>
      <c r="AC14665"/>
      <c r="AD14665"/>
    </row>
    <row r="14666" spans="13:30" ht="15" customHeight="1" x14ac:dyDescent="0.2">
      <c r="M14666"/>
      <c r="N14666"/>
      <c r="P14666"/>
      <c r="Q14666"/>
      <c r="S14666"/>
      <c r="T14666"/>
      <c r="U14666"/>
      <c r="V14666"/>
      <c r="W14666"/>
      <c r="X14666"/>
      <c r="Y14666"/>
      <c r="Z14666"/>
      <c r="AA14666"/>
      <c r="AB14666"/>
      <c r="AC14666"/>
      <c r="AD14666"/>
    </row>
    <row r="14667" spans="13:30" ht="15" customHeight="1" x14ac:dyDescent="0.2">
      <c r="M14667"/>
      <c r="N14667"/>
      <c r="P14667"/>
      <c r="Q14667"/>
      <c r="S14667"/>
      <c r="T14667"/>
      <c r="U14667"/>
      <c r="V14667"/>
      <c r="W14667"/>
      <c r="X14667"/>
      <c r="Y14667"/>
      <c r="Z14667"/>
      <c r="AA14667"/>
      <c r="AB14667"/>
      <c r="AC14667"/>
      <c r="AD14667"/>
    </row>
    <row r="14668" spans="13:30" ht="15" customHeight="1" x14ac:dyDescent="0.2">
      <c r="M14668"/>
      <c r="N14668"/>
      <c r="P14668"/>
      <c r="Q14668"/>
      <c r="S14668"/>
      <c r="T14668"/>
      <c r="U14668"/>
      <c r="V14668"/>
      <c r="W14668"/>
      <c r="X14668"/>
      <c r="Y14668"/>
      <c r="Z14668"/>
      <c r="AA14668"/>
      <c r="AB14668"/>
      <c r="AC14668"/>
      <c r="AD14668"/>
    </row>
    <row r="14669" spans="13:30" ht="15" customHeight="1" x14ac:dyDescent="0.2">
      <c r="M14669"/>
      <c r="N14669"/>
      <c r="P14669"/>
      <c r="Q14669"/>
      <c r="S14669"/>
      <c r="T14669"/>
      <c r="U14669"/>
      <c r="V14669"/>
      <c r="W14669"/>
      <c r="X14669"/>
      <c r="Y14669"/>
      <c r="Z14669"/>
      <c r="AA14669"/>
      <c r="AB14669"/>
      <c r="AC14669"/>
      <c r="AD14669"/>
    </row>
    <row r="14670" spans="13:30" ht="15" customHeight="1" x14ac:dyDescent="0.2">
      <c r="M14670"/>
      <c r="N14670"/>
      <c r="P14670"/>
      <c r="Q14670"/>
      <c r="S14670"/>
      <c r="T14670"/>
      <c r="U14670"/>
      <c r="V14670"/>
      <c r="W14670"/>
      <c r="X14670"/>
      <c r="Y14670"/>
      <c r="Z14670"/>
      <c r="AA14670"/>
      <c r="AB14670"/>
      <c r="AC14670"/>
      <c r="AD14670"/>
    </row>
    <row r="14671" spans="13:30" ht="15" customHeight="1" x14ac:dyDescent="0.2">
      <c r="M14671"/>
      <c r="N14671"/>
      <c r="P14671"/>
      <c r="Q14671"/>
      <c r="S14671"/>
      <c r="T14671"/>
      <c r="U14671"/>
      <c r="V14671"/>
      <c r="W14671"/>
      <c r="X14671"/>
      <c r="Y14671"/>
      <c r="Z14671"/>
      <c r="AA14671"/>
      <c r="AB14671"/>
      <c r="AC14671"/>
      <c r="AD14671"/>
    </row>
    <row r="14672" spans="13:30" ht="15" customHeight="1" x14ac:dyDescent="0.2">
      <c r="M14672"/>
      <c r="N14672"/>
      <c r="P14672"/>
      <c r="Q14672"/>
      <c r="S14672"/>
      <c r="T14672"/>
      <c r="U14672"/>
      <c r="V14672"/>
      <c r="W14672"/>
      <c r="X14672"/>
      <c r="Y14672"/>
      <c r="Z14672"/>
      <c r="AA14672"/>
      <c r="AB14672"/>
      <c r="AC14672"/>
      <c r="AD14672"/>
    </row>
    <row r="14673" spans="13:30" ht="15" customHeight="1" x14ac:dyDescent="0.2">
      <c r="M14673"/>
      <c r="N14673"/>
      <c r="P14673"/>
      <c r="Q14673"/>
      <c r="S14673"/>
      <c r="T14673"/>
      <c r="U14673"/>
      <c r="V14673"/>
      <c r="W14673"/>
      <c r="X14673"/>
      <c r="Y14673"/>
      <c r="Z14673"/>
      <c r="AA14673"/>
      <c r="AB14673"/>
      <c r="AC14673"/>
      <c r="AD14673"/>
    </row>
    <row r="14674" spans="13:30" ht="15" customHeight="1" x14ac:dyDescent="0.2">
      <c r="M14674"/>
      <c r="N14674"/>
      <c r="P14674"/>
      <c r="Q14674"/>
      <c r="S14674"/>
      <c r="T14674"/>
      <c r="U14674"/>
      <c r="V14674"/>
      <c r="W14674"/>
      <c r="X14674"/>
      <c r="Y14674"/>
      <c r="Z14674"/>
      <c r="AA14674"/>
      <c r="AB14674"/>
      <c r="AC14674"/>
      <c r="AD14674"/>
    </row>
    <row r="14675" spans="13:30" ht="15" customHeight="1" x14ac:dyDescent="0.2">
      <c r="M14675"/>
      <c r="N14675"/>
      <c r="P14675"/>
      <c r="Q14675"/>
      <c r="S14675"/>
      <c r="T14675"/>
      <c r="U14675"/>
      <c r="V14675"/>
      <c r="W14675"/>
      <c r="X14675"/>
      <c r="Y14675"/>
      <c r="Z14675"/>
      <c r="AA14675"/>
      <c r="AB14675"/>
      <c r="AC14675"/>
      <c r="AD14675"/>
    </row>
    <row r="14676" spans="13:30" ht="15" customHeight="1" x14ac:dyDescent="0.2">
      <c r="M14676"/>
      <c r="N14676"/>
      <c r="P14676"/>
      <c r="Q14676"/>
      <c r="S14676"/>
      <c r="T14676"/>
      <c r="U14676"/>
      <c r="V14676"/>
      <c r="W14676"/>
      <c r="X14676"/>
      <c r="Y14676"/>
      <c r="Z14676"/>
      <c r="AA14676"/>
      <c r="AB14676"/>
      <c r="AC14676"/>
      <c r="AD14676"/>
    </row>
    <row r="14677" spans="13:30" ht="15" customHeight="1" x14ac:dyDescent="0.2">
      <c r="M14677"/>
      <c r="N14677"/>
      <c r="P14677"/>
      <c r="Q14677"/>
      <c r="S14677"/>
      <c r="T14677"/>
      <c r="U14677"/>
      <c r="V14677"/>
      <c r="W14677"/>
      <c r="X14677"/>
      <c r="Y14677"/>
      <c r="Z14677"/>
      <c r="AA14677"/>
      <c r="AB14677"/>
      <c r="AC14677"/>
      <c r="AD14677"/>
    </row>
    <row r="14678" spans="13:30" ht="15" customHeight="1" x14ac:dyDescent="0.2">
      <c r="M14678"/>
      <c r="N14678"/>
      <c r="P14678"/>
      <c r="Q14678"/>
      <c r="S14678"/>
      <c r="T14678"/>
      <c r="U14678"/>
      <c r="V14678"/>
      <c r="W14678"/>
      <c r="X14678"/>
      <c r="Y14678"/>
      <c r="Z14678"/>
      <c r="AA14678"/>
      <c r="AB14678"/>
      <c r="AC14678"/>
      <c r="AD14678"/>
    </row>
    <row r="14679" spans="13:30" ht="15" customHeight="1" x14ac:dyDescent="0.2">
      <c r="M14679"/>
      <c r="N14679"/>
      <c r="P14679"/>
      <c r="Q14679"/>
      <c r="S14679"/>
      <c r="T14679"/>
      <c r="U14679"/>
      <c r="V14679"/>
      <c r="W14679"/>
      <c r="X14679"/>
      <c r="Y14679"/>
      <c r="Z14679"/>
      <c r="AA14679"/>
      <c r="AB14679"/>
      <c r="AC14679"/>
      <c r="AD14679"/>
    </row>
    <row r="14680" spans="13:30" ht="15" customHeight="1" x14ac:dyDescent="0.2">
      <c r="M14680"/>
      <c r="N14680"/>
      <c r="P14680"/>
      <c r="Q14680"/>
      <c r="S14680"/>
      <c r="T14680"/>
      <c r="U14680"/>
      <c r="V14680"/>
      <c r="W14680"/>
      <c r="X14680"/>
      <c r="Y14680"/>
      <c r="Z14680"/>
      <c r="AA14680"/>
      <c r="AB14680"/>
      <c r="AC14680"/>
      <c r="AD14680"/>
    </row>
    <row r="14681" spans="13:30" ht="15" customHeight="1" x14ac:dyDescent="0.2">
      <c r="M14681"/>
      <c r="N14681"/>
      <c r="P14681"/>
      <c r="Q14681"/>
      <c r="S14681"/>
      <c r="T14681"/>
      <c r="U14681"/>
      <c r="V14681"/>
      <c r="W14681"/>
      <c r="X14681"/>
      <c r="Y14681"/>
      <c r="Z14681"/>
      <c r="AA14681"/>
      <c r="AB14681"/>
      <c r="AC14681"/>
      <c r="AD14681"/>
    </row>
    <row r="14682" spans="13:30" ht="15" customHeight="1" x14ac:dyDescent="0.2">
      <c r="M14682"/>
      <c r="N14682"/>
      <c r="P14682"/>
      <c r="Q14682"/>
      <c r="S14682"/>
      <c r="T14682"/>
      <c r="U14682"/>
      <c r="V14682"/>
      <c r="W14682"/>
      <c r="X14682"/>
      <c r="Y14682"/>
      <c r="Z14682"/>
      <c r="AA14682"/>
      <c r="AB14682"/>
      <c r="AC14682"/>
      <c r="AD14682"/>
    </row>
    <row r="14683" spans="13:30" ht="15" customHeight="1" x14ac:dyDescent="0.2">
      <c r="M14683"/>
      <c r="N14683"/>
      <c r="P14683"/>
      <c r="Q14683"/>
      <c r="S14683"/>
      <c r="T14683"/>
      <c r="U14683"/>
      <c r="V14683"/>
      <c r="W14683"/>
      <c r="X14683"/>
      <c r="Y14683"/>
      <c r="Z14683"/>
      <c r="AA14683"/>
      <c r="AB14683"/>
      <c r="AC14683"/>
      <c r="AD14683"/>
    </row>
    <row r="14684" spans="13:30" ht="15" customHeight="1" x14ac:dyDescent="0.2">
      <c r="M14684"/>
      <c r="N14684"/>
      <c r="P14684"/>
      <c r="Q14684"/>
      <c r="S14684"/>
      <c r="T14684"/>
      <c r="U14684"/>
      <c r="V14684"/>
      <c r="W14684"/>
      <c r="X14684"/>
      <c r="Y14684"/>
      <c r="Z14684"/>
      <c r="AA14684"/>
      <c r="AB14684"/>
      <c r="AC14684"/>
      <c r="AD14684"/>
    </row>
    <row r="14685" spans="13:30" ht="15" customHeight="1" x14ac:dyDescent="0.2">
      <c r="M14685"/>
      <c r="N14685"/>
      <c r="P14685"/>
      <c r="Q14685"/>
      <c r="S14685"/>
      <c r="T14685"/>
      <c r="U14685"/>
      <c r="V14685"/>
      <c r="W14685"/>
      <c r="X14685"/>
      <c r="Y14685"/>
      <c r="Z14685"/>
      <c r="AA14685"/>
      <c r="AB14685"/>
      <c r="AC14685"/>
      <c r="AD14685"/>
    </row>
    <row r="14686" spans="13:30" ht="15" customHeight="1" x14ac:dyDescent="0.2">
      <c r="M14686"/>
      <c r="N14686"/>
      <c r="P14686"/>
      <c r="Q14686"/>
      <c r="S14686"/>
      <c r="T14686"/>
      <c r="U14686"/>
      <c r="V14686"/>
      <c r="W14686"/>
      <c r="X14686"/>
      <c r="Y14686"/>
      <c r="Z14686"/>
      <c r="AA14686"/>
      <c r="AB14686"/>
      <c r="AC14686"/>
      <c r="AD14686"/>
    </row>
    <row r="14687" spans="13:30" ht="15" customHeight="1" x14ac:dyDescent="0.2">
      <c r="M14687"/>
      <c r="N14687"/>
      <c r="P14687"/>
      <c r="Q14687"/>
      <c r="S14687"/>
      <c r="T14687"/>
      <c r="U14687"/>
      <c r="V14687"/>
      <c r="W14687"/>
      <c r="X14687"/>
      <c r="Y14687"/>
      <c r="Z14687"/>
      <c r="AA14687"/>
      <c r="AB14687"/>
      <c r="AC14687"/>
      <c r="AD14687"/>
    </row>
    <row r="14688" spans="13:30" ht="15" customHeight="1" x14ac:dyDescent="0.2">
      <c r="M14688"/>
      <c r="N14688"/>
      <c r="P14688"/>
      <c r="Q14688"/>
      <c r="S14688"/>
      <c r="T14688"/>
      <c r="U14688"/>
      <c r="V14688"/>
      <c r="W14688"/>
      <c r="X14688"/>
      <c r="Y14688"/>
      <c r="Z14688"/>
      <c r="AA14688"/>
      <c r="AB14688"/>
      <c r="AC14688"/>
      <c r="AD14688"/>
    </row>
    <row r="14689" spans="13:30" ht="15" customHeight="1" x14ac:dyDescent="0.2">
      <c r="M14689"/>
      <c r="N14689"/>
      <c r="P14689"/>
      <c r="Q14689"/>
      <c r="S14689"/>
      <c r="T14689"/>
      <c r="U14689"/>
      <c r="V14689"/>
      <c r="W14689"/>
      <c r="X14689"/>
      <c r="Y14689"/>
      <c r="Z14689"/>
      <c r="AA14689"/>
      <c r="AB14689"/>
      <c r="AC14689"/>
      <c r="AD14689"/>
    </row>
    <row r="14690" spans="13:30" ht="15" customHeight="1" x14ac:dyDescent="0.2">
      <c r="M14690"/>
      <c r="N14690"/>
      <c r="P14690"/>
      <c r="Q14690"/>
      <c r="S14690"/>
      <c r="T14690"/>
      <c r="U14690"/>
      <c r="V14690"/>
      <c r="W14690"/>
      <c r="X14690"/>
      <c r="Y14690"/>
      <c r="Z14690"/>
      <c r="AA14690"/>
      <c r="AB14690"/>
      <c r="AC14690"/>
      <c r="AD14690"/>
    </row>
    <row r="14691" spans="13:30" ht="15" customHeight="1" x14ac:dyDescent="0.2">
      <c r="M14691"/>
      <c r="N14691"/>
      <c r="P14691"/>
      <c r="Q14691"/>
      <c r="S14691"/>
      <c r="T14691"/>
      <c r="U14691"/>
      <c r="V14691"/>
      <c r="W14691"/>
      <c r="X14691"/>
      <c r="Y14691"/>
      <c r="Z14691"/>
      <c r="AA14691"/>
      <c r="AB14691"/>
      <c r="AC14691"/>
      <c r="AD14691"/>
    </row>
    <row r="14692" spans="13:30" ht="15" customHeight="1" x14ac:dyDescent="0.2">
      <c r="M14692"/>
      <c r="N14692"/>
      <c r="P14692"/>
      <c r="Q14692"/>
      <c r="S14692"/>
      <c r="T14692"/>
      <c r="U14692"/>
      <c r="V14692"/>
      <c r="W14692"/>
      <c r="X14692"/>
      <c r="Y14692"/>
      <c r="Z14692"/>
      <c r="AA14692"/>
      <c r="AB14692"/>
      <c r="AC14692"/>
      <c r="AD14692"/>
    </row>
    <row r="14693" spans="13:30" ht="15" customHeight="1" x14ac:dyDescent="0.2">
      <c r="M14693"/>
      <c r="N14693"/>
      <c r="P14693"/>
      <c r="Q14693"/>
      <c r="S14693"/>
      <c r="T14693"/>
      <c r="U14693"/>
      <c r="V14693"/>
      <c r="W14693"/>
      <c r="X14693"/>
      <c r="Y14693"/>
      <c r="Z14693"/>
      <c r="AA14693"/>
      <c r="AB14693"/>
      <c r="AC14693"/>
      <c r="AD14693"/>
    </row>
    <row r="14694" spans="13:30" ht="15" customHeight="1" x14ac:dyDescent="0.2">
      <c r="M14694"/>
      <c r="N14694"/>
      <c r="P14694"/>
      <c r="Q14694"/>
      <c r="S14694"/>
      <c r="T14694"/>
      <c r="U14694"/>
      <c r="V14694"/>
      <c r="W14694"/>
      <c r="X14694"/>
      <c r="Y14694"/>
      <c r="Z14694"/>
      <c r="AA14694"/>
      <c r="AB14694"/>
      <c r="AC14694"/>
      <c r="AD14694"/>
    </row>
    <row r="14695" spans="13:30" ht="15" customHeight="1" x14ac:dyDescent="0.2">
      <c r="M14695"/>
      <c r="N14695"/>
      <c r="P14695"/>
      <c r="Q14695"/>
      <c r="S14695"/>
      <c r="T14695"/>
      <c r="U14695"/>
      <c r="V14695"/>
      <c r="W14695"/>
      <c r="X14695"/>
      <c r="Y14695"/>
      <c r="Z14695"/>
      <c r="AA14695"/>
      <c r="AB14695"/>
      <c r="AC14695"/>
      <c r="AD14695"/>
    </row>
    <row r="14696" spans="13:30" ht="15" customHeight="1" x14ac:dyDescent="0.2">
      <c r="M14696"/>
      <c r="N14696"/>
      <c r="P14696"/>
      <c r="Q14696"/>
      <c r="S14696"/>
      <c r="T14696"/>
      <c r="U14696"/>
      <c r="V14696"/>
      <c r="W14696"/>
      <c r="X14696"/>
      <c r="Y14696"/>
      <c r="Z14696"/>
      <c r="AA14696"/>
      <c r="AB14696"/>
      <c r="AC14696"/>
      <c r="AD14696"/>
    </row>
    <row r="14697" spans="13:30" ht="15" customHeight="1" x14ac:dyDescent="0.2">
      <c r="M14697"/>
      <c r="N14697"/>
      <c r="P14697"/>
      <c r="Q14697"/>
      <c r="S14697"/>
      <c r="T14697"/>
      <c r="U14697"/>
      <c r="V14697"/>
      <c r="W14697"/>
      <c r="X14697"/>
      <c r="Y14697"/>
      <c r="Z14697"/>
      <c r="AA14697"/>
      <c r="AB14697"/>
      <c r="AC14697"/>
      <c r="AD14697"/>
    </row>
    <row r="14698" spans="13:30" ht="15" customHeight="1" x14ac:dyDescent="0.2">
      <c r="M14698"/>
      <c r="N14698"/>
      <c r="P14698"/>
      <c r="Q14698"/>
      <c r="S14698"/>
      <c r="T14698"/>
      <c r="U14698"/>
      <c r="V14698"/>
      <c r="W14698"/>
      <c r="X14698"/>
      <c r="Y14698"/>
      <c r="Z14698"/>
      <c r="AA14698"/>
      <c r="AB14698"/>
      <c r="AC14698"/>
      <c r="AD14698"/>
    </row>
    <row r="14699" spans="13:30" ht="15" customHeight="1" x14ac:dyDescent="0.2">
      <c r="M14699"/>
      <c r="N14699"/>
      <c r="P14699"/>
      <c r="Q14699"/>
      <c r="S14699"/>
      <c r="T14699"/>
      <c r="U14699"/>
      <c r="V14699"/>
      <c r="W14699"/>
      <c r="X14699"/>
      <c r="Y14699"/>
      <c r="Z14699"/>
      <c r="AA14699"/>
      <c r="AB14699"/>
      <c r="AC14699"/>
      <c r="AD14699"/>
    </row>
    <row r="14700" spans="13:30" ht="15" customHeight="1" x14ac:dyDescent="0.2">
      <c r="M14700"/>
      <c r="N14700"/>
      <c r="P14700"/>
      <c r="Q14700"/>
      <c r="S14700"/>
      <c r="T14700"/>
      <c r="U14700"/>
      <c r="V14700"/>
      <c r="W14700"/>
      <c r="X14700"/>
      <c r="Y14700"/>
      <c r="Z14700"/>
      <c r="AA14700"/>
      <c r="AB14700"/>
      <c r="AC14700"/>
      <c r="AD14700"/>
    </row>
    <row r="14701" spans="13:30" ht="15" customHeight="1" x14ac:dyDescent="0.2">
      <c r="M14701"/>
      <c r="N14701"/>
      <c r="P14701"/>
      <c r="Q14701"/>
      <c r="S14701"/>
      <c r="T14701"/>
      <c r="U14701"/>
      <c r="V14701"/>
      <c r="W14701"/>
      <c r="X14701"/>
      <c r="Y14701"/>
      <c r="Z14701"/>
      <c r="AA14701"/>
      <c r="AB14701"/>
      <c r="AC14701"/>
      <c r="AD14701"/>
    </row>
    <row r="14702" spans="13:30" ht="15" customHeight="1" x14ac:dyDescent="0.2">
      <c r="M14702"/>
      <c r="N14702"/>
      <c r="P14702"/>
      <c r="Q14702"/>
      <c r="S14702"/>
      <c r="T14702"/>
      <c r="U14702"/>
      <c r="V14702"/>
      <c r="W14702"/>
      <c r="X14702"/>
      <c r="Y14702"/>
      <c r="Z14702"/>
      <c r="AA14702"/>
      <c r="AB14702"/>
      <c r="AC14702"/>
      <c r="AD14702"/>
    </row>
    <row r="14703" spans="13:30" ht="15" customHeight="1" x14ac:dyDescent="0.2">
      <c r="M14703"/>
      <c r="N14703"/>
      <c r="P14703"/>
      <c r="Q14703"/>
      <c r="S14703"/>
      <c r="T14703"/>
      <c r="U14703"/>
      <c r="V14703"/>
      <c r="W14703"/>
      <c r="X14703"/>
      <c r="Y14703"/>
      <c r="Z14703"/>
      <c r="AA14703"/>
      <c r="AB14703"/>
      <c r="AC14703"/>
      <c r="AD14703"/>
    </row>
    <row r="14704" spans="13:30" ht="15" customHeight="1" x14ac:dyDescent="0.2">
      <c r="M14704"/>
      <c r="N14704"/>
      <c r="P14704"/>
      <c r="Q14704"/>
      <c r="S14704"/>
      <c r="T14704"/>
      <c r="U14704"/>
      <c r="V14704"/>
      <c r="W14704"/>
      <c r="X14704"/>
      <c r="Y14704"/>
      <c r="Z14704"/>
      <c r="AA14704"/>
      <c r="AB14704"/>
      <c r="AC14704"/>
      <c r="AD14704"/>
    </row>
    <row r="14705" spans="13:30" ht="15" customHeight="1" x14ac:dyDescent="0.2">
      <c r="M14705"/>
      <c r="N14705"/>
      <c r="P14705"/>
      <c r="Q14705"/>
      <c r="S14705"/>
      <c r="T14705"/>
      <c r="U14705"/>
      <c r="V14705"/>
      <c r="W14705"/>
      <c r="X14705"/>
      <c r="Y14705"/>
      <c r="Z14705"/>
      <c r="AA14705"/>
      <c r="AB14705"/>
      <c r="AC14705"/>
      <c r="AD14705"/>
    </row>
    <row r="14706" spans="13:30" ht="15" customHeight="1" x14ac:dyDescent="0.2">
      <c r="M14706"/>
      <c r="N14706"/>
      <c r="P14706"/>
      <c r="Q14706"/>
      <c r="S14706"/>
      <c r="T14706"/>
      <c r="U14706"/>
      <c r="V14706"/>
      <c r="W14706"/>
      <c r="X14706"/>
      <c r="Y14706"/>
      <c r="Z14706"/>
      <c r="AA14706"/>
      <c r="AB14706"/>
      <c r="AC14706"/>
      <c r="AD14706"/>
    </row>
    <row r="14707" spans="13:30" ht="15" customHeight="1" x14ac:dyDescent="0.2">
      <c r="M14707"/>
      <c r="N14707"/>
      <c r="P14707"/>
      <c r="Q14707"/>
      <c r="S14707"/>
      <c r="T14707"/>
      <c r="U14707"/>
      <c r="V14707"/>
      <c r="W14707"/>
      <c r="X14707"/>
      <c r="Y14707"/>
      <c r="Z14707"/>
      <c r="AA14707"/>
      <c r="AB14707"/>
      <c r="AC14707"/>
      <c r="AD14707"/>
    </row>
    <row r="14708" spans="13:30" ht="15" customHeight="1" x14ac:dyDescent="0.2">
      <c r="M14708"/>
      <c r="N14708"/>
      <c r="P14708"/>
      <c r="Q14708"/>
      <c r="S14708"/>
      <c r="T14708"/>
      <c r="U14708"/>
      <c r="V14708"/>
      <c r="W14708"/>
      <c r="X14708"/>
      <c r="Y14708"/>
      <c r="Z14708"/>
      <c r="AA14708"/>
      <c r="AB14708"/>
      <c r="AC14708"/>
      <c r="AD14708"/>
    </row>
    <row r="14709" spans="13:30" ht="15" customHeight="1" x14ac:dyDescent="0.2">
      <c r="M14709"/>
      <c r="N14709"/>
      <c r="P14709"/>
      <c r="Q14709"/>
      <c r="S14709"/>
      <c r="T14709"/>
      <c r="U14709"/>
      <c r="V14709"/>
      <c r="W14709"/>
      <c r="X14709"/>
      <c r="Y14709"/>
      <c r="Z14709"/>
      <c r="AA14709"/>
      <c r="AB14709"/>
      <c r="AC14709"/>
      <c r="AD14709"/>
    </row>
    <row r="14710" spans="13:30" ht="15" customHeight="1" x14ac:dyDescent="0.2">
      <c r="M14710"/>
      <c r="N14710"/>
      <c r="P14710"/>
      <c r="Q14710"/>
      <c r="S14710"/>
      <c r="T14710"/>
      <c r="U14710"/>
      <c r="V14710"/>
      <c r="W14710"/>
      <c r="X14710"/>
      <c r="Y14710"/>
      <c r="Z14710"/>
      <c r="AA14710"/>
      <c r="AB14710"/>
      <c r="AC14710"/>
      <c r="AD14710"/>
    </row>
    <row r="14711" spans="13:30" ht="15" customHeight="1" x14ac:dyDescent="0.2">
      <c r="M14711"/>
      <c r="N14711"/>
      <c r="P14711"/>
      <c r="Q14711"/>
      <c r="S14711"/>
      <c r="T14711"/>
      <c r="U14711"/>
      <c r="V14711"/>
      <c r="W14711"/>
      <c r="X14711"/>
      <c r="Y14711"/>
      <c r="Z14711"/>
      <c r="AA14711"/>
      <c r="AB14711"/>
      <c r="AC14711"/>
      <c r="AD14711"/>
    </row>
    <row r="14712" spans="13:30" ht="15" customHeight="1" x14ac:dyDescent="0.2">
      <c r="M14712"/>
      <c r="N14712"/>
      <c r="P14712"/>
      <c r="Q14712"/>
      <c r="S14712"/>
      <c r="T14712"/>
      <c r="U14712"/>
      <c r="V14712"/>
      <c r="W14712"/>
      <c r="X14712"/>
      <c r="Y14712"/>
      <c r="Z14712"/>
      <c r="AA14712"/>
      <c r="AB14712"/>
      <c r="AC14712"/>
      <c r="AD14712"/>
    </row>
    <row r="14713" spans="13:30" ht="15" customHeight="1" x14ac:dyDescent="0.2">
      <c r="M14713"/>
      <c r="N14713"/>
      <c r="P14713"/>
      <c r="Q14713"/>
      <c r="S14713"/>
      <c r="T14713"/>
      <c r="U14713"/>
      <c r="V14713"/>
      <c r="W14713"/>
      <c r="X14713"/>
      <c r="Y14713"/>
      <c r="Z14713"/>
      <c r="AA14713"/>
      <c r="AB14713"/>
      <c r="AC14713"/>
      <c r="AD14713"/>
    </row>
    <row r="14714" spans="13:30" ht="15" customHeight="1" x14ac:dyDescent="0.2">
      <c r="M14714"/>
      <c r="N14714"/>
      <c r="P14714"/>
      <c r="Q14714"/>
      <c r="S14714"/>
      <c r="T14714"/>
      <c r="U14714"/>
      <c r="V14714"/>
      <c r="W14714"/>
      <c r="X14714"/>
      <c r="Y14714"/>
      <c r="Z14714"/>
      <c r="AA14714"/>
      <c r="AB14714"/>
      <c r="AC14714"/>
      <c r="AD14714"/>
    </row>
    <row r="14715" spans="13:30" ht="15" customHeight="1" x14ac:dyDescent="0.2">
      <c r="M14715"/>
      <c r="N14715"/>
      <c r="P14715"/>
      <c r="Q14715"/>
      <c r="S14715"/>
      <c r="T14715"/>
      <c r="U14715"/>
      <c r="V14715"/>
      <c r="W14715"/>
      <c r="X14715"/>
      <c r="Y14715"/>
      <c r="Z14715"/>
      <c r="AA14715"/>
      <c r="AB14715"/>
      <c r="AC14715"/>
      <c r="AD14715"/>
    </row>
    <row r="14716" spans="13:30" ht="15" customHeight="1" x14ac:dyDescent="0.2">
      <c r="M14716"/>
      <c r="N14716"/>
      <c r="P14716"/>
      <c r="Q14716"/>
      <c r="S14716"/>
      <c r="T14716"/>
      <c r="U14716"/>
      <c r="V14716"/>
      <c r="W14716"/>
      <c r="X14716"/>
      <c r="Y14716"/>
      <c r="Z14716"/>
      <c r="AA14716"/>
      <c r="AB14716"/>
      <c r="AC14716"/>
      <c r="AD14716"/>
    </row>
    <row r="14717" spans="13:30" ht="15" customHeight="1" x14ac:dyDescent="0.2">
      <c r="M14717"/>
      <c r="N14717"/>
      <c r="P14717"/>
      <c r="Q14717"/>
      <c r="S14717"/>
      <c r="T14717"/>
      <c r="U14717"/>
      <c r="V14717"/>
      <c r="W14717"/>
      <c r="X14717"/>
      <c r="Y14717"/>
      <c r="Z14717"/>
      <c r="AA14717"/>
      <c r="AB14717"/>
      <c r="AC14717"/>
      <c r="AD14717"/>
    </row>
    <row r="14718" spans="13:30" ht="15" customHeight="1" x14ac:dyDescent="0.2">
      <c r="M14718"/>
      <c r="N14718"/>
      <c r="P14718"/>
      <c r="Q14718"/>
      <c r="S14718"/>
      <c r="T14718"/>
      <c r="U14718"/>
      <c r="V14718"/>
      <c r="W14718"/>
      <c r="X14718"/>
      <c r="Y14718"/>
      <c r="Z14718"/>
      <c r="AA14718"/>
      <c r="AB14718"/>
      <c r="AC14718"/>
      <c r="AD14718"/>
    </row>
    <row r="14719" spans="13:30" ht="15" customHeight="1" x14ac:dyDescent="0.2">
      <c r="M14719"/>
      <c r="N14719"/>
      <c r="P14719"/>
      <c r="Q14719"/>
      <c r="S14719"/>
      <c r="T14719"/>
      <c r="U14719"/>
      <c r="V14719"/>
      <c r="W14719"/>
      <c r="X14719"/>
      <c r="Y14719"/>
      <c r="Z14719"/>
      <c r="AA14719"/>
      <c r="AB14719"/>
      <c r="AC14719"/>
      <c r="AD14719"/>
    </row>
    <row r="14720" spans="13:30" ht="15" customHeight="1" x14ac:dyDescent="0.2">
      <c r="M14720"/>
      <c r="N14720"/>
      <c r="P14720"/>
      <c r="Q14720"/>
      <c r="S14720"/>
      <c r="T14720"/>
      <c r="U14720"/>
      <c r="V14720"/>
      <c r="W14720"/>
      <c r="X14720"/>
      <c r="Y14720"/>
      <c r="Z14720"/>
      <c r="AA14720"/>
      <c r="AB14720"/>
      <c r="AC14720"/>
      <c r="AD14720"/>
    </row>
    <row r="14721" spans="13:30" ht="15" customHeight="1" x14ac:dyDescent="0.2">
      <c r="M14721"/>
      <c r="N14721"/>
      <c r="P14721"/>
      <c r="Q14721"/>
      <c r="S14721"/>
      <c r="T14721"/>
      <c r="U14721"/>
      <c r="V14721"/>
      <c r="W14721"/>
      <c r="X14721"/>
      <c r="Y14721"/>
      <c r="Z14721"/>
      <c r="AA14721"/>
      <c r="AB14721"/>
      <c r="AC14721"/>
      <c r="AD14721"/>
    </row>
    <row r="14722" spans="13:30" ht="15" customHeight="1" x14ac:dyDescent="0.2">
      <c r="M14722"/>
      <c r="N14722"/>
      <c r="P14722"/>
      <c r="Q14722"/>
      <c r="S14722"/>
      <c r="T14722"/>
      <c r="U14722"/>
      <c r="V14722"/>
      <c r="W14722"/>
      <c r="X14722"/>
      <c r="Y14722"/>
      <c r="Z14722"/>
      <c r="AA14722"/>
      <c r="AB14722"/>
      <c r="AC14722"/>
      <c r="AD14722"/>
    </row>
    <row r="14723" spans="13:30" ht="15" customHeight="1" x14ac:dyDescent="0.2">
      <c r="M14723"/>
      <c r="N14723"/>
      <c r="P14723"/>
      <c r="Q14723"/>
      <c r="S14723"/>
      <c r="T14723"/>
      <c r="U14723"/>
      <c r="V14723"/>
      <c r="W14723"/>
      <c r="X14723"/>
      <c r="Y14723"/>
      <c r="Z14723"/>
      <c r="AA14723"/>
      <c r="AB14723"/>
      <c r="AC14723"/>
      <c r="AD14723"/>
    </row>
    <row r="14724" spans="13:30" ht="15" customHeight="1" x14ac:dyDescent="0.2">
      <c r="M14724"/>
      <c r="N14724"/>
      <c r="P14724"/>
      <c r="Q14724"/>
      <c r="S14724"/>
      <c r="T14724"/>
      <c r="U14724"/>
      <c r="V14724"/>
      <c r="W14724"/>
      <c r="X14724"/>
      <c r="Y14724"/>
      <c r="Z14724"/>
      <c r="AA14724"/>
      <c r="AB14724"/>
      <c r="AC14724"/>
      <c r="AD14724"/>
    </row>
    <row r="14725" spans="13:30" ht="15" customHeight="1" x14ac:dyDescent="0.2">
      <c r="M14725"/>
      <c r="N14725"/>
      <c r="P14725"/>
      <c r="Q14725"/>
      <c r="S14725"/>
      <c r="T14725"/>
      <c r="U14725"/>
      <c r="V14725"/>
      <c r="W14725"/>
      <c r="X14725"/>
      <c r="Y14725"/>
      <c r="Z14725"/>
      <c r="AA14725"/>
      <c r="AB14725"/>
      <c r="AC14725"/>
      <c r="AD14725"/>
    </row>
    <row r="14726" spans="13:30" ht="15" customHeight="1" x14ac:dyDescent="0.2">
      <c r="M14726"/>
      <c r="N14726"/>
      <c r="P14726"/>
      <c r="Q14726"/>
      <c r="S14726"/>
      <c r="T14726"/>
      <c r="U14726"/>
      <c r="V14726"/>
      <c r="W14726"/>
      <c r="X14726"/>
      <c r="Y14726"/>
      <c r="Z14726"/>
      <c r="AA14726"/>
      <c r="AB14726"/>
      <c r="AC14726"/>
      <c r="AD14726"/>
    </row>
    <row r="14727" spans="13:30" ht="15" customHeight="1" x14ac:dyDescent="0.2">
      <c r="M14727"/>
      <c r="N14727"/>
      <c r="P14727"/>
      <c r="Q14727"/>
      <c r="S14727"/>
      <c r="T14727"/>
      <c r="U14727"/>
      <c r="V14727"/>
      <c r="W14727"/>
      <c r="X14727"/>
      <c r="Y14727"/>
      <c r="Z14727"/>
      <c r="AA14727"/>
      <c r="AB14727"/>
      <c r="AC14727"/>
      <c r="AD14727"/>
    </row>
    <row r="14728" spans="13:30" ht="15" customHeight="1" x14ac:dyDescent="0.2">
      <c r="M14728"/>
      <c r="N14728"/>
      <c r="P14728"/>
      <c r="Q14728"/>
      <c r="S14728"/>
      <c r="T14728"/>
      <c r="U14728"/>
      <c r="V14728"/>
      <c r="W14728"/>
      <c r="X14728"/>
      <c r="Y14728"/>
      <c r="Z14728"/>
      <c r="AA14728"/>
      <c r="AB14728"/>
      <c r="AC14728"/>
      <c r="AD14728"/>
    </row>
    <row r="14729" spans="13:30" ht="15" customHeight="1" x14ac:dyDescent="0.2">
      <c r="M14729"/>
      <c r="N14729"/>
      <c r="P14729"/>
      <c r="Q14729"/>
      <c r="S14729"/>
      <c r="T14729"/>
      <c r="U14729"/>
      <c r="V14729"/>
      <c r="W14729"/>
      <c r="X14729"/>
      <c r="Y14729"/>
      <c r="Z14729"/>
      <c r="AA14729"/>
      <c r="AB14729"/>
      <c r="AC14729"/>
      <c r="AD14729"/>
    </row>
    <row r="14730" spans="13:30" ht="15" customHeight="1" x14ac:dyDescent="0.2">
      <c r="M14730"/>
      <c r="N14730"/>
      <c r="P14730"/>
      <c r="Q14730"/>
      <c r="S14730"/>
      <c r="T14730"/>
      <c r="U14730"/>
      <c r="V14730"/>
      <c r="W14730"/>
      <c r="X14730"/>
      <c r="Y14730"/>
      <c r="Z14730"/>
      <c r="AA14730"/>
      <c r="AB14730"/>
      <c r="AC14730"/>
      <c r="AD14730"/>
    </row>
    <row r="14731" spans="13:30" ht="15" customHeight="1" x14ac:dyDescent="0.2">
      <c r="M14731"/>
      <c r="N14731"/>
      <c r="P14731"/>
      <c r="Q14731"/>
      <c r="S14731"/>
      <c r="T14731"/>
      <c r="U14731"/>
      <c r="V14731"/>
      <c r="W14731"/>
      <c r="X14731"/>
      <c r="Y14731"/>
      <c r="Z14731"/>
      <c r="AA14731"/>
      <c r="AB14731"/>
      <c r="AC14731"/>
      <c r="AD14731"/>
    </row>
    <row r="14732" spans="13:30" ht="15" customHeight="1" x14ac:dyDescent="0.2">
      <c r="M14732"/>
      <c r="N14732"/>
      <c r="P14732"/>
      <c r="Q14732"/>
      <c r="S14732"/>
      <c r="T14732"/>
      <c r="U14732"/>
      <c r="V14732"/>
      <c r="W14732"/>
      <c r="X14732"/>
      <c r="Y14732"/>
      <c r="Z14732"/>
      <c r="AA14732"/>
      <c r="AB14732"/>
      <c r="AC14732"/>
      <c r="AD14732"/>
    </row>
    <row r="14733" spans="13:30" ht="15" customHeight="1" x14ac:dyDescent="0.2">
      <c r="M14733"/>
      <c r="N14733"/>
      <c r="P14733"/>
      <c r="Q14733"/>
      <c r="S14733"/>
      <c r="T14733"/>
      <c r="U14733"/>
      <c r="V14733"/>
      <c r="W14733"/>
      <c r="X14733"/>
      <c r="Y14733"/>
      <c r="Z14733"/>
      <c r="AA14733"/>
      <c r="AB14733"/>
      <c r="AC14733"/>
      <c r="AD14733"/>
    </row>
    <row r="14734" spans="13:30" ht="15" customHeight="1" x14ac:dyDescent="0.2">
      <c r="M14734"/>
      <c r="N14734"/>
      <c r="P14734"/>
      <c r="Q14734"/>
      <c r="S14734"/>
      <c r="T14734"/>
      <c r="U14734"/>
      <c r="V14734"/>
      <c r="W14734"/>
      <c r="X14734"/>
      <c r="Y14734"/>
      <c r="Z14734"/>
      <c r="AA14734"/>
      <c r="AB14734"/>
      <c r="AC14734"/>
      <c r="AD14734"/>
    </row>
    <row r="14735" spans="13:30" ht="15" customHeight="1" x14ac:dyDescent="0.2">
      <c r="M14735"/>
      <c r="N14735"/>
      <c r="P14735"/>
      <c r="Q14735"/>
      <c r="S14735"/>
      <c r="T14735"/>
      <c r="U14735"/>
      <c r="V14735"/>
      <c r="W14735"/>
      <c r="X14735"/>
      <c r="Y14735"/>
      <c r="Z14735"/>
      <c r="AA14735"/>
      <c r="AB14735"/>
      <c r="AC14735"/>
      <c r="AD14735"/>
    </row>
    <row r="14736" spans="13:30" ht="15" customHeight="1" x14ac:dyDescent="0.2">
      <c r="M14736"/>
      <c r="N14736"/>
      <c r="P14736"/>
      <c r="Q14736"/>
      <c r="S14736"/>
      <c r="T14736"/>
      <c r="U14736"/>
      <c r="V14736"/>
      <c r="W14736"/>
      <c r="X14736"/>
      <c r="Y14736"/>
      <c r="Z14736"/>
      <c r="AA14736"/>
      <c r="AB14736"/>
      <c r="AC14736"/>
      <c r="AD14736"/>
    </row>
    <row r="14737" spans="13:30" ht="15" customHeight="1" x14ac:dyDescent="0.2">
      <c r="M14737"/>
      <c r="N14737"/>
      <c r="P14737"/>
      <c r="Q14737"/>
      <c r="S14737"/>
      <c r="T14737"/>
      <c r="U14737"/>
      <c r="V14737"/>
      <c r="W14737"/>
      <c r="X14737"/>
      <c r="Y14737"/>
      <c r="Z14737"/>
      <c r="AA14737"/>
      <c r="AB14737"/>
      <c r="AC14737"/>
      <c r="AD14737"/>
    </row>
    <row r="14738" spans="13:30" ht="15" customHeight="1" x14ac:dyDescent="0.2">
      <c r="M14738"/>
      <c r="N14738"/>
      <c r="P14738"/>
      <c r="Q14738"/>
      <c r="S14738"/>
      <c r="T14738"/>
      <c r="U14738"/>
      <c r="V14738"/>
      <c r="W14738"/>
      <c r="X14738"/>
      <c r="Y14738"/>
      <c r="Z14738"/>
      <c r="AA14738"/>
      <c r="AB14738"/>
      <c r="AC14738"/>
      <c r="AD14738"/>
    </row>
    <row r="14739" spans="13:30" ht="15" customHeight="1" x14ac:dyDescent="0.2">
      <c r="M14739"/>
      <c r="N14739"/>
      <c r="P14739"/>
      <c r="Q14739"/>
      <c r="S14739"/>
      <c r="T14739"/>
      <c r="U14739"/>
      <c r="V14739"/>
      <c r="W14739"/>
      <c r="X14739"/>
      <c r="Y14739"/>
      <c r="Z14739"/>
      <c r="AA14739"/>
      <c r="AB14739"/>
      <c r="AC14739"/>
      <c r="AD14739"/>
    </row>
    <row r="14740" spans="13:30" ht="15" customHeight="1" x14ac:dyDescent="0.2">
      <c r="M14740"/>
      <c r="N14740"/>
      <c r="P14740"/>
      <c r="Q14740"/>
      <c r="S14740"/>
      <c r="T14740"/>
      <c r="U14740"/>
      <c r="V14740"/>
      <c r="W14740"/>
      <c r="X14740"/>
      <c r="Y14740"/>
      <c r="Z14740"/>
      <c r="AA14740"/>
      <c r="AB14740"/>
      <c r="AC14740"/>
      <c r="AD14740"/>
    </row>
    <row r="14741" spans="13:30" ht="15" customHeight="1" x14ac:dyDescent="0.2">
      <c r="M14741"/>
      <c r="N14741"/>
      <c r="P14741"/>
      <c r="Q14741"/>
      <c r="S14741"/>
      <c r="T14741"/>
      <c r="U14741"/>
      <c r="V14741"/>
      <c r="W14741"/>
      <c r="X14741"/>
      <c r="Y14741"/>
      <c r="Z14741"/>
      <c r="AA14741"/>
      <c r="AB14741"/>
      <c r="AC14741"/>
      <c r="AD14741"/>
    </row>
    <row r="14742" spans="13:30" ht="15" customHeight="1" x14ac:dyDescent="0.2">
      <c r="M14742"/>
      <c r="N14742"/>
      <c r="P14742"/>
      <c r="Q14742"/>
      <c r="S14742"/>
      <c r="T14742"/>
      <c r="U14742"/>
      <c r="V14742"/>
      <c r="W14742"/>
      <c r="X14742"/>
      <c r="Y14742"/>
      <c r="Z14742"/>
      <c r="AA14742"/>
      <c r="AB14742"/>
      <c r="AC14742"/>
      <c r="AD14742"/>
    </row>
    <row r="14743" spans="13:30" ht="15" customHeight="1" x14ac:dyDescent="0.2">
      <c r="M14743"/>
      <c r="N14743"/>
      <c r="P14743"/>
      <c r="Q14743"/>
      <c r="S14743"/>
      <c r="T14743"/>
      <c r="U14743"/>
      <c r="V14743"/>
      <c r="W14743"/>
      <c r="X14743"/>
      <c r="Y14743"/>
      <c r="Z14743"/>
      <c r="AA14743"/>
      <c r="AB14743"/>
      <c r="AC14743"/>
      <c r="AD14743"/>
    </row>
    <row r="14744" spans="13:30" ht="15" customHeight="1" x14ac:dyDescent="0.2">
      <c r="M14744"/>
      <c r="N14744"/>
      <c r="P14744"/>
      <c r="Q14744"/>
      <c r="S14744"/>
      <c r="T14744"/>
      <c r="U14744"/>
      <c r="V14744"/>
      <c r="W14744"/>
      <c r="X14744"/>
      <c r="Y14744"/>
      <c r="Z14744"/>
      <c r="AA14744"/>
      <c r="AB14744"/>
      <c r="AC14744"/>
      <c r="AD14744"/>
    </row>
    <row r="14745" spans="13:30" ht="15" customHeight="1" x14ac:dyDescent="0.2">
      <c r="M14745"/>
      <c r="N14745"/>
      <c r="P14745"/>
      <c r="Q14745"/>
      <c r="S14745"/>
      <c r="T14745"/>
      <c r="U14745"/>
      <c r="V14745"/>
      <c r="W14745"/>
      <c r="X14745"/>
      <c r="Y14745"/>
      <c r="Z14745"/>
      <c r="AA14745"/>
      <c r="AB14745"/>
      <c r="AC14745"/>
      <c r="AD14745"/>
    </row>
    <row r="14746" spans="13:30" ht="15" customHeight="1" x14ac:dyDescent="0.2">
      <c r="M14746"/>
      <c r="N14746"/>
      <c r="P14746"/>
      <c r="Q14746"/>
      <c r="S14746"/>
      <c r="T14746"/>
      <c r="U14746"/>
      <c r="V14746"/>
      <c r="W14746"/>
      <c r="X14746"/>
      <c r="Y14746"/>
      <c r="Z14746"/>
      <c r="AA14746"/>
      <c r="AB14746"/>
      <c r="AC14746"/>
      <c r="AD14746"/>
    </row>
    <row r="14747" spans="13:30" ht="15" customHeight="1" x14ac:dyDescent="0.2">
      <c r="M14747"/>
      <c r="N14747"/>
      <c r="P14747"/>
      <c r="Q14747"/>
      <c r="S14747"/>
      <c r="T14747"/>
      <c r="U14747"/>
      <c r="V14747"/>
      <c r="W14747"/>
      <c r="X14747"/>
      <c r="Y14747"/>
      <c r="Z14747"/>
      <c r="AA14747"/>
      <c r="AB14747"/>
      <c r="AC14747"/>
      <c r="AD14747"/>
    </row>
    <row r="14748" spans="13:30" ht="15" customHeight="1" x14ac:dyDescent="0.2">
      <c r="M14748"/>
      <c r="N14748"/>
      <c r="P14748"/>
      <c r="Q14748"/>
      <c r="S14748"/>
      <c r="T14748"/>
      <c r="U14748"/>
      <c r="V14748"/>
      <c r="W14748"/>
      <c r="X14748"/>
      <c r="Y14748"/>
      <c r="Z14748"/>
      <c r="AA14748"/>
      <c r="AB14748"/>
      <c r="AC14748"/>
      <c r="AD14748"/>
    </row>
    <row r="14749" spans="13:30" ht="15" customHeight="1" x14ac:dyDescent="0.2">
      <c r="M14749"/>
      <c r="N14749"/>
      <c r="P14749"/>
      <c r="Q14749"/>
      <c r="S14749"/>
      <c r="T14749"/>
      <c r="U14749"/>
      <c r="V14749"/>
      <c r="W14749"/>
      <c r="X14749"/>
      <c r="Y14749"/>
      <c r="Z14749"/>
      <c r="AA14749"/>
      <c r="AB14749"/>
      <c r="AC14749"/>
      <c r="AD14749"/>
    </row>
    <row r="14750" spans="13:30" ht="15" customHeight="1" x14ac:dyDescent="0.2">
      <c r="M14750"/>
      <c r="N14750"/>
      <c r="P14750"/>
      <c r="Q14750"/>
      <c r="S14750"/>
      <c r="T14750"/>
      <c r="U14750"/>
      <c r="V14750"/>
      <c r="W14750"/>
      <c r="X14750"/>
      <c r="Y14750"/>
      <c r="Z14750"/>
      <c r="AA14750"/>
      <c r="AB14750"/>
      <c r="AC14750"/>
      <c r="AD14750"/>
    </row>
    <row r="14751" spans="13:30" ht="15" customHeight="1" x14ac:dyDescent="0.2">
      <c r="M14751"/>
      <c r="N14751"/>
      <c r="P14751"/>
      <c r="Q14751"/>
      <c r="S14751"/>
      <c r="T14751"/>
      <c r="U14751"/>
      <c r="V14751"/>
      <c r="W14751"/>
      <c r="X14751"/>
      <c r="Y14751"/>
      <c r="Z14751"/>
      <c r="AA14751"/>
      <c r="AB14751"/>
      <c r="AC14751"/>
      <c r="AD14751"/>
    </row>
    <row r="14752" spans="13:30" ht="15" customHeight="1" x14ac:dyDescent="0.2">
      <c r="M14752"/>
      <c r="N14752"/>
      <c r="P14752"/>
      <c r="Q14752"/>
      <c r="S14752"/>
      <c r="T14752"/>
      <c r="U14752"/>
      <c r="V14752"/>
      <c r="W14752"/>
      <c r="X14752"/>
      <c r="Y14752"/>
      <c r="Z14752"/>
      <c r="AA14752"/>
      <c r="AB14752"/>
      <c r="AC14752"/>
      <c r="AD14752"/>
    </row>
    <row r="14753" spans="13:30" ht="15" customHeight="1" x14ac:dyDescent="0.2">
      <c r="M14753"/>
      <c r="N14753"/>
      <c r="P14753"/>
      <c r="Q14753"/>
      <c r="S14753"/>
      <c r="T14753"/>
      <c r="U14753"/>
      <c r="V14753"/>
      <c r="W14753"/>
      <c r="X14753"/>
      <c r="Y14753"/>
      <c r="Z14753"/>
      <c r="AA14753"/>
      <c r="AB14753"/>
      <c r="AC14753"/>
      <c r="AD14753"/>
    </row>
    <row r="14754" spans="13:30" ht="15" customHeight="1" x14ac:dyDescent="0.2">
      <c r="M14754"/>
      <c r="N14754"/>
      <c r="P14754"/>
      <c r="Q14754"/>
      <c r="S14754"/>
      <c r="T14754"/>
      <c r="U14754"/>
      <c r="V14754"/>
      <c r="W14754"/>
      <c r="X14754"/>
      <c r="Y14754"/>
      <c r="Z14754"/>
      <c r="AA14754"/>
      <c r="AB14754"/>
      <c r="AC14754"/>
      <c r="AD14754"/>
    </row>
    <row r="14755" spans="13:30" ht="15" customHeight="1" x14ac:dyDescent="0.2">
      <c r="M14755"/>
      <c r="N14755"/>
      <c r="P14755"/>
      <c r="Q14755"/>
      <c r="S14755"/>
      <c r="T14755"/>
      <c r="U14755"/>
      <c r="V14755"/>
      <c r="W14755"/>
      <c r="X14755"/>
      <c r="Y14755"/>
      <c r="Z14755"/>
      <c r="AA14755"/>
      <c r="AB14755"/>
      <c r="AC14755"/>
      <c r="AD14755"/>
    </row>
    <row r="14756" spans="13:30" ht="15" customHeight="1" x14ac:dyDescent="0.2">
      <c r="M14756"/>
      <c r="N14756"/>
      <c r="P14756"/>
      <c r="Q14756"/>
      <c r="S14756"/>
      <c r="T14756"/>
      <c r="U14756"/>
      <c r="V14756"/>
      <c r="W14756"/>
      <c r="X14756"/>
      <c r="Y14756"/>
      <c r="Z14756"/>
      <c r="AA14756"/>
      <c r="AB14756"/>
      <c r="AC14756"/>
      <c r="AD14756"/>
    </row>
    <row r="14757" spans="13:30" ht="15" customHeight="1" x14ac:dyDescent="0.2">
      <c r="M14757"/>
      <c r="N14757"/>
      <c r="P14757"/>
      <c r="Q14757"/>
      <c r="S14757"/>
      <c r="T14757"/>
      <c r="U14757"/>
      <c r="V14757"/>
      <c r="W14757"/>
      <c r="X14757"/>
      <c r="Y14757"/>
      <c r="Z14757"/>
      <c r="AA14757"/>
      <c r="AB14757"/>
      <c r="AC14757"/>
      <c r="AD14757"/>
    </row>
    <row r="14758" spans="13:30" ht="15" customHeight="1" x14ac:dyDescent="0.2">
      <c r="M14758"/>
      <c r="N14758"/>
      <c r="P14758"/>
      <c r="Q14758"/>
      <c r="S14758"/>
      <c r="T14758"/>
      <c r="U14758"/>
      <c r="V14758"/>
      <c r="W14758"/>
      <c r="X14758"/>
      <c r="Y14758"/>
      <c r="Z14758"/>
      <c r="AA14758"/>
      <c r="AB14758"/>
      <c r="AC14758"/>
      <c r="AD14758"/>
    </row>
    <row r="14759" spans="13:30" ht="15" customHeight="1" x14ac:dyDescent="0.2">
      <c r="M14759"/>
      <c r="N14759"/>
      <c r="P14759"/>
      <c r="Q14759"/>
      <c r="S14759"/>
      <c r="T14759"/>
      <c r="U14759"/>
      <c r="V14759"/>
      <c r="W14759"/>
      <c r="X14759"/>
      <c r="Y14759"/>
      <c r="Z14759"/>
      <c r="AA14759"/>
      <c r="AB14759"/>
      <c r="AC14759"/>
      <c r="AD14759"/>
    </row>
    <row r="14760" spans="13:30" ht="15" customHeight="1" x14ac:dyDescent="0.2">
      <c r="M14760"/>
      <c r="N14760"/>
      <c r="P14760"/>
      <c r="Q14760"/>
      <c r="S14760"/>
      <c r="T14760"/>
      <c r="U14760"/>
      <c r="V14760"/>
      <c r="W14760"/>
      <c r="X14760"/>
      <c r="Y14760"/>
      <c r="Z14760"/>
      <c r="AA14760"/>
      <c r="AB14760"/>
      <c r="AC14760"/>
      <c r="AD14760"/>
    </row>
    <row r="14761" spans="13:30" ht="15" customHeight="1" x14ac:dyDescent="0.2">
      <c r="M14761"/>
      <c r="N14761"/>
      <c r="P14761"/>
      <c r="Q14761"/>
      <c r="S14761"/>
      <c r="T14761"/>
      <c r="U14761"/>
      <c r="V14761"/>
      <c r="W14761"/>
      <c r="X14761"/>
      <c r="Y14761"/>
      <c r="Z14761"/>
      <c r="AA14761"/>
      <c r="AB14761"/>
      <c r="AC14761"/>
      <c r="AD14761"/>
    </row>
    <row r="14762" spans="13:30" ht="15" customHeight="1" x14ac:dyDescent="0.2">
      <c r="M14762"/>
      <c r="N14762"/>
      <c r="P14762"/>
      <c r="Q14762"/>
      <c r="S14762"/>
      <c r="T14762"/>
      <c r="U14762"/>
      <c r="V14762"/>
      <c r="W14762"/>
      <c r="X14762"/>
      <c r="Y14762"/>
      <c r="Z14762"/>
      <c r="AA14762"/>
      <c r="AB14762"/>
      <c r="AC14762"/>
      <c r="AD14762"/>
    </row>
    <row r="14763" spans="13:30" ht="15" customHeight="1" x14ac:dyDescent="0.2">
      <c r="M14763"/>
      <c r="N14763"/>
      <c r="P14763"/>
      <c r="Q14763"/>
      <c r="S14763"/>
      <c r="T14763"/>
      <c r="U14763"/>
      <c r="V14763"/>
      <c r="W14763"/>
      <c r="X14763"/>
      <c r="Y14763"/>
      <c r="Z14763"/>
      <c r="AA14763"/>
      <c r="AB14763"/>
      <c r="AC14763"/>
      <c r="AD14763"/>
    </row>
    <row r="14764" spans="13:30" ht="15" customHeight="1" x14ac:dyDescent="0.2">
      <c r="M14764"/>
      <c r="N14764"/>
      <c r="P14764"/>
      <c r="Q14764"/>
      <c r="S14764"/>
      <c r="T14764"/>
      <c r="U14764"/>
      <c r="V14764"/>
      <c r="W14764"/>
      <c r="X14764"/>
      <c r="Y14764"/>
      <c r="Z14764"/>
      <c r="AA14764"/>
      <c r="AB14764"/>
      <c r="AC14764"/>
      <c r="AD14764"/>
    </row>
    <row r="14765" spans="13:30" ht="15" customHeight="1" x14ac:dyDescent="0.2">
      <c r="M14765"/>
      <c r="N14765"/>
      <c r="P14765"/>
      <c r="Q14765"/>
      <c r="S14765"/>
      <c r="T14765"/>
      <c r="U14765"/>
      <c r="V14765"/>
      <c r="W14765"/>
      <c r="X14765"/>
      <c r="Y14765"/>
      <c r="Z14765"/>
      <c r="AA14765"/>
      <c r="AB14765"/>
      <c r="AC14765"/>
      <c r="AD14765"/>
    </row>
    <row r="14766" spans="13:30" ht="15" customHeight="1" x14ac:dyDescent="0.2">
      <c r="M14766"/>
      <c r="N14766"/>
      <c r="P14766"/>
      <c r="Q14766"/>
      <c r="S14766"/>
      <c r="T14766"/>
      <c r="U14766"/>
      <c r="V14766"/>
      <c r="W14766"/>
      <c r="X14766"/>
      <c r="Y14766"/>
      <c r="Z14766"/>
      <c r="AA14766"/>
      <c r="AB14766"/>
      <c r="AC14766"/>
      <c r="AD14766"/>
    </row>
    <row r="14767" spans="13:30" ht="15" customHeight="1" x14ac:dyDescent="0.2">
      <c r="M14767"/>
      <c r="N14767"/>
      <c r="P14767"/>
      <c r="Q14767"/>
      <c r="S14767"/>
      <c r="T14767"/>
      <c r="U14767"/>
      <c r="V14767"/>
      <c r="W14767"/>
      <c r="X14767"/>
      <c r="Y14767"/>
      <c r="Z14767"/>
      <c r="AA14767"/>
      <c r="AB14767"/>
      <c r="AC14767"/>
      <c r="AD14767"/>
    </row>
    <row r="14768" spans="13:30" ht="15" customHeight="1" x14ac:dyDescent="0.2">
      <c r="M14768"/>
      <c r="N14768"/>
      <c r="P14768"/>
      <c r="Q14768"/>
      <c r="S14768"/>
      <c r="T14768"/>
      <c r="U14768"/>
      <c r="V14768"/>
      <c r="W14768"/>
      <c r="X14768"/>
      <c r="Y14768"/>
      <c r="Z14768"/>
      <c r="AA14768"/>
      <c r="AB14768"/>
      <c r="AC14768"/>
      <c r="AD14768"/>
    </row>
    <row r="14769" spans="13:30" ht="15" customHeight="1" x14ac:dyDescent="0.2">
      <c r="M14769"/>
      <c r="N14769"/>
      <c r="P14769"/>
      <c r="Q14769"/>
      <c r="S14769"/>
      <c r="T14769"/>
      <c r="U14769"/>
      <c r="V14769"/>
      <c r="W14769"/>
      <c r="X14769"/>
      <c r="Y14769"/>
      <c r="Z14769"/>
      <c r="AA14769"/>
      <c r="AB14769"/>
      <c r="AC14769"/>
      <c r="AD14769"/>
    </row>
    <row r="14770" spans="13:30" ht="15" customHeight="1" x14ac:dyDescent="0.2">
      <c r="M14770"/>
      <c r="N14770"/>
      <c r="P14770"/>
      <c r="Q14770"/>
      <c r="S14770"/>
      <c r="T14770"/>
      <c r="U14770"/>
      <c r="V14770"/>
      <c r="W14770"/>
      <c r="X14770"/>
      <c r="Y14770"/>
      <c r="Z14770"/>
      <c r="AA14770"/>
      <c r="AB14770"/>
      <c r="AC14770"/>
      <c r="AD14770"/>
    </row>
    <row r="14771" spans="13:30" ht="15" customHeight="1" x14ac:dyDescent="0.2">
      <c r="M14771"/>
      <c r="N14771"/>
      <c r="P14771"/>
      <c r="Q14771"/>
      <c r="S14771"/>
      <c r="T14771"/>
      <c r="U14771"/>
      <c r="V14771"/>
      <c r="W14771"/>
      <c r="X14771"/>
      <c r="Y14771"/>
      <c r="Z14771"/>
      <c r="AA14771"/>
      <c r="AB14771"/>
      <c r="AC14771"/>
      <c r="AD14771"/>
    </row>
    <row r="14772" spans="13:30" ht="15" customHeight="1" x14ac:dyDescent="0.2">
      <c r="M14772"/>
      <c r="N14772"/>
      <c r="P14772"/>
      <c r="Q14772"/>
      <c r="S14772"/>
      <c r="T14772"/>
      <c r="U14772"/>
      <c r="V14772"/>
      <c r="W14772"/>
      <c r="X14772"/>
      <c r="Y14772"/>
      <c r="Z14772"/>
      <c r="AA14772"/>
      <c r="AB14772"/>
      <c r="AC14772"/>
      <c r="AD14772"/>
    </row>
    <row r="14773" spans="13:30" ht="15" customHeight="1" x14ac:dyDescent="0.2">
      <c r="M14773"/>
      <c r="N14773"/>
      <c r="P14773"/>
      <c r="Q14773"/>
      <c r="S14773"/>
      <c r="T14773"/>
      <c r="U14773"/>
      <c r="V14773"/>
      <c r="W14773"/>
      <c r="X14773"/>
      <c r="Y14773"/>
      <c r="Z14773"/>
      <c r="AA14773"/>
      <c r="AB14773"/>
      <c r="AC14773"/>
      <c r="AD14773"/>
    </row>
    <row r="14774" spans="13:30" ht="15" customHeight="1" x14ac:dyDescent="0.2">
      <c r="M14774"/>
      <c r="N14774"/>
      <c r="P14774"/>
      <c r="Q14774"/>
      <c r="S14774"/>
      <c r="T14774"/>
      <c r="U14774"/>
      <c r="V14774"/>
      <c r="W14774"/>
      <c r="X14774"/>
      <c r="Y14774"/>
      <c r="Z14774"/>
      <c r="AA14774"/>
      <c r="AB14774"/>
      <c r="AC14774"/>
      <c r="AD14774"/>
    </row>
    <row r="14775" spans="13:30" ht="15" customHeight="1" x14ac:dyDescent="0.2">
      <c r="M14775"/>
      <c r="N14775"/>
      <c r="P14775"/>
      <c r="Q14775"/>
      <c r="S14775"/>
      <c r="T14775"/>
      <c r="U14775"/>
      <c r="V14775"/>
      <c r="W14775"/>
      <c r="X14775"/>
      <c r="Y14775"/>
      <c r="Z14775"/>
      <c r="AA14775"/>
      <c r="AB14775"/>
      <c r="AC14775"/>
      <c r="AD14775"/>
    </row>
    <row r="14776" spans="13:30" ht="15" customHeight="1" x14ac:dyDescent="0.2">
      <c r="M14776"/>
      <c r="N14776"/>
      <c r="P14776"/>
      <c r="Q14776"/>
      <c r="S14776"/>
      <c r="T14776"/>
      <c r="U14776"/>
      <c r="V14776"/>
      <c r="W14776"/>
      <c r="X14776"/>
      <c r="Y14776"/>
      <c r="Z14776"/>
      <c r="AA14776"/>
      <c r="AB14776"/>
      <c r="AC14776"/>
      <c r="AD14776"/>
    </row>
    <row r="14777" spans="13:30" ht="15" customHeight="1" x14ac:dyDescent="0.2">
      <c r="M14777"/>
      <c r="N14777"/>
      <c r="P14777"/>
      <c r="Q14777"/>
      <c r="S14777"/>
      <c r="T14777"/>
      <c r="U14777"/>
      <c r="V14777"/>
      <c r="W14777"/>
      <c r="X14777"/>
      <c r="Y14777"/>
      <c r="Z14777"/>
      <c r="AA14777"/>
      <c r="AB14777"/>
      <c r="AC14777"/>
      <c r="AD14777"/>
    </row>
    <row r="14778" spans="13:30" ht="15" customHeight="1" x14ac:dyDescent="0.2">
      <c r="M14778"/>
      <c r="N14778"/>
      <c r="P14778"/>
      <c r="Q14778"/>
      <c r="S14778"/>
      <c r="T14778"/>
      <c r="U14778"/>
      <c r="V14778"/>
      <c r="W14778"/>
      <c r="X14778"/>
      <c r="Y14778"/>
      <c r="Z14778"/>
      <c r="AA14778"/>
      <c r="AB14778"/>
      <c r="AC14778"/>
      <c r="AD14778"/>
    </row>
    <row r="14779" spans="13:30" ht="15" customHeight="1" x14ac:dyDescent="0.2">
      <c r="M14779"/>
      <c r="N14779"/>
      <c r="P14779"/>
      <c r="Q14779"/>
      <c r="S14779"/>
      <c r="T14779"/>
      <c r="U14779"/>
      <c r="V14779"/>
      <c r="W14779"/>
      <c r="X14779"/>
      <c r="Y14779"/>
      <c r="Z14779"/>
      <c r="AA14779"/>
      <c r="AB14779"/>
      <c r="AC14779"/>
      <c r="AD14779"/>
    </row>
    <row r="14780" spans="13:30" ht="15" customHeight="1" x14ac:dyDescent="0.2">
      <c r="M14780"/>
      <c r="N14780"/>
      <c r="P14780"/>
      <c r="Q14780"/>
      <c r="S14780"/>
      <c r="T14780"/>
      <c r="U14780"/>
      <c r="V14780"/>
      <c r="W14780"/>
      <c r="X14780"/>
      <c r="Y14780"/>
      <c r="Z14780"/>
      <c r="AA14780"/>
      <c r="AB14780"/>
      <c r="AC14780"/>
      <c r="AD14780"/>
    </row>
    <row r="14781" spans="13:30" ht="15" customHeight="1" x14ac:dyDescent="0.2">
      <c r="M14781"/>
      <c r="N14781"/>
      <c r="P14781"/>
      <c r="Q14781"/>
      <c r="S14781"/>
      <c r="T14781"/>
      <c r="U14781"/>
      <c r="V14781"/>
      <c r="W14781"/>
      <c r="X14781"/>
      <c r="Y14781"/>
      <c r="Z14781"/>
      <c r="AA14781"/>
      <c r="AB14781"/>
      <c r="AC14781"/>
      <c r="AD14781"/>
    </row>
    <row r="14782" spans="13:30" ht="15" customHeight="1" x14ac:dyDescent="0.2">
      <c r="M14782"/>
      <c r="N14782"/>
      <c r="P14782"/>
      <c r="Q14782"/>
      <c r="S14782"/>
      <c r="T14782"/>
      <c r="U14782"/>
      <c r="V14782"/>
      <c r="W14782"/>
      <c r="X14782"/>
      <c r="Y14782"/>
      <c r="Z14782"/>
      <c r="AA14782"/>
      <c r="AB14782"/>
      <c r="AC14782"/>
      <c r="AD14782"/>
    </row>
    <row r="14783" spans="13:30" ht="15" customHeight="1" x14ac:dyDescent="0.2">
      <c r="M14783"/>
      <c r="N14783"/>
      <c r="P14783"/>
      <c r="Q14783"/>
      <c r="S14783"/>
      <c r="T14783"/>
      <c r="U14783"/>
      <c r="V14783"/>
      <c r="W14783"/>
      <c r="X14783"/>
      <c r="Y14783"/>
      <c r="Z14783"/>
      <c r="AA14783"/>
      <c r="AB14783"/>
      <c r="AC14783"/>
      <c r="AD14783"/>
    </row>
    <row r="14784" spans="13:30" ht="15" customHeight="1" x14ac:dyDescent="0.2">
      <c r="M14784"/>
      <c r="N14784"/>
      <c r="P14784"/>
      <c r="Q14784"/>
      <c r="S14784"/>
      <c r="T14784"/>
      <c r="U14784"/>
      <c r="V14784"/>
      <c r="W14784"/>
      <c r="X14784"/>
      <c r="Y14784"/>
      <c r="Z14784"/>
      <c r="AA14784"/>
      <c r="AB14784"/>
      <c r="AC14784"/>
      <c r="AD14784"/>
    </row>
    <row r="14785" spans="13:30" ht="15" customHeight="1" x14ac:dyDescent="0.2">
      <c r="M14785"/>
      <c r="N14785"/>
      <c r="P14785"/>
      <c r="Q14785"/>
      <c r="S14785"/>
      <c r="T14785"/>
      <c r="U14785"/>
      <c r="V14785"/>
      <c r="W14785"/>
      <c r="X14785"/>
      <c r="Y14785"/>
      <c r="Z14785"/>
      <c r="AA14785"/>
      <c r="AB14785"/>
      <c r="AC14785"/>
      <c r="AD14785"/>
    </row>
    <row r="14786" spans="13:30" ht="15" customHeight="1" x14ac:dyDescent="0.2">
      <c r="M14786"/>
      <c r="N14786"/>
      <c r="P14786"/>
      <c r="Q14786"/>
      <c r="S14786"/>
      <c r="T14786"/>
      <c r="U14786"/>
      <c r="V14786"/>
      <c r="W14786"/>
      <c r="X14786"/>
      <c r="Y14786"/>
      <c r="Z14786"/>
      <c r="AA14786"/>
      <c r="AB14786"/>
      <c r="AC14786"/>
      <c r="AD14786"/>
    </row>
    <row r="14787" spans="13:30" ht="15" customHeight="1" x14ac:dyDescent="0.2">
      <c r="M14787"/>
      <c r="N14787"/>
      <c r="P14787"/>
      <c r="Q14787"/>
      <c r="S14787"/>
      <c r="T14787"/>
      <c r="U14787"/>
      <c r="V14787"/>
      <c r="W14787"/>
      <c r="X14787"/>
      <c r="Y14787"/>
      <c r="Z14787"/>
      <c r="AA14787"/>
      <c r="AB14787"/>
      <c r="AC14787"/>
      <c r="AD14787"/>
    </row>
    <row r="14788" spans="13:30" ht="15" customHeight="1" x14ac:dyDescent="0.2">
      <c r="M14788"/>
      <c r="N14788"/>
      <c r="P14788"/>
      <c r="Q14788"/>
      <c r="S14788"/>
      <c r="T14788"/>
      <c r="U14788"/>
      <c r="V14788"/>
      <c r="W14788"/>
      <c r="X14788"/>
      <c r="Y14788"/>
      <c r="Z14788"/>
      <c r="AA14788"/>
      <c r="AB14788"/>
      <c r="AC14788"/>
      <c r="AD14788"/>
    </row>
    <row r="14789" spans="13:30" ht="15" customHeight="1" x14ac:dyDescent="0.2">
      <c r="M14789"/>
      <c r="N14789"/>
      <c r="P14789"/>
      <c r="Q14789"/>
      <c r="S14789"/>
      <c r="T14789"/>
      <c r="U14789"/>
      <c r="V14789"/>
      <c r="W14789"/>
      <c r="X14789"/>
      <c r="Y14789"/>
      <c r="Z14789"/>
      <c r="AA14789"/>
      <c r="AB14789"/>
      <c r="AC14789"/>
      <c r="AD14789"/>
    </row>
    <row r="14790" spans="13:30" ht="15" customHeight="1" x14ac:dyDescent="0.2">
      <c r="M14790"/>
      <c r="N14790"/>
      <c r="P14790"/>
      <c r="Q14790"/>
      <c r="S14790"/>
      <c r="T14790"/>
      <c r="U14790"/>
      <c r="V14790"/>
      <c r="W14790"/>
      <c r="X14790"/>
      <c r="Y14790"/>
      <c r="Z14790"/>
      <c r="AA14790"/>
      <c r="AB14790"/>
      <c r="AC14790"/>
      <c r="AD14790"/>
    </row>
    <row r="14791" spans="13:30" ht="15" customHeight="1" x14ac:dyDescent="0.2">
      <c r="M14791"/>
      <c r="N14791"/>
      <c r="P14791"/>
      <c r="Q14791"/>
      <c r="S14791"/>
      <c r="T14791"/>
      <c r="U14791"/>
      <c r="V14791"/>
      <c r="W14791"/>
      <c r="X14791"/>
      <c r="Y14791"/>
      <c r="Z14791"/>
      <c r="AA14791"/>
      <c r="AB14791"/>
      <c r="AC14791"/>
      <c r="AD14791"/>
    </row>
    <row r="14792" spans="13:30" ht="15" customHeight="1" x14ac:dyDescent="0.2">
      <c r="M14792"/>
      <c r="N14792"/>
      <c r="P14792"/>
      <c r="Q14792"/>
      <c r="S14792"/>
      <c r="T14792"/>
      <c r="U14792"/>
      <c r="V14792"/>
      <c r="W14792"/>
      <c r="X14792"/>
      <c r="Y14792"/>
      <c r="Z14792"/>
      <c r="AA14792"/>
      <c r="AB14792"/>
      <c r="AC14792"/>
      <c r="AD14792"/>
    </row>
    <row r="14793" spans="13:30" ht="15" customHeight="1" x14ac:dyDescent="0.2">
      <c r="M14793"/>
      <c r="N14793"/>
      <c r="P14793"/>
      <c r="Q14793"/>
      <c r="S14793"/>
      <c r="T14793"/>
      <c r="U14793"/>
      <c r="V14793"/>
      <c r="W14793"/>
      <c r="X14793"/>
      <c r="Y14793"/>
      <c r="Z14793"/>
      <c r="AA14793"/>
      <c r="AB14793"/>
      <c r="AC14793"/>
      <c r="AD14793"/>
    </row>
    <row r="14794" spans="13:30" ht="15" customHeight="1" x14ac:dyDescent="0.2">
      <c r="M14794"/>
      <c r="N14794"/>
      <c r="P14794"/>
      <c r="Q14794"/>
      <c r="S14794"/>
      <c r="T14794"/>
      <c r="U14794"/>
      <c r="V14794"/>
      <c r="W14794"/>
      <c r="X14794"/>
      <c r="Y14794"/>
      <c r="Z14794"/>
      <c r="AA14794"/>
      <c r="AB14794"/>
      <c r="AC14794"/>
      <c r="AD14794"/>
    </row>
    <row r="14795" spans="13:30" ht="15" customHeight="1" x14ac:dyDescent="0.2">
      <c r="M14795"/>
      <c r="N14795"/>
      <c r="P14795"/>
      <c r="Q14795"/>
      <c r="S14795"/>
      <c r="T14795"/>
      <c r="U14795"/>
      <c r="V14795"/>
      <c r="W14795"/>
      <c r="X14795"/>
      <c r="Y14795"/>
      <c r="Z14795"/>
      <c r="AA14795"/>
      <c r="AB14795"/>
      <c r="AC14795"/>
      <c r="AD14795"/>
    </row>
    <row r="14796" spans="13:30" ht="15" customHeight="1" x14ac:dyDescent="0.2">
      <c r="M14796"/>
      <c r="N14796"/>
      <c r="P14796"/>
      <c r="Q14796"/>
      <c r="S14796"/>
      <c r="T14796"/>
      <c r="U14796"/>
      <c r="V14796"/>
      <c r="W14796"/>
      <c r="X14796"/>
      <c r="Y14796"/>
      <c r="Z14796"/>
      <c r="AA14796"/>
      <c r="AB14796"/>
      <c r="AC14796"/>
      <c r="AD14796"/>
    </row>
    <row r="14797" spans="13:30" ht="15" customHeight="1" x14ac:dyDescent="0.2">
      <c r="M14797"/>
      <c r="N14797"/>
      <c r="P14797"/>
      <c r="Q14797"/>
      <c r="S14797"/>
      <c r="T14797"/>
      <c r="U14797"/>
      <c r="V14797"/>
      <c r="W14797"/>
      <c r="X14797"/>
      <c r="Y14797"/>
      <c r="Z14797"/>
      <c r="AA14797"/>
      <c r="AB14797"/>
      <c r="AC14797"/>
      <c r="AD14797"/>
    </row>
    <row r="14798" spans="13:30" ht="15" customHeight="1" x14ac:dyDescent="0.2">
      <c r="M14798"/>
      <c r="N14798"/>
      <c r="P14798"/>
      <c r="Q14798"/>
      <c r="S14798"/>
      <c r="T14798"/>
      <c r="U14798"/>
      <c r="V14798"/>
      <c r="W14798"/>
      <c r="X14798"/>
      <c r="Y14798"/>
      <c r="Z14798"/>
      <c r="AA14798"/>
      <c r="AB14798"/>
      <c r="AC14798"/>
      <c r="AD14798"/>
    </row>
    <row r="14799" spans="13:30" ht="15" customHeight="1" x14ac:dyDescent="0.2">
      <c r="M14799"/>
      <c r="N14799"/>
      <c r="P14799"/>
      <c r="Q14799"/>
      <c r="S14799"/>
      <c r="T14799"/>
      <c r="U14799"/>
      <c r="V14799"/>
      <c r="W14799"/>
      <c r="X14799"/>
      <c r="Y14799"/>
      <c r="Z14799"/>
      <c r="AA14799"/>
      <c r="AB14799"/>
      <c r="AC14799"/>
      <c r="AD14799"/>
    </row>
    <row r="14800" spans="13:30" ht="15" customHeight="1" x14ac:dyDescent="0.2">
      <c r="M14800"/>
      <c r="N14800"/>
      <c r="P14800"/>
      <c r="Q14800"/>
      <c r="S14800"/>
      <c r="T14800"/>
      <c r="U14800"/>
      <c r="V14800"/>
      <c r="W14800"/>
      <c r="X14800"/>
      <c r="Y14800"/>
      <c r="Z14800"/>
      <c r="AA14800"/>
      <c r="AB14800"/>
      <c r="AC14800"/>
      <c r="AD14800"/>
    </row>
    <row r="14801" spans="13:30" ht="15" customHeight="1" x14ac:dyDescent="0.2">
      <c r="M14801"/>
      <c r="N14801"/>
      <c r="P14801"/>
      <c r="Q14801"/>
      <c r="S14801"/>
      <c r="T14801"/>
      <c r="U14801"/>
      <c r="V14801"/>
      <c r="W14801"/>
      <c r="X14801"/>
      <c r="Y14801"/>
      <c r="Z14801"/>
      <c r="AA14801"/>
      <c r="AB14801"/>
      <c r="AC14801"/>
      <c r="AD14801"/>
    </row>
    <row r="14802" spans="13:30" ht="15" customHeight="1" x14ac:dyDescent="0.2">
      <c r="M14802"/>
      <c r="N14802"/>
      <c r="P14802"/>
      <c r="Q14802"/>
      <c r="S14802"/>
      <c r="T14802"/>
      <c r="U14802"/>
      <c r="V14802"/>
      <c r="W14802"/>
      <c r="X14802"/>
      <c r="Y14802"/>
      <c r="Z14802"/>
      <c r="AA14802"/>
      <c r="AB14802"/>
      <c r="AC14802"/>
      <c r="AD14802"/>
    </row>
    <row r="14803" spans="13:30" ht="15" customHeight="1" x14ac:dyDescent="0.2">
      <c r="M14803"/>
      <c r="N14803"/>
      <c r="P14803"/>
      <c r="Q14803"/>
      <c r="S14803"/>
      <c r="T14803"/>
      <c r="U14803"/>
      <c r="V14803"/>
      <c r="W14803"/>
      <c r="X14803"/>
      <c r="Y14803"/>
      <c r="Z14803"/>
      <c r="AA14803"/>
      <c r="AB14803"/>
      <c r="AC14803"/>
      <c r="AD14803"/>
    </row>
    <row r="14804" spans="13:30" ht="15" customHeight="1" x14ac:dyDescent="0.2">
      <c r="M14804"/>
      <c r="N14804"/>
      <c r="P14804"/>
      <c r="Q14804"/>
      <c r="S14804"/>
      <c r="T14804"/>
      <c r="U14804"/>
      <c r="V14804"/>
      <c r="W14804"/>
      <c r="X14804"/>
      <c r="Y14804"/>
      <c r="Z14804"/>
      <c r="AA14804"/>
      <c r="AB14804"/>
      <c r="AC14804"/>
      <c r="AD14804"/>
    </row>
    <row r="14805" spans="13:30" ht="15" customHeight="1" x14ac:dyDescent="0.2">
      <c r="M14805"/>
      <c r="N14805"/>
      <c r="P14805"/>
      <c r="Q14805"/>
      <c r="S14805"/>
      <c r="T14805"/>
      <c r="U14805"/>
      <c r="V14805"/>
      <c r="W14805"/>
      <c r="X14805"/>
      <c r="Y14805"/>
      <c r="Z14805"/>
      <c r="AA14805"/>
      <c r="AB14805"/>
      <c r="AC14805"/>
      <c r="AD14805"/>
    </row>
    <row r="14806" spans="13:30" ht="15" customHeight="1" x14ac:dyDescent="0.2">
      <c r="M14806"/>
      <c r="N14806"/>
      <c r="P14806"/>
      <c r="Q14806"/>
      <c r="S14806"/>
      <c r="T14806"/>
      <c r="U14806"/>
      <c r="V14806"/>
      <c r="W14806"/>
      <c r="X14806"/>
      <c r="Y14806"/>
      <c r="Z14806"/>
      <c r="AA14806"/>
      <c r="AB14806"/>
      <c r="AC14806"/>
      <c r="AD14806"/>
    </row>
    <row r="14807" spans="13:30" ht="15" customHeight="1" x14ac:dyDescent="0.2">
      <c r="M14807"/>
      <c r="N14807"/>
      <c r="P14807"/>
      <c r="Q14807"/>
      <c r="S14807"/>
      <c r="T14807"/>
      <c r="U14807"/>
      <c r="V14807"/>
      <c r="W14807"/>
      <c r="X14807"/>
      <c r="Y14807"/>
      <c r="Z14807"/>
      <c r="AA14807"/>
      <c r="AB14807"/>
      <c r="AC14807"/>
      <c r="AD14807"/>
    </row>
    <row r="14808" spans="13:30" ht="15" customHeight="1" x14ac:dyDescent="0.2">
      <c r="M14808"/>
      <c r="N14808"/>
      <c r="P14808"/>
      <c r="Q14808"/>
      <c r="S14808"/>
      <c r="T14808"/>
      <c r="U14808"/>
      <c r="V14808"/>
      <c r="W14808"/>
      <c r="X14808"/>
      <c r="Y14808"/>
      <c r="Z14808"/>
      <c r="AA14808"/>
      <c r="AB14808"/>
      <c r="AC14808"/>
      <c r="AD14808"/>
    </row>
    <row r="14809" spans="13:30" ht="15" customHeight="1" x14ac:dyDescent="0.2">
      <c r="M14809"/>
      <c r="N14809"/>
      <c r="P14809"/>
      <c r="Q14809"/>
      <c r="S14809"/>
      <c r="T14809"/>
      <c r="U14809"/>
      <c r="V14809"/>
      <c r="W14809"/>
      <c r="X14809"/>
      <c r="Y14809"/>
      <c r="Z14809"/>
      <c r="AA14809"/>
      <c r="AB14809"/>
      <c r="AC14809"/>
      <c r="AD14809"/>
    </row>
    <row r="14810" spans="13:30" ht="15" customHeight="1" x14ac:dyDescent="0.2">
      <c r="M14810"/>
      <c r="N14810"/>
      <c r="P14810"/>
      <c r="Q14810"/>
      <c r="S14810"/>
      <c r="T14810"/>
      <c r="U14810"/>
      <c r="V14810"/>
      <c r="W14810"/>
      <c r="X14810"/>
      <c r="Y14810"/>
      <c r="Z14810"/>
      <c r="AA14810"/>
      <c r="AB14810"/>
      <c r="AC14810"/>
      <c r="AD14810"/>
    </row>
    <row r="14811" spans="13:30" ht="15" customHeight="1" x14ac:dyDescent="0.2">
      <c r="M14811"/>
      <c r="N14811"/>
      <c r="P14811"/>
      <c r="Q14811"/>
      <c r="S14811"/>
      <c r="T14811"/>
      <c r="U14811"/>
      <c r="V14811"/>
      <c r="W14811"/>
      <c r="X14811"/>
      <c r="Y14811"/>
      <c r="Z14811"/>
      <c r="AA14811"/>
      <c r="AB14811"/>
      <c r="AC14811"/>
      <c r="AD14811"/>
    </row>
    <row r="14812" spans="13:30" ht="15" customHeight="1" x14ac:dyDescent="0.2">
      <c r="M14812"/>
      <c r="N14812"/>
      <c r="P14812"/>
      <c r="Q14812"/>
      <c r="S14812"/>
      <c r="T14812"/>
      <c r="U14812"/>
      <c r="V14812"/>
      <c r="W14812"/>
      <c r="X14812"/>
      <c r="Y14812"/>
      <c r="Z14812"/>
      <c r="AA14812"/>
      <c r="AB14812"/>
      <c r="AC14812"/>
      <c r="AD14812"/>
    </row>
    <row r="14813" spans="13:30" ht="15" customHeight="1" x14ac:dyDescent="0.2">
      <c r="M14813"/>
      <c r="N14813"/>
      <c r="P14813"/>
      <c r="Q14813"/>
      <c r="S14813"/>
      <c r="T14813"/>
      <c r="U14813"/>
      <c r="V14813"/>
      <c r="W14813"/>
      <c r="X14813"/>
      <c r="Y14813"/>
      <c r="Z14813"/>
      <c r="AA14813"/>
      <c r="AB14813"/>
      <c r="AC14813"/>
      <c r="AD14813"/>
    </row>
    <row r="14814" spans="13:30" ht="15" customHeight="1" x14ac:dyDescent="0.2">
      <c r="M14814"/>
      <c r="N14814"/>
      <c r="P14814"/>
      <c r="Q14814"/>
      <c r="S14814"/>
      <c r="T14814"/>
      <c r="U14814"/>
      <c r="V14814"/>
      <c r="W14814"/>
      <c r="X14814"/>
      <c r="Y14814"/>
      <c r="Z14814"/>
      <c r="AA14814"/>
      <c r="AB14814"/>
      <c r="AC14814"/>
      <c r="AD14814"/>
    </row>
    <row r="14815" spans="13:30" ht="15" customHeight="1" x14ac:dyDescent="0.2">
      <c r="M14815"/>
      <c r="N14815"/>
      <c r="P14815"/>
      <c r="Q14815"/>
      <c r="S14815"/>
      <c r="T14815"/>
      <c r="U14815"/>
      <c r="V14815"/>
      <c r="W14815"/>
      <c r="X14815"/>
      <c r="Y14815"/>
      <c r="Z14815"/>
      <c r="AA14815"/>
      <c r="AB14815"/>
      <c r="AC14815"/>
      <c r="AD14815"/>
    </row>
    <row r="14816" spans="13:30" ht="15" customHeight="1" x14ac:dyDescent="0.2">
      <c r="M14816"/>
      <c r="N14816"/>
      <c r="P14816"/>
      <c r="Q14816"/>
      <c r="S14816"/>
      <c r="T14816"/>
      <c r="U14816"/>
      <c r="V14816"/>
      <c r="W14816"/>
      <c r="X14816"/>
      <c r="Y14816"/>
      <c r="Z14816"/>
      <c r="AA14816"/>
      <c r="AB14816"/>
      <c r="AC14816"/>
      <c r="AD14816"/>
    </row>
    <row r="14817" spans="13:30" ht="15" customHeight="1" x14ac:dyDescent="0.2">
      <c r="M14817"/>
      <c r="N14817"/>
      <c r="P14817"/>
      <c r="Q14817"/>
      <c r="S14817"/>
      <c r="T14817"/>
      <c r="U14817"/>
      <c r="V14817"/>
      <c r="W14817"/>
      <c r="X14817"/>
      <c r="Y14817"/>
      <c r="Z14817"/>
      <c r="AA14817"/>
      <c r="AB14817"/>
      <c r="AC14817"/>
      <c r="AD14817"/>
    </row>
    <row r="14818" spans="13:30" ht="15" customHeight="1" x14ac:dyDescent="0.2">
      <c r="M14818"/>
      <c r="N14818"/>
      <c r="P14818"/>
      <c r="Q14818"/>
      <c r="S14818"/>
      <c r="T14818"/>
      <c r="U14818"/>
      <c r="V14818"/>
      <c r="W14818"/>
      <c r="X14818"/>
      <c r="Y14818"/>
      <c r="Z14818"/>
      <c r="AA14818"/>
      <c r="AB14818"/>
      <c r="AC14818"/>
      <c r="AD14818"/>
    </row>
    <row r="14819" spans="13:30" ht="15" customHeight="1" x14ac:dyDescent="0.2">
      <c r="M14819"/>
      <c r="N14819"/>
      <c r="P14819"/>
      <c r="Q14819"/>
      <c r="S14819"/>
      <c r="T14819"/>
      <c r="U14819"/>
      <c r="V14819"/>
      <c r="W14819"/>
      <c r="X14819"/>
      <c r="Y14819"/>
      <c r="Z14819"/>
      <c r="AA14819"/>
      <c r="AB14819"/>
      <c r="AC14819"/>
      <c r="AD14819"/>
    </row>
    <row r="14820" spans="13:30" ht="15" customHeight="1" x14ac:dyDescent="0.2">
      <c r="M14820"/>
      <c r="N14820"/>
      <c r="P14820"/>
      <c r="Q14820"/>
      <c r="S14820"/>
      <c r="T14820"/>
      <c r="U14820"/>
      <c r="V14820"/>
      <c r="W14820"/>
      <c r="X14820"/>
      <c r="Y14820"/>
      <c r="Z14820"/>
      <c r="AA14820"/>
      <c r="AB14820"/>
      <c r="AC14820"/>
      <c r="AD14820"/>
    </row>
    <row r="14821" spans="13:30" ht="15" customHeight="1" x14ac:dyDescent="0.2">
      <c r="M14821"/>
      <c r="N14821"/>
      <c r="P14821"/>
      <c r="Q14821"/>
      <c r="S14821"/>
      <c r="T14821"/>
      <c r="U14821"/>
      <c r="V14821"/>
      <c r="W14821"/>
      <c r="X14821"/>
      <c r="Y14821"/>
      <c r="Z14821"/>
      <c r="AA14821"/>
      <c r="AB14821"/>
      <c r="AC14821"/>
      <c r="AD14821"/>
    </row>
    <row r="14822" spans="13:30" ht="15" customHeight="1" x14ac:dyDescent="0.2">
      <c r="M14822"/>
      <c r="N14822"/>
      <c r="P14822"/>
      <c r="Q14822"/>
      <c r="S14822"/>
      <c r="T14822"/>
      <c r="U14822"/>
      <c r="V14822"/>
      <c r="W14822"/>
      <c r="X14822"/>
      <c r="Y14822"/>
      <c r="Z14822"/>
      <c r="AA14822"/>
      <c r="AB14822"/>
      <c r="AC14822"/>
      <c r="AD14822"/>
    </row>
    <row r="14823" spans="13:30" ht="15" customHeight="1" x14ac:dyDescent="0.2">
      <c r="M14823"/>
      <c r="N14823"/>
      <c r="P14823"/>
      <c r="Q14823"/>
      <c r="S14823"/>
      <c r="T14823"/>
      <c r="U14823"/>
      <c r="V14823"/>
      <c r="W14823"/>
      <c r="X14823"/>
      <c r="Y14823"/>
      <c r="Z14823"/>
      <c r="AA14823"/>
      <c r="AB14823"/>
      <c r="AC14823"/>
      <c r="AD14823"/>
    </row>
    <row r="14824" spans="13:30" ht="15" customHeight="1" x14ac:dyDescent="0.2">
      <c r="M14824"/>
      <c r="N14824"/>
      <c r="P14824"/>
      <c r="Q14824"/>
      <c r="S14824"/>
      <c r="T14824"/>
      <c r="U14824"/>
      <c r="V14824"/>
      <c r="W14824"/>
      <c r="X14824"/>
      <c r="Y14824"/>
      <c r="Z14824"/>
      <c r="AA14824"/>
      <c r="AB14824"/>
      <c r="AC14824"/>
      <c r="AD14824"/>
    </row>
    <row r="14825" spans="13:30" ht="15" customHeight="1" x14ac:dyDescent="0.2">
      <c r="M14825"/>
      <c r="N14825"/>
      <c r="P14825"/>
      <c r="Q14825"/>
      <c r="S14825"/>
      <c r="T14825"/>
      <c r="U14825"/>
      <c r="V14825"/>
      <c r="W14825"/>
      <c r="X14825"/>
      <c r="Y14825"/>
      <c r="Z14825"/>
      <c r="AA14825"/>
      <c r="AB14825"/>
      <c r="AC14825"/>
      <c r="AD14825"/>
    </row>
    <row r="14826" spans="13:30" ht="15" customHeight="1" x14ac:dyDescent="0.2">
      <c r="M14826"/>
      <c r="N14826"/>
      <c r="P14826"/>
      <c r="Q14826"/>
      <c r="S14826"/>
      <c r="T14826"/>
      <c r="U14826"/>
      <c r="V14826"/>
      <c r="W14826"/>
      <c r="X14826"/>
      <c r="Y14826"/>
      <c r="Z14826"/>
      <c r="AA14826"/>
      <c r="AB14826"/>
      <c r="AC14826"/>
      <c r="AD14826"/>
    </row>
    <row r="14827" spans="13:30" ht="15" customHeight="1" x14ac:dyDescent="0.2">
      <c r="M14827"/>
      <c r="N14827"/>
      <c r="P14827"/>
      <c r="Q14827"/>
      <c r="S14827"/>
      <c r="T14827"/>
      <c r="U14827"/>
      <c r="V14827"/>
      <c r="W14827"/>
      <c r="X14827"/>
      <c r="Y14827"/>
      <c r="Z14827"/>
      <c r="AA14827"/>
      <c r="AB14827"/>
      <c r="AC14827"/>
      <c r="AD14827"/>
    </row>
    <row r="14828" spans="13:30" ht="15" customHeight="1" x14ac:dyDescent="0.2">
      <c r="M14828"/>
      <c r="N14828"/>
      <c r="P14828"/>
      <c r="Q14828"/>
      <c r="S14828"/>
      <c r="T14828"/>
      <c r="U14828"/>
      <c r="V14828"/>
      <c r="W14828"/>
      <c r="X14828"/>
      <c r="Y14828"/>
      <c r="Z14828"/>
      <c r="AA14828"/>
      <c r="AB14828"/>
      <c r="AC14828"/>
      <c r="AD14828"/>
    </row>
    <row r="14829" spans="13:30" ht="15" customHeight="1" x14ac:dyDescent="0.2">
      <c r="M14829"/>
      <c r="N14829"/>
      <c r="P14829"/>
      <c r="Q14829"/>
      <c r="S14829"/>
      <c r="T14829"/>
      <c r="U14829"/>
      <c r="V14829"/>
      <c r="W14829"/>
      <c r="X14829"/>
      <c r="Y14829"/>
      <c r="Z14829"/>
      <c r="AA14829"/>
      <c r="AB14829"/>
      <c r="AC14829"/>
      <c r="AD14829"/>
    </row>
    <row r="14830" spans="13:30" ht="15" customHeight="1" x14ac:dyDescent="0.2">
      <c r="M14830"/>
      <c r="N14830"/>
      <c r="P14830"/>
      <c r="Q14830"/>
      <c r="S14830"/>
      <c r="T14830"/>
      <c r="U14830"/>
      <c r="V14830"/>
      <c r="W14830"/>
      <c r="X14830"/>
      <c r="Y14830"/>
      <c r="Z14830"/>
      <c r="AA14830"/>
      <c r="AB14830"/>
      <c r="AC14830"/>
      <c r="AD14830"/>
    </row>
    <row r="14831" spans="13:30" ht="15" customHeight="1" x14ac:dyDescent="0.2">
      <c r="M14831"/>
      <c r="N14831"/>
      <c r="P14831"/>
      <c r="Q14831"/>
      <c r="S14831"/>
      <c r="T14831"/>
      <c r="U14831"/>
      <c r="V14831"/>
      <c r="W14831"/>
      <c r="X14831"/>
      <c r="Y14831"/>
      <c r="Z14831"/>
      <c r="AA14831"/>
      <c r="AB14831"/>
      <c r="AC14831"/>
      <c r="AD14831"/>
    </row>
    <row r="14832" spans="13:30" ht="15" customHeight="1" x14ac:dyDescent="0.2">
      <c r="M14832"/>
      <c r="N14832"/>
      <c r="P14832"/>
      <c r="Q14832"/>
      <c r="S14832"/>
      <c r="T14832"/>
      <c r="U14832"/>
      <c r="V14832"/>
      <c r="W14832"/>
      <c r="X14832"/>
      <c r="Y14832"/>
      <c r="Z14832"/>
      <c r="AA14832"/>
      <c r="AB14832"/>
      <c r="AC14832"/>
      <c r="AD14832"/>
    </row>
    <row r="14833" spans="13:30" ht="15" customHeight="1" x14ac:dyDescent="0.2">
      <c r="M14833"/>
      <c r="N14833"/>
      <c r="P14833"/>
      <c r="Q14833"/>
      <c r="S14833"/>
      <c r="T14833"/>
      <c r="U14833"/>
      <c r="V14833"/>
      <c r="W14833"/>
      <c r="X14833"/>
      <c r="Y14833"/>
      <c r="Z14833"/>
      <c r="AA14833"/>
      <c r="AB14833"/>
      <c r="AC14833"/>
      <c r="AD14833"/>
    </row>
    <row r="14834" spans="13:30" ht="15" customHeight="1" x14ac:dyDescent="0.2">
      <c r="M14834"/>
      <c r="N14834"/>
      <c r="P14834"/>
      <c r="Q14834"/>
      <c r="S14834"/>
      <c r="T14834"/>
      <c r="U14834"/>
      <c r="V14834"/>
      <c r="W14834"/>
      <c r="X14834"/>
      <c r="Y14834"/>
      <c r="Z14834"/>
      <c r="AA14834"/>
      <c r="AB14834"/>
      <c r="AC14834"/>
      <c r="AD14834"/>
    </row>
    <row r="14835" spans="13:30" ht="15" customHeight="1" x14ac:dyDescent="0.2">
      <c r="M14835"/>
      <c r="N14835"/>
      <c r="P14835"/>
      <c r="Q14835"/>
      <c r="S14835"/>
      <c r="T14835"/>
      <c r="U14835"/>
      <c r="V14835"/>
      <c r="W14835"/>
      <c r="X14835"/>
      <c r="Y14835"/>
      <c r="Z14835"/>
      <c r="AA14835"/>
      <c r="AB14835"/>
      <c r="AC14835"/>
      <c r="AD14835"/>
    </row>
    <row r="14836" spans="13:30" ht="15" customHeight="1" x14ac:dyDescent="0.2">
      <c r="M14836"/>
      <c r="N14836"/>
      <c r="P14836"/>
      <c r="Q14836"/>
      <c r="S14836"/>
      <c r="T14836"/>
      <c r="U14836"/>
      <c r="V14836"/>
      <c r="W14836"/>
      <c r="X14836"/>
      <c r="Y14836"/>
      <c r="Z14836"/>
      <c r="AA14836"/>
      <c r="AB14836"/>
      <c r="AC14836"/>
      <c r="AD14836"/>
    </row>
    <row r="14837" spans="13:30" ht="15" customHeight="1" x14ac:dyDescent="0.2">
      <c r="M14837"/>
      <c r="N14837"/>
      <c r="P14837"/>
      <c r="Q14837"/>
      <c r="S14837"/>
      <c r="T14837"/>
      <c r="U14837"/>
      <c r="V14837"/>
      <c r="W14837"/>
      <c r="X14837"/>
      <c r="Y14837"/>
      <c r="Z14837"/>
      <c r="AA14837"/>
      <c r="AB14837"/>
      <c r="AC14837"/>
      <c r="AD14837"/>
    </row>
    <row r="14838" spans="13:30" ht="15" customHeight="1" x14ac:dyDescent="0.2">
      <c r="M14838"/>
      <c r="N14838"/>
      <c r="P14838"/>
      <c r="Q14838"/>
      <c r="S14838"/>
      <c r="T14838"/>
      <c r="U14838"/>
      <c r="V14838"/>
      <c r="W14838"/>
      <c r="X14838"/>
      <c r="Y14838"/>
      <c r="Z14838"/>
      <c r="AA14838"/>
      <c r="AB14838"/>
      <c r="AC14838"/>
      <c r="AD14838"/>
    </row>
    <row r="14839" spans="13:30" ht="15" customHeight="1" x14ac:dyDescent="0.2">
      <c r="M14839"/>
      <c r="N14839"/>
      <c r="P14839"/>
      <c r="Q14839"/>
      <c r="S14839"/>
      <c r="T14839"/>
      <c r="U14839"/>
      <c r="V14839"/>
      <c r="W14839"/>
      <c r="X14839"/>
      <c r="Y14839"/>
      <c r="Z14839"/>
      <c r="AA14839"/>
      <c r="AB14839"/>
      <c r="AC14839"/>
      <c r="AD14839"/>
    </row>
    <row r="14840" spans="13:30" ht="15" customHeight="1" x14ac:dyDescent="0.2">
      <c r="M14840"/>
      <c r="N14840"/>
      <c r="P14840"/>
      <c r="Q14840"/>
      <c r="S14840"/>
      <c r="T14840"/>
      <c r="U14840"/>
      <c r="V14840"/>
      <c r="W14840"/>
      <c r="X14840"/>
      <c r="Y14840"/>
      <c r="Z14840"/>
      <c r="AA14840"/>
      <c r="AB14840"/>
      <c r="AC14840"/>
      <c r="AD14840"/>
    </row>
    <row r="14841" spans="13:30" ht="15" customHeight="1" x14ac:dyDescent="0.2">
      <c r="M14841"/>
      <c r="N14841"/>
      <c r="P14841"/>
      <c r="Q14841"/>
      <c r="S14841"/>
      <c r="T14841"/>
      <c r="U14841"/>
      <c r="V14841"/>
      <c r="W14841"/>
      <c r="X14841"/>
      <c r="Y14841"/>
      <c r="Z14841"/>
      <c r="AA14841"/>
      <c r="AB14841"/>
      <c r="AC14841"/>
      <c r="AD14841"/>
    </row>
    <row r="14842" spans="13:30" ht="15" customHeight="1" x14ac:dyDescent="0.2">
      <c r="M14842"/>
      <c r="N14842"/>
      <c r="P14842"/>
      <c r="Q14842"/>
      <c r="S14842"/>
      <c r="T14842"/>
      <c r="U14842"/>
      <c r="V14842"/>
      <c r="W14842"/>
      <c r="X14842"/>
      <c r="Y14842"/>
      <c r="Z14842"/>
      <c r="AA14842"/>
      <c r="AB14842"/>
      <c r="AC14842"/>
      <c r="AD14842"/>
    </row>
    <row r="14843" spans="13:30" ht="15" customHeight="1" x14ac:dyDescent="0.2">
      <c r="M14843"/>
      <c r="N14843"/>
      <c r="P14843"/>
      <c r="Q14843"/>
      <c r="S14843"/>
      <c r="T14843"/>
      <c r="U14843"/>
      <c r="V14843"/>
      <c r="W14843"/>
      <c r="X14843"/>
      <c r="Y14843"/>
      <c r="Z14843"/>
      <c r="AA14843"/>
      <c r="AB14843"/>
      <c r="AC14843"/>
      <c r="AD14843"/>
    </row>
    <row r="14844" spans="13:30" ht="15" customHeight="1" x14ac:dyDescent="0.2">
      <c r="M14844"/>
      <c r="N14844"/>
      <c r="P14844"/>
      <c r="Q14844"/>
      <c r="S14844"/>
      <c r="T14844"/>
      <c r="U14844"/>
      <c r="V14844"/>
      <c r="W14844"/>
      <c r="X14844"/>
      <c r="Y14844"/>
      <c r="Z14844"/>
      <c r="AA14844"/>
      <c r="AB14844"/>
      <c r="AC14844"/>
      <c r="AD14844"/>
    </row>
    <row r="14845" spans="13:30" ht="15" customHeight="1" x14ac:dyDescent="0.2">
      <c r="M14845"/>
      <c r="N14845"/>
      <c r="P14845"/>
      <c r="Q14845"/>
      <c r="S14845"/>
      <c r="T14845"/>
      <c r="U14845"/>
      <c r="V14845"/>
      <c r="W14845"/>
      <c r="X14845"/>
      <c r="Y14845"/>
      <c r="Z14845"/>
      <c r="AA14845"/>
      <c r="AB14845"/>
      <c r="AC14845"/>
      <c r="AD14845"/>
    </row>
    <row r="14846" spans="13:30" ht="15" customHeight="1" x14ac:dyDescent="0.2">
      <c r="M14846"/>
      <c r="N14846"/>
      <c r="P14846"/>
      <c r="Q14846"/>
      <c r="S14846"/>
      <c r="T14846"/>
      <c r="U14846"/>
      <c r="V14846"/>
      <c r="W14846"/>
      <c r="X14846"/>
      <c r="Y14846"/>
      <c r="Z14846"/>
      <c r="AA14846"/>
      <c r="AB14846"/>
      <c r="AC14846"/>
      <c r="AD14846"/>
    </row>
    <row r="14847" spans="13:30" ht="15" customHeight="1" x14ac:dyDescent="0.2">
      <c r="M14847"/>
      <c r="N14847"/>
      <c r="P14847"/>
      <c r="Q14847"/>
      <c r="S14847"/>
      <c r="T14847"/>
      <c r="U14847"/>
      <c r="V14847"/>
      <c r="W14847"/>
      <c r="X14847"/>
      <c r="Y14847"/>
      <c r="Z14847"/>
      <c r="AA14847"/>
      <c r="AB14847"/>
      <c r="AC14847"/>
      <c r="AD14847"/>
    </row>
    <row r="14848" spans="13:30" ht="15" customHeight="1" x14ac:dyDescent="0.2">
      <c r="M14848"/>
      <c r="N14848"/>
      <c r="P14848"/>
      <c r="Q14848"/>
      <c r="S14848"/>
      <c r="T14848"/>
      <c r="U14848"/>
      <c r="V14848"/>
      <c r="W14848"/>
      <c r="X14848"/>
      <c r="Y14848"/>
      <c r="Z14848"/>
      <c r="AA14848"/>
      <c r="AB14848"/>
      <c r="AC14848"/>
      <c r="AD14848"/>
    </row>
    <row r="14849" spans="13:30" ht="15" customHeight="1" x14ac:dyDescent="0.2">
      <c r="M14849"/>
      <c r="N14849"/>
      <c r="P14849"/>
      <c r="Q14849"/>
      <c r="S14849"/>
      <c r="T14849"/>
      <c r="U14849"/>
      <c r="V14849"/>
      <c r="W14849"/>
      <c r="X14849"/>
      <c r="Y14849"/>
      <c r="Z14849"/>
      <c r="AA14849"/>
      <c r="AB14849"/>
      <c r="AC14849"/>
      <c r="AD14849"/>
    </row>
    <row r="14850" spans="13:30" ht="15" customHeight="1" x14ac:dyDescent="0.2">
      <c r="M14850"/>
      <c r="N14850"/>
      <c r="P14850"/>
      <c r="Q14850"/>
      <c r="S14850"/>
      <c r="T14850"/>
      <c r="U14850"/>
      <c r="V14850"/>
      <c r="W14850"/>
      <c r="X14850"/>
      <c r="Y14850"/>
      <c r="Z14850"/>
      <c r="AA14850"/>
      <c r="AB14850"/>
      <c r="AC14850"/>
      <c r="AD14850"/>
    </row>
    <row r="14851" spans="13:30" ht="15" customHeight="1" x14ac:dyDescent="0.2">
      <c r="M14851"/>
      <c r="N14851"/>
      <c r="P14851"/>
      <c r="Q14851"/>
      <c r="S14851"/>
      <c r="T14851"/>
      <c r="U14851"/>
      <c r="V14851"/>
      <c r="W14851"/>
      <c r="X14851"/>
      <c r="Y14851"/>
      <c r="Z14851"/>
      <c r="AA14851"/>
      <c r="AB14851"/>
      <c r="AC14851"/>
      <c r="AD14851"/>
    </row>
    <row r="14852" spans="13:30" ht="15" customHeight="1" x14ac:dyDescent="0.2">
      <c r="M14852"/>
      <c r="N14852"/>
      <c r="P14852"/>
      <c r="Q14852"/>
      <c r="S14852"/>
      <c r="T14852"/>
      <c r="U14852"/>
      <c r="V14852"/>
      <c r="W14852"/>
      <c r="X14852"/>
      <c r="Y14852"/>
      <c r="Z14852"/>
      <c r="AA14852"/>
      <c r="AB14852"/>
      <c r="AC14852"/>
      <c r="AD14852"/>
    </row>
    <row r="14853" spans="13:30" ht="15" customHeight="1" x14ac:dyDescent="0.2">
      <c r="M14853"/>
      <c r="N14853"/>
      <c r="P14853"/>
      <c r="Q14853"/>
      <c r="S14853"/>
      <c r="T14853"/>
      <c r="U14853"/>
      <c r="V14853"/>
      <c r="W14853"/>
      <c r="X14853"/>
      <c r="Y14853"/>
      <c r="Z14853"/>
      <c r="AA14853"/>
      <c r="AB14853"/>
      <c r="AC14853"/>
      <c r="AD14853"/>
    </row>
    <row r="14854" spans="13:30" ht="15" customHeight="1" x14ac:dyDescent="0.2">
      <c r="M14854"/>
      <c r="N14854"/>
      <c r="P14854"/>
      <c r="Q14854"/>
      <c r="S14854"/>
      <c r="T14854"/>
      <c r="U14854"/>
      <c r="V14854"/>
      <c r="W14854"/>
      <c r="X14854"/>
      <c r="Y14854"/>
      <c r="Z14854"/>
      <c r="AA14854"/>
      <c r="AB14854"/>
      <c r="AC14854"/>
      <c r="AD14854"/>
    </row>
    <row r="14855" spans="13:30" ht="15" customHeight="1" x14ac:dyDescent="0.2">
      <c r="M14855"/>
      <c r="N14855"/>
      <c r="P14855"/>
      <c r="Q14855"/>
      <c r="S14855"/>
      <c r="T14855"/>
      <c r="U14855"/>
      <c r="V14855"/>
      <c r="W14855"/>
      <c r="X14855"/>
      <c r="Y14855"/>
      <c r="Z14855"/>
      <c r="AA14855"/>
      <c r="AB14855"/>
      <c r="AC14855"/>
      <c r="AD14855"/>
    </row>
    <row r="14856" spans="13:30" ht="15" customHeight="1" x14ac:dyDescent="0.2">
      <c r="M14856"/>
      <c r="N14856"/>
      <c r="P14856"/>
      <c r="Q14856"/>
      <c r="S14856"/>
      <c r="T14856"/>
      <c r="U14856"/>
      <c r="V14856"/>
      <c r="W14856"/>
      <c r="X14856"/>
      <c r="Y14856"/>
      <c r="Z14856"/>
      <c r="AA14856"/>
      <c r="AB14856"/>
      <c r="AC14856"/>
      <c r="AD14856"/>
    </row>
    <row r="14857" spans="13:30" ht="15" customHeight="1" x14ac:dyDescent="0.2">
      <c r="M14857"/>
      <c r="N14857"/>
      <c r="P14857"/>
      <c r="Q14857"/>
      <c r="S14857"/>
      <c r="T14857"/>
      <c r="U14857"/>
      <c r="V14857"/>
      <c r="W14857"/>
      <c r="X14857"/>
      <c r="Y14857"/>
      <c r="Z14857"/>
      <c r="AA14857"/>
      <c r="AB14857"/>
      <c r="AC14857"/>
      <c r="AD14857"/>
    </row>
    <row r="14858" spans="13:30" ht="15" customHeight="1" x14ac:dyDescent="0.2">
      <c r="M14858"/>
      <c r="N14858"/>
      <c r="P14858"/>
      <c r="Q14858"/>
      <c r="S14858"/>
      <c r="T14858"/>
      <c r="U14858"/>
      <c r="V14858"/>
      <c r="W14858"/>
      <c r="X14858"/>
      <c r="Y14858"/>
      <c r="Z14858"/>
      <c r="AA14858"/>
      <c r="AB14858"/>
      <c r="AC14858"/>
      <c r="AD14858"/>
    </row>
    <row r="14859" spans="13:30" ht="15" customHeight="1" x14ac:dyDescent="0.2">
      <c r="M14859"/>
      <c r="N14859"/>
      <c r="P14859"/>
      <c r="Q14859"/>
      <c r="S14859"/>
      <c r="T14859"/>
      <c r="U14859"/>
      <c r="V14859"/>
      <c r="W14859"/>
      <c r="X14859"/>
      <c r="Y14859"/>
      <c r="Z14859"/>
      <c r="AA14859"/>
      <c r="AB14859"/>
      <c r="AC14859"/>
      <c r="AD14859"/>
    </row>
    <row r="14860" spans="13:30" ht="15" customHeight="1" x14ac:dyDescent="0.2">
      <c r="M14860"/>
      <c r="N14860"/>
      <c r="P14860"/>
      <c r="Q14860"/>
      <c r="S14860"/>
      <c r="T14860"/>
      <c r="U14860"/>
      <c r="V14860"/>
      <c r="W14860"/>
      <c r="X14860"/>
      <c r="Y14860"/>
      <c r="Z14860"/>
      <c r="AA14860"/>
      <c r="AB14860"/>
      <c r="AC14860"/>
      <c r="AD14860"/>
    </row>
    <row r="14861" spans="13:30" ht="15" customHeight="1" x14ac:dyDescent="0.2">
      <c r="M14861"/>
      <c r="N14861"/>
      <c r="P14861"/>
      <c r="Q14861"/>
      <c r="S14861"/>
      <c r="T14861"/>
      <c r="U14861"/>
      <c r="V14861"/>
      <c r="W14861"/>
      <c r="X14861"/>
      <c r="Y14861"/>
      <c r="Z14861"/>
      <c r="AA14861"/>
      <c r="AB14861"/>
      <c r="AC14861"/>
      <c r="AD14861"/>
    </row>
    <row r="14862" spans="13:30" ht="15" customHeight="1" x14ac:dyDescent="0.2">
      <c r="M14862"/>
      <c r="N14862"/>
      <c r="P14862"/>
      <c r="Q14862"/>
      <c r="S14862"/>
      <c r="T14862"/>
      <c r="U14862"/>
      <c r="V14862"/>
      <c r="W14862"/>
      <c r="X14862"/>
      <c r="Y14862"/>
      <c r="Z14862"/>
      <c r="AA14862"/>
      <c r="AB14862"/>
      <c r="AC14862"/>
      <c r="AD14862"/>
    </row>
    <row r="14863" spans="13:30" ht="15" customHeight="1" x14ac:dyDescent="0.2">
      <c r="M14863"/>
      <c r="N14863"/>
      <c r="P14863"/>
      <c r="Q14863"/>
      <c r="S14863"/>
      <c r="T14863"/>
      <c r="U14863"/>
      <c r="V14863"/>
      <c r="W14863"/>
      <c r="X14863"/>
      <c r="Y14863"/>
      <c r="Z14863"/>
      <c r="AA14863"/>
      <c r="AB14863"/>
      <c r="AC14863"/>
      <c r="AD14863"/>
    </row>
    <row r="14864" spans="13:30" ht="15" customHeight="1" x14ac:dyDescent="0.2">
      <c r="M14864"/>
      <c r="N14864"/>
      <c r="P14864"/>
      <c r="Q14864"/>
      <c r="S14864"/>
      <c r="T14864"/>
      <c r="U14864"/>
      <c r="V14864"/>
      <c r="W14864"/>
      <c r="X14864"/>
      <c r="Y14864"/>
      <c r="Z14864"/>
      <c r="AA14864"/>
      <c r="AB14864"/>
      <c r="AC14864"/>
      <c r="AD14864"/>
    </row>
    <row r="14865" spans="13:30" ht="15" customHeight="1" x14ac:dyDescent="0.2">
      <c r="M14865"/>
      <c r="N14865"/>
      <c r="P14865"/>
      <c r="Q14865"/>
      <c r="S14865"/>
      <c r="T14865"/>
      <c r="U14865"/>
      <c r="V14865"/>
      <c r="W14865"/>
      <c r="X14865"/>
      <c r="Y14865"/>
      <c r="Z14865"/>
      <c r="AA14865"/>
      <c r="AB14865"/>
      <c r="AC14865"/>
      <c r="AD14865"/>
    </row>
    <row r="14866" spans="13:30" ht="15" customHeight="1" x14ac:dyDescent="0.2">
      <c r="M14866"/>
      <c r="N14866"/>
      <c r="P14866"/>
      <c r="Q14866"/>
      <c r="S14866"/>
      <c r="T14866"/>
      <c r="U14866"/>
      <c r="V14866"/>
      <c r="W14866"/>
      <c r="X14866"/>
      <c r="Y14866"/>
      <c r="Z14866"/>
      <c r="AA14866"/>
      <c r="AB14866"/>
      <c r="AC14866"/>
      <c r="AD14866"/>
    </row>
    <row r="14867" spans="13:30" ht="15" customHeight="1" x14ac:dyDescent="0.2">
      <c r="M14867"/>
      <c r="N14867"/>
      <c r="P14867"/>
      <c r="Q14867"/>
      <c r="S14867"/>
      <c r="T14867"/>
      <c r="U14867"/>
      <c r="V14867"/>
      <c r="W14867"/>
      <c r="X14867"/>
      <c r="Y14867"/>
      <c r="Z14867"/>
      <c r="AA14867"/>
      <c r="AB14867"/>
      <c r="AC14867"/>
      <c r="AD14867"/>
    </row>
    <row r="14868" spans="13:30" ht="15" customHeight="1" x14ac:dyDescent="0.2">
      <c r="M14868"/>
      <c r="N14868"/>
      <c r="P14868"/>
      <c r="Q14868"/>
      <c r="S14868"/>
      <c r="T14868"/>
      <c r="U14868"/>
      <c r="V14868"/>
      <c r="W14868"/>
      <c r="X14868"/>
      <c r="Y14868"/>
      <c r="Z14868"/>
      <c r="AA14868"/>
      <c r="AB14868"/>
      <c r="AC14868"/>
      <c r="AD14868"/>
    </row>
    <row r="14869" spans="13:30" ht="15" customHeight="1" x14ac:dyDescent="0.2">
      <c r="M14869"/>
      <c r="N14869"/>
      <c r="P14869"/>
      <c r="Q14869"/>
      <c r="S14869"/>
      <c r="T14869"/>
      <c r="U14869"/>
      <c r="V14869"/>
      <c r="W14869"/>
      <c r="X14869"/>
      <c r="Y14869"/>
      <c r="Z14869"/>
      <c r="AA14869"/>
      <c r="AB14869"/>
      <c r="AC14869"/>
      <c r="AD14869"/>
    </row>
    <row r="14870" spans="13:30" ht="15" customHeight="1" x14ac:dyDescent="0.2">
      <c r="M14870"/>
      <c r="N14870"/>
      <c r="P14870"/>
      <c r="Q14870"/>
      <c r="S14870"/>
      <c r="T14870"/>
      <c r="U14870"/>
      <c r="V14870"/>
      <c r="W14870"/>
      <c r="X14870"/>
      <c r="Y14870"/>
      <c r="Z14870"/>
      <c r="AA14870"/>
      <c r="AB14870"/>
      <c r="AC14870"/>
      <c r="AD14870"/>
    </row>
    <row r="14871" spans="13:30" ht="15" customHeight="1" x14ac:dyDescent="0.2">
      <c r="M14871"/>
      <c r="N14871"/>
      <c r="P14871"/>
      <c r="Q14871"/>
      <c r="S14871"/>
      <c r="T14871"/>
      <c r="U14871"/>
      <c r="V14871"/>
      <c r="W14871"/>
      <c r="X14871"/>
      <c r="Y14871"/>
      <c r="Z14871"/>
      <c r="AA14871"/>
      <c r="AB14871"/>
      <c r="AC14871"/>
      <c r="AD14871"/>
    </row>
    <row r="14872" spans="13:30" ht="15" customHeight="1" x14ac:dyDescent="0.2">
      <c r="M14872"/>
      <c r="N14872"/>
      <c r="P14872"/>
      <c r="Q14872"/>
      <c r="S14872"/>
      <c r="T14872"/>
      <c r="U14872"/>
      <c r="V14872"/>
      <c r="W14872"/>
      <c r="X14872"/>
      <c r="Y14872"/>
      <c r="Z14872"/>
      <c r="AA14872"/>
      <c r="AB14872"/>
      <c r="AC14872"/>
      <c r="AD14872"/>
    </row>
    <row r="14873" spans="13:30" ht="15" customHeight="1" x14ac:dyDescent="0.2">
      <c r="M14873"/>
      <c r="N14873"/>
      <c r="P14873"/>
      <c r="Q14873"/>
      <c r="S14873"/>
      <c r="T14873"/>
      <c r="U14873"/>
      <c r="V14873"/>
      <c r="W14873"/>
      <c r="X14873"/>
      <c r="Y14873"/>
      <c r="Z14873"/>
      <c r="AA14873"/>
      <c r="AB14873"/>
      <c r="AC14873"/>
      <c r="AD14873"/>
    </row>
    <row r="14874" spans="13:30" ht="15" customHeight="1" x14ac:dyDescent="0.2">
      <c r="M14874"/>
      <c r="N14874"/>
      <c r="P14874"/>
      <c r="Q14874"/>
      <c r="S14874"/>
      <c r="T14874"/>
      <c r="U14874"/>
      <c r="V14874"/>
      <c r="W14874"/>
      <c r="X14874"/>
      <c r="Y14874"/>
      <c r="Z14874"/>
      <c r="AA14874"/>
      <c r="AB14874"/>
      <c r="AC14874"/>
      <c r="AD14874"/>
    </row>
    <row r="14875" spans="13:30" ht="15" customHeight="1" x14ac:dyDescent="0.2">
      <c r="M14875"/>
      <c r="N14875"/>
      <c r="P14875"/>
      <c r="Q14875"/>
      <c r="S14875"/>
      <c r="T14875"/>
      <c r="U14875"/>
      <c r="V14875"/>
      <c r="W14875"/>
      <c r="X14875"/>
      <c r="Y14875"/>
      <c r="Z14875"/>
      <c r="AA14875"/>
      <c r="AB14875"/>
      <c r="AC14875"/>
      <c r="AD14875"/>
    </row>
    <row r="14876" spans="13:30" ht="15" customHeight="1" x14ac:dyDescent="0.2">
      <c r="M14876"/>
      <c r="N14876"/>
      <c r="P14876"/>
      <c r="Q14876"/>
      <c r="S14876"/>
      <c r="T14876"/>
      <c r="U14876"/>
      <c r="V14876"/>
      <c r="W14876"/>
      <c r="X14876"/>
      <c r="Y14876"/>
      <c r="Z14876"/>
      <c r="AA14876"/>
      <c r="AB14876"/>
      <c r="AC14876"/>
      <c r="AD14876"/>
    </row>
    <row r="14877" spans="13:30" ht="15" customHeight="1" x14ac:dyDescent="0.2">
      <c r="M14877"/>
      <c r="N14877"/>
      <c r="P14877"/>
      <c r="Q14877"/>
      <c r="S14877"/>
      <c r="T14877"/>
      <c r="U14877"/>
      <c r="V14877"/>
      <c r="W14877"/>
      <c r="X14877"/>
      <c r="Y14877"/>
      <c r="Z14877"/>
      <c r="AA14877"/>
      <c r="AB14877"/>
      <c r="AC14877"/>
      <c r="AD14877"/>
    </row>
    <row r="14878" spans="13:30" ht="15" customHeight="1" x14ac:dyDescent="0.2">
      <c r="M14878"/>
      <c r="N14878"/>
      <c r="P14878"/>
      <c r="Q14878"/>
      <c r="S14878"/>
      <c r="T14878"/>
      <c r="U14878"/>
      <c r="V14878"/>
      <c r="W14878"/>
      <c r="X14878"/>
      <c r="Y14878"/>
      <c r="Z14878"/>
      <c r="AA14878"/>
      <c r="AB14878"/>
      <c r="AC14878"/>
      <c r="AD14878"/>
    </row>
    <row r="14879" spans="13:30" ht="15" customHeight="1" x14ac:dyDescent="0.2">
      <c r="M14879"/>
      <c r="N14879"/>
      <c r="P14879"/>
      <c r="Q14879"/>
      <c r="S14879"/>
      <c r="T14879"/>
      <c r="U14879"/>
      <c r="V14879"/>
      <c r="W14879"/>
      <c r="X14879"/>
      <c r="Y14879"/>
      <c r="Z14879"/>
      <c r="AA14879"/>
      <c r="AB14879"/>
      <c r="AC14879"/>
      <c r="AD14879"/>
    </row>
    <row r="14880" spans="13:30" ht="15" customHeight="1" x14ac:dyDescent="0.2">
      <c r="M14880"/>
      <c r="N14880"/>
      <c r="P14880"/>
      <c r="Q14880"/>
      <c r="S14880"/>
      <c r="T14880"/>
      <c r="U14880"/>
      <c r="V14880"/>
      <c r="W14880"/>
      <c r="X14880"/>
      <c r="Y14880"/>
      <c r="Z14880"/>
      <c r="AA14880"/>
      <c r="AB14880"/>
      <c r="AC14880"/>
      <c r="AD14880"/>
    </row>
    <row r="14881" spans="13:30" ht="15" customHeight="1" x14ac:dyDescent="0.2">
      <c r="M14881"/>
      <c r="N14881"/>
      <c r="P14881"/>
      <c r="Q14881"/>
      <c r="S14881"/>
      <c r="T14881"/>
      <c r="U14881"/>
      <c r="V14881"/>
      <c r="W14881"/>
      <c r="X14881"/>
      <c r="Y14881"/>
      <c r="Z14881"/>
      <c r="AA14881"/>
      <c r="AB14881"/>
      <c r="AC14881"/>
      <c r="AD14881"/>
    </row>
    <row r="14882" spans="13:30" ht="15" customHeight="1" x14ac:dyDescent="0.2">
      <c r="M14882"/>
      <c r="N14882"/>
      <c r="P14882"/>
      <c r="Q14882"/>
      <c r="S14882"/>
      <c r="T14882"/>
      <c r="U14882"/>
      <c r="V14882"/>
      <c r="W14882"/>
      <c r="X14882"/>
      <c r="Y14882"/>
      <c r="Z14882"/>
      <c r="AA14882"/>
      <c r="AB14882"/>
      <c r="AC14882"/>
      <c r="AD14882"/>
    </row>
    <row r="14883" spans="13:30" ht="15" customHeight="1" x14ac:dyDescent="0.2">
      <c r="M14883"/>
      <c r="N14883"/>
      <c r="P14883"/>
      <c r="Q14883"/>
      <c r="S14883"/>
      <c r="T14883"/>
      <c r="U14883"/>
      <c r="V14883"/>
      <c r="W14883"/>
      <c r="X14883"/>
      <c r="Y14883"/>
      <c r="Z14883"/>
      <c r="AA14883"/>
      <c r="AB14883"/>
      <c r="AC14883"/>
      <c r="AD14883"/>
    </row>
    <row r="14884" spans="13:30" ht="15" customHeight="1" x14ac:dyDescent="0.2">
      <c r="M14884"/>
      <c r="N14884"/>
      <c r="P14884"/>
      <c r="Q14884"/>
      <c r="S14884"/>
      <c r="T14884"/>
      <c r="U14884"/>
      <c r="V14884"/>
      <c r="W14884"/>
      <c r="X14884"/>
      <c r="Y14884"/>
      <c r="Z14884"/>
      <c r="AA14884"/>
      <c r="AB14884"/>
      <c r="AC14884"/>
      <c r="AD14884"/>
    </row>
    <row r="14885" spans="13:30" ht="15" customHeight="1" x14ac:dyDescent="0.2">
      <c r="M14885"/>
      <c r="N14885"/>
      <c r="P14885"/>
      <c r="Q14885"/>
      <c r="S14885"/>
      <c r="T14885"/>
      <c r="U14885"/>
      <c r="V14885"/>
      <c r="W14885"/>
      <c r="X14885"/>
      <c r="Y14885"/>
      <c r="Z14885"/>
      <c r="AA14885"/>
      <c r="AB14885"/>
      <c r="AC14885"/>
      <c r="AD14885"/>
    </row>
    <row r="14886" spans="13:30" ht="15" customHeight="1" x14ac:dyDescent="0.2">
      <c r="M14886"/>
      <c r="N14886"/>
      <c r="P14886"/>
      <c r="Q14886"/>
      <c r="S14886"/>
      <c r="T14886"/>
      <c r="U14886"/>
      <c r="V14886"/>
      <c r="W14886"/>
      <c r="X14886"/>
      <c r="Y14886"/>
      <c r="Z14886"/>
      <c r="AA14886"/>
      <c r="AB14886"/>
      <c r="AC14886"/>
      <c r="AD14886"/>
    </row>
    <row r="14887" spans="13:30" ht="15" customHeight="1" x14ac:dyDescent="0.2">
      <c r="M14887"/>
      <c r="N14887"/>
      <c r="P14887"/>
      <c r="Q14887"/>
      <c r="S14887"/>
      <c r="T14887"/>
      <c r="U14887"/>
      <c r="V14887"/>
      <c r="W14887"/>
      <c r="X14887"/>
      <c r="Y14887"/>
      <c r="Z14887"/>
      <c r="AA14887"/>
      <c r="AB14887"/>
      <c r="AC14887"/>
      <c r="AD14887"/>
    </row>
    <row r="14888" spans="13:30" ht="15" customHeight="1" x14ac:dyDescent="0.2">
      <c r="M14888"/>
      <c r="N14888"/>
      <c r="P14888"/>
      <c r="Q14888"/>
      <c r="S14888"/>
      <c r="T14888"/>
      <c r="U14888"/>
      <c r="V14888"/>
      <c r="W14888"/>
      <c r="X14888"/>
      <c r="Y14888"/>
      <c r="Z14888"/>
      <c r="AA14888"/>
      <c r="AB14888"/>
      <c r="AC14888"/>
      <c r="AD14888"/>
    </row>
    <row r="14889" spans="13:30" ht="15" customHeight="1" x14ac:dyDescent="0.2">
      <c r="M14889"/>
      <c r="N14889"/>
      <c r="P14889"/>
      <c r="Q14889"/>
      <c r="S14889"/>
      <c r="T14889"/>
      <c r="U14889"/>
      <c r="V14889"/>
      <c r="W14889"/>
      <c r="X14889"/>
      <c r="Y14889"/>
      <c r="Z14889"/>
      <c r="AA14889"/>
      <c r="AB14889"/>
      <c r="AC14889"/>
      <c r="AD14889"/>
    </row>
    <row r="14890" spans="13:30" ht="15" customHeight="1" x14ac:dyDescent="0.2">
      <c r="M14890"/>
      <c r="N14890"/>
      <c r="P14890"/>
      <c r="Q14890"/>
      <c r="S14890"/>
      <c r="T14890"/>
      <c r="U14890"/>
      <c r="V14890"/>
      <c r="W14890"/>
      <c r="X14890"/>
      <c r="Y14890"/>
      <c r="Z14890"/>
      <c r="AA14890"/>
      <c r="AB14890"/>
      <c r="AC14890"/>
      <c r="AD14890"/>
    </row>
    <row r="14891" spans="13:30" ht="15" customHeight="1" x14ac:dyDescent="0.2">
      <c r="M14891"/>
      <c r="N14891"/>
      <c r="P14891"/>
      <c r="Q14891"/>
      <c r="S14891"/>
      <c r="T14891"/>
      <c r="U14891"/>
      <c r="V14891"/>
      <c r="W14891"/>
      <c r="X14891"/>
      <c r="Y14891"/>
      <c r="Z14891"/>
      <c r="AA14891"/>
      <c r="AB14891"/>
      <c r="AC14891"/>
      <c r="AD14891"/>
    </row>
    <row r="14892" spans="13:30" ht="15" customHeight="1" x14ac:dyDescent="0.2">
      <c r="M14892"/>
      <c r="N14892"/>
      <c r="P14892"/>
      <c r="Q14892"/>
      <c r="S14892"/>
      <c r="T14892"/>
      <c r="U14892"/>
      <c r="V14892"/>
      <c r="W14892"/>
      <c r="X14892"/>
      <c r="Y14892"/>
      <c r="Z14892"/>
      <c r="AA14892"/>
      <c r="AB14892"/>
      <c r="AC14892"/>
      <c r="AD14892"/>
    </row>
    <row r="14893" spans="13:30" ht="15" customHeight="1" x14ac:dyDescent="0.2">
      <c r="M14893"/>
      <c r="N14893"/>
      <c r="P14893"/>
      <c r="Q14893"/>
      <c r="S14893"/>
      <c r="T14893"/>
      <c r="U14893"/>
      <c r="V14893"/>
      <c r="W14893"/>
      <c r="X14893"/>
      <c r="Y14893"/>
      <c r="Z14893"/>
      <c r="AA14893"/>
      <c r="AB14893"/>
      <c r="AC14893"/>
      <c r="AD14893"/>
    </row>
    <row r="14894" spans="13:30" ht="15" customHeight="1" x14ac:dyDescent="0.2">
      <c r="M14894"/>
      <c r="N14894"/>
      <c r="P14894"/>
      <c r="Q14894"/>
      <c r="S14894"/>
      <c r="T14894"/>
      <c r="U14894"/>
      <c r="V14894"/>
      <c r="W14894"/>
      <c r="X14894"/>
      <c r="Y14894"/>
      <c r="Z14894"/>
      <c r="AA14894"/>
      <c r="AB14894"/>
      <c r="AC14894"/>
      <c r="AD14894"/>
    </row>
    <row r="14895" spans="13:30" ht="15" customHeight="1" x14ac:dyDescent="0.2">
      <c r="M14895"/>
      <c r="N14895"/>
      <c r="P14895"/>
      <c r="Q14895"/>
      <c r="S14895"/>
      <c r="T14895"/>
      <c r="U14895"/>
      <c r="V14895"/>
      <c r="W14895"/>
      <c r="X14895"/>
      <c r="Y14895"/>
      <c r="Z14895"/>
      <c r="AA14895"/>
      <c r="AB14895"/>
      <c r="AC14895"/>
      <c r="AD14895"/>
    </row>
    <row r="14896" spans="13:30" ht="15" customHeight="1" x14ac:dyDescent="0.2">
      <c r="M14896"/>
      <c r="N14896"/>
      <c r="P14896"/>
      <c r="Q14896"/>
      <c r="S14896"/>
      <c r="T14896"/>
      <c r="U14896"/>
      <c r="V14896"/>
      <c r="W14896"/>
      <c r="X14896"/>
      <c r="Y14896"/>
      <c r="Z14896"/>
      <c r="AA14896"/>
      <c r="AB14896"/>
      <c r="AC14896"/>
      <c r="AD14896"/>
    </row>
    <row r="14897" spans="13:30" ht="15" customHeight="1" x14ac:dyDescent="0.2">
      <c r="M14897"/>
      <c r="N14897"/>
      <c r="P14897"/>
      <c r="Q14897"/>
      <c r="S14897"/>
      <c r="T14897"/>
      <c r="U14897"/>
      <c r="V14897"/>
      <c r="W14897"/>
      <c r="X14897"/>
      <c r="Y14897"/>
      <c r="Z14897"/>
      <c r="AA14897"/>
      <c r="AB14897"/>
      <c r="AC14897"/>
      <c r="AD14897"/>
    </row>
    <row r="14898" spans="13:30" ht="15" customHeight="1" x14ac:dyDescent="0.2">
      <c r="M14898"/>
      <c r="N14898"/>
      <c r="P14898"/>
      <c r="Q14898"/>
      <c r="S14898"/>
      <c r="T14898"/>
      <c r="U14898"/>
      <c r="V14898"/>
      <c r="W14898"/>
      <c r="X14898"/>
      <c r="Y14898"/>
      <c r="Z14898"/>
      <c r="AA14898"/>
      <c r="AB14898"/>
      <c r="AC14898"/>
      <c r="AD14898"/>
    </row>
    <row r="14899" spans="13:30" ht="15" customHeight="1" x14ac:dyDescent="0.2">
      <c r="M14899"/>
      <c r="N14899"/>
      <c r="P14899"/>
      <c r="Q14899"/>
      <c r="S14899"/>
      <c r="T14899"/>
      <c r="U14899"/>
      <c r="V14899"/>
      <c r="W14899"/>
      <c r="X14899"/>
      <c r="Y14899"/>
      <c r="Z14899"/>
      <c r="AA14899"/>
      <c r="AB14899"/>
      <c r="AC14899"/>
      <c r="AD14899"/>
    </row>
    <row r="14900" spans="13:30" ht="15" customHeight="1" x14ac:dyDescent="0.2">
      <c r="M14900"/>
      <c r="N14900"/>
      <c r="P14900"/>
      <c r="Q14900"/>
      <c r="S14900"/>
      <c r="T14900"/>
      <c r="U14900"/>
      <c r="V14900"/>
      <c r="W14900"/>
      <c r="X14900"/>
      <c r="Y14900"/>
      <c r="Z14900"/>
      <c r="AA14900"/>
      <c r="AB14900"/>
      <c r="AC14900"/>
      <c r="AD14900"/>
    </row>
    <row r="14901" spans="13:30" ht="15" customHeight="1" x14ac:dyDescent="0.2">
      <c r="M14901"/>
      <c r="N14901"/>
      <c r="P14901"/>
      <c r="Q14901"/>
      <c r="S14901"/>
      <c r="T14901"/>
      <c r="U14901"/>
      <c r="V14901"/>
      <c r="W14901"/>
      <c r="X14901"/>
      <c r="Y14901"/>
      <c r="Z14901"/>
      <c r="AA14901"/>
      <c r="AB14901"/>
      <c r="AC14901"/>
      <c r="AD14901"/>
    </row>
    <row r="14902" spans="13:30" ht="15" customHeight="1" x14ac:dyDescent="0.2">
      <c r="M14902"/>
      <c r="N14902"/>
      <c r="P14902"/>
      <c r="Q14902"/>
      <c r="S14902"/>
      <c r="T14902"/>
      <c r="U14902"/>
      <c r="V14902"/>
      <c r="W14902"/>
      <c r="X14902"/>
      <c r="Y14902"/>
      <c r="Z14902"/>
      <c r="AA14902"/>
      <c r="AB14902"/>
      <c r="AC14902"/>
      <c r="AD14902"/>
    </row>
    <row r="14903" spans="13:30" ht="15" customHeight="1" x14ac:dyDescent="0.2">
      <c r="M14903"/>
      <c r="N14903"/>
      <c r="P14903"/>
      <c r="Q14903"/>
      <c r="S14903"/>
      <c r="T14903"/>
      <c r="U14903"/>
      <c r="V14903"/>
      <c r="W14903"/>
      <c r="X14903"/>
      <c r="Y14903"/>
      <c r="Z14903"/>
      <c r="AA14903"/>
      <c r="AB14903"/>
      <c r="AC14903"/>
      <c r="AD14903"/>
    </row>
    <row r="14904" spans="13:30" ht="15" customHeight="1" x14ac:dyDescent="0.2">
      <c r="M14904"/>
      <c r="N14904"/>
      <c r="P14904"/>
      <c r="Q14904"/>
      <c r="S14904"/>
      <c r="T14904"/>
      <c r="U14904"/>
      <c r="V14904"/>
      <c r="W14904"/>
      <c r="X14904"/>
      <c r="Y14904"/>
      <c r="Z14904"/>
      <c r="AA14904"/>
      <c r="AB14904"/>
      <c r="AC14904"/>
      <c r="AD14904"/>
    </row>
    <row r="14905" spans="13:30" ht="15" customHeight="1" x14ac:dyDescent="0.2">
      <c r="M14905"/>
      <c r="N14905"/>
      <c r="P14905"/>
      <c r="Q14905"/>
      <c r="S14905"/>
      <c r="T14905"/>
      <c r="U14905"/>
      <c r="V14905"/>
      <c r="W14905"/>
      <c r="X14905"/>
      <c r="Y14905"/>
      <c r="Z14905"/>
      <c r="AA14905"/>
      <c r="AB14905"/>
      <c r="AC14905"/>
      <c r="AD14905"/>
    </row>
    <row r="14906" spans="13:30" ht="15" customHeight="1" x14ac:dyDescent="0.2">
      <c r="M14906"/>
      <c r="N14906"/>
      <c r="P14906"/>
      <c r="Q14906"/>
      <c r="S14906"/>
      <c r="T14906"/>
      <c r="U14906"/>
      <c r="V14906"/>
      <c r="W14906"/>
      <c r="X14906"/>
      <c r="Y14906"/>
      <c r="Z14906"/>
      <c r="AA14906"/>
      <c r="AB14906"/>
      <c r="AC14906"/>
      <c r="AD14906"/>
    </row>
    <row r="14907" spans="13:30" ht="15" customHeight="1" x14ac:dyDescent="0.2">
      <c r="M14907"/>
      <c r="N14907"/>
      <c r="P14907"/>
      <c r="Q14907"/>
      <c r="S14907"/>
      <c r="T14907"/>
      <c r="U14907"/>
      <c r="V14907"/>
      <c r="W14907"/>
      <c r="X14907"/>
      <c r="Y14907"/>
      <c r="Z14907"/>
      <c r="AA14907"/>
      <c r="AB14907"/>
      <c r="AC14907"/>
      <c r="AD14907"/>
    </row>
    <row r="14908" spans="13:30" ht="15" customHeight="1" x14ac:dyDescent="0.2">
      <c r="M14908"/>
      <c r="N14908"/>
      <c r="P14908"/>
      <c r="Q14908"/>
      <c r="S14908"/>
      <c r="T14908"/>
      <c r="U14908"/>
      <c r="V14908"/>
      <c r="W14908"/>
      <c r="X14908"/>
      <c r="Y14908"/>
      <c r="Z14908"/>
      <c r="AA14908"/>
      <c r="AB14908"/>
      <c r="AC14908"/>
      <c r="AD14908"/>
    </row>
    <row r="14909" spans="13:30" ht="15" customHeight="1" x14ac:dyDescent="0.2">
      <c r="M14909"/>
      <c r="N14909"/>
      <c r="P14909"/>
      <c r="Q14909"/>
      <c r="S14909"/>
      <c r="T14909"/>
      <c r="U14909"/>
      <c r="V14909"/>
      <c r="W14909"/>
      <c r="X14909"/>
      <c r="Y14909"/>
      <c r="Z14909"/>
      <c r="AA14909"/>
      <c r="AB14909"/>
      <c r="AC14909"/>
      <c r="AD14909"/>
    </row>
    <row r="14910" spans="13:30" ht="15" customHeight="1" x14ac:dyDescent="0.2">
      <c r="M14910"/>
      <c r="N14910"/>
      <c r="P14910"/>
      <c r="Q14910"/>
      <c r="S14910"/>
      <c r="T14910"/>
      <c r="U14910"/>
      <c r="V14910"/>
      <c r="W14910"/>
      <c r="X14910"/>
      <c r="Y14910"/>
      <c r="Z14910"/>
      <c r="AA14910"/>
      <c r="AB14910"/>
      <c r="AC14910"/>
      <c r="AD14910"/>
    </row>
    <row r="14911" spans="13:30" ht="15" customHeight="1" x14ac:dyDescent="0.2">
      <c r="M14911"/>
      <c r="N14911"/>
      <c r="P14911"/>
      <c r="Q14911"/>
      <c r="S14911"/>
      <c r="T14911"/>
      <c r="U14911"/>
      <c r="V14911"/>
      <c r="W14911"/>
      <c r="X14911"/>
      <c r="Y14911"/>
      <c r="Z14911"/>
      <c r="AA14911"/>
      <c r="AB14911"/>
      <c r="AC14911"/>
      <c r="AD14911"/>
    </row>
    <row r="14912" spans="13:30" ht="15" customHeight="1" x14ac:dyDescent="0.2">
      <c r="M14912"/>
      <c r="N14912"/>
      <c r="P14912"/>
      <c r="Q14912"/>
      <c r="S14912"/>
      <c r="T14912"/>
      <c r="U14912"/>
      <c r="V14912"/>
      <c r="W14912"/>
      <c r="X14912"/>
      <c r="Y14912"/>
      <c r="Z14912"/>
      <c r="AA14912"/>
      <c r="AB14912"/>
      <c r="AC14912"/>
      <c r="AD14912"/>
    </row>
    <row r="14913" spans="13:30" ht="15" customHeight="1" x14ac:dyDescent="0.2">
      <c r="M14913"/>
      <c r="N14913"/>
      <c r="P14913"/>
      <c r="Q14913"/>
      <c r="S14913"/>
      <c r="T14913"/>
      <c r="U14913"/>
      <c r="V14913"/>
      <c r="W14913"/>
      <c r="X14913"/>
      <c r="Y14913"/>
      <c r="Z14913"/>
      <c r="AA14913"/>
      <c r="AB14913"/>
      <c r="AC14913"/>
      <c r="AD14913"/>
    </row>
    <row r="14914" spans="13:30" ht="15" customHeight="1" x14ac:dyDescent="0.2">
      <c r="M14914"/>
      <c r="N14914"/>
      <c r="P14914"/>
      <c r="Q14914"/>
      <c r="S14914"/>
      <c r="T14914"/>
      <c r="U14914"/>
      <c r="V14914"/>
      <c r="W14914"/>
      <c r="X14914"/>
      <c r="Y14914"/>
      <c r="Z14914"/>
      <c r="AA14914"/>
      <c r="AB14914"/>
      <c r="AC14914"/>
      <c r="AD14914"/>
    </row>
    <row r="14915" spans="13:30" ht="15" customHeight="1" x14ac:dyDescent="0.2">
      <c r="M14915"/>
      <c r="N14915"/>
      <c r="P14915"/>
      <c r="Q14915"/>
      <c r="S14915"/>
      <c r="T14915"/>
      <c r="U14915"/>
      <c r="V14915"/>
      <c r="W14915"/>
      <c r="X14915"/>
      <c r="Y14915"/>
      <c r="Z14915"/>
      <c r="AA14915"/>
      <c r="AB14915"/>
      <c r="AC14915"/>
      <c r="AD14915"/>
    </row>
    <row r="14916" spans="13:30" ht="15" customHeight="1" x14ac:dyDescent="0.2">
      <c r="M14916"/>
      <c r="N14916"/>
      <c r="P14916"/>
      <c r="Q14916"/>
      <c r="S14916"/>
      <c r="T14916"/>
      <c r="U14916"/>
      <c r="V14916"/>
      <c r="W14916"/>
      <c r="X14916"/>
      <c r="Y14916"/>
      <c r="Z14916"/>
      <c r="AA14916"/>
      <c r="AB14916"/>
      <c r="AC14916"/>
      <c r="AD14916"/>
    </row>
    <row r="14917" spans="13:30" ht="15" customHeight="1" x14ac:dyDescent="0.2">
      <c r="M14917"/>
      <c r="N14917"/>
      <c r="P14917"/>
      <c r="Q14917"/>
      <c r="S14917"/>
      <c r="T14917"/>
      <c r="U14917"/>
      <c r="V14917"/>
      <c r="W14917"/>
      <c r="X14917"/>
      <c r="Y14917"/>
      <c r="Z14917"/>
      <c r="AA14917"/>
      <c r="AB14917"/>
      <c r="AC14917"/>
      <c r="AD14917"/>
    </row>
    <row r="14918" spans="13:30" ht="15" customHeight="1" x14ac:dyDescent="0.2">
      <c r="M14918"/>
      <c r="N14918"/>
      <c r="P14918"/>
      <c r="Q14918"/>
      <c r="S14918"/>
      <c r="T14918"/>
      <c r="U14918"/>
      <c r="V14918"/>
      <c r="W14918"/>
      <c r="X14918"/>
      <c r="Y14918"/>
      <c r="Z14918"/>
      <c r="AA14918"/>
      <c r="AB14918"/>
      <c r="AC14918"/>
      <c r="AD14918"/>
    </row>
    <row r="14919" spans="13:30" ht="15" customHeight="1" x14ac:dyDescent="0.2">
      <c r="M14919"/>
      <c r="N14919"/>
      <c r="P14919"/>
      <c r="Q14919"/>
      <c r="S14919"/>
      <c r="T14919"/>
      <c r="U14919"/>
      <c r="V14919"/>
      <c r="W14919"/>
      <c r="X14919"/>
      <c r="Y14919"/>
      <c r="Z14919"/>
      <c r="AA14919"/>
      <c r="AB14919"/>
      <c r="AC14919"/>
      <c r="AD14919"/>
    </row>
    <row r="14920" spans="13:30" ht="15" customHeight="1" x14ac:dyDescent="0.2">
      <c r="M14920"/>
      <c r="N14920"/>
      <c r="P14920"/>
      <c r="Q14920"/>
      <c r="S14920"/>
      <c r="T14920"/>
      <c r="U14920"/>
      <c r="V14920"/>
      <c r="W14920"/>
      <c r="X14920"/>
      <c r="Y14920"/>
      <c r="Z14920"/>
      <c r="AA14920"/>
      <c r="AB14920"/>
      <c r="AC14920"/>
      <c r="AD14920"/>
    </row>
    <row r="14921" spans="13:30" ht="15" customHeight="1" x14ac:dyDescent="0.2">
      <c r="M14921"/>
      <c r="N14921"/>
      <c r="P14921"/>
      <c r="Q14921"/>
      <c r="S14921"/>
      <c r="T14921"/>
      <c r="U14921"/>
      <c r="V14921"/>
      <c r="W14921"/>
      <c r="X14921"/>
      <c r="Y14921"/>
      <c r="Z14921"/>
      <c r="AA14921"/>
      <c r="AB14921"/>
      <c r="AC14921"/>
      <c r="AD14921"/>
    </row>
    <row r="14922" spans="13:30" ht="15" customHeight="1" x14ac:dyDescent="0.2">
      <c r="M14922"/>
      <c r="N14922"/>
      <c r="P14922"/>
      <c r="Q14922"/>
      <c r="S14922"/>
      <c r="T14922"/>
      <c r="U14922"/>
      <c r="V14922"/>
      <c r="W14922"/>
      <c r="X14922"/>
      <c r="Y14922"/>
      <c r="Z14922"/>
      <c r="AA14922"/>
      <c r="AB14922"/>
      <c r="AC14922"/>
      <c r="AD14922"/>
    </row>
    <row r="14923" spans="13:30" ht="15" customHeight="1" x14ac:dyDescent="0.2">
      <c r="M14923"/>
      <c r="N14923"/>
      <c r="P14923"/>
      <c r="Q14923"/>
      <c r="S14923"/>
      <c r="T14923"/>
      <c r="U14923"/>
      <c r="V14923"/>
      <c r="W14923"/>
      <c r="X14923"/>
      <c r="Y14923"/>
      <c r="Z14923"/>
      <c r="AA14923"/>
      <c r="AB14923"/>
      <c r="AC14923"/>
      <c r="AD14923"/>
    </row>
    <row r="14924" spans="13:30" ht="15" customHeight="1" x14ac:dyDescent="0.2">
      <c r="M14924"/>
      <c r="N14924"/>
      <c r="P14924"/>
      <c r="Q14924"/>
      <c r="S14924"/>
      <c r="T14924"/>
      <c r="U14924"/>
      <c r="V14924"/>
      <c r="W14924"/>
      <c r="X14924"/>
      <c r="Y14924"/>
      <c r="Z14924"/>
      <c r="AA14924"/>
      <c r="AB14924"/>
      <c r="AC14924"/>
      <c r="AD14924"/>
    </row>
    <row r="14925" spans="13:30" ht="15" customHeight="1" x14ac:dyDescent="0.2">
      <c r="M14925"/>
      <c r="N14925"/>
      <c r="P14925"/>
      <c r="Q14925"/>
      <c r="S14925"/>
      <c r="T14925"/>
      <c r="U14925"/>
      <c r="V14925"/>
      <c r="W14925"/>
      <c r="X14925"/>
      <c r="Y14925"/>
      <c r="Z14925"/>
      <c r="AA14925"/>
      <c r="AB14925"/>
      <c r="AC14925"/>
      <c r="AD14925"/>
    </row>
    <row r="14926" spans="13:30" ht="15" customHeight="1" x14ac:dyDescent="0.2">
      <c r="M14926"/>
      <c r="N14926"/>
      <c r="P14926"/>
      <c r="Q14926"/>
      <c r="S14926"/>
      <c r="T14926"/>
      <c r="U14926"/>
      <c r="V14926"/>
      <c r="W14926"/>
      <c r="X14926"/>
      <c r="Y14926"/>
      <c r="Z14926"/>
      <c r="AA14926"/>
      <c r="AB14926"/>
      <c r="AC14926"/>
      <c r="AD14926"/>
    </row>
    <row r="14927" spans="13:30" ht="15" customHeight="1" x14ac:dyDescent="0.2">
      <c r="M14927"/>
      <c r="N14927"/>
      <c r="P14927"/>
      <c r="Q14927"/>
      <c r="S14927"/>
      <c r="T14927"/>
      <c r="U14927"/>
      <c r="V14927"/>
      <c r="W14927"/>
      <c r="X14927"/>
      <c r="Y14927"/>
      <c r="Z14927"/>
      <c r="AA14927"/>
      <c r="AB14927"/>
      <c r="AC14927"/>
      <c r="AD14927"/>
    </row>
    <row r="14928" spans="13:30" ht="15" customHeight="1" x14ac:dyDescent="0.2">
      <c r="M14928"/>
      <c r="N14928"/>
      <c r="P14928"/>
      <c r="Q14928"/>
      <c r="S14928"/>
      <c r="T14928"/>
      <c r="U14928"/>
      <c r="V14928"/>
      <c r="W14928"/>
      <c r="X14928"/>
      <c r="Y14928"/>
      <c r="Z14928"/>
      <c r="AA14928"/>
      <c r="AB14928"/>
      <c r="AC14928"/>
      <c r="AD14928"/>
    </row>
    <row r="14929" spans="13:30" ht="15" customHeight="1" x14ac:dyDescent="0.2">
      <c r="M14929"/>
      <c r="N14929"/>
      <c r="P14929"/>
      <c r="Q14929"/>
      <c r="S14929"/>
      <c r="T14929"/>
      <c r="U14929"/>
      <c r="V14929"/>
      <c r="W14929"/>
      <c r="X14929"/>
      <c r="Y14929"/>
      <c r="Z14929"/>
      <c r="AA14929"/>
      <c r="AB14929"/>
      <c r="AC14929"/>
      <c r="AD14929"/>
    </row>
    <row r="14930" spans="13:30" ht="15" customHeight="1" x14ac:dyDescent="0.2">
      <c r="M14930"/>
      <c r="N14930"/>
      <c r="P14930"/>
      <c r="Q14930"/>
      <c r="S14930"/>
      <c r="T14930"/>
      <c r="U14930"/>
      <c r="V14930"/>
      <c r="W14930"/>
      <c r="X14930"/>
      <c r="Y14930"/>
      <c r="Z14930"/>
      <c r="AA14930"/>
      <c r="AB14930"/>
      <c r="AC14930"/>
      <c r="AD14930"/>
    </row>
    <row r="14931" spans="13:30" ht="15" customHeight="1" x14ac:dyDescent="0.2">
      <c r="M14931"/>
      <c r="N14931"/>
      <c r="P14931"/>
      <c r="Q14931"/>
      <c r="S14931"/>
      <c r="T14931"/>
      <c r="U14931"/>
      <c r="V14931"/>
      <c r="W14931"/>
      <c r="X14931"/>
      <c r="Y14931"/>
      <c r="Z14931"/>
      <c r="AA14931"/>
      <c r="AB14931"/>
      <c r="AC14931"/>
      <c r="AD14931"/>
    </row>
    <row r="14932" spans="13:30" ht="15" customHeight="1" x14ac:dyDescent="0.2">
      <c r="M14932"/>
      <c r="N14932"/>
      <c r="P14932"/>
      <c r="Q14932"/>
      <c r="S14932"/>
      <c r="T14932"/>
      <c r="U14932"/>
      <c r="V14932"/>
      <c r="W14932"/>
      <c r="X14932"/>
      <c r="Y14932"/>
      <c r="Z14932"/>
      <c r="AA14932"/>
      <c r="AB14932"/>
      <c r="AC14932"/>
      <c r="AD14932"/>
    </row>
    <row r="14933" spans="13:30" ht="15" customHeight="1" x14ac:dyDescent="0.2">
      <c r="M14933"/>
      <c r="N14933"/>
      <c r="P14933"/>
      <c r="Q14933"/>
      <c r="S14933"/>
      <c r="T14933"/>
      <c r="U14933"/>
      <c r="V14933"/>
      <c r="W14933"/>
      <c r="X14933"/>
      <c r="Y14933"/>
      <c r="Z14933"/>
      <c r="AA14933"/>
      <c r="AB14933"/>
      <c r="AC14933"/>
      <c r="AD14933"/>
    </row>
    <row r="14934" spans="13:30" ht="15" customHeight="1" x14ac:dyDescent="0.2">
      <c r="M14934"/>
      <c r="N14934"/>
      <c r="P14934"/>
      <c r="Q14934"/>
      <c r="S14934"/>
      <c r="T14934"/>
      <c r="U14934"/>
      <c r="V14934"/>
      <c r="W14934"/>
      <c r="X14934"/>
      <c r="Y14934"/>
      <c r="Z14934"/>
      <c r="AA14934"/>
      <c r="AB14934"/>
      <c r="AC14934"/>
      <c r="AD14934"/>
    </row>
    <row r="14935" spans="13:30" ht="15" customHeight="1" x14ac:dyDescent="0.2">
      <c r="M14935"/>
      <c r="N14935"/>
      <c r="P14935"/>
      <c r="Q14935"/>
      <c r="S14935"/>
      <c r="T14935"/>
      <c r="U14935"/>
      <c r="V14935"/>
      <c r="W14935"/>
      <c r="X14935"/>
      <c r="Y14935"/>
      <c r="Z14935"/>
      <c r="AA14935"/>
      <c r="AB14935"/>
      <c r="AC14935"/>
      <c r="AD14935"/>
    </row>
    <row r="14936" spans="13:30" ht="15" customHeight="1" x14ac:dyDescent="0.2">
      <c r="M14936"/>
      <c r="N14936"/>
      <c r="P14936"/>
      <c r="Q14936"/>
      <c r="S14936"/>
      <c r="T14936"/>
      <c r="U14936"/>
      <c r="V14936"/>
      <c r="W14936"/>
      <c r="X14936"/>
      <c r="Y14936"/>
      <c r="Z14936"/>
      <c r="AA14936"/>
      <c r="AB14936"/>
      <c r="AC14936"/>
      <c r="AD14936"/>
    </row>
    <row r="14937" spans="13:30" ht="15" customHeight="1" x14ac:dyDescent="0.2">
      <c r="M14937"/>
      <c r="N14937"/>
      <c r="P14937"/>
      <c r="Q14937"/>
      <c r="S14937"/>
      <c r="T14937"/>
      <c r="U14937"/>
      <c r="V14937"/>
      <c r="W14937"/>
      <c r="X14937"/>
      <c r="Y14937"/>
      <c r="Z14937"/>
      <c r="AA14937"/>
      <c r="AB14937"/>
      <c r="AC14937"/>
      <c r="AD14937"/>
    </row>
    <row r="14938" spans="13:30" ht="15" customHeight="1" x14ac:dyDescent="0.2">
      <c r="M14938"/>
      <c r="N14938"/>
      <c r="P14938"/>
      <c r="Q14938"/>
      <c r="S14938"/>
      <c r="T14938"/>
      <c r="U14938"/>
      <c r="V14938"/>
      <c r="W14938"/>
      <c r="X14938"/>
      <c r="Y14938"/>
      <c r="Z14938"/>
      <c r="AA14938"/>
      <c r="AB14938"/>
      <c r="AC14938"/>
      <c r="AD14938"/>
    </row>
    <row r="14939" spans="13:30" ht="15" customHeight="1" x14ac:dyDescent="0.2">
      <c r="M14939"/>
      <c r="N14939"/>
      <c r="P14939"/>
      <c r="Q14939"/>
      <c r="S14939"/>
      <c r="T14939"/>
      <c r="U14939"/>
      <c r="V14939"/>
      <c r="W14939"/>
      <c r="X14939"/>
      <c r="Y14939"/>
      <c r="Z14939"/>
      <c r="AA14939"/>
      <c r="AB14939"/>
      <c r="AC14939"/>
      <c r="AD14939"/>
    </row>
    <row r="14940" spans="13:30" ht="15" customHeight="1" x14ac:dyDescent="0.2">
      <c r="M14940"/>
      <c r="N14940"/>
      <c r="P14940"/>
      <c r="Q14940"/>
      <c r="S14940"/>
      <c r="T14940"/>
      <c r="U14940"/>
      <c r="V14940"/>
      <c r="W14940"/>
      <c r="X14940"/>
      <c r="Y14940"/>
      <c r="Z14940"/>
      <c r="AA14940"/>
      <c r="AB14940"/>
      <c r="AC14940"/>
      <c r="AD14940"/>
    </row>
    <row r="14941" spans="13:30" ht="15" customHeight="1" x14ac:dyDescent="0.2">
      <c r="M14941"/>
      <c r="N14941"/>
      <c r="P14941"/>
      <c r="Q14941"/>
      <c r="S14941"/>
      <c r="T14941"/>
      <c r="U14941"/>
      <c r="V14941"/>
      <c r="W14941"/>
      <c r="X14941"/>
      <c r="Y14941"/>
      <c r="Z14941"/>
      <c r="AA14941"/>
      <c r="AB14941"/>
      <c r="AC14941"/>
      <c r="AD14941"/>
    </row>
    <row r="14942" spans="13:30" ht="15" customHeight="1" x14ac:dyDescent="0.2">
      <c r="M14942"/>
      <c r="N14942"/>
      <c r="P14942"/>
      <c r="Q14942"/>
      <c r="S14942"/>
      <c r="T14942"/>
      <c r="U14942"/>
      <c r="V14942"/>
      <c r="W14942"/>
      <c r="X14942"/>
      <c r="Y14942"/>
      <c r="Z14942"/>
      <c r="AA14942"/>
      <c r="AB14942"/>
      <c r="AC14942"/>
      <c r="AD14942"/>
    </row>
    <row r="14943" spans="13:30" ht="15" customHeight="1" x14ac:dyDescent="0.2">
      <c r="M14943"/>
      <c r="N14943"/>
      <c r="P14943"/>
      <c r="Q14943"/>
      <c r="S14943"/>
      <c r="T14943"/>
      <c r="U14943"/>
      <c r="V14943"/>
      <c r="W14943"/>
      <c r="X14943"/>
      <c r="Y14943"/>
      <c r="Z14943"/>
      <c r="AA14943"/>
      <c r="AB14943"/>
      <c r="AC14943"/>
      <c r="AD14943"/>
    </row>
    <row r="14944" spans="13:30" ht="15" customHeight="1" x14ac:dyDescent="0.2">
      <c r="M14944"/>
      <c r="N14944"/>
      <c r="P14944"/>
      <c r="Q14944"/>
      <c r="S14944"/>
      <c r="T14944"/>
      <c r="U14944"/>
      <c r="V14944"/>
      <c r="W14944"/>
      <c r="X14944"/>
      <c r="Y14944"/>
      <c r="Z14944"/>
      <c r="AA14944"/>
      <c r="AB14944"/>
      <c r="AC14944"/>
      <c r="AD14944"/>
    </row>
    <row r="14945" spans="13:30" ht="15" customHeight="1" x14ac:dyDescent="0.2">
      <c r="M14945"/>
      <c r="N14945"/>
      <c r="P14945"/>
      <c r="Q14945"/>
      <c r="S14945"/>
      <c r="T14945"/>
      <c r="U14945"/>
      <c r="V14945"/>
      <c r="W14945"/>
      <c r="X14945"/>
      <c r="Y14945"/>
      <c r="Z14945"/>
      <c r="AA14945"/>
      <c r="AB14945"/>
      <c r="AC14945"/>
      <c r="AD14945"/>
    </row>
    <row r="14946" spans="13:30" ht="15" customHeight="1" x14ac:dyDescent="0.2">
      <c r="M14946"/>
      <c r="N14946"/>
      <c r="P14946"/>
      <c r="Q14946"/>
      <c r="S14946"/>
      <c r="T14946"/>
      <c r="U14946"/>
      <c r="V14946"/>
      <c r="W14946"/>
      <c r="X14946"/>
      <c r="Y14946"/>
      <c r="Z14946"/>
      <c r="AA14946"/>
      <c r="AB14946"/>
      <c r="AC14946"/>
      <c r="AD14946"/>
    </row>
    <row r="14947" spans="13:30" ht="15" customHeight="1" x14ac:dyDescent="0.2">
      <c r="M14947"/>
      <c r="N14947"/>
      <c r="P14947"/>
      <c r="Q14947"/>
      <c r="S14947"/>
      <c r="T14947"/>
      <c r="U14947"/>
      <c r="V14947"/>
      <c r="W14947"/>
      <c r="X14947"/>
      <c r="Y14947"/>
      <c r="Z14947"/>
      <c r="AA14947"/>
      <c r="AB14947"/>
      <c r="AC14947"/>
      <c r="AD14947"/>
    </row>
    <row r="14948" spans="13:30" ht="15" customHeight="1" x14ac:dyDescent="0.2">
      <c r="M14948"/>
      <c r="N14948"/>
      <c r="P14948"/>
      <c r="Q14948"/>
      <c r="S14948"/>
      <c r="T14948"/>
      <c r="U14948"/>
      <c r="V14948"/>
      <c r="W14948"/>
      <c r="X14948"/>
      <c r="Y14948"/>
      <c r="Z14948"/>
      <c r="AA14948"/>
      <c r="AB14948"/>
      <c r="AC14948"/>
      <c r="AD14948"/>
    </row>
    <row r="14949" spans="13:30" ht="15" customHeight="1" x14ac:dyDescent="0.2">
      <c r="M14949"/>
      <c r="N14949"/>
      <c r="P14949"/>
      <c r="Q14949"/>
      <c r="S14949"/>
      <c r="T14949"/>
      <c r="U14949"/>
      <c r="V14949"/>
      <c r="W14949"/>
      <c r="X14949"/>
      <c r="Y14949"/>
      <c r="Z14949"/>
      <c r="AA14949"/>
      <c r="AB14949"/>
      <c r="AC14949"/>
      <c r="AD14949"/>
    </row>
    <row r="14950" spans="13:30" ht="15" customHeight="1" x14ac:dyDescent="0.2">
      <c r="M14950"/>
      <c r="N14950"/>
      <c r="P14950"/>
      <c r="Q14950"/>
      <c r="S14950"/>
      <c r="T14950"/>
      <c r="U14950"/>
      <c r="V14950"/>
      <c r="W14950"/>
      <c r="X14950"/>
      <c r="Y14950"/>
      <c r="Z14950"/>
      <c r="AA14950"/>
      <c r="AB14950"/>
      <c r="AC14950"/>
      <c r="AD14950"/>
    </row>
    <row r="14951" spans="13:30" ht="15" customHeight="1" x14ac:dyDescent="0.2">
      <c r="M14951"/>
      <c r="N14951"/>
      <c r="P14951"/>
      <c r="Q14951"/>
      <c r="S14951"/>
      <c r="T14951"/>
      <c r="U14951"/>
      <c r="V14951"/>
      <c r="W14951"/>
      <c r="X14951"/>
      <c r="Y14951"/>
      <c r="Z14951"/>
      <c r="AA14951"/>
      <c r="AB14951"/>
      <c r="AC14951"/>
      <c r="AD14951"/>
    </row>
    <row r="14952" spans="13:30" ht="15" customHeight="1" x14ac:dyDescent="0.2">
      <c r="M14952"/>
      <c r="N14952"/>
      <c r="P14952"/>
      <c r="Q14952"/>
      <c r="S14952"/>
      <c r="T14952"/>
      <c r="U14952"/>
      <c r="V14952"/>
      <c r="W14952"/>
      <c r="X14952"/>
      <c r="Y14952"/>
      <c r="Z14952"/>
      <c r="AA14952"/>
      <c r="AB14952"/>
      <c r="AC14952"/>
      <c r="AD14952"/>
    </row>
    <row r="14953" spans="13:30" ht="15" customHeight="1" x14ac:dyDescent="0.2">
      <c r="M14953"/>
      <c r="N14953"/>
      <c r="P14953"/>
      <c r="Q14953"/>
      <c r="S14953"/>
      <c r="T14953"/>
      <c r="U14953"/>
      <c r="V14953"/>
      <c r="W14953"/>
      <c r="X14953"/>
      <c r="Y14953"/>
      <c r="Z14953"/>
      <c r="AA14953"/>
      <c r="AB14953"/>
      <c r="AC14953"/>
      <c r="AD14953"/>
    </row>
    <row r="14954" spans="13:30" ht="15" customHeight="1" x14ac:dyDescent="0.2">
      <c r="M14954"/>
      <c r="N14954"/>
      <c r="P14954"/>
      <c r="Q14954"/>
      <c r="S14954"/>
      <c r="T14954"/>
      <c r="U14954"/>
      <c r="V14954"/>
      <c r="W14954"/>
      <c r="X14954"/>
      <c r="Y14954"/>
      <c r="Z14954"/>
      <c r="AA14954"/>
      <c r="AB14954"/>
      <c r="AC14954"/>
      <c r="AD14954"/>
    </row>
    <row r="14955" spans="13:30" ht="15" customHeight="1" x14ac:dyDescent="0.2">
      <c r="M14955"/>
      <c r="N14955"/>
      <c r="P14955"/>
      <c r="Q14955"/>
      <c r="S14955"/>
      <c r="T14955"/>
      <c r="U14955"/>
      <c r="V14955"/>
      <c r="W14955"/>
      <c r="X14955"/>
      <c r="Y14955"/>
      <c r="Z14955"/>
      <c r="AA14955"/>
      <c r="AB14955"/>
      <c r="AC14955"/>
      <c r="AD14955"/>
    </row>
    <row r="14956" spans="13:30" ht="15" customHeight="1" x14ac:dyDescent="0.2">
      <c r="M14956"/>
      <c r="N14956"/>
      <c r="P14956"/>
      <c r="Q14956"/>
      <c r="S14956"/>
      <c r="T14956"/>
      <c r="U14956"/>
      <c r="V14956"/>
      <c r="W14956"/>
      <c r="X14956"/>
      <c r="Y14956"/>
      <c r="Z14956"/>
      <c r="AA14956"/>
      <c r="AB14956"/>
      <c r="AC14956"/>
      <c r="AD14956"/>
    </row>
    <row r="14957" spans="13:30" ht="15" customHeight="1" x14ac:dyDescent="0.2">
      <c r="M14957"/>
      <c r="N14957"/>
      <c r="P14957"/>
      <c r="Q14957"/>
      <c r="S14957"/>
      <c r="T14957"/>
      <c r="U14957"/>
      <c r="V14957"/>
      <c r="W14957"/>
      <c r="X14957"/>
      <c r="Y14957"/>
      <c r="Z14957"/>
      <c r="AA14957"/>
      <c r="AB14957"/>
      <c r="AC14957"/>
      <c r="AD14957"/>
    </row>
    <row r="14958" spans="13:30" ht="15" customHeight="1" x14ac:dyDescent="0.2">
      <c r="M14958"/>
      <c r="N14958"/>
      <c r="P14958"/>
      <c r="Q14958"/>
      <c r="S14958"/>
      <c r="T14958"/>
      <c r="U14958"/>
      <c r="V14958"/>
      <c r="W14958"/>
      <c r="X14958"/>
      <c r="Y14958"/>
      <c r="Z14958"/>
      <c r="AA14958"/>
      <c r="AB14958"/>
      <c r="AC14958"/>
      <c r="AD14958"/>
    </row>
    <row r="14959" spans="13:30" ht="15" customHeight="1" x14ac:dyDescent="0.2">
      <c r="M14959"/>
      <c r="N14959"/>
      <c r="P14959"/>
      <c r="Q14959"/>
      <c r="S14959"/>
      <c r="T14959"/>
      <c r="U14959"/>
      <c r="V14959"/>
      <c r="W14959"/>
      <c r="X14959"/>
      <c r="Y14959"/>
      <c r="Z14959"/>
      <c r="AA14959"/>
      <c r="AB14959"/>
      <c r="AC14959"/>
      <c r="AD14959"/>
    </row>
    <row r="14960" spans="13:30" ht="15" customHeight="1" x14ac:dyDescent="0.2">
      <c r="M14960"/>
      <c r="N14960"/>
      <c r="P14960"/>
      <c r="Q14960"/>
      <c r="S14960"/>
      <c r="T14960"/>
      <c r="U14960"/>
      <c r="V14960"/>
      <c r="W14960"/>
      <c r="X14960"/>
      <c r="Y14960"/>
      <c r="Z14960"/>
      <c r="AA14960"/>
      <c r="AB14960"/>
      <c r="AC14960"/>
      <c r="AD14960"/>
    </row>
    <row r="14961" spans="13:30" ht="15" customHeight="1" x14ac:dyDescent="0.2">
      <c r="M14961"/>
      <c r="N14961"/>
      <c r="P14961"/>
      <c r="Q14961"/>
      <c r="S14961"/>
      <c r="T14961"/>
      <c r="U14961"/>
      <c r="V14961"/>
      <c r="W14961"/>
      <c r="X14961"/>
      <c r="Y14961"/>
      <c r="Z14961"/>
      <c r="AA14961"/>
      <c r="AB14961"/>
      <c r="AC14961"/>
      <c r="AD14961"/>
    </row>
    <row r="14962" spans="13:30" ht="15" customHeight="1" x14ac:dyDescent="0.2">
      <c r="M14962"/>
      <c r="N14962"/>
      <c r="P14962"/>
      <c r="Q14962"/>
      <c r="S14962"/>
      <c r="T14962"/>
      <c r="U14962"/>
      <c r="V14962"/>
      <c r="W14962"/>
      <c r="X14962"/>
      <c r="Y14962"/>
      <c r="Z14962"/>
      <c r="AA14962"/>
      <c r="AB14962"/>
      <c r="AC14962"/>
      <c r="AD14962"/>
    </row>
    <row r="14963" spans="13:30" ht="15" customHeight="1" x14ac:dyDescent="0.2">
      <c r="M14963"/>
      <c r="N14963"/>
      <c r="P14963"/>
      <c r="Q14963"/>
      <c r="S14963"/>
      <c r="T14963"/>
      <c r="U14963"/>
      <c r="V14963"/>
      <c r="W14963"/>
      <c r="X14963"/>
      <c r="Y14963"/>
      <c r="Z14963"/>
      <c r="AA14963"/>
      <c r="AB14963"/>
      <c r="AC14963"/>
      <c r="AD14963"/>
    </row>
    <row r="14964" spans="13:30" ht="15" customHeight="1" x14ac:dyDescent="0.2">
      <c r="M14964"/>
      <c r="N14964"/>
      <c r="P14964"/>
      <c r="Q14964"/>
      <c r="S14964"/>
      <c r="T14964"/>
      <c r="U14964"/>
      <c r="V14964"/>
      <c r="W14964"/>
      <c r="X14964"/>
      <c r="Y14964"/>
      <c r="Z14964"/>
      <c r="AA14964"/>
      <c r="AB14964"/>
      <c r="AC14964"/>
      <c r="AD14964"/>
    </row>
    <row r="14965" spans="13:30" ht="15" customHeight="1" x14ac:dyDescent="0.2">
      <c r="M14965"/>
      <c r="N14965"/>
      <c r="P14965"/>
      <c r="Q14965"/>
      <c r="S14965"/>
      <c r="T14965"/>
      <c r="U14965"/>
      <c r="V14965"/>
      <c r="W14965"/>
      <c r="X14965"/>
      <c r="Y14965"/>
      <c r="Z14965"/>
      <c r="AA14965"/>
      <c r="AB14965"/>
      <c r="AC14965"/>
      <c r="AD14965"/>
    </row>
    <row r="14966" spans="13:30" ht="15" customHeight="1" x14ac:dyDescent="0.2">
      <c r="M14966"/>
      <c r="N14966"/>
      <c r="P14966"/>
      <c r="Q14966"/>
      <c r="S14966"/>
      <c r="T14966"/>
      <c r="U14966"/>
      <c r="V14966"/>
      <c r="W14966"/>
      <c r="X14966"/>
      <c r="Y14966"/>
      <c r="Z14966"/>
      <c r="AA14966"/>
      <c r="AB14966"/>
      <c r="AC14966"/>
      <c r="AD14966"/>
    </row>
    <row r="14967" spans="13:30" ht="15" customHeight="1" x14ac:dyDescent="0.2">
      <c r="M14967"/>
      <c r="N14967"/>
      <c r="P14967"/>
      <c r="Q14967"/>
      <c r="S14967"/>
      <c r="T14967"/>
      <c r="U14967"/>
      <c r="V14967"/>
      <c r="W14967"/>
      <c r="X14967"/>
      <c r="Y14967"/>
      <c r="Z14967"/>
      <c r="AA14967"/>
      <c r="AB14967"/>
      <c r="AC14967"/>
      <c r="AD14967"/>
    </row>
    <row r="14968" spans="13:30" ht="15" customHeight="1" x14ac:dyDescent="0.2">
      <c r="M14968"/>
      <c r="N14968"/>
      <c r="P14968"/>
      <c r="Q14968"/>
      <c r="S14968"/>
      <c r="T14968"/>
      <c r="U14968"/>
      <c r="V14968"/>
      <c r="W14968"/>
      <c r="X14968"/>
      <c r="Y14968"/>
      <c r="Z14968"/>
      <c r="AA14968"/>
      <c r="AB14968"/>
      <c r="AC14968"/>
      <c r="AD14968"/>
    </row>
    <row r="14969" spans="13:30" ht="15" customHeight="1" x14ac:dyDescent="0.2">
      <c r="M14969"/>
      <c r="N14969"/>
      <c r="P14969"/>
      <c r="Q14969"/>
      <c r="S14969"/>
      <c r="T14969"/>
      <c r="U14969"/>
      <c r="V14969"/>
      <c r="W14969"/>
      <c r="X14969"/>
      <c r="Y14969"/>
      <c r="Z14969"/>
      <c r="AA14969"/>
      <c r="AB14969"/>
      <c r="AC14969"/>
      <c r="AD14969"/>
    </row>
    <row r="14970" spans="13:30" ht="15" customHeight="1" x14ac:dyDescent="0.2">
      <c r="M14970"/>
      <c r="N14970"/>
      <c r="P14970"/>
      <c r="Q14970"/>
      <c r="S14970"/>
      <c r="T14970"/>
      <c r="U14970"/>
      <c r="V14970"/>
      <c r="W14970"/>
      <c r="X14970"/>
      <c r="Y14970"/>
      <c r="Z14970"/>
      <c r="AA14970"/>
      <c r="AB14970"/>
      <c r="AC14970"/>
      <c r="AD14970"/>
    </row>
    <row r="14971" spans="13:30" ht="15" customHeight="1" x14ac:dyDescent="0.2">
      <c r="M14971"/>
      <c r="N14971"/>
      <c r="P14971"/>
      <c r="Q14971"/>
      <c r="S14971"/>
      <c r="T14971"/>
      <c r="U14971"/>
      <c r="V14971"/>
      <c r="W14971"/>
      <c r="X14971"/>
      <c r="Y14971"/>
      <c r="Z14971"/>
      <c r="AA14971"/>
      <c r="AB14971"/>
      <c r="AC14971"/>
      <c r="AD14971"/>
    </row>
    <row r="14972" spans="13:30" ht="15" customHeight="1" x14ac:dyDescent="0.2">
      <c r="M14972"/>
      <c r="N14972"/>
      <c r="P14972"/>
      <c r="Q14972"/>
      <c r="S14972"/>
      <c r="T14972"/>
      <c r="U14972"/>
      <c r="V14972"/>
      <c r="W14972"/>
      <c r="X14972"/>
      <c r="Y14972"/>
      <c r="Z14972"/>
      <c r="AA14972"/>
      <c r="AB14972"/>
      <c r="AC14972"/>
      <c r="AD14972"/>
    </row>
    <row r="14973" spans="13:30" ht="15" customHeight="1" x14ac:dyDescent="0.2">
      <c r="M14973"/>
      <c r="N14973"/>
      <c r="P14973"/>
      <c r="Q14973"/>
      <c r="S14973"/>
      <c r="T14973"/>
      <c r="U14973"/>
      <c r="V14973"/>
      <c r="W14973"/>
      <c r="X14973"/>
      <c r="Y14973"/>
      <c r="Z14973"/>
      <c r="AA14973"/>
      <c r="AB14973"/>
      <c r="AC14973"/>
      <c r="AD14973"/>
    </row>
    <row r="14974" spans="13:30" ht="15" customHeight="1" x14ac:dyDescent="0.2">
      <c r="M14974"/>
      <c r="N14974"/>
      <c r="P14974"/>
      <c r="Q14974"/>
      <c r="S14974"/>
      <c r="T14974"/>
      <c r="U14974"/>
      <c r="V14974"/>
      <c r="W14974"/>
      <c r="X14974"/>
      <c r="Y14974"/>
      <c r="Z14974"/>
      <c r="AA14974"/>
      <c r="AB14974"/>
      <c r="AC14974"/>
      <c r="AD14974"/>
    </row>
    <row r="14975" spans="13:30" ht="15" customHeight="1" x14ac:dyDescent="0.2">
      <c r="M14975"/>
      <c r="N14975"/>
      <c r="P14975"/>
      <c r="Q14975"/>
      <c r="S14975"/>
      <c r="T14975"/>
      <c r="U14975"/>
      <c r="V14975"/>
      <c r="W14975"/>
      <c r="X14975"/>
      <c r="Y14975"/>
      <c r="Z14975"/>
      <c r="AA14975"/>
      <c r="AB14975"/>
      <c r="AC14975"/>
      <c r="AD14975"/>
    </row>
    <row r="14976" spans="13:30" ht="15" customHeight="1" x14ac:dyDescent="0.2">
      <c r="M14976"/>
      <c r="N14976"/>
      <c r="P14976"/>
      <c r="Q14976"/>
      <c r="S14976"/>
      <c r="T14976"/>
      <c r="U14976"/>
      <c r="V14976"/>
      <c r="W14976"/>
      <c r="X14976"/>
      <c r="Y14976"/>
      <c r="Z14976"/>
      <c r="AA14976"/>
      <c r="AB14976"/>
      <c r="AC14976"/>
      <c r="AD14976"/>
    </row>
    <row r="14977" spans="13:30" ht="15" customHeight="1" x14ac:dyDescent="0.2">
      <c r="M14977"/>
      <c r="N14977"/>
      <c r="P14977"/>
      <c r="Q14977"/>
      <c r="S14977"/>
      <c r="T14977"/>
      <c r="U14977"/>
      <c r="V14977"/>
      <c r="W14977"/>
      <c r="X14977"/>
      <c r="Y14977"/>
      <c r="Z14977"/>
      <c r="AA14977"/>
      <c r="AB14977"/>
      <c r="AC14977"/>
      <c r="AD14977"/>
    </row>
    <row r="14978" spans="13:30" ht="15" customHeight="1" x14ac:dyDescent="0.2">
      <c r="M14978"/>
      <c r="N14978"/>
      <c r="P14978"/>
      <c r="Q14978"/>
      <c r="S14978"/>
      <c r="T14978"/>
      <c r="U14978"/>
      <c r="V14978"/>
      <c r="W14978"/>
      <c r="X14978"/>
      <c r="Y14978"/>
      <c r="Z14978"/>
      <c r="AA14978"/>
      <c r="AB14978"/>
      <c r="AC14978"/>
      <c r="AD14978"/>
    </row>
    <row r="14979" spans="13:30" ht="15" customHeight="1" x14ac:dyDescent="0.2">
      <c r="M14979"/>
      <c r="N14979"/>
      <c r="P14979"/>
      <c r="Q14979"/>
      <c r="S14979"/>
      <c r="T14979"/>
      <c r="U14979"/>
      <c r="V14979"/>
      <c r="W14979"/>
      <c r="X14979"/>
      <c r="Y14979"/>
      <c r="Z14979"/>
      <c r="AA14979"/>
      <c r="AB14979"/>
      <c r="AC14979"/>
      <c r="AD14979"/>
    </row>
    <row r="14980" spans="13:30" ht="15" customHeight="1" x14ac:dyDescent="0.2">
      <c r="M14980"/>
      <c r="N14980"/>
      <c r="P14980"/>
      <c r="Q14980"/>
      <c r="S14980"/>
      <c r="T14980"/>
      <c r="U14980"/>
      <c r="V14980"/>
      <c r="W14980"/>
      <c r="X14980"/>
      <c r="Y14980"/>
      <c r="Z14980"/>
      <c r="AA14980"/>
      <c r="AB14980"/>
      <c r="AC14980"/>
      <c r="AD14980"/>
    </row>
    <row r="14981" spans="13:30" ht="15" customHeight="1" x14ac:dyDescent="0.2">
      <c r="M14981"/>
      <c r="N14981"/>
      <c r="P14981"/>
      <c r="Q14981"/>
      <c r="S14981"/>
      <c r="T14981"/>
      <c r="U14981"/>
      <c r="V14981"/>
      <c r="W14981"/>
      <c r="X14981"/>
      <c r="Y14981"/>
      <c r="Z14981"/>
      <c r="AA14981"/>
      <c r="AB14981"/>
      <c r="AC14981"/>
      <c r="AD14981"/>
    </row>
    <row r="14982" spans="13:30" ht="15" customHeight="1" x14ac:dyDescent="0.2">
      <c r="M14982"/>
      <c r="N14982"/>
      <c r="P14982"/>
      <c r="Q14982"/>
      <c r="S14982"/>
      <c r="T14982"/>
      <c r="U14982"/>
      <c r="V14982"/>
      <c r="W14982"/>
      <c r="X14982"/>
      <c r="Y14982"/>
      <c r="Z14982"/>
      <c r="AA14982"/>
      <c r="AB14982"/>
      <c r="AC14982"/>
      <c r="AD14982"/>
    </row>
    <row r="14983" spans="13:30" ht="15" customHeight="1" x14ac:dyDescent="0.2">
      <c r="M14983"/>
      <c r="N14983"/>
      <c r="P14983"/>
      <c r="Q14983"/>
      <c r="S14983"/>
      <c r="T14983"/>
      <c r="U14983"/>
      <c r="V14983"/>
      <c r="W14983"/>
      <c r="X14983"/>
      <c r="Y14983"/>
      <c r="Z14983"/>
      <c r="AA14983"/>
      <c r="AB14983"/>
      <c r="AC14983"/>
      <c r="AD14983"/>
    </row>
    <row r="14984" spans="13:30" ht="15" customHeight="1" x14ac:dyDescent="0.2">
      <c r="M14984"/>
      <c r="N14984"/>
      <c r="P14984"/>
      <c r="Q14984"/>
      <c r="S14984"/>
      <c r="T14984"/>
      <c r="U14984"/>
      <c r="V14984"/>
      <c r="W14984"/>
      <c r="X14984"/>
      <c r="Y14984"/>
      <c r="Z14984"/>
      <c r="AA14984"/>
      <c r="AB14984"/>
      <c r="AC14984"/>
      <c r="AD14984"/>
    </row>
    <row r="14985" spans="13:30" ht="15" customHeight="1" x14ac:dyDescent="0.2">
      <c r="M14985"/>
      <c r="N14985"/>
      <c r="P14985"/>
      <c r="Q14985"/>
      <c r="S14985"/>
      <c r="T14985"/>
      <c r="U14985"/>
      <c r="V14985"/>
      <c r="W14985"/>
      <c r="X14985"/>
      <c r="Y14985"/>
      <c r="Z14985"/>
      <c r="AA14985"/>
      <c r="AB14985"/>
      <c r="AC14985"/>
      <c r="AD14985"/>
    </row>
    <row r="14986" spans="13:30" ht="15" customHeight="1" x14ac:dyDescent="0.2">
      <c r="M14986"/>
      <c r="N14986"/>
      <c r="P14986"/>
      <c r="Q14986"/>
      <c r="S14986"/>
      <c r="T14986"/>
      <c r="U14986"/>
      <c r="V14986"/>
      <c r="W14986"/>
      <c r="X14986"/>
      <c r="Y14986"/>
      <c r="Z14986"/>
      <c r="AA14986"/>
      <c r="AB14986"/>
      <c r="AC14986"/>
      <c r="AD14986"/>
    </row>
    <row r="14987" spans="13:30" ht="15" customHeight="1" x14ac:dyDescent="0.2">
      <c r="M14987"/>
      <c r="N14987"/>
      <c r="P14987"/>
      <c r="Q14987"/>
      <c r="S14987"/>
      <c r="T14987"/>
      <c r="U14987"/>
      <c r="V14987"/>
      <c r="W14987"/>
      <c r="X14987"/>
      <c r="Y14987"/>
      <c r="Z14987"/>
      <c r="AA14987"/>
      <c r="AB14987"/>
      <c r="AC14987"/>
      <c r="AD14987"/>
    </row>
    <row r="14988" spans="13:30" ht="15" customHeight="1" x14ac:dyDescent="0.2">
      <c r="M14988"/>
      <c r="N14988"/>
      <c r="P14988"/>
      <c r="Q14988"/>
      <c r="S14988"/>
      <c r="T14988"/>
      <c r="U14988"/>
      <c r="V14988"/>
      <c r="W14988"/>
      <c r="X14988"/>
      <c r="Y14988"/>
      <c r="Z14988"/>
      <c r="AA14988"/>
      <c r="AB14988"/>
      <c r="AC14988"/>
      <c r="AD14988"/>
    </row>
    <row r="14989" spans="13:30" ht="15" customHeight="1" x14ac:dyDescent="0.2">
      <c r="M14989"/>
      <c r="N14989"/>
      <c r="P14989"/>
      <c r="Q14989"/>
      <c r="S14989"/>
      <c r="T14989"/>
      <c r="U14989"/>
      <c r="V14989"/>
      <c r="W14989"/>
      <c r="X14989"/>
      <c r="Y14989"/>
      <c r="Z14989"/>
      <c r="AA14989"/>
      <c r="AB14989"/>
      <c r="AC14989"/>
      <c r="AD14989"/>
    </row>
    <row r="14990" spans="13:30" ht="15" customHeight="1" x14ac:dyDescent="0.2">
      <c r="M14990"/>
      <c r="N14990"/>
      <c r="P14990"/>
      <c r="Q14990"/>
      <c r="S14990"/>
      <c r="T14990"/>
      <c r="U14990"/>
      <c r="V14990"/>
      <c r="W14990"/>
      <c r="X14990"/>
      <c r="Y14990"/>
      <c r="Z14990"/>
      <c r="AA14990"/>
      <c r="AB14990"/>
      <c r="AC14990"/>
      <c r="AD14990"/>
    </row>
    <row r="14991" spans="13:30" ht="15" customHeight="1" x14ac:dyDescent="0.2">
      <c r="M14991"/>
      <c r="N14991"/>
      <c r="P14991"/>
      <c r="Q14991"/>
      <c r="S14991"/>
      <c r="T14991"/>
      <c r="U14991"/>
      <c r="V14991"/>
      <c r="W14991"/>
      <c r="X14991"/>
      <c r="Y14991"/>
      <c r="Z14991"/>
      <c r="AA14991"/>
      <c r="AB14991"/>
      <c r="AC14991"/>
      <c r="AD14991"/>
    </row>
    <row r="14992" spans="13:30" ht="15" customHeight="1" x14ac:dyDescent="0.2">
      <c r="M14992"/>
      <c r="N14992"/>
      <c r="P14992"/>
      <c r="Q14992"/>
      <c r="S14992"/>
      <c r="T14992"/>
      <c r="U14992"/>
      <c r="V14992"/>
      <c r="W14992"/>
      <c r="X14992"/>
      <c r="Y14992"/>
      <c r="Z14992"/>
      <c r="AA14992"/>
      <c r="AB14992"/>
      <c r="AC14992"/>
      <c r="AD14992"/>
    </row>
    <row r="14993" spans="13:30" ht="15" customHeight="1" x14ac:dyDescent="0.2">
      <c r="M14993"/>
      <c r="N14993"/>
      <c r="P14993"/>
      <c r="Q14993"/>
      <c r="S14993"/>
      <c r="T14993"/>
      <c r="U14993"/>
      <c r="V14993"/>
      <c r="W14993"/>
      <c r="X14993"/>
      <c r="Y14993"/>
      <c r="Z14993"/>
      <c r="AA14993"/>
      <c r="AB14993"/>
      <c r="AC14993"/>
      <c r="AD14993"/>
    </row>
    <row r="14994" spans="13:30" ht="15" customHeight="1" x14ac:dyDescent="0.2">
      <c r="M14994"/>
      <c r="N14994"/>
      <c r="P14994"/>
      <c r="Q14994"/>
      <c r="S14994"/>
      <c r="T14994"/>
      <c r="U14994"/>
      <c r="V14994"/>
      <c r="W14994"/>
      <c r="X14994"/>
      <c r="Y14994"/>
      <c r="Z14994"/>
      <c r="AA14994"/>
      <c r="AB14994"/>
      <c r="AC14994"/>
      <c r="AD14994"/>
    </row>
    <row r="14995" spans="13:30" ht="15" customHeight="1" x14ac:dyDescent="0.2">
      <c r="M14995"/>
      <c r="N14995"/>
      <c r="P14995"/>
      <c r="Q14995"/>
      <c r="S14995"/>
      <c r="T14995"/>
      <c r="U14995"/>
      <c r="V14995"/>
      <c r="W14995"/>
      <c r="X14995"/>
      <c r="Y14995"/>
      <c r="Z14995"/>
      <c r="AA14995"/>
      <c r="AB14995"/>
      <c r="AC14995"/>
      <c r="AD14995"/>
    </row>
    <row r="14996" spans="13:30" ht="15" customHeight="1" x14ac:dyDescent="0.2">
      <c r="M14996"/>
      <c r="N14996"/>
      <c r="P14996"/>
      <c r="Q14996"/>
      <c r="S14996"/>
      <c r="T14996"/>
      <c r="U14996"/>
      <c r="V14996"/>
      <c r="W14996"/>
      <c r="X14996"/>
      <c r="Y14996"/>
      <c r="Z14996"/>
      <c r="AA14996"/>
      <c r="AB14996"/>
      <c r="AC14996"/>
      <c r="AD14996"/>
    </row>
    <row r="14997" spans="13:30" ht="15" customHeight="1" x14ac:dyDescent="0.2">
      <c r="M14997"/>
      <c r="N14997"/>
      <c r="P14997"/>
      <c r="Q14997"/>
      <c r="S14997"/>
      <c r="T14997"/>
      <c r="U14997"/>
      <c r="V14997"/>
      <c r="W14997"/>
      <c r="X14997"/>
      <c r="Y14997"/>
      <c r="Z14997"/>
      <c r="AA14997"/>
      <c r="AB14997"/>
      <c r="AC14997"/>
      <c r="AD14997"/>
    </row>
    <row r="14998" spans="13:30" ht="15" customHeight="1" x14ac:dyDescent="0.2">
      <c r="M14998"/>
      <c r="N14998"/>
      <c r="P14998"/>
      <c r="Q14998"/>
      <c r="S14998"/>
      <c r="T14998"/>
      <c r="U14998"/>
      <c r="V14998"/>
      <c r="W14998"/>
      <c r="X14998"/>
      <c r="Y14998"/>
      <c r="Z14998"/>
      <c r="AA14998"/>
      <c r="AB14998"/>
      <c r="AC14998"/>
      <c r="AD14998"/>
    </row>
    <row r="14999" spans="13:30" ht="15" customHeight="1" x14ac:dyDescent="0.2">
      <c r="M14999"/>
      <c r="N14999"/>
      <c r="P14999"/>
      <c r="Q14999"/>
      <c r="S14999"/>
      <c r="T14999"/>
      <c r="U14999"/>
      <c r="V14999"/>
      <c r="W14999"/>
      <c r="X14999"/>
      <c r="Y14999"/>
      <c r="Z14999"/>
      <c r="AA14999"/>
      <c r="AB14999"/>
      <c r="AC14999"/>
      <c r="AD14999"/>
    </row>
    <row r="15000" spans="13:30" ht="15" customHeight="1" x14ac:dyDescent="0.2">
      <c r="M15000"/>
      <c r="N15000"/>
      <c r="P15000"/>
      <c r="Q15000"/>
      <c r="S15000"/>
      <c r="T15000"/>
      <c r="U15000"/>
      <c r="V15000"/>
      <c r="W15000"/>
      <c r="X15000"/>
      <c r="Y15000"/>
      <c r="Z15000"/>
      <c r="AA15000"/>
      <c r="AB15000"/>
      <c r="AC15000"/>
      <c r="AD15000"/>
    </row>
    <row r="15001" spans="13:30" ht="15" customHeight="1" x14ac:dyDescent="0.2">
      <c r="M15001"/>
      <c r="N15001"/>
      <c r="P15001"/>
      <c r="Q15001"/>
      <c r="S15001"/>
      <c r="T15001"/>
      <c r="U15001"/>
      <c r="V15001"/>
      <c r="W15001"/>
      <c r="X15001"/>
      <c r="Y15001"/>
      <c r="Z15001"/>
      <c r="AA15001"/>
      <c r="AB15001"/>
      <c r="AC15001"/>
      <c r="AD15001"/>
    </row>
    <row r="15002" spans="13:30" ht="15" customHeight="1" x14ac:dyDescent="0.2">
      <c r="M15002"/>
      <c r="N15002"/>
      <c r="P15002"/>
      <c r="Q15002"/>
      <c r="S15002"/>
      <c r="T15002"/>
      <c r="U15002"/>
      <c r="V15002"/>
      <c r="W15002"/>
      <c r="X15002"/>
      <c r="Y15002"/>
      <c r="Z15002"/>
      <c r="AA15002"/>
      <c r="AB15002"/>
      <c r="AC15002"/>
      <c r="AD15002"/>
    </row>
    <row r="15003" spans="13:30" ht="15" customHeight="1" x14ac:dyDescent="0.2">
      <c r="M15003"/>
      <c r="N15003"/>
      <c r="P15003"/>
      <c r="Q15003"/>
      <c r="S15003"/>
      <c r="T15003"/>
      <c r="U15003"/>
      <c r="V15003"/>
      <c r="W15003"/>
      <c r="X15003"/>
      <c r="Y15003"/>
      <c r="Z15003"/>
      <c r="AA15003"/>
      <c r="AB15003"/>
      <c r="AC15003"/>
      <c r="AD15003"/>
    </row>
    <row r="15004" spans="13:30" ht="15" customHeight="1" x14ac:dyDescent="0.2">
      <c r="M15004"/>
      <c r="N15004"/>
      <c r="P15004"/>
      <c r="Q15004"/>
      <c r="S15004"/>
      <c r="T15004"/>
      <c r="U15004"/>
      <c r="V15004"/>
      <c r="W15004"/>
      <c r="X15004"/>
      <c r="Y15004"/>
      <c r="Z15004"/>
      <c r="AA15004"/>
      <c r="AB15004"/>
      <c r="AC15004"/>
      <c r="AD15004"/>
    </row>
    <row r="15005" spans="13:30" ht="15" customHeight="1" x14ac:dyDescent="0.2">
      <c r="M15005"/>
      <c r="N15005"/>
      <c r="P15005"/>
      <c r="Q15005"/>
      <c r="S15005"/>
      <c r="T15005"/>
      <c r="U15005"/>
      <c r="V15005"/>
      <c r="W15005"/>
      <c r="X15005"/>
      <c r="Y15005"/>
      <c r="Z15005"/>
      <c r="AA15005"/>
      <c r="AB15005"/>
      <c r="AC15005"/>
      <c r="AD15005"/>
    </row>
    <row r="15006" spans="13:30" ht="15" customHeight="1" x14ac:dyDescent="0.2">
      <c r="M15006"/>
      <c r="N15006"/>
      <c r="P15006"/>
      <c r="Q15006"/>
      <c r="S15006"/>
      <c r="T15006"/>
      <c r="U15006"/>
      <c r="V15006"/>
      <c r="W15006"/>
      <c r="X15006"/>
      <c r="Y15006"/>
      <c r="Z15006"/>
      <c r="AA15006"/>
      <c r="AB15006"/>
      <c r="AC15006"/>
      <c r="AD15006"/>
    </row>
    <row r="15007" spans="13:30" ht="15" customHeight="1" x14ac:dyDescent="0.2">
      <c r="M15007"/>
      <c r="N15007"/>
      <c r="P15007"/>
      <c r="Q15007"/>
      <c r="S15007"/>
      <c r="T15007"/>
      <c r="U15007"/>
      <c r="V15007"/>
      <c r="W15007"/>
      <c r="X15007"/>
      <c r="Y15007"/>
      <c r="Z15007"/>
      <c r="AA15007"/>
      <c r="AB15007"/>
      <c r="AC15007"/>
      <c r="AD15007"/>
    </row>
    <row r="15008" spans="13:30" ht="15" customHeight="1" x14ac:dyDescent="0.2">
      <c r="M15008"/>
      <c r="N15008"/>
      <c r="P15008"/>
      <c r="Q15008"/>
      <c r="S15008"/>
      <c r="T15008"/>
      <c r="U15008"/>
      <c r="V15008"/>
      <c r="W15008"/>
      <c r="X15008"/>
      <c r="Y15008"/>
      <c r="Z15008"/>
      <c r="AA15008"/>
      <c r="AB15008"/>
      <c r="AC15008"/>
      <c r="AD15008"/>
    </row>
    <row r="15009" spans="13:30" ht="15" customHeight="1" x14ac:dyDescent="0.2">
      <c r="M15009"/>
      <c r="N15009"/>
      <c r="P15009"/>
      <c r="Q15009"/>
      <c r="S15009"/>
      <c r="T15009"/>
      <c r="U15009"/>
      <c r="V15009"/>
      <c r="W15009"/>
      <c r="X15009"/>
      <c r="Y15009"/>
      <c r="Z15009"/>
      <c r="AA15009"/>
      <c r="AB15009"/>
      <c r="AC15009"/>
      <c r="AD15009"/>
    </row>
    <row r="15010" spans="13:30" ht="15" customHeight="1" x14ac:dyDescent="0.2">
      <c r="M15010"/>
      <c r="N15010"/>
      <c r="P15010"/>
      <c r="Q15010"/>
      <c r="S15010"/>
      <c r="T15010"/>
      <c r="U15010"/>
      <c r="V15010"/>
      <c r="W15010"/>
      <c r="X15010"/>
      <c r="Y15010"/>
      <c r="Z15010"/>
      <c r="AA15010"/>
      <c r="AB15010"/>
      <c r="AC15010"/>
      <c r="AD15010"/>
    </row>
    <row r="15011" spans="13:30" ht="15" customHeight="1" x14ac:dyDescent="0.2">
      <c r="M15011"/>
      <c r="N15011"/>
      <c r="P15011"/>
      <c r="Q15011"/>
      <c r="S15011"/>
      <c r="T15011"/>
      <c r="U15011"/>
      <c r="V15011"/>
      <c r="W15011"/>
      <c r="X15011"/>
      <c r="Y15011"/>
      <c r="Z15011"/>
      <c r="AA15011"/>
      <c r="AB15011"/>
      <c r="AC15011"/>
      <c r="AD15011"/>
    </row>
    <row r="15012" spans="13:30" ht="15" customHeight="1" x14ac:dyDescent="0.2">
      <c r="M15012"/>
      <c r="N15012"/>
      <c r="P15012"/>
      <c r="Q15012"/>
      <c r="S15012"/>
      <c r="T15012"/>
      <c r="U15012"/>
      <c r="V15012"/>
      <c r="W15012"/>
      <c r="X15012"/>
      <c r="Y15012"/>
      <c r="Z15012"/>
      <c r="AA15012"/>
      <c r="AB15012"/>
      <c r="AC15012"/>
      <c r="AD15012"/>
    </row>
    <row r="15013" spans="13:30" ht="15" customHeight="1" x14ac:dyDescent="0.2">
      <c r="M15013"/>
      <c r="N15013"/>
      <c r="P15013"/>
      <c r="Q15013"/>
      <c r="S15013"/>
      <c r="T15013"/>
      <c r="U15013"/>
      <c r="V15013"/>
      <c r="W15013"/>
      <c r="X15013"/>
      <c r="Y15013"/>
      <c r="Z15013"/>
      <c r="AA15013"/>
      <c r="AB15013"/>
      <c r="AC15013"/>
      <c r="AD15013"/>
    </row>
    <row r="15014" spans="13:30" ht="15" customHeight="1" x14ac:dyDescent="0.2">
      <c r="M15014"/>
      <c r="N15014"/>
      <c r="P15014"/>
      <c r="Q15014"/>
      <c r="S15014"/>
      <c r="T15014"/>
      <c r="U15014"/>
      <c r="V15014"/>
      <c r="W15014"/>
      <c r="X15014"/>
      <c r="Y15014"/>
      <c r="Z15014"/>
      <c r="AA15014"/>
      <c r="AB15014"/>
      <c r="AC15014"/>
      <c r="AD15014"/>
    </row>
    <row r="15015" spans="13:30" ht="15" customHeight="1" x14ac:dyDescent="0.2">
      <c r="M15015"/>
      <c r="N15015"/>
      <c r="P15015"/>
      <c r="Q15015"/>
      <c r="S15015"/>
      <c r="T15015"/>
      <c r="U15015"/>
      <c r="V15015"/>
      <c r="W15015"/>
      <c r="X15015"/>
      <c r="Y15015"/>
      <c r="Z15015"/>
      <c r="AA15015"/>
      <c r="AB15015"/>
      <c r="AC15015"/>
      <c r="AD15015"/>
    </row>
    <row r="15016" spans="13:30" ht="15" customHeight="1" x14ac:dyDescent="0.2">
      <c r="M15016"/>
      <c r="N15016"/>
      <c r="P15016"/>
      <c r="Q15016"/>
      <c r="S15016"/>
      <c r="T15016"/>
      <c r="U15016"/>
      <c r="V15016"/>
      <c r="W15016"/>
      <c r="X15016"/>
      <c r="Y15016"/>
      <c r="Z15016"/>
      <c r="AA15016"/>
      <c r="AB15016"/>
      <c r="AC15016"/>
      <c r="AD15016"/>
    </row>
    <row r="15017" spans="13:30" ht="15" customHeight="1" x14ac:dyDescent="0.2">
      <c r="M15017"/>
      <c r="N15017"/>
      <c r="P15017"/>
      <c r="Q15017"/>
      <c r="S15017"/>
      <c r="T15017"/>
      <c r="U15017"/>
      <c r="V15017"/>
      <c r="W15017"/>
      <c r="X15017"/>
      <c r="Y15017"/>
      <c r="Z15017"/>
      <c r="AA15017"/>
      <c r="AB15017"/>
      <c r="AC15017"/>
      <c r="AD15017"/>
    </row>
    <row r="15018" spans="13:30" ht="15" customHeight="1" x14ac:dyDescent="0.2">
      <c r="M15018"/>
      <c r="N15018"/>
      <c r="P15018"/>
      <c r="Q15018"/>
      <c r="S15018"/>
      <c r="T15018"/>
      <c r="U15018"/>
      <c r="V15018"/>
      <c r="W15018"/>
      <c r="X15018"/>
      <c r="Y15018"/>
      <c r="Z15018"/>
      <c r="AA15018"/>
      <c r="AB15018"/>
      <c r="AC15018"/>
      <c r="AD15018"/>
    </row>
    <row r="15019" spans="13:30" ht="15" customHeight="1" x14ac:dyDescent="0.2">
      <c r="M15019"/>
      <c r="N15019"/>
      <c r="P15019"/>
      <c r="Q15019"/>
      <c r="S15019"/>
      <c r="T15019"/>
      <c r="U15019"/>
      <c r="V15019"/>
      <c r="W15019"/>
      <c r="X15019"/>
      <c r="Y15019"/>
      <c r="Z15019"/>
      <c r="AA15019"/>
      <c r="AB15019"/>
      <c r="AC15019"/>
      <c r="AD15019"/>
    </row>
    <row r="15020" spans="13:30" ht="15" customHeight="1" x14ac:dyDescent="0.2">
      <c r="M15020"/>
      <c r="N15020"/>
      <c r="P15020"/>
      <c r="Q15020"/>
      <c r="S15020"/>
      <c r="T15020"/>
      <c r="U15020"/>
      <c r="V15020"/>
      <c r="W15020"/>
      <c r="X15020"/>
      <c r="Y15020"/>
      <c r="Z15020"/>
      <c r="AA15020"/>
      <c r="AB15020"/>
      <c r="AC15020"/>
      <c r="AD15020"/>
    </row>
    <row r="15021" spans="13:30" ht="15" customHeight="1" x14ac:dyDescent="0.2">
      <c r="M15021"/>
      <c r="N15021"/>
      <c r="P15021"/>
      <c r="Q15021"/>
      <c r="S15021"/>
      <c r="T15021"/>
      <c r="U15021"/>
      <c r="V15021"/>
      <c r="W15021"/>
      <c r="X15021"/>
      <c r="Y15021"/>
      <c r="Z15021"/>
      <c r="AA15021"/>
      <c r="AB15021"/>
      <c r="AC15021"/>
      <c r="AD15021"/>
    </row>
    <row r="15022" spans="13:30" ht="15" customHeight="1" x14ac:dyDescent="0.2">
      <c r="M15022"/>
      <c r="N15022"/>
      <c r="P15022"/>
      <c r="Q15022"/>
      <c r="S15022"/>
      <c r="T15022"/>
      <c r="U15022"/>
      <c r="V15022"/>
      <c r="W15022"/>
      <c r="X15022"/>
      <c r="Y15022"/>
      <c r="Z15022"/>
      <c r="AA15022"/>
      <c r="AB15022"/>
      <c r="AC15022"/>
      <c r="AD15022"/>
    </row>
    <row r="15023" spans="13:30" ht="15" customHeight="1" x14ac:dyDescent="0.2">
      <c r="M15023"/>
      <c r="N15023"/>
      <c r="P15023"/>
      <c r="Q15023"/>
      <c r="S15023"/>
      <c r="T15023"/>
      <c r="U15023"/>
      <c r="V15023"/>
      <c r="W15023"/>
      <c r="X15023"/>
      <c r="Y15023"/>
      <c r="Z15023"/>
      <c r="AA15023"/>
      <c r="AB15023"/>
      <c r="AC15023"/>
      <c r="AD15023"/>
    </row>
    <row r="15024" spans="13:30" ht="15" customHeight="1" x14ac:dyDescent="0.2">
      <c r="M15024"/>
      <c r="N15024"/>
      <c r="P15024"/>
      <c r="Q15024"/>
      <c r="S15024"/>
      <c r="T15024"/>
      <c r="U15024"/>
      <c r="V15024"/>
      <c r="W15024"/>
      <c r="X15024"/>
      <c r="Y15024"/>
      <c r="Z15024"/>
      <c r="AA15024"/>
      <c r="AB15024"/>
      <c r="AC15024"/>
      <c r="AD15024"/>
    </row>
    <row r="15025" spans="13:30" ht="15" customHeight="1" x14ac:dyDescent="0.2">
      <c r="M15025"/>
      <c r="N15025"/>
      <c r="P15025"/>
      <c r="Q15025"/>
      <c r="S15025"/>
      <c r="T15025"/>
      <c r="U15025"/>
      <c r="V15025"/>
      <c r="W15025"/>
      <c r="X15025"/>
      <c r="Y15025"/>
      <c r="Z15025"/>
      <c r="AA15025"/>
      <c r="AB15025"/>
      <c r="AC15025"/>
      <c r="AD15025"/>
    </row>
    <row r="15026" spans="13:30" ht="15" customHeight="1" x14ac:dyDescent="0.2">
      <c r="M15026"/>
      <c r="N15026"/>
      <c r="P15026"/>
      <c r="Q15026"/>
      <c r="S15026"/>
      <c r="T15026"/>
      <c r="U15026"/>
      <c r="V15026"/>
      <c r="W15026"/>
      <c r="X15026"/>
      <c r="Y15026"/>
      <c r="Z15026"/>
      <c r="AA15026"/>
      <c r="AB15026"/>
      <c r="AC15026"/>
      <c r="AD15026"/>
    </row>
    <row r="15027" spans="13:30" ht="15" customHeight="1" x14ac:dyDescent="0.2">
      <c r="M15027"/>
      <c r="N15027"/>
      <c r="P15027"/>
      <c r="Q15027"/>
      <c r="S15027"/>
      <c r="T15027"/>
      <c r="U15027"/>
      <c r="V15027"/>
      <c r="W15027"/>
      <c r="X15027"/>
      <c r="Y15027"/>
      <c r="Z15027"/>
      <c r="AA15027"/>
      <c r="AB15027"/>
      <c r="AC15027"/>
      <c r="AD15027"/>
    </row>
    <row r="15028" spans="13:30" ht="15" customHeight="1" x14ac:dyDescent="0.2">
      <c r="M15028"/>
      <c r="N15028"/>
      <c r="P15028"/>
      <c r="Q15028"/>
      <c r="S15028"/>
      <c r="T15028"/>
      <c r="U15028"/>
      <c r="V15028"/>
      <c r="W15028"/>
      <c r="X15028"/>
      <c r="Y15028"/>
      <c r="Z15028"/>
      <c r="AA15028"/>
      <c r="AB15028"/>
      <c r="AC15028"/>
      <c r="AD15028"/>
    </row>
    <row r="15029" spans="13:30" ht="15" customHeight="1" x14ac:dyDescent="0.2">
      <c r="M15029"/>
      <c r="N15029"/>
      <c r="P15029"/>
      <c r="Q15029"/>
      <c r="S15029"/>
      <c r="T15029"/>
      <c r="U15029"/>
      <c r="V15029"/>
      <c r="W15029"/>
      <c r="X15029"/>
      <c r="Y15029"/>
      <c r="Z15029"/>
      <c r="AA15029"/>
      <c r="AB15029"/>
      <c r="AC15029"/>
      <c r="AD15029"/>
    </row>
    <row r="15030" spans="13:30" ht="15" customHeight="1" x14ac:dyDescent="0.2">
      <c r="M15030"/>
      <c r="N15030"/>
      <c r="P15030"/>
      <c r="Q15030"/>
      <c r="S15030"/>
      <c r="T15030"/>
      <c r="U15030"/>
      <c r="V15030"/>
      <c r="W15030"/>
      <c r="X15030"/>
      <c r="Y15030"/>
      <c r="Z15030"/>
      <c r="AA15030"/>
      <c r="AB15030"/>
      <c r="AC15030"/>
      <c r="AD15030"/>
    </row>
    <row r="15031" spans="13:30" ht="15" customHeight="1" x14ac:dyDescent="0.2">
      <c r="M15031"/>
      <c r="N15031"/>
      <c r="P15031"/>
      <c r="Q15031"/>
      <c r="S15031"/>
      <c r="T15031"/>
      <c r="U15031"/>
      <c r="V15031"/>
      <c r="W15031"/>
      <c r="X15031"/>
      <c r="Y15031"/>
      <c r="Z15031"/>
      <c r="AA15031"/>
      <c r="AB15031"/>
      <c r="AC15031"/>
      <c r="AD15031"/>
    </row>
    <row r="15032" spans="13:30" ht="15" customHeight="1" x14ac:dyDescent="0.2">
      <c r="M15032"/>
      <c r="N15032"/>
      <c r="P15032"/>
      <c r="Q15032"/>
      <c r="S15032"/>
      <c r="T15032"/>
      <c r="U15032"/>
      <c r="V15032"/>
      <c r="W15032"/>
      <c r="X15032"/>
      <c r="Y15032"/>
      <c r="Z15032"/>
      <c r="AA15032"/>
      <c r="AB15032"/>
      <c r="AC15032"/>
      <c r="AD15032"/>
    </row>
    <row r="15033" spans="13:30" ht="15" customHeight="1" x14ac:dyDescent="0.2">
      <c r="M15033"/>
      <c r="N15033"/>
      <c r="P15033"/>
      <c r="Q15033"/>
      <c r="S15033"/>
      <c r="T15033"/>
      <c r="U15033"/>
      <c r="V15033"/>
      <c r="W15033"/>
      <c r="X15033"/>
      <c r="Y15033"/>
      <c r="Z15033"/>
      <c r="AA15033"/>
      <c r="AB15033"/>
      <c r="AC15033"/>
      <c r="AD15033"/>
    </row>
    <row r="15034" spans="13:30" ht="15" customHeight="1" x14ac:dyDescent="0.2">
      <c r="M15034"/>
      <c r="N15034"/>
      <c r="P15034"/>
      <c r="Q15034"/>
      <c r="S15034"/>
      <c r="T15034"/>
      <c r="U15034"/>
      <c r="V15034"/>
      <c r="W15034"/>
      <c r="X15034"/>
      <c r="Y15034"/>
      <c r="Z15034"/>
      <c r="AA15034"/>
      <c r="AB15034"/>
      <c r="AC15034"/>
      <c r="AD15034"/>
    </row>
    <row r="15035" spans="13:30" ht="15" customHeight="1" x14ac:dyDescent="0.2">
      <c r="M15035"/>
      <c r="N15035"/>
      <c r="P15035"/>
      <c r="Q15035"/>
      <c r="S15035"/>
      <c r="T15035"/>
      <c r="U15035"/>
      <c r="V15035"/>
      <c r="W15035"/>
      <c r="X15035"/>
      <c r="Y15035"/>
      <c r="Z15035"/>
      <c r="AA15035"/>
      <c r="AB15035"/>
      <c r="AC15035"/>
      <c r="AD15035"/>
    </row>
    <row r="15036" spans="13:30" ht="15" customHeight="1" x14ac:dyDescent="0.2">
      <c r="M15036"/>
      <c r="N15036"/>
      <c r="P15036"/>
      <c r="Q15036"/>
      <c r="S15036"/>
      <c r="T15036"/>
      <c r="U15036"/>
      <c r="V15036"/>
      <c r="W15036"/>
      <c r="X15036"/>
      <c r="Y15036"/>
      <c r="Z15036"/>
      <c r="AA15036"/>
      <c r="AB15036"/>
      <c r="AC15036"/>
      <c r="AD15036"/>
    </row>
    <row r="15037" spans="13:30" ht="15" customHeight="1" x14ac:dyDescent="0.2">
      <c r="M15037"/>
      <c r="N15037"/>
      <c r="P15037"/>
      <c r="Q15037"/>
      <c r="S15037"/>
      <c r="T15037"/>
      <c r="U15037"/>
      <c r="V15037"/>
      <c r="W15037"/>
      <c r="X15037"/>
      <c r="Y15037"/>
      <c r="Z15037"/>
      <c r="AA15037"/>
      <c r="AB15037"/>
      <c r="AC15037"/>
      <c r="AD15037"/>
    </row>
    <row r="15038" spans="13:30" ht="15" customHeight="1" x14ac:dyDescent="0.2">
      <c r="M15038"/>
      <c r="N15038"/>
      <c r="P15038"/>
      <c r="Q15038"/>
      <c r="S15038"/>
      <c r="T15038"/>
      <c r="U15038"/>
      <c r="V15038"/>
      <c r="W15038"/>
      <c r="X15038"/>
      <c r="Y15038"/>
      <c r="Z15038"/>
      <c r="AA15038"/>
      <c r="AB15038"/>
      <c r="AC15038"/>
      <c r="AD15038"/>
    </row>
    <row r="15039" spans="13:30" ht="15" customHeight="1" x14ac:dyDescent="0.2">
      <c r="M15039"/>
      <c r="N15039"/>
      <c r="P15039"/>
      <c r="Q15039"/>
      <c r="S15039"/>
      <c r="T15039"/>
      <c r="U15039"/>
      <c r="V15039"/>
      <c r="W15039"/>
      <c r="X15039"/>
      <c r="Y15039"/>
      <c r="Z15039"/>
      <c r="AA15039"/>
      <c r="AB15039"/>
      <c r="AC15039"/>
      <c r="AD15039"/>
    </row>
    <row r="15040" spans="13:30" ht="15" customHeight="1" x14ac:dyDescent="0.2">
      <c r="M15040"/>
      <c r="N15040"/>
      <c r="P15040"/>
      <c r="Q15040"/>
      <c r="S15040"/>
      <c r="T15040"/>
      <c r="U15040"/>
      <c r="V15040"/>
      <c r="W15040"/>
      <c r="X15040"/>
      <c r="Y15040"/>
      <c r="Z15040"/>
      <c r="AA15040"/>
      <c r="AB15040"/>
      <c r="AC15040"/>
      <c r="AD15040"/>
    </row>
    <row r="15041" spans="13:30" ht="15" customHeight="1" x14ac:dyDescent="0.2">
      <c r="M15041"/>
      <c r="N15041"/>
      <c r="P15041"/>
      <c r="Q15041"/>
      <c r="S15041"/>
      <c r="T15041"/>
      <c r="U15041"/>
      <c r="V15041"/>
      <c r="W15041"/>
      <c r="X15041"/>
      <c r="Y15041"/>
      <c r="Z15041"/>
      <c r="AA15041"/>
      <c r="AB15041"/>
      <c r="AC15041"/>
      <c r="AD15041"/>
    </row>
    <row r="15042" spans="13:30" ht="15" customHeight="1" x14ac:dyDescent="0.2">
      <c r="M15042"/>
      <c r="N15042"/>
      <c r="P15042"/>
      <c r="Q15042"/>
      <c r="S15042"/>
      <c r="T15042"/>
      <c r="U15042"/>
      <c r="V15042"/>
      <c r="W15042"/>
      <c r="X15042"/>
      <c r="Y15042"/>
      <c r="Z15042"/>
      <c r="AA15042"/>
      <c r="AB15042"/>
      <c r="AC15042"/>
      <c r="AD15042"/>
    </row>
    <row r="15043" spans="13:30" ht="15" customHeight="1" x14ac:dyDescent="0.2">
      <c r="M15043"/>
      <c r="N15043"/>
      <c r="P15043"/>
      <c r="Q15043"/>
      <c r="S15043"/>
      <c r="T15043"/>
      <c r="U15043"/>
      <c r="V15043"/>
      <c r="W15043"/>
      <c r="X15043"/>
      <c r="Y15043"/>
      <c r="Z15043"/>
      <c r="AA15043"/>
      <c r="AB15043"/>
      <c r="AC15043"/>
      <c r="AD15043"/>
    </row>
    <row r="15044" spans="13:30" ht="15" customHeight="1" x14ac:dyDescent="0.2">
      <c r="M15044"/>
      <c r="N15044"/>
      <c r="P15044"/>
      <c r="Q15044"/>
      <c r="S15044"/>
      <c r="T15044"/>
      <c r="U15044"/>
      <c r="V15044"/>
      <c r="W15044"/>
      <c r="X15044"/>
      <c r="Y15044"/>
      <c r="Z15044"/>
      <c r="AA15044"/>
      <c r="AB15044"/>
      <c r="AC15044"/>
      <c r="AD15044"/>
    </row>
    <row r="15045" spans="13:30" ht="15" customHeight="1" x14ac:dyDescent="0.2">
      <c r="M15045"/>
      <c r="N15045"/>
      <c r="P15045"/>
      <c r="Q15045"/>
      <c r="S15045"/>
      <c r="T15045"/>
      <c r="U15045"/>
      <c r="V15045"/>
      <c r="W15045"/>
      <c r="X15045"/>
      <c r="Y15045"/>
      <c r="Z15045"/>
      <c r="AA15045"/>
      <c r="AB15045"/>
      <c r="AC15045"/>
      <c r="AD15045"/>
    </row>
    <row r="15046" spans="13:30" ht="15" customHeight="1" x14ac:dyDescent="0.2">
      <c r="M15046"/>
      <c r="N15046"/>
      <c r="P15046"/>
      <c r="Q15046"/>
      <c r="S15046"/>
      <c r="T15046"/>
      <c r="U15046"/>
      <c r="V15046"/>
      <c r="W15046"/>
      <c r="X15046"/>
      <c r="Y15046"/>
      <c r="Z15046"/>
      <c r="AA15046"/>
      <c r="AB15046"/>
      <c r="AC15046"/>
      <c r="AD15046"/>
    </row>
    <row r="15047" spans="13:30" ht="15" customHeight="1" x14ac:dyDescent="0.2">
      <c r="M15047"/>
      <c r="N15047"/>
      <c r="P15047"/>
      <c r="Q15047"/>
      <c r="S15047"/>
      <c r="T15047"/>
      <c r="U15047"/>
      <c r="V15047"/>
      <c r="W15047"/>
      <c r="X15047"/>
      <c r="Y15047"/>
      <c r="Z15047"/>
      <c r="AA15047"/>
      <c r="AB15047"/>
      <c r="AC15047"/>
      <c r="AD15047"/>
    </row>
    <row r="15048" spans="13:30" ht="15" customHeight="1" x14ac:dyDescent="0.2">
      <c r="M15048"/>
      <c r="N15048"/>
      <c r="P15048"/>
      <c r="Q15048"/>
      <c r="S15048"/>
      <c r="T15048"/>
      <c r="U15048"/>
      <c r="V15048"/>
      <c r="W15048"/>
      <c r="X15048"/>
      <c r="Y15048"/>
      <c r="Z15048"/>
      <c r="AA15048"/>
      <c r="AB15048"/>
      <c r="AC15048"/>
      <c r="AD15048"/>
    </row>
    <row r="15049" spans="13:30" ht="15" customHeight="1" x14ac:dyDescent="0.2">
      <c r="M15049"/>
      <c r="N15049"/>
      <c r="P15049"/>
      <c r="Q15049"/>
      <c r="S15049"/>
      <c r="T15049"/>
      <c r="U15049"/>
      <c r="V15049"/>
      <c r="W15049"/>
      <c r="X15049"/>
      <c r="Y15049"/>
      <c r="Z15049"/>
      <c r="AA15049"/>
      <c r="AB15049"/>
      <c r="AC15049"/>
      <c r="AD15049"/>
    </row>
    <row r="15050" spans="13:30" ht="15" customHeight="1" x14ac:dyDescent="0.2">
      <c r="M15050"/>
      <c r="N15050"/>
      <c r="P15050"/>
      <c r="Q15050"/>
      <c r="S15050"/>
      <c r="T15050"/>
      <c r="U15050"/>
      <c r="V15050"/>
      <c r="W15050"/>
      <c r="X15050"/>
      <c r="Y15050"/>
      <c r="Z15050"/>
      <c r="AA15050"/>
      <c r="AB15050"/>
      <c r="AC15050"/>
      <c r="AD15050"/>
    </row>
    <row r="15051" spans="13:30" ht="15" customHeight="1" x14ac:dyDescent="0.2">
      <c r="M15051"/>
      <c r="N15051"/>
      <c r="P15051"/>
      <c r="Q15051"/>
      <c r="S15051"/>
      <c r="T15051"/>
      <c r="U15051"/>
      <c r="V15051"/>
      <c r="W15051"/>
      <c r="X15051"/>
      <c r="Y15051"/>
      <c r="Z15051"/>
      <c r="AA15051"/>
      <c r="AB15051"/>
      <c r="AC15051"/>
      <c r="AD15051"/>
    </row>
    <row r="15052" spans="13:30" ht="15" customHeight="1" x14ac:dyDescent="0.2">
      <c r="M15052"/>
      <c r="N15052"/>
      <c r="P15052"/>
      <c r="Q15052"/>
      <c r="S15052"/>
      <c r="T15052"/>
      <c r="U15052"/>
      <c r="V15052"/>
      <c r="W15052"/>
      <c r="X15052"/>
      <c r="Y15052"/>
      <c r="Z15052"/>
      <c r="AA15052"/>
      <c r="AB15052"/>
      <c r="AC15052"/>
      <c r="AD15052"/>
    </row>
    <row r="15053" spans="13:30" ht="15" customHeight="1" x14ac:dyDescent="0.2">
      <c r="M15053"/>
      <c r="N15053"/>
      <c r="P15053"/>
      <c r="Q15053"/>
      <c r="S15053"/>
      <c r="T15053"/>
      <c r="U15053"/>
      <c r="V15053"/>
      <c r="W15053"/>
      <c r="X15053"/>
      <c r="Y15053"/>
      <c r="Z15053"/>
      <c r="AA15053"/>
      <c r="AB15053"/>
      <c r="AC15053"/>
      <c r="AD15053"/>
    </row>
    <row r="15054" spans="13:30" ht="15" customHeight="1" x14ac:dyDescent="0.2">
      <c r="M15054"/>
      <c r="N15054"/>
      <c r="P15054"/>
      <c r="Q15054"/>
      <c r="S15054"/>
      <c r="T15054"/>
      <c r="U15054"/>
      <c r="V15054"/>
      <c r="W15054"/>
      <c r="X15054"/>
      <c r="Y15054"/>
      <c r="Z15054"/>
      <c r="AA15054"/>
      <c r="AB15054"/>
      <c r="AC15054"/>
      <c r="AD15054"/>
    </row>
    <row r="15055" spans="13:30" ht="15" customHeight="1" x14ac:dyDescent="0.2">
      <c r="M15055"/>
      <c r="N15055"/>
      <c r="P15055"/>
      <c r="Q15055"/>
      <c r="S15055"/>
      <c r="T15055"/>
      <c r="U15055"/>
      <c r="V15055"/>
      <c r="W15055"/>
      <c r="X15055"/>
      <c r="Y15055"/>
      <c r="Z15055"/>
      <c r="AA15055"/>
      <c r="AB15055"/>
      <c r="AC15055"/>
      <c r="AD15055"/>
    </row>
    <row r="15056" spans="13:30" ht="15" customHeight="1" x14ac:dyDescent="0.2">
      <c r="M15056"/>
      <c r="N15056"/>
      <c r="P15056"/>
      <c r="Q15056"/>
      <c r="S15056"/>
      <c r="T15056"/>
      <c r="U15056"/>
      <c r="V15056"/>
      <c r="W15056"/>
      <c r="X15056"/>
      <c r="Y15056"/>
      <c r="Z15056"/>
      <c r="AA15056"/>
      <c r="AB15056"/>
      <c r="AC15056"/>
      <c r="AD15056"/>
    </row>
    <row r="15057" spans="13:30" ht="15" customHeight="1" x14ac:dyDescent="0.2">
      <c r="M15057"/>
      <c r="N15057"/>
      <c r="P15057"/>
      <c r="Q15057"/>
      <c r="S15057"/>
      <c r="T15057"/>
      <c r="U15057"/>
      <c r="V15057"/>
      <c r="W15057"/>
      <c r="X15057"/>
      <c r="Y15057"/>
      <c r="Z15057"/>
      <c r="AA15057"/>
      <c r="AB15057"/>
      <c r="AC15057"/>
      <c r="AD15057"/>
    </row>
    <row r="15058" spans="13:30" ht="15" customHeight="1" x14ac:dyDescent="0.2">
      <c r="M15058"/>
      <c r="N15058"/>
      <c r="P15058"/>
      <c r="Q15058"/>
      <c r="S15058"/>
      <c r="T15058"/>
      <c r="U15058"/>
      <c r="V15058"/>
      <c r="W15058"/>
      <c r="X15058"/>
      <c r="Y15058"/>
      <c r="Z15058"/>
      <c r="AA15058"/>
      <c r="AB15058"/>
      <c r="AC15058"/>
      <c r="AD15058"/>
    </row>
    <row r="15059" spans="13:30" ht="15" customHeight="1" x14ac:dyDescent="0.2">
      <c r="M15059"/>
      <c r="N15059"/>
      <c r="P15059"/>
      <c r="Q15059"/>
      <c r="S15059"/>
      <c r="T15059"/>
      <c r="U15059"/>
      <c r="V15059"/>
      <c r="W15059"/>
      <c r="X15059"/>
      <c r="Y15059"/>
      <c r="Z15059"/>
      <c r="AA15059"/>
      <c r="AB15059"/>
      <c r="AC15059"/>
      <c r="AD15059"/>
    </row>
    <row r="15060" spans="13:30" ht="15" customHeight="1" x14ac:dyDescent="0.2">
      <c r="M15060"/>
      <c r="N15060"/>
      <c r="P15060"/>
      <c r="Q15060"/>
      <c r="S15060"/>
      <c r="T15060"/>
      <c r="U15060"/>
      <c r="V15060"/>
      <c r="W15060"/>
      <c r="X15060"/>
      <c r="Y15060"/>
      <c r="Z15060"/>
      <c r="AA15060"/>
      <c r="AB15060"/>
      <c r="AC15060"/>
      <c r="AD15060"/>
    </row>
    <row r="15061" spans="13:30" ht="15" customHeight="1" x14ac:dyDescent="0.2">
      <c r="M15061"/>
      <c r="N15061"/>
      <c r="P15061"/>
      <c r="Q15061"/>
      <c r="S15061"/>
      <c r="T15061"/>
      <c r="U15061"/>
      <c r="V15061"/>
      <c r="W15061"/>
      <c r="X15061"/>
      <c r="Y15061"/>
      <c r="Z15061"/>
      <c r="AA15061"/>
      <c r="AB15061"/>
      <c r="AC15061"/>
      <c r="AD15061"/>
    </row>
    <row r="15062" spans="13:30" ht="15" customHeight="1" x14ac:dyDescent="0.2">
      <c r="M15062"/>
      <c r="N15062"/>
      <c r="P15062"/>
      <c r="Q15062"/>
      <c r="S15062"/>
      <c r="T15062"/>
      <c r="U15062"/>
      <c r="V15062"/>
      <c r="W15062"/>
      <c r="X15062"/>
      <c r="Y15062"/>
      <c r="Z15062"/>
      <c r="AA15062"/>
      <c r="AB15062"/>
      <c r="AC15062"/>
      <c r="AD15062"/>
    </row>
    <row r="15063" spans="13:30" ht="15" customHeight="1" x14ac:dyDescent="0.2">
      <c r="M15063"/>
      <c r="N15063"/>
      <c r="P15063"/>
      <c r="Q15063"/>
      <c r="S15063"/>
      <c r="T15063"/>
      <c r="U15063"/>
      <c r="V15063"/>
      <c r="W15063"/>
      <c r="X15063"/>
      <c r="Y15063"/>
      <c r="Z15063"/>
      <c r="AA15063"/>
      <c r="AB15063"/>
      <c r="AC15063"/>
      <c r="AD15063"/>
    </row>
    <row r="15064" spans="13:30" ht="15" customHeight="1" x14ac:dyDescent="0.2">
      <c r="M15064"/>
      <c r="N15064"/>
      <c r="P15064"/>
      <c r="Q15064"/>
      <c r="S15064"/>
      <c r="T15064"/>
      <c r="U15064"/>
      <c r="V15064"/>
      <c r="W15064"/>
      <c r="X15064"/>
      <c r="Y15064"/>
      <c r="Z15064"/>
      <c r="AA15064"/>
      <c r="AB15064"/>
      <c r="AC15064"/>
      <c r="AD15064"/>
    </row>
    <row r="15065" spans="13:30" ht="15" customHeight="1" x14ac:dyDescent="0.2">
      <c r="M15065"/>
      <c r="N15065"/>
      <c r="P15065"/>
      <c r="Q15065"/>
      <c r="S15065"/>
      <c r="T15065"/>
      <c r="U15065"/>
      <c r="V15065"/>
      <c r="W15065"/>
      <c r="X15065"/>
      <c r="Y15065"/>
      <c r="Z15065"/>
      <c r="AA15065"/>
      <c r="AB15065"/>
      <c r="AC15065"/>
      <c r="AD15065"/>
    </row>
    <row r="15066" spans="13:30" ht="15" customHeight="1" x14ac:dyDescent="0.2">
      <c r="M15066"/>
      <c r="N15066"/>
      <c r="P15066"/>
      <c r="Q15066"/>
      <c r="S15066"/>
      <c r="T15066"/>
      <c r="U15066"/>
      <c r="V15066"/>
      <c r="W15066"/>
      <c r="X15066"/>
      <c r="Y15066"/>
      <c r="Z15066"/>
      <c r="AA15066"/>
      <c r="AB15066"/>
      <c r="AC15066"/>
      <c r="AD15066"/>
    </row>
    <row r="15067" spans="13:30" ht="15" customHeight="1" x14ac:dyDescent="0.2">
      <c r="M15067"/>
      <c r="N15067"/>
      <c r="P15067"/>
      <c r="Q15067"/>
      <c r="S15067"/>
      <c r="T15067"/>
      <c r="U15067"/>
      <c r="V15067"/>
      <c r="W15067"/>
      <c r="X15067"/>
      <c r="Y15067"/>
      <c r="Z15067"/>
      <c r="AA15067"/>
      <c r="AB15067"/>
      <c r="AC15067"/>
      <c r="AD15067"/>
    </row>
    <row r="15068" spans="13:30" ht="15" customHeight="1" x14ac:dyDescent="0.2">
      <c r="M15068"/>
      <c r="N15068"/>
      <c r="P15068"/>
      <c r="Q15068"/>
      <c r="S15068"/>
      <c r="T15068"/>
      <c r="U15068"/>
      <c r="V15068"/>
      <c r="W15068"/>
      <c r="X15068"/>
      <c r="Y15068"/>
      <c r="Z15068"/>
      <c r="AA15068"/>
      <c r="AB15068"/>
      <c r="AC15068"/>
      <c r="AD15068"/>
    </row>
    <row r="15069" spans="13:30" ht="15" customHeight="1" x14ac:dyDescent="0.2">
      <c r="M15069"/>
      <c r="N15069"/>
      <c r="P15069"/>
      <c r="Q15069"/>
      <c r="S15069"/>
      <c r="T15069"/>
      <c r="U15069"/>
      <c r="V15069"/>
      <c r="W15069"/>
      <c r="X15069"/>
      <c r="Y15069"/>
      <c r="Z15069"/>
      <c r="AA15069"/>
      <c r="AB15069"/>
      <c r="AC15069"/>
      <c r="AD15069"/>
    </row>
    <row r="15070" spans="13:30" ht="15" customHeight="1" x14ac:dyDescent="0.2">
      <c r="M15070"/>
      <c r="N15070"/>
      <c r="P15070"/>
      <c r="Q15070"/>
      <c r="S15070"/>
      <c r="T15070"/>
      <c r="U15070"/>
      <c r="V15070"/>
      <c r="W15070"/>
      <c r="X15070"/>
      <c r="Y15070"/>
      <c r="Z15070"/>
      <c r="AA15070"/>
      <c r="AB15070"/>
      <c r="AC15070"/>
      <c r="AD15070"/>
    </row>
    <row r="15071" spans="13:30" ht="15" customHeight="1" x14ac:dyDescent="0.2">
      <c r="M15071"/>
      <c r="N15071"/>
      <c r="P15071"/>
      <c r="Q15071"/>
      <c r="S15071"/>
      <c r="T15071"/>
      <c r="U15071"/>
      <c r="V15071"/>
      <c r="W15071"/>
      <c r="X15071"/>
      <c r="Y15071"/>
      <c r="Z15071"/>
      <c r="AA15071"/>
      <c r="AB15071"/>
      <c r="AC15071"/>
      <c r="AD15071"/>
    </row>
    <row r="15072" spans="13:30" ht="15" customHeight="1" x14ac:dyDescent="0.2">
      <c r="M15072"/>
      <c r="N15072"/>
      <c r="P15072"/>
      <c r="Q15072"/>
      <c r="S15072"/>
      <c r="T15072"/>
      <c r="U15072"/>
      <c r="V15072"/>
      <c r="W15072"/>
      <c r="X15072"/>
      <c r="Y15072"/>
      <c r="Z15072"/>
      <c r="AA15072"/>
      <c r="AB15072"/>
      <c r="AC15072"/>
      <c r="AD15072"/>
    </row>
    <row r="15073" spans="13:30" ht="15" customHeight="1" x14ac:dyDescent="0.2">
      <c r="M15073"/>
      <c r="N15073"/>
      <c r="P15073"/>
      <c r="Q15073"/>
      <c r="S15073"/>
      <c r="T15073"/>
      <c r="U15073"/>
      <c r="V15073"/>
      <c r="W15073"/>
      <c r="X15073"/>
      <c r="Y15073"/>
      <c r="Z15073"/>
      <c r="AA15073"/>
      <c r="AB15073"/>
      <c r="AC15073"/>
      <c r="AD15073"/>
    </row>
    <row r="15074" spans="13:30" ht="15" customHeight="1" x14ac:dyDescent="0.2">
      <c r="M15074"/>
      <c r="N15074"/>
      <c r="P15074"/>
      <c r="Q15074"/>
      <c r="S15074"/>
      <c r="T15074"/>
      <c r="U15074"/>
      <c r="V15074"/>
      <c r="W15074"/>
      <c r="X15074"/>
      <c r="Y15074"/>
      <c r="Z15074"/>
      <c r="AA15074"/>
      <c r="AB15074"/>
      <c r="AC15074"/>
      <c r="AD15074"/>
    </row>
    <row r="15075" spans="13:30" ht="15" customHeight="1" x14ac:dyDescent="0.2">
      <c r="M15075"/>
      <c r="N15075"/>
      <c r="P15075"/>
      <c r="Q15075"/>
      <c r="S15075"/>
      <c r="T15075"/>
      <c r="U15075"/>
      <c r="V15075"/>
      <c r="W15075"/>
      <c r="X15075"/>
      <c r="Y15075"/>
      <c r="Z15075"/>
      <c r="AA15075"/>
      <c r="AB15075"/>
      <c r="AC15075"/>
      <c r="AD15075"/>
    </row>
    <row r="15076" spans="13:30" ht="15" customHeight="1" x14ac:dyDescent="0.2">
      <c r="M15076"/>
      <c r="N15076"/>
      <c r="P15076"/>
      <c r="Q15076"/>
      <c r="S15076"/>
      <c r="T15076"/>
      <c r="U15076"/>
      <c r="V15076"/>
      <c r="W15076"/>
      <c r="X15076"/>
      <c r="Y15076"/>
      <c r="Z15076"/>
      <c r="AA15076"/>
      <c r="AB15076"/>
      <c r="AC15076"/>
      <c r="AD15076"/>
    </row>
    <row r="15077" spans="13:30" ht="15" customHeight="1" x14ac:dyDescent="0.2">
      <c r="M15077"/>
      <c r="N15077"/>
      <c r="P15077"/>
      <c r="Q15077"/>
      <c r="S15077"/>
      <c r="T15077"/>
      <c r="U15077"/>
      <c r="V15077"/>
      <c r="W15077"/>
      <c r="X15077"/>
      <c r="Y15077"/>
      <c r="Z15077"/>
      <c r="AA15077"/>
      <c r="AB15077"/>
      <c r="AC15077"/>
      <c r="AD15077"/>
    </row>
    <row r="15078" spans="13:30" ht="15" customHeight="1" x14ac:dyDescent="0.2">
      <c r="M15078"/>
      <c r="N15078"/>
      <c r="P15078"/>
      <c r="Q15078"/>
      <c r="S15078"/>
      <c r="T15078"/>
      <c r="U15078"/>
      <c r="V15078"/>
      <c r="W15078"/>
      <c r="X15078"/>
      <c r="Y15078"/>
      <c r="Z15078"/>
      <c r="AA15078"/>
      <c r="AB15078"/>
      <c r="AC15078"/>
      <c r="AD15078"/>
    </row>
    <row r="15079" spans="13:30" ht="15" customHeight="1" x14ac:dyDescent="0.2">
      <c r="M15079"/>
      <c r="N15079"/>
      <c r="P15079"/>
      <c r="Q15079"/>
      <c r="S15079"/>
      <c r="T15079"/>
      <c r="U15079"/>
      <c r="V15079"/>
      <c r="W15079"/>
      <c r="X15079"/>
      <c r="Y15079"/>
      <c r="Z15079"/>
      <c r="AA15079"/>
      <c r="AB15079"/>
      <c r="AC15079"/>
      <c r="AD15079"/>
    </row>
    <row r="15080" spans="13:30" ht="15" customHeight="1" x14ac:dyDescent="0.2">
      <c r="M15080"/>
      <c r="N15080"/>
      <c r="P15080"/>
      <c r="Q15080"/>
      <c r="S15080"/>
      <c r="T15080"/>
      <c r="U15080"/>
      <c r="V15080"/>
      <c r="W15080"/>
      <c r="X15080"/>
      <c r="Y15080"/>
      <c r="Z15080"/>
      <c r="AA15080"/>
      <c r="AB15080"/>
      <c r="AC15080"/>
      <c r="AD15080"/>
    </row>
    <row r="15081" spans="13:30" ht="15" customHeight="1" x14ac:dyDescent="0.2">
      <c r="M15081"/>
      <c r="N15081"/>
      <c r="P15081"/>
      <c r="Q15081"/>
      <c r="S15081"/>
      <c r="T15081"/>
      <c r="U15081"/>
      <c r="V15081"/>
      <c r="W15081"/>
      <c r="X15081"/>
      <c r="Y15081"/>
      <c r="Z15081"/>
      <c r="AA15081"/>
      <c r="AB15081"/>
      <c r="AC15081"/>
      <c r="AD15081"/>
    </row>
    <row r="15082" spans="13:30" ht="15" customHeight="1" x14ac:dyDescent="0.2">
      <c r="M15082"/>
      <c r="N15082"/>
      <c r="P15082"/>
      <c r="Q15082"/>
      <c r="S15082"/>
      <c r="T15082"/>
      <c r="U15082"/>
      <c r="V15082"/>
      <c r="W15082"/>
      <c r="X15082"/>
      <c r="Y15082"/>
      <c r="Z15082"/>
      <c r="AA15082"/>
      <c r="AB15082"/>
      <c r="AC15082"/>
      <c r="AD15082"/>
    </row>
    <row r="15083" spans="13:30" ht="15" customHeight="1" x14ac:dyDescent="0.2">
      <c r="M15083"/>
      <c r="N15083"/>
      <c r="P15083"/>
      <c r="Q15083"/>
      <c r="S15083"/>
      <c r="T15083"/>
      <c r="U15083"/>
      <c r="V15083"/>
      <c r="W15083"/>
      <c r="X15083"/>
      <c r="Y15083"/>
      <c r="Z15083"/>
      <c r="AA15083"/>
      <c r="AB15083"/>
      <c r="AC15083"/>
      <c r="AD15083"/>
    </row>
    <row r="15084" spans="13:30" ht="15" customHeight="1" x14ac:dyDescent="0.2">
      <c r="M15084"/>
      <c r="N15084"/>
      <c r="P15084"/>
      <c r="Q15084"/>
      <c r="S15084"/>
      <c r="T15084"/>
      <c r="U15084"/>
      <c r="V15084"/>
      <c r="W15084"/>
      <c r="X15084"/>
      <c r="Y15084"/>
      <c r="Z15084"/>
      <c r="AA15084"/>
      <c r="AB15084"/>
      <c r="AC15084"/>
      <c r="AD15084"/>
    </row>
    <row r="15085" spans="13:30" ht="15" customHeight="1" x14ac:dyDescent="0.2">
      <c r="M15085"/>
      <c r="N15085"/>
      <c r="P15085"/>
      <c r="Q15085"/>
      <c r="S15085"/>
      <c r="T15085"/>
      <c r="U15085"/>
      <c r="V15085"/>
      <c r="W15085"/>
      <c r="X15085"/>
      <c r="Y15085"/>
      <c r="Z15085"/>
      <c r="AA15085"/>
      <c r="AB15085"/>
      <c r="AC15085"/>
      <c r="AD15085"/>
    </row>
    <row r="15086" spans="13:30" ht="15" customHeight="1" x14ac:dyDescent="0.2">
      <c r="M15086"/>
      <c r="N15086"/>
      <c r="P15086"/>
      <c r="Q15086"/>
      <c r="S15086"/>
      <c r="T15086"/>
      <c r="U15086"/>
      <c r="V15086"/>
      <c r="W15086"/>
      <c r="X15086"/>
      <c r="Y15086"/>
      <c r="Z15086"/>
      <c r="AA15086"/>
      <c r="AB15086"/>
      <c r="AC15086"/>
      <c r="AD15086"/>
    </row>
    <row r="15087" spans="13:30" ht="15" customHeight="1" x14ac:dyDescent="0.2">
      <c r="M15087"/>
      <c r="N15087"/>
      <c r="P15087"/>
      <c r="Q15087"/>
      <c r="S15087"/>
      <c r="T15087"/>
      <c r="U15087"/>
      <c r="V15087"/>
      <c r="W15087"/>
      <c r="X15087"/>
      <c r="Y15087"/>
      <c r="Z15087"/>
      <c r="AA15087"/>
      <c r="AB15087"/>
      <c r="AC15087"/>
      <c r="AD15087"/>
    </row>
    <row r="15088" spans="13:30" ht="15" customHeight="1" x14ac:dyDescent="0.2">
      <c r="M15088"/>
      <c r="N15088"/>
      <c r="P15088"/>
      <c r="Q15088"/>
      <c r="S15088"/>
      <c r="T15088"/>
      <c r="U15088"/>
      <c r="V15088"/>
      <c r="W15088"/>
      <c r="X15088"/>
      <c r="Y15088"/>
      <c r="Z15088"/>
      <c r="AA15088"/>
      <c r="AB15088"/>
      <c r="AC15088"/>
      <c r="AD15088"/>
    </row>
    <row r="15089" spans="13:30" ht="15" customHeight="1" x14ac:dyDescent="0.2">
      <c r="M15089"/>
      <c r="N15089"/>
      <c r="P15089"/>
      <c r="Q15089"/>
      <c r="S15089"/>
      <c r="T15089"/>
      <c r="U15089"/>
      <c r="V15089"/>
      <c r="W15089"/>
      <c r="X15089"/>
      <c r="Y15089"/>
      <c r="Z15089"/>
      <c r="AA15089"/>
      <c r="AB15089"/>
      <c r="AC15089"/>
      <c r="AD15089"/>
    </row>
    <row r="15090" spans="13:30" ht="15" customHeight="1" x14ac:dyDescent="0.2">
      <c r="M15090"/>
      <c r="N15090"/>
      <c r="P15090"/>
      <c r="Q15090"/>
      <c r="S15090"/>
      <c r="T15090"/>
      <c r="U15090"/>
      <c r="V15090"/>
      <c r="W15090"/>
      <c r="X15090"/>
      <c r="Y15090"/>
      <c r="Z15090"/>
      <c r="AA15090"/>
      <c r="AB15090"/>
      <c r="AC15090"/>
      <c r="AD15090"/>
    </row>
    <row r="15091" spans="13:30" ht="15" customHeight="1" x14ac:dyDescent="0.2">
      <c r="M15091"/>
      <c r="N15091"/>
      <c r="P15091"/>
      <c r="Q15091"/>
      <c r="S15091"/>
      <c r="T15091"/>
      <c r="U15091"/>
      <c r="V15091"/>
      <c r="W15091"/>
      <c r="X15091"/>
      <c r="Y15091"/>
      <c r="Z15091"/>
      <c r="AA15091"/>
      <c r="AB15091"/>
      <c r="AC15091"/>
      <c r="AD15091"/>
    </row>
    <row r="15092" spans="13:30" ht="15" customHeight="1" x14ac:dyDescent="0.2">
      <c r="M15092"/>
      <c r="N15092"/>
      <c r="P15092"/>
      <c r="Q15092"/>
      <c r="S15092"/>
      <c r="T15092"/>
      <c r="U15092"/>
      <c r="V15092"/>
      <c r="W15092"/>
      <c r="X15092"/>
      <c r="Y15092"/>
      <c r="Z15092"/>
      <c r="AA15092"/>
      <c r="AB15092"/>
      <c r="AC15092"/>
      <c r="AD15092"/>
    </row>
    <row r="15093" spans="13:30" ht="15" customHeight="1" x14ac:dyDescent="0.2">
      <c r="M15093"/>
      <c r="N15093"/>
      <c r="P15093"/>
      <c r="Q15093"/>
      <c r="S15093"/>
      <c r="T15093"/>
      <c r="U15093"/>
      <c r="V15093"/>
      <c r="W15093"/>
      <c r="X15093"/>
      <c r="Y15093"/>
      <c r="Z15093"/>
      <c r="AA15093"/>
      <c r="AB15093"/>
      <c r="AC15093"/>
      <c r="AD15093"/>
    </row>
    <row r="15094" spans="13:30" ht="15" customHeight="1" x14ac:dyDescent="0.2">
      <c r="M15094"/>
      <c r="N15094"/>
      <c r="P15094"/>
      <c r="Q15094"/>
      <c r="S15094"/>
      <c r="T15094"/>
      <c r="U15094"/>
      <c r="V15094"/>
      <c r="W15094"/>
      <c r="X15094"/>
      <c r="Y15094"/>
      <c r="Z15094"/>
      <c r="AA15094"/>
      <c r="AB15094"/>
      <c r="AC15094"/>
      <c r="AD15094"/>
    </row>
    <row r="15095" spans="13:30" ht="15" customHeight="1" x14ac:dyDescent="0.2">
      <c r="M15095"/>
      <c r="N15095"/>
      <c r="P15095"/>
      <c r="Q15095"/>
      <c r="S15095"/>
      <c r="T15095"/>
      <c r="U15095"/>
      <c r="V15095"/>
      <c r="W15095"/>
      <c r="X15095"/>
      <c r="Y15095"/>
      <c r="Z15095"/>
      <c r="AA15095"/>
      <c r="AB15095"/>
      <c r="AC15095"/>
      <c r="AD15095"/>
    </row>
    <row r="15096" spans="13:30" ht="15" customHeight="1" x14ac:dyDescent="0.2">
      <c r="M15096"/>
      <c r="N15096"/>
      <c r="P15096"/>
      <c r="Q15096"/>
      <c r="S15096"/>
      <c r="T15096"/>
      <c r="U15096"/>
      <c r="V15096"/>
      <c r="W15096"/>
      <c r="X15096"/>
      <c r="Y15096"/>
      <c r="Z15096"/>
      <c r="AA15096"/>
      <c r="AB15096"/>
      <c r="AC15096"/>
      <c r="AD15096"/>
    </row>
    <row r="15097" spans="13:30" ht="15" customHeight="1" x14ac:dyDescent="0.2">
      <c r="M15097"/>
      <c r="N15097"/>
      <c r="P15097"/>
      <c r="Q15097"/>
      <c r="S15097"/>
      <c r="T15097"/>
      <c r="U15097"/>
      <c r="V15097"/>
      <c r="W15097"/>
      <c r="X15097"/>
      <c r="Y15097"/>
      <c r="Z15097"/>
      <c r="AA15097"/>
      <c r="AB15097"/>
      <c r="AC15097"/>
      <c r="AD15097"/>
    </row>
    <row r="15098" spans="13:30" ht="15" customHeight="1" x14ac:dyDescent="0.2">
      <c r="M15098"/>
      <c r="N15098"/>
      <c r="P15098"/>
      <c r="Q15098"/>
      <c r="S15098"/>
      <c r="T15098"/>
      <c r="U15098"/>
      <c r="V15098"/>
      <c r="W15098"/>
      <c r="X15098"/>
      <c r="Y15098"/>
      <c r="Z15098"/>
      <c r="AA15098"/>
      <c r="AB15098"/>
      <c r="AC15098"/>
      <c r="AD15098"/>
    </row>
    <row r="15099" spans="13:30" ht="15" customHeight="1" x14ac:dyDescent="0.2">
      <c r="M15099"/>
      <c r="N15099"/>
      <c r="P15099"/>
      <c r="Q15099"/>
      <c r="S15099"/>
      <c r="T15099"/>
      <c r="U15099"/>
      <c r="V15099"/>
      <c r="W15099"/>
      <c r="X15099"/>
      <c r="Y15099"/>
      <c r="Z15099"/>
      <c r="AA15099"/>
      <c r="AB15099"/>
      <c r="AC15099"/>
      <c r="AD15099"/>
    </row>
    <row r="15100" spans="13:30" ht="15" customHeight="1" x14ac:dyDescent="0.2">
      <c r="M15100"/>
      <c r="N15100"/>
      <c r="P15100"/>
      <c r="Q15100"/>
      <c r="S15100"/>
      <c r="T15100"/>
      <c r="U15100"/>
      <c r="V15100"/>
      <c r="W15100"/>
      <c r="X15100"/>
      <c r="Y15100"/>
      <c r="Z15100"/>
      <c r="AA15100"/>
      <c r="AB15100"/>
      <c r="AC15100"/>
      <c r="AD15100"/>
    </row>
    <row r="15101" spans="13:30" ht="15" customHeight="1" x14ac:dyDescent="0.2">
      <c r="M15101"/>
      <c r="N15101"/>
      <c r="P15101"/>
      <c r="Q15101"/>
      <c r="S15101"/>
      <c r="T15101"/>
      <c r="U15101"/>
      <c r="V15101"/>
      <c r="W15101"/>
      <c r="X15101"/>
      <c r="Y15101"/>
      <c r="Z15101"/>
      <c r="AA15101"/>
      <c r="AB15101"/>
      <c r="AC15101"/>
      <c r="AD15101"/>
    </row>
    <row r="15102" spans="13:30" ht="15" customHeight="1" x14ac:dyDescent="0.2">
      <c r="M15102"/>
      <c r="N15102"/>
      <c r="P15102"/>
      <c r="Q15102"/>
      <c r="S15102"/>
      <c r="T15102"/>
      <c r="U15102"/>
      <c r="V15102"/>
      <c r="W15102"/>
      <c r="X15102"/>
      <c r="Y15102"/>
      <c r="Z15102"/>
      <c r="AA15102"/>
      <c r="AB15102"/>
      <c r="AC15102"/>
      <c r="AD15102"/>
    </row>
    <row r="15103" spans="13:30" ht="15" customHeight="1" x14ac:dyDescent="0.2">
      <c r="M15103"/>
      <c r="N15103"/>
      <c r="P15103"/>
      <c r="Q15103"/>
      <c r="S15103"/>
      <c r="T15103"/>
      <c r="U15103"/>
      <c r="V15103"/>
      <c r="W15103"/>
      <c r="X15103"/>
      <c r="Y15103"/>
      <c r="Z15103"/>
      <c r="AA15103"/>
      <c r="AB15103"/>
      <c r="AC15103"/>
      <c r="AD15103"/>
    </row>
    <row r="15104" spans="13:30" ht="15" customHeight="1" x14ac:dyDescent="0.2">
      <c r="M15104"/>
      <c r="N15104"/>
      <c r="P15104"/>
      <c r="Q15104"/>
      <c r="S15104"/>
      <c r="T15104"/>
      <c r="U15104"/>
      <c r="V15104"/>
      <c r="W15104"/>
      <c r="X15104"/>
      <c r="Y15104"/>
      <c r="Z15104"/>
      <c r="AA15104"/>
      <c r="AB15104"/>
      <c r="AC15104"/>
      <c r="AD15104"/>
    </row>
    <row r="15105" spans="13:30" ht="15" customHeight="1" x14ac:dyDescent="0.2">
      <c r="M15105"/>
      <c r="N15105"/>
      <c r="P15105"/>
      <c r="Q15105"/>
      <c r="S15105"/>
      <c r="T15105"/>
      <c r="U15105"/>
      <c r="V15105"/>
      <c r="W15105"/>
      <c r="X15105"/>
      <c r="Y15105"/>
      <c r="Z15105"/>
      <c r="AA15105"/>
      <c r="AB15105"/>
      <c r="AC15105"/>
      <c r="AD15105"/>
    </row>
    <row r="15106" spans="13:30" ht="15" customHeight="1" x14ac:dyDescent="0.2">
      <c r="M15106"/>
      <c r="N15106"/>
      <c r="P15106"/>
      <c r="Q15106"/>
      <c r="S15106"/>
      <c r="T15106"/>
      <c r="U15106"/>
      <c r="V15106"/>
      <c r="W15106"/>
      <c r="X15106"/>
      <c r="Y15106"/>
      <c r="Z15106"/>
      <c r="AA15106"/>
      <c r="AB15106"/>
      <c r="AC15106"/>
      <c r="AD15106"/>
    </row>
    <row r="15107" spans="13:30" ht="15" customHeight="1" x14ac:dyDescent="0.2">
      <c r="M15107"/>
      <c r="N15107"/>
      <c r="P15107"/>
      <c r="Q15107"/>
      <c r="S15107"/>
      <c r="T15107"/>
      <c r="U15107"/>
      <c r="V15107"/>
      <c r="W15107"/>
      <c r="X15107"/>
      <c r="Y15107"/>
      <c r="Z15107"/>
      <c r="AA15107"/>
      <c r="AB15107"/>
      <c r="AC15107"/>
      <c r="AD15107"/>
    </row>
    <row r="15108" spans="13:30" ht="15" customHeight="1" x14ac:dyDescent="0.2">
      <c r="M15108"/>
      <c r="N15108"/>
      <c r="P15108"/>
      <c r="Q15108"/>
      <c r="S15108"/>
      <c r="T15108"/>
      <c r="U15108"/>
      <c r="V15108"/>
      <c r="W15108"/>
      <c r="X15108"/>
      <c r="Y15108"/>
      <c r="Z15108"/>
      <c r="AA15108"/>
      <c r="AB15108"/>
      <c r="AC15108"/>
      <c r="AD15108"/>
    </row>
    <row r="15109" spans="13:30" ht="15" customHeight="1" x14ac:dyDescent="0.2">
      <c r="M15109"/>
      <c r="N15109"/>
      <c r="P15109"/>
      <c r="Q15109"/>
      <c r="S15109"/>
      <c r="T15109"/>
      <c r="U15109"/>
      <c r="V15109"/>
      <c r="W15109"/>
      <c r="X15109"/>
      <c r="Y15109"/>
      <c r="Z15109"/>
      <c r="AA15109"/>
      <c r="AB15109"/>
      <c r="AC15109"/>
      <c r="AD15109"/>
    </row>
    <row r="15110" spans="13:30" ht="15" customHeight="1" x14ac:dyDescent="0.2">
      <c r="M15110"/>
      <c r="N15110"/>
      <c r="P15110"/>
      <c r="Q15110"/>
      <c r="S15110"/>
      <c r="T15110"/>
      <c r="U15110"/>
      <c r="V15110"/>
      <c r="W15110"/>
      <c r="X15110"/>
      <c r="Y15110"/>
      <c r="Z15110"/>
      <c r="AA15110"/>
      <c r="AB15110"/>
      <c r="AC15110"/>
      <c r="AD15110"/>
    </row>
    <row r="15111" spans="13:30" ht="15" customHeight="1" x14ac:dyDescent="0.2">
      <c r="M15111"/>
      <c r="N15111"/>
      <c r="P15111"/>
      <c r="Q15111"/>
      <c r="S15111"/>
      <c r="T15111"/>
      <c r="U15111"/>
      <c r="V15111"/>
      <c r="W15111"/>
      <c r="X15111"/>
      <c r="Y15111"/>
      <c r="Z15111"/>
      <c r="AA15111"/>
      <c r="AB15111"/>
      <c r="AC15111"/>
      <c r="AD15111"/>
    </row>
    <row r="15112" spans="13:30" ht="15" customHeight="1" x14ac:dyDescent="0.2">
      <c r="M15112"/>
      <c r="N15112"/>
      <c r="P15112"/>
      <c r="Q15112"/>
      <c r="S15112"/>
      <c r="T15112"/>
      <c r="U15112"/>
      <c r="V15112"/>
      <c r="W15112"/>
      <c r="X15112"/>
      <c r="Y15112"/>
      <c r="Z15112"/>
      <c r="AA15112"/>
      <c r="AB15112"/>
      <c r="AC15112"/>
      <c r="AD15112"/>
    </row>
    <row r="15113" spans="13:30" ht="15" customHeight="1" x14ac:dyDescent="0.2">
      <c r="M15113"/>
      <c r="N15113"/>
      <c r="P15113"/>
      <c r="Q15113"/>
      <c r="S15113"/>
      <c r="T15113"/>
      <c r="U15113"/>
      <c r="V15113"/>
      <c r="W15113"/>
      <c r="X15113"/>
      <c r="Y15113"/>
      <c r="Z15113"/>
      <c r="AA15113"/>
      <c r="AB15113"/>
      <c r="AC15113"/>
      <c r="AD15113"/>
    </row>
    <row r="15114" spans="13:30" ht="15" customHeight="1" x14ac:dyDescent="0.2">
      <c r="M15114"/>
      <c r="N15114"/>
      <c r="P15114"/>
      <c r="Q15114"/>
      <c r="S15114"/>
      <c r="T15114"/>
      <c r="U15114"/>
      <c r="V15114"/>
      <c r="W15114"/>
      <c r="X15114"/>
      <c r="Y15114"/>
      <c r="Z15114"/>
      <c r="AA15114"/>
      <c r="AB15114"/>
      <c r="AC15114"/>
      <c r="AD15114"/>
    </row>
    <row r="15115" spans="13:30" ht="15" customHeight="1" x14ac:dyDescent="0.2">
      <c r="M15115"/>
      <c r="N15115"/>
      <c r="P15115"/>
      <c r="Q15115"/>
      <c r="S15115"/>
      <c r="T15115"/>
      <c r="U15115"/>
      <c r="V15115"/>
      <c r="W15115"/>
      <c r="X15115"/>
      <c r="Y15115"/>
      <c r="Z15115"/>
      <c r="AA15115"/>
      <c r="AB15115"/>
      <c r="AC15115"/>
      <c r="AD15115"/>
    </row>
    <row r="15116" spans="13:30" ht="15" customHeight="1" x14ac:dyDescent="0.2">
      <c r="M15116"/>
      <c r="N15116"/>
      <c r="P15116"/>
      <c r="Q15116"/>
      <c r="S15116"/>
      <c r="T15116"/>
      <c r="U15116"/>
      <c r="V15116"/>
      <c r="W15116"/>
      <c r="X15116"/>
      <c r="Y15116"/>
      <c r="Z15116"/>
      <c r="AA15116"/>
      <c r="AB15116"/>
      <c r="AC15116"/>
      <c r="AD15116"/>
    </row>
    <row r="15117" spans="13:30" ht="15" customHeight="1" x14ac:dyDescent="0.2">
      <c r="M15117"/>
      <c r="N15117"/>
      <c r="P15117"/>
      <c r="Q15117"/>
      <c r="S15117"/>
      <c r="T15117"/>
      <c r="U15117"/>
      <c r="V15117"/>
      <c r="W15117"/>
      <c r="X15117"/>
      <c r="Y15117"/>
      <c r="Z15117"/>
      <c r="AA15117"/>
      <c r="AB15117"/>
      <c r="AC15117"/>
      <c r="AD15117"/>
    </row>
    <row r="15118" spans="13:30" ht="15" customHeight="1" x14ac:dyDescent="0.2">
      <c r="M15118"/>
      <c r="N15118"/>
      <c r="P15118"/>
      <c r="Q15118"/>
      <c r="S15118"/>
      <c r="T15118"/>
      <c r="U15118"/>
      <c r="V15118"/>
      <c r="W15118"/>
      <c r="X15118"/>
      <c r="Y15118"/>
      <c r="Z15118"/>
      <c r="AA15118"/>
      <c r="AB15118"/>
      <c r="AC15118"/>
      <c r="AD15118"/>
    </row>
    <row r="15119" spans="13:30" ht="15" customHeight="1" x14ac:dyDescent="0.2">
      <c r="M15119"/>
      <c r="N15119"/>
      <c r="P15119"/>
      <c r="Q15119"/>
      <c r="S15119"/>
      <c r="T15119"/>
      <c r="U15119"/>
      <c r="V15119"/>
      <c r="W15119"/>
      <c r="X15119"/>
      <c r="Y15119"/>
      <c r="Z15119"/>
      <c r="AA15119"/>
      <c r="AB15119"/>
      <c r="AC15119"/>
      <c r="AD15119"/>
    </row>
    <row r="15120" spans="13:30" ht="15" customHeight="1" x14ac:dyDescent="0.2">
      <c r="M15120"/>
      <c r="N15120"/>
      <c r="P15120"/>
      <c r="Q15120"/>
      <c r="S15120"/>
      <c r="T15120"/>
      <c r="U15120"/>
      <c r="V15120"/>
      <c r="W15120"/>
      <c r="X15120"/>
      <c r="Y15120"/>
      <c r="Z15120"/>
      <c r="AA15120"/>
      <c r="AB15120"/>
      <c r="AC15120"/>
      <c r="AD15120"/>
    </row>
    <row r="15121" spans="13:30" ht="15" customHeight="1" x14ac:dyDescent="0.2">
      <c r="M15121"/>
      <c r="N15121"/>
      <c r="P15121"/>
      <c r="Q15121"/>
      <c r="S15121"/>
      <c r="T15121"/>
      <c r="U15121"/>
      <c r="V15121"/>
      <c r="W15121"/>
      <c r="X15121"/>
      <c r="Y15121"/>
      <c r="Z15121"/>
      <c r="AA15121"/>
      <c r="AB15121"/>
      <c r="AC15121"/>
      <c r="AD15121"/>
    </row>
    <row r="15122" spans="13:30" ht="15" customHeight="1" x14ac:dyDescent="0.2">
      <c r="M15122"/>
      <c r="N15122"/>
      <c r="P15122"/>
      <c r="Q15122"/>
      <c r="S15122"/>
      <c r="T15122"/>
      <c r="U15122"/>
      <c r="V15122"/>
      <c r="W15122"/>
      <c r="X15122"/>
      <c r="Y15122"/>
      <c r="Z15122"/>
      <c r="AA15122"/>
      <c r="AB15122"/>
      <c r="AC15122"/>
      <c r="AD15122"/>
    </row>
    <row r="15123" spans="13:30" ht="15" customHeight="1" x14ac:dyDescent="0.2">
      <c r="M15123"/>
      <c r="N15123"/>
      <c r="P15123"/>
      <c r="Q15123"/>
      <c r="S15123"/>
      <c r="T15123"/>
      <c r="U15123"/>
      <c r="V15123"/>
      <c r="W15123"/>
      <c r="X15123"/>
      <c r="Y15123"/>
      <c r="Z15123"/>
      <c r="AA15123"/>
      <c r="AB15123"/>
      <c r="AC15123"/>
      <c r="AD15123"/>
    </row>
    <row r="15124" spans="13:30" ht="15" customHeight="1" x14ac:dyDescent="0.2">
      <c r="M15124"/>
      <c r="N15124"/>
      <c r="P15124"/>
      <c r="Q15124"/>
      <c r="S15124"/>
      <c r="T15124"/>
      <c r="U15124"/>
      <c r="V15124"/>
      <c r="W15124"/>
      <c r="X15124"/>
      <c r="Y15124"/>
      <c r="Z15124"/>
      <c r="AA15124"/>
      <c r="AB15124"/>
      <c r="AC15124"/>
      <c r="AD15124"/>
    </row>
    <row r="15125" spans="13:30" ht="15" customHeight="1" x14ac:dyDescent="0.2">
      <c r="M15125"/>
      <c r="N15125"/>
      <c r="P15125"/>
      <c r="Q15125"/>
      <c r="S15125"/>
      <c r="T15125"/>
      <c r="U15125"/>
      <c r="V15125"/>
      <c r="W15125"/>
      <c r="X15125"/>
      <c r="Y15125"/>
      <c r="Z15125"/>
      <c r="AA15125"/>
      <c r="AB15125"/>
      <c r="AC15125"/>
      <c r="AD15125"/>
    </row>
    <row r="15126" spans="13:30" ht="15" customHeight="1" x14ac:dyDescent="0.2">
      <c r="M15126"/>
      <c r="N15126"/>
      <c r="P15126"/>
      <c r="Q15126"/>
      <c r="S15126"/>
      <c r="T15126"/>
      <c r="U15126"/>
      <c r="V15126"/>
      <c r="W15126"/>
      <c r="X15126"/>
      <c r="Y15126"/>
      <c r="Z15126"/>
      <c r="AA15126"/>
      <c r="AB15126"/>
      <c r="AC15126"/>
      <c r="AD15126"/>
    </row>
    <row r="15127" spans="13:30" ht="15" customHeight="1" x14ac:dyDescent="0.2">
      <c r="M15127"/>
      <c r="N15127"/>
      <c r="P15127"/>
      <c r="Q15127"/>
      <c r="S15127"/>
      <c r="T15127"/>
      <c r="U15127"/>
      <c r="V15127"/>
      <c r="W15127"/>
      <c r="X15127"/>
      <c r="Y15127"/>
      <c r="Z15127"/>
      <c r="AA15127"/>
      <c r="AB15127"/>
      <c r="AC15127"/>
      <c r="AD15127"/>
    </row>
    <row r="15128" spans="13:30" ht="15" customHeight="1" x14ac:dyDescent="0.2">
      <c r="M15128"/>
      <c r="N15128"/>
      <c r="P15128"/>
      <c r="Q15128"/>
      <c r="S15128"/>
      <c r="T15128"/>
      <c r="U15128"/>
      <c r="V15128"/>
      <c r="W15128"/>
      <c r="X15128"/>
      <c r="Y15128"/>
      <c r="Z15128"/>
      <c r="AA15128"/>
      <c r="AB15128"/>
      <c r="AC15128"/>
      <c r="AD15128"/>
    </row>
    <row r="15129" spans="13:30" ht="15" customHeight="1" x14ac:dyDescent="0.2">
      <c r="M15129"/>
      <c r="N15129"/>
      <c r="P15129"/>
      <c r="Q15129"/>
      <c r="S15129"/>
      <c r="T15129"/>
      <c r="U15129"/>
      <c r="V15129"/>
      <c r="W15129"/>
      <c r="X15129"/>
      <c r="Y15129"/>
      <c r="Z15129"/>
      <c r="AA15129"/>
      <c r="AB15129"/>
      <c r="AC15129"/>
      <c r="AD15129"/>
    </row>
    <row r="15130" spans="13:30" ht="15" customHeight="1" x14ac:dyDescent="0.2">
      <c r="M15130"/>
      <c r="N15130"/>
      <c r="P15130"/>
      <c r="Q15130"/>
      <c r="S15130"/>
      <c r="T15130"/>
      <c r="U15130"/>
      <c r="V15130"/>
      <c r="W15130"/>
      <c r="X15130"/>
      <c r="Y15130"/>
      <c r="Z15130"/>
      <c r="AA15130"/>
      <c r="AB15130"/>
      <c r="AC15130"/>
      <c r="AD15130"/>
    </row>
    <row r="15131" spans="13:30" ht="15" customHeight="1" x14ac:dyDescent="0.2">
      <c r="M15131"/>
      <c r="N15131"/>
      <c r="P15131"/>
      <c r="Q15131"/>
      <c r="S15131"/>
      <c r="T15131"/>
      <c r="U15131"/>
      <c r="V15131"/>
      <c r="W15131"/>
      <c r="X15131"/>
      <c r="Y15131"/>
      <c r="Z15131"/>
      <c r="AA15131"/>
      <c r="AB15131"/>
      <c r="AC15131"/>
      <c r="AD15131"/>
    </row>
    <row r="15132" spans="13:30" ht="15" customHeight="1" x14ac:dyDescent="0.2">
      <c r="M15132"/>
      <c r="N15132"/>
      <c r="P15132"/>
      <c r="Q15132"/>
      <c r="S15132"/>
      <c r="T15132"/>
      <c r="U15132"/>
      <c r="V15132"/>
      <c r="W15132"/>
      <c r="X15132"/>
      <c r="Y15132"/>
      <c r="Z15132"/>
      <c r="AA15132"/>
      <c r="AB15132"/>
      <c r="AC15132"/>
      <c r="AD15132"/>
    </row>
    <row r="15133" spans="13:30" ht="15" customHeight="1" x14ac:dyDescent="0.2">
      <c r="M15133"/>
      <c r="N15133"/>
      <c r="P15133"/>
      <c r="Q15133"/>
      <c r="S15133"/>
      <c r="T15133"/>
      <c r="U15133"/>
      <c r="V15133"/>
      <c r="W15133"/>
      <c r="X15133"/>
      <c r="Y15133"/>
      <c r="Z15133"/>
      <c r="AA15133"/>
      <c r="AB15133"/>
      <c r="AC15133"/>
      <c r="AD15133"/>
    </row>
    <row r="15134" spans="13:30" ht="15" customHeight="1" x14ac:dyDescent="0.2">
      <c r="M15134"/>
      <c r="N15134"/>
      <c r="P15134"/>
      <c r="Q15134"/>
      <c r="S15134"/>
      <c r="T15134"/>
      <c r="U15134"/>
      <c r="V15134"/>
      <c r="W15134"/>
      <c r="X15134"/>
      <c r="Y15134"/>
      <c r="Z15134"/>
      <c r="AA15134"/>
      <c r="AB15134"/>
      <c r="AC15134"/>
      <c r="AD15134"/>
    </row>
    <row r="15135" spans="13:30" ht="15" customHeight="1" x14ac:dyDescent="0.2">
      <c r="M15135"/>
      <c r="N15135"/>
      <c r="P15135"/>
      <c r="Q15135"/>
      <c r="S15135"/>
      <c r="T15135"/>
      <c r="U15135"/>
      <c r="V15135"/>
      <c r="W15135"/>
      <c r="X15135"/>
      <c r="Y15135"/>
      <c r="Z15135"/>
      <c r="AA15135"/>
      <c r="AB15135"/>
      <c r="AC15135"/>
      <c r="AD15135"/>
    </row>
    <row r="15136" spans="13:30" ht="15" customHeight="1" x14ac:dyDescent="0.2">
      <c r="M15136"/>
      <c r="N15136"/>
      <c r="P15136"/>
      <c r="Q15136"/>
      <c r="S15136"/>
      <c r="T15136"/>
      <c r="U15136"/>
      <c r="V15136"/>
      <c r="W15136"/>
      <c r="X15136"/>
      <c r="Y15136"/>
      <c r="Z15136"/>
      <c r="AA15136"/>
      <c r="AB15136"/>
      <c r="AC15136"/>
      <c r="AD15136"/>
    </row>
    <row r="15137" spans="13:30" ht="15" customHeight="1" x14ac:dyDescent="0.2">
      <c r="M15137"/>
      <c r="N15137"/>
      <c r="P15137"/>
      <c r="Q15137"/>
      <c r="S15137"/>
      <c r="T15137"/>
      <c r="U15137"/>
      <c r="V15137"/>
      <c r="W15137"/>
      <c r="X15137"/>
      <c r="Y15137"/>
      <c r="Z15137"/>
      <c r="AA15137"/>
      <c r="AB15137"/>
      <c r="AC15137"/>
      <c r="AD15137"/>
    </row>
    <row r="15138" spans="13:30" ht="15" customHeight="1" x14ac:dyDescent="0.2">
      <c r="M15138"/>
      <c r="N15138"/>
      <c r="P15138"/>
      <c r="Q15138"/>
      <c r="S15138"/>
      <c r="T15138"/>
      <c r="U15138"/>
      <c r="V15138"/>
      <c r="W15138"/>
      <c r="X15138"/>
      <c r="Y15138"/>
      <c r="Z15138"/>
      <c r="AA15138"/>
      <c r="AB15138"/>
      <c r="AC15138"/>
      <c r="AD15138"/>
    </row>
    <row r="15139" spans="13:30" ht="15" customHeight="1" x14ac:dyDescent="0.2">
      <c r="M15139"/>
      <c r="N15139"/>
      <c r="P15139"/>
      <c r="Q15139"/>
      <c r="S15139"/>
      <c r="T15139"/>
      <c r="U15139"/>
      <c r="V15139"/>
      <c r="W15139"/>
      <c r="X15139"/>
      <c r="Y15139"/>
      <c r="Z15139"/>
      <c r="AA15139"/>
      <c r="AB15139"/>
      <c r="AC15139"/>
      <c r="AD15139"/>
    </row>
    <row r="15140" spans="13:30" ht="15" customHeight="1" x14ac:dyDescent="0.2">
      <c r="M15140"/>
      <c r="N15140"/>
      <c r="P15140"/>
      <c r="Q15140"/>
      <c r="S15140"/>
      <c r="T15140"/>
      <c r="U15140"/>
      <c r="V15140"/>
      <c r="W15140"/>
      <c r="X15140"/>
      <c r="Y15140"/>
      <c r="Z15140"/>
      <c r="AA15140"/>
      <c r="AB15140"/>
      <c r="AC15140"/>
      <c r="AD15140"/>
    </row>
    <row r="15141" spans="13:30" ht="15" customHeight="1" x14ac:dyDescent="0.2">
      <c r="M15141"/>
      <c r="N15141"/>
      <c r="P15141"/>
      <c r="Q15141"/>
      <c r="S15141"/>
      <c r="T15141"/>
      <c r="U15141"/>
      <c r="V15141"/>
      <c r="W15141"/>
      <c r="X15141"/>
      <c r="Y15141"/>
      <c r="Z15141"/>
      <c r="AA15141"/>
      <c r="AB15141"/>
      <c r="AC15141"/>
      <c r="AD15141"/>
    </row>
    <row r="15142" spans="13:30" ht="15" customHeight="1" x14ac:dyDescent="0.2">
      <c r="M15142"/>
      <c r="N15142"/>
      <c r="P15142"/>
      <c r="Q15142"/>
      <c r="S15142"/>
      <c r="T15142"/>
      <c r="U15142"/>
      <c r="V15142"/>
      <c r="W15142"/>
      <c r="X15142"/>
      <c r="Y15142"/>
      <c r="Z15142"/>
      <c r="AA15142"/>
      <c r="AB15142"/>
      <c r="AC15142"/>
      <c r="AD15142"/>
    </row>
    <row r="15143" spans="13:30" ht="15" customHeight="1" x14ac:dyDescent="0.2">
      <c r="M15143"/>
      <c r="N15143"/>
      <c r="P15143"/>
      <c r="Q15143"/>
      <c r="S15143"/>
      <c r="T15143"/>
      <c r="U15143"/>
      <c r="V15143"/>
      <c r="W15143"/>
      <c r="X15143"/>
      <c r="Y15143"/>
      <c r="Z15143"/>
      <c r="AA15143"/>
      <c r="AB15143"/>
      <c r="AC15143"/>
      <c r="AD15143"/>
    </row>
    <row r="15144" spans="13:30" ht="15" customHeight="1" x14ac:dyDescent="0.2">
      <c r="M15144"/>
      <c r="N15144"/>
      <c r="P15144"/>
      <c r="Q15144"/>
      <c r="S15144"/>
      <c r="T15144"/>
      <c r="U15144"/>
      <c r="V15144"/>
      <c r="W15144"/>
      <c r="X15144"/>
      <c r="Y15144"/>
      <c r="Z15144"/>
      <c r="AA15144"/>
      <c r="AB15144"/>
      <c r="AC15144"/>
      <c r="AD15144"/>
    </row>
    <row r="15145" spans="13:30" ht="15" customHeight="1" x14ac:dyDescent="0.2">
      <c r="M15145"/>
      <c r="N15145"/>
      <c r="P15145"/>
      <c r="Q15145"/>
      <c r="S15145"/>
      <c r="T15145"/>
      <c r="U15145"/>
      <c r="V15145"/>
      <c r="W15145"/>
      <c r="X15145"/>
      <c r="Y15145"/>
      <c r="Z15145"/>
      <c r="AA15145"/>
      <c r="AB15145"/>
      <c r="AC15145"/>
      <c r="AD15145"/>
    </row>
    <row r="15146" spans="13:30" ht="15" customHeight="1" x14ac:dyDescent="0.2">
      <c r="M15146"/>
      <c r="N15146"/>
      <c r="P15146"/>
      <c r="Q15146"/>
      <c r="S15146"/>
      <c r="T15146"/>
      <c r="U15146"/>
      <c r="V15146"/>
      <c r="W15146"/>
      <c r="X15146"/>
      <c r="Y15146"/>
      <c r="Z15146"/>
      <c r="AA15146"/>
      <c r="AB15146"/>
      <c r="AC15146"/>
      <c r="AD15146"/>
    </row>
    <row r="15147" spans="13:30" ht="15" customHeight="1" x14ac:dyDescent="0.2">
      <c r="M15147"/>
      <c r="N15147"/>
      <c r="P15147"/>
      <c r="Q15147"/>
      <c r="S15147"/>
      <c r="T15147"/>
      <c r="U15147"/>
      <c r="V15147"/>
      <c r="W15147"/>
      <c r="X15147"/>
      <c r="Y15147"/>
      <c r="Z15147"/>
      <c r="AA15147"/>
      <c r="AB15147"/>
      <c r="AC15147"/>
      <c r="AD15147"/>
    </row>
    <row r="15148" spans="13:30" ht="15" customHeight="1" x14ac:dyDescent="0.2">
      <c r="M15148"/>
      <c r="N15148"/>
      <c r="P15148"/>
      <c r="Q15148"/>
      <c r="S15148"/>
      <c r="T15148"/>
      <c r="U15148"/>
      <c r="V15148"/>
      <c r="W15148"/>
      <c r="X15148"/>
      <c r="Y15148"/>
      <c r="Z15148"/>
      <c r="AA15148"/>
      <c r="AB15148"/>
      <c r="AC15148"/>
      <c r="AD15148"/>
    </row>
    <row r="15149" spans="13:30" ht="15" customHeight="1" x14ac:dyDescent="0.2">
      <c r="M15149"/>
      <c r="N15149"/>
      <c r="P15149"/>
      <c r="Q15149"/>
      <c r="S15149"/>
      <c r="T15149"/>
      <c r="U15149"/>
      <c r="V15149"/>
      <c r="W15149"/>
      <c r="X15149"/>
      <c r="Y15149"/>
      <c r="Z15149"/>
      <c r="AA15149"/>
      <c r="AB15149"/>
      <c r="AC15149"/>
      <c r="AD15149"/>
    </row>
    <row r="15150" spans="13:30" ht="15" customHeight="1" x14ac:dyDescent="0.2">
      <c r="M15150"/>
      <c r="N15150"/>
      <c r="P15150"/>
      <c r="Q15150"/>
      <c r="S15150"/>
      <c r="T15150"/>
      <c r="U15150"/>
      <c r="V15150"/>
      <c r="W15150"/>
      <c r="X15150"/>
      <c r="Y15150"/>
      <c r="Z15150"/>
      <c r="AA15150"/>
      <c r="AB15150"/>
      <c r="AC15150"/>
      <c r="AD15150"/>
    </row>
    <row r="15151" spans="13:30" ht="15" customHeight="1" x14ac:dyDescent="0.2">
      <c r="M15151"/>
      <c r="N15151"/>
      <c r="P15151"/>
      <c r="Q15151"/>
      <c r="S15151"/>
      <c r="T15151"/>
      <c r="U15151"/>
      <c r="V15151"/>
      <c r="W15151"/>
      <c r="X15151"/>
      <c r="Y15151"/>
      <c r="Z15151"/>
      <c r="AA15151"/>
      <c r="AB15151"/>
      <c r="AC15151"/>
      <c r="AD15151"/>
    </row>
    <row r="15152" spans="13:30" ht="15" customHeight="1" x14ac:dyDescent="0.2">
      <c r="M15152"/>
      <c r="N15152"/>
      <c r="P15152"/>
      <c r="Q15152"/>
      <c r="S15152"/>
      <c r="T15152"/>
      <c r="U15152"/>
      <c r="V15152"/>
      <c r="W15152"/>
      <c r="X15152"/>
      <c r="Y15152"/>
      <c r="Z15152"/>
      <c r="AA15152"/>
      <c r="AB15152"/>
      <c r="AC15152"/>
      <c r="AD15152"/>
    </row>
    <row r="15153" spans="13:30" ht="15" customHeight="1" x14ac:dyDescent="0.2">
      <c r="M15153"/>
      <c r="N15153"/>
      <c r="P15153"/>
      <c r="Q15153"/>
      <c r="S15153"/>
      <c r="T15153"/>
      <c r="U15153"/>
      <c r="V15153"/>
      <c r="W15153"/>
      <c r="X15153"/>
      <c r="Y15153"/>
      <c r="Z15153"/>
      <c r="AA15153"/>
      <c r="AB15153"/>
      <c r="AC15153"/>
      <c r="AD15153"/>
    </row>
    <row r="15154" spans="13:30" ht="15" customHeight="1" x14ac:dyDescent="0.2">
      <c r="M15154"/>
      <c r="N15154"/>
      <c r="P15154"/>
      <c r="Q15154"/>
      <c r="S15154"/>
      <c r="T15154"/>
      <c r="U15154"/>
      <c r="V15154"/>
      <c r="W15154"/>
      <c r="X15154"/>
      <c r="Y15154"/>
      <c r="Z15154"/>
      <c r="AA15154"/>
      <c r="AB15154"/>
      <c r="AC15154"/>
      <c r="AD15154"/>
    </row>
    <row r="15155" spans="13:30" ht="15" customHeight="1" x14ac:dyDescent="0.2">
      <c r="M15155"/>
      <c r="N15155"/>
      <c r="P15155"/>
      <c r="Q15155"/>
      <c r="S15155"/>
      <c r="T15155"/>
      <c r="U15155"/>
      <c r="V15155"/>
      <c r="W15155"/>
      <c r="X15155"/>
      <c r="Y15155"/>
      <c r="Z15155"/>
      <c r="AA15155"/>
      <c r="AB15155"/>
      <c r="AC15155"/>
      <c r="AD15155"/>
    </row>
    <row r="15156" spans="13:30" ht="15" customHeight="1" x14ac:dyDescent="0.2">
      <c r="M15156"/>
      <c r="N15156"/>
      <c r="P15156"/>
      <c r="Q15156"/>
      <c r="S15156"/>
      <c r="T15156"/>
      <c r="U15156"/>
      <c r="V15156"/>
      <c r="W15156"/>
      <c r="X15156"/>
      <c r="Y15156"/>
      <c r="Z15156"/>
      <c r="AA15156"/>
      <c r="AB15156"/>
      <c r="AC15156"/>
      <c r="AD15156"/>
    </row>
    <row r="15157" spans="13:30" ht="15" customHeight="1" x14ac:dyDescent="0.2">
      <c r="M15157"/>
      <c r="N15157"/>
      <c r="P15157"/>
      <c r="Q15157"/>
      <c r="S15157"/>
      <c r="T15157"/>
      <c r="U15157"/>
      <c r="V15157"/>
      <c r="W15157"/>
      <c r="X15157"/>
      <c r="Y15157"/>
      <c r="Z15157"/>
      <c r="AA15157"/>
      <c r="AB15157"/>
      <c r="AC15157"/>
      <c r="AD15157"/>
    </row>
    <row r="15158" spans="13:30" ht="15" customHeight="1" x14ac:dyDescent="0.2">
      <c r="M15158"/>
      <c r="N15158"/>
      <c r="P15158"/>
      <c r="Q15158"/>
      <c r="S15158"/>
      <c r="T15158"/>
      <c r="U15158"/>
      <c r="V15158"/>
      <c r="W15158"/>
      <c r="X15158"/>
      <c r="Y15158"/>
      <c r="Z15158"/>
      <c r="AA15158"/>
      <c r="AB15158"/>
      <c r="AC15158"/>
      <c r="AD15158"/>
    </row>
    <row r="15159" spans="13:30" ht="15" customHeight="1" x14ac:dyDescent="0.2">
      <c r="M15159"/>
      <c r="N15159"/>
      <c r="P15159"/>
      <c r="Q15159"/>
      <c r="S15159"/>
      <c r="T15159"/>
      <c r="U15159"/>
      <c r="V15159"/>
      <c r="W15159"/>
      <c r="X15159"/>
      <c r="Y15159"/>
      <c r="Z15159"/>
      <c r="AA15159"/>
      <c r="AB15159"/>
      <c r="AC15159"/>
      <c r="AD15159"/>
    </row>
    <row r="15160" spans="13:30" ht="15" customHeight="1" x14ac:dyDescent="0.2">
      <c r="M15160"/>
      <c r="N15160"/>
      <c r="P15160"/>
      <c r="Q15160"/>
      <c r="S15160"/>
      <c r="T15160"/>
      <c r="U15160"/>
      <c r="V15160"/>
      <c r="W15160"/>
      <c r="X15160"/>
      <c r="Y15160"/>
      <c r="Z15160"/>
      <c r="AA15160"/>
      <c r="AB15160"/>
      <c r="AC15160"/>
      <c r="AD15160"/>
    </row>
    <row r="15161" spans="13:30" ht="15" customHeight="1" x14ac:dyDescent="0.2">
      <c r="M15161"/>
      <c r="N15161"/>
      <c r="P15161"/>
      <c r="Q15161"/>
      <c r="S15161"/>
      <c r="T15161"/>
      <c r="U15161"/>
      <c r="V15161"/>
      <c r="W15161"/>
      <c r="X15161"/>
      <c r="Y15161"/>
      <c r="Z15161"/>
      <c r="AA15161"/>
      <c r="AB15161"/>
      <c r="AC15161"/>
      <c r="AD15161"/>
    </row>
    <row r="15162" spans="13:30" ht="15" customHeight="1" x14ac:dyDescent="0.2">
      <c r="M15162"/>
      <c r="N15162"/>
      <c r="P15162"/>
      <c r="Q15162"/>
      <c r="S15162"/>
      <c r="T15162"/>
      <c r="U15162"/>
      <c r="V15162"/>
      <c r="W15162"/>
      <c r="X15162"/>
      <c r="Y15162"/>
      <c r="Z15162"/>
      <c r="AA15162"/>
      <c r="AB15162"/>
      <c r="AC15162"/>
      <c r="AD15162"/>
    </row>
    <row r="15163" spans="13:30" ht="15" customHeight="1" x14ac:dyDescent="0.2">
      <c r="M15163"/>
      <c r="N15163"/>
      <c r="P15163"/>
      <c r="Q15163"/>
      <c r="S15163"/>
      <c r="T15163"/>
      <c r="U15163"/>
      <c r="V15163"/>
      <c r="W15163"/>
      <c r="X15163"/>
      <c r="Y15163"/>
      <c r="Z15163"/>
      <c r="AA15163"/>
      <c r="AB15163"/>
      <c r="AC15163"/>
      <c r="AD15163"/>
    </row>
    <row r="15164" spans="13:30" ht="15" customHeight="1" x14ac:dyDescent="0.2">
      <c r="M15164"/>
      <c r="N15164"/>
      <c r="P15164"/>
      <c r="Q15164"/>
      <c r="S15164"/>
      <c r="T15164"/>
      <c r="U15164"/>
      <c r="V15164"/>
      <c r="W15164"/>
      <c r="X15164"/>
      <c r="Y15164"/>
      <c r="Z15164"/>
      <c r="AA15164"/>
      <c r="AB15164"/>
      <c r="AC15164"/>
      <c r="AD15164"/>
    </row>
    <row r="15165" spans="13:30" ht="15" customHeight="1" x14ac:dyDescent="0.2">
      <c r="M15165"/>
      <c r="N15165"/>
      <c r="P15165"/>
      <c r="Q15165"/>
      <c r="S15165"/>
      <c r="T15165"/>
      <c r="U15165"/>
      <c r="V15165"/>
      <c r="W15165"/>
      <c r="X15165"/>
      <c r="Y15165"/>
      <c r="Z15165"/>
      <c r="AA15165"/>
      <c r="AB15165"/>
      <c r="AC15165"/>
      <c r="AD15165"/>
    </row>
    <row r="15166" spans="13:30" ht="15" customHeight="1" x14ac:dyDescent="0.2">
      <c r="M15166"/>
      <c r="N15166"/>
      <c r="P15166"/>
      <c r="Q15166"/>
      <c r="S15166"/>
      <c r="T15166"/>
      <c r="U15166"/>
      <c r="V15166"/>
      <c r="W15166"/>
      <c r="X15166"/>
      <c r="Y15166"/>
      <c r="Z15166"/>
      <c r="AA15166"/>
      <c r="AB15166"/>
      <c r="AC15166"/>
      <c r="AD15166"/>
    </row>
    <row r="15167" spans="13:30" ht="15" customHeight="1" x14ac:dyDescent="0.2">
      <c r="M15167"/>
      <c r="N15167"/>
      <c r="P15167"/>
      <c r="Q15167"/>
      <c r="S15167"/>
      <c r="T15167"/>
      <c r="U15167"/>
      <c r="V15167"/>
      <c r="W15167"/>
      <c r="X15167"/>
      <c r="Y15167"/>
      <c r="Z15167"/>
      <c r="AA15167"/>
      <c r="AB15167"/>
      <c r="AC15167"/>
      <c r="AD15167"/>
    </row>
    <row r="15168" spans="13:30" ht="15" customHeight="1" x14ac:dyDescent="0.2">
      <c r="M15168"/>
      <c r="N15168"/>
      <c r="P15168"/>
      <c r="Q15168"/>
      <c r="S15168"/>
      <c r="T15168"/>
      <c r="U15168"/>
      <c r="V15168"/>
      <c r="W15168"/>
      <c r="X15168"/>
      <c r="Y15168"/>
      <c r="Z15168"/>
      <c r="AA15168"/>
      <c r="AB15168"/>
      <c r="AC15168"/>
      <c r="AD15168"/>
    </row>
    <row r="15169" spans="13:30" ht="15" customHeight="1" x14ac:dyDescent="0.2">
      <c r="M15169"/>
      <c r="N15169"/>
      <c r="P15169"/>
      <c r="Q15169"/>
      <c r="S15169"/>
      <c r="T15169"/>
      <c r="U15169"/>
      <c r="V15169"/>
      <c r="W15169"/>
      <c r="X15169"/>
      <c r="Y15169"/>
      <c r="Z15169"/>
      <c r="AA15169"/>
      <c r="AB15169"/>
      <c r="AC15169"/>
      <c r="AD15169"/>
    </row>
    <row r="15170" spans="13:30" ht="15" customHeight="1" x14ac:dyDescent="0.2">
      <c r="M15170"/>
      <c r="N15170"/>
      <c r="P15170"/>
      <c r="Q15170"/>
      <c r="S15170"/>
      <c r="T15170"/>
      <c r="U15170"/>
      <c r="V15170"/>
      <c r="W15170"/>
      <c r="X15170"/>
      <c r="Y15170"/>
      <c r="Z15170"/>
      <c r="AA15170"/>
      <c r="AB15170"/>
      <c r="AC15170"/>
      <c r="AD15170"/>
    </row>
    <row r="15171" spans="13:30" ht="15" customHeight="1" x14ac:dyDescent="0.2">
      <c r="M15171"/>
      <c r="N15171"/>
      <c r="P15171"/>
      <c r="Q15171"/>
      <c r="S15171"/>
      <c r="T15171"/>
      <c r="U15171"/>
      <c r="V15171"/>
      <c r="W15171"/>
      <c r="X15171"/>
      <c r="Y15171"/>
      <c r="Z15171"/>
      <c r="AA15171"/>
      <c r="AB15171"/>
      <c r="AC15171"/>
      <c r="AD15171"/>
    </row>
    <row r="15172" spans="13:30" ht="15" customHeight="1" x14ac:dyDescent="0.2">
      <c r="M15172"/>
      <c r="N15172"/>
      <c r="P15172"/>
      <c r="Q15172"/>
      <c r="S15172"/>
      <c r="T15172"/>
      <c r="U15172"/>
      <c r="V15172"/>
      <c r="W15172"/>
      <c r="X15172"/>
      <c r="Y15172"/>
      <c r="Z15172"/>
      <c r="AA15172"/>
      <c r="AB15172"/>
      <c r="AC15172"/>
      <c r="AD15172"/>
    </row>
    <row r="15173" spans="13:30" ht="15" customHeight="1" x14ac:dyDescent="0.2">
      <c r="M15173"/>
      <c r="N15173"/>
      <c r="P15173"/>
      <c r="Q15173"/>
      <c r="S15173"/>
      <c r="T15173"/>
      <c r="U15173"/>
      <c r="V15173"/>
      <c r="W15173"/>
      <c r="X15173"/>
      <c r="Y15173"/>
      <c r="Z15173"/>
      <c r="AA15173"/>
      <c r="AB15173"/>
      <c r="AC15173"/>
      <c r="AD15173"/>
    </row>
    <row r="15174" spans="13:30" ht="15" customHeight="1" x14ac:dyDescent="0.2">
      <c r="M15174"/>
      <c r="N15174"/>
      <c r="P15174"/>
      <c r="Q15174"/>
      <c r="S15174"/>
      <c r="T15174"/>
      <c r="U15174"/>
      <c r="V15174"/>
      <c r="W15174"/>
      <c r="X15174"/>
      <c r="Y15174"/>
      <c r="Z15174"/>
      <c r="AA15174"/>
      <c r="AB15174"/>
      <c r="AC15174"/>
      <c r="AD15174"/>
    </row>
    <row r="15175" spans="13:30" ht="15" customHeight="1" x14ac:dyDescent="0.2">
      <c r="M15175"/>
      <c r="N15175"/>
      <c r="P15175"/>
      <c r="Q15175"/>
      <c r="S15175"/>
      <c r="T15175"/>
      <c r="U15175"/>
      <c r="V15175"/>
      <c r="W15175"/>
      <c r="X15175"/>
      <c r="Y15175"/>
      <c r="Z15175"/>
      <c r="AA15175"/>
      <c r="AB15175"/>
      <c r="AC15175"/>
      <c r="AD15175"/>
    </row>
    <row r="15176" spans="13:30" ht="15" customHeight="1" x14ac:dyDescent="0.2">
      <c r="M15176"/>
      <c r="N15176"/>
      <c r="P15176"/>
      <c r="Q15176"/>
      <c r="S15176"/>
      <c r="T15176"/>
      <c r="U15176"/>
      <c r="V15176"/>
      <c r="W15176"/>
      <c r="X15176"/>
      <c r="Y15176"/>
      <c r="Z15176"/>
      <c r="AA15176"/>
      <c r="AB15176"/>
      <c r="AC15176"/>
      <c r="AD15176"/>
    </row>
    <row r="15177" spans="13:30" ht="15" customHeight="1" x14ac:dyDescent="0.2">
      <c r="M15177"/>
      <c r="N15177"/>
      <c r="P15177"/>
      <c r="Q15177"/>
      <c r="S15177"/>
      <c r="T15177"/>
      <c r="U15177"/>
      <c r="V15177"/>
      <c r="W15177"/>
      <c r="X15177"/>
      <c r="Y15177"/>
      <c r="Z15177"/>
      <c r="AA15177"/>
      <c r="AB15177"/>
      <c r="AC15177"/>
      <c r="AD15177"/>
    </row>
    <row r="15178" spans="13:30" ht="15" customHeight="1" x14ac:dyDescent="0.2">
      <c r="M15178"/>
      <c r="N15178"/>
      <c r="P15178"/>
      <c r="Q15178"/>
      <c r="S15178"/>
      <c r="T15178"/>
      <c r="U15178"/>
      <c r="V15178"/>
      <c r="W15178"/>
      <c r="X15178"/>
      <c r="Y15178"/>
      <c r="Z15178"/>
      <c r="AA15178"/>
      <c r="AB15178"/>
      <c r="AC15178"/>
      <c r="AD15178"/>
    </row>
    <row r="15179" spans="13:30" ht="15" customHeight="1" x14ac:dyDescent="0.2">
      <c r="M15179"/>
      <c r="N15179"/>
      <c r="P15179"/>
      <c r="Q15179"/>
      <c r="S15179"/>
      <c r="T15179"/>
      <c r="U15179"/>
      <c r="V15179"/>
      <c r="W15179"/>
      <c r="X15179"/>
      <c r="Y15179"/>
      <c r="Z15179"/>
      <c r="AA15179"/>
      <c r="AB15179"/>
      <c r="AC15179"/>
      <c r="AD15179"/>
    </row>
    <row r="15180" spans="13:30" ht="15" customHeight="1" x14ac:dyDescent="0.2">
      <c r="M15180"/>
      <c r="N15180"/>
      <c r="P15180"/>
      <c r="Q15180"/>
      <c r="S15180"/>
      <c r="T15180"/>
      <c r="U15180"/>
      <c r="V15180"/>
      <c r="W15180"/>
      <c r="X15180"/>
      <c r="Y15180"/>
      <c r="Z15180"/>
      <c r="AA15180"/>
      <c r="AB15180"/>
      <c r="AC15180"/>
      <c r="AD15180"/>
    </row>
    <row r="15181" spans="13:30" ht="15" customHeight="1" x14ac:dyDescent="0.2">
      <c r="M15181"/>
      <c r="N15181"/>
      <c r="P15181"/>
      <c r="Q15181"/>
      <c r="S15181"/>
      <c r="T15181"/>
      <c r="U15181"/>
      <c r="V15181"/>
      <c r="W15181"/>
      <c r="X15181"/>
      <c r="Y15181"/>
      <c r="Z15181"/>
      <c r="AA15181"/>
      <c r="AB15181"/>
      <c r="AC15181"/>
      <c r="AD15181"/>
    </row>
    <row r="15182" spans="13:30" ht="15" customHeight="1" x14ac:dyDescent="0.2">
      <c r="M15182"/>
      <c r="N15182"/>
      <c r="P15182"/>
      <c r="Q15182"/>
      <c r="S15182"/>
      <c r="T15182"/>
      <c r="U15182"/>
      <c r="V15182"/>
      <c r="W15182"/>
      <c r="X15182"/>
      <c r="Y15182"/>
      <c r="Z15182"/>
      <c r="AA15182"/>
      <c r="AB15182"/>
      <c r="AC15182"/>
      <c r="AD15182"/>
    </row>
    <row r="15183" spans="13:30" ht="15" customHeight="1" x14ac:dyDescent="0.2">
      <c r="M15183"/>
      <c r="N15183"/>
      <c r="P15183"/>
      <c r="Q15183"/>
      <c r="S15183"/>
      <c r="T15183"/>
      <c r="U15183"/>
      <c r="V15183"/>
      <c r="W15183"/>
      <c r="X15183"/>
      <c r="Y15183"/>
      <c r="Z15183"/>
      <c r="AA15183"/>
      <c r="AB15183"/>
      <c r="AC15183"/>
      <c r="AD15183"/>
    </row>
    <row r="15184" spans="13:30" ht="15" customHeight="1" x14ac:dyDescent="0.2">
      <c r="M15184"/>
      <c r="N15184"/>
      <c r="P15184"/>
      <c r="Q15184"/>
      <c r="S15184"/>
      <c r="T15184"/>
      <c r="U15184"/>
      <c r="V15184"/>
      <c r="W15184"/>
      <c r="X15184"/>
      <c r="Y15184"/>
      <c r="Z15184"/>
      <c r="AA15184"/>
      <c r="AB15184"/>
      <c r="AC15184"/>
      <c r="AD15184"/>
    </row>
    <row r="15185" spans="13:30" ht="15" customHeight="1" x14ac:dyDescent="0.2">
      <c r="M15185"/>
      <c r="N15185"/>
      <c r="P15185"/>
      <c r="Q15185"/>
      <c r="S15185"/>
      <c r="T15185"/>
      <c r="U15185"/>
      <c r="V15185"/>
      <c r="W15185"/>
      <c r="X15185"/>
      <c r="Y15185"/>
      <c r="Z15185"/>
      <c r="AA15185"/>
      <c r="AB15185"/>
      <c r="AC15185"/>
      <c r="AD15185"/>
    </row>
    <row r="15186" spans="13:30" ht="15" customHeight="1" x14ac:dyDescent="0.2">
      <c r="M15186"/>
      <c r="N15186"/>
      <c r="P15186"/>
      <c r="Q15186"/>
      <c r="S15186"/>
      <c r="T15186"/>
      <c r="U15186"/>
      <c r="V15186"/>
      <c r="W15186"/>
      <c r="X15186"/>
      <c r="Y15186"/>
      <c r="Z15186"/>
      <c r="AA15186"/>
      <c r="AB15186"/>
      <c r="AC15186"/>
      <c r="AD15186"/>
    </row>
    <row r="15187" spans="13:30" ht="15" customHeight="1" x14ac:dyDescent="0.2">
      <c r="M15187"/>
      <c r="N15187"/>
      <c r="P15187"/>
      <c r="Q15187"/>
      <c r="S15187"/>
      <c r="T15187"/>
      <c r="U15187"/>
      <c r="V15187"/>
      <c r="W15187"/>
      <c r="X15187"/>
      <c r="Y15187"/>
      <c r="Z15187"/>
      <c r="AA15187"/>
      <c r="AB15187"/>
      <c r="AC15187"/>
      <c r="AD15187"/>
    </row>
    <row r="15188" spans="13:30" ht="15" customHeight="1" x14ac:dyDescent="0.2">
      <c r="M15188"/>
      <c r="N15188"/>
      <c r="P15188"/>
      <c r="Q15188"/>
      <c r="S15188"/>
      <c r="T15188"/>
      <c r="U15188"/>
      <c r="V15188"/>
      <c r="W15188"/>
      <c r="X15188"/>
      <c r="Y15188"/>
      <c r="Z15188"/>
      <c r="AA15188"/>
      <c r="AB15188"/>
      <c r="AC15188"/>
      <c r="AD15188"/>
    </row>
    <row r="15189" spans="13:30" ht="15" customHeight="1" x14ac:dyDescent="0.2">
      <c r="M15189"/>
      <c r="N15189"/>
      <c r="P15189"/>
      <c r="Q15189"/>
      <c r="S15189"/>
      <c r="T15189"/>
      <c r="U15189"/>
      <c r="V15189"/>
      <c r="W15189"/>
      <c r="X15189"/>
      <c r="Y15189"/>
      <c r="Z15189"/>
      <c r="AA15189"/>
      <c r="AB15189"/>
      <c r="AC15189"/>
      <c r="AD15189"/>
    </row>
    <row r="15190" spans="13:30" ht="15" customHeight="1" x14ac:dyDescent="0.2">
      <c r="M15190"/>
      <c r="N15190"/>
      <c r="P15190"/>
      <c r="Q15190"/>
      <c r="S15190"/>
      <c r="T15190"/>
      <c r="U15190"/>
      <c r="V15190"/>
      <c r="W15190"/>
      <c r="X15190"/>
      <c r="Y15190"/>
      <c r="Z15190"/>
      <c r="AA15190"/>
      <c r="AB15190"/>
      <c r="AC15190"/>
      <c r="AD15190"/>
    </row>
    <row r="15191" spans="13:30" ht="15" customHeight="1" x14ac:dyDescent="0.2">
      <c r="M15191"/>
      <c r="N15191"/>
      <c r="P15191"/>
      <c r="Q15191"/>
      <c r="S15191"/>
      <c r="T15191"/>
      <c r="U15191"/>
      <c r="V15191"/>
      <c r="W15191"/>
      <c r="X15191"/>
      <c r="Y15191"/>
      <c r="Z15191"/>
      <c r="AA15191"/>
      <c r="AB15191"/>
      <c r="AC15191"/>
      <c r="AD15191"/>
    </row>
    <row r="15192" spans="13:30" ht="15" customHeight="1" x14ac:dyDescent="0.2">
      <c r="M15192"/>
      <c r="N15192"/>
      <c r="P15192"/>
      <c r="Q15192"/>
      <c r="S15192"/>
      <c r="T15192"/>
      <c r="U15192"/>
      <c r="V15192"/>
      <c r="W15192"/>
      <c r="X15192"/>
      <c r="Y15192"/>
      <c r="Z15192"/>
      <c r="AA15192"/>
      <c r="AB15192"/>
      <c r="AC15192"/>
      <c r="AD15192"/>
    </row>
    <row r="15193" spans="13:30" ht="15" customHeight="1" x14ac:dyDescent="0.2">
      <c r="M15193"/>
      <c r="N15193"/>
      <c r="P15193"/>
      <c r="Q15193"/>
      <c r="S15193"/>
      <c r="T15193"/>
      <c r="U15193"/>
      <c r="V15193"/>
      <c r="W15193"/>
      <c r="X15193"/>
      <c r="Y15193"/>
      <c r="Z15193"/>
      <c r="AA15193"/>
      <c r="AB15193"/>
      <c r="AC15193"/>
      <c r="AD15193"/>
    </row>
    <row r="15194" spans="13:30" ht="15" customHeight="1" x14ac:dyDescent="0.2">
      <c r="M15194"/>
      <c r="N15194"/>
      <c r="P15194"/>
      <c r="Q15194"/>
      <c r="S15194"/>
      <c r="T15194"/>
      <c r="U15194"/>
      <c r="V15194"/>
      <c r="W15194"/>
      <c r="X15194"/>
      <c r="Y15194"/>
      <c r="Z15194"/>
      <c r="AA15194"/>
      <c r="AB15194"/>
      <c r="AC15194"/>
      <c r="AD15194"/>
    </row>
    <row r="15195" spans="13:30" ht="15" customHeight="1" x14ac:dyDescent="0.2">
      <c r="M15195"/>
      <c r="N15195"/>
      <c r="P15195"/>
      <c r="Q15195"/>
      <c r="S15195"/>
      <c r="T15195"/>
      <c r="U15195"/>
      <c r="V15195"/>
      <c r="W15195"/>
      <c r="X15195"/>
      <c r="Y15195"/>
      <c r="Z15195"/>
      <c r="AA15195"/>
      <c r="AB15195"/>
      <c r="AC15195"/>
      <c r="AD15195"/>
    </row>
    <row r="15196" spans="13:30" ht="15" customHeight="1" x14ac:dyDescent="0.2">
      <c r="M15196"/>
      <c r="N15196"/>
      <c r="P15196"/>
      <c r="Q15196"/>
      <c r="S15196"/>
      <c r="T15196"/>
      <c r="U15196"/>
      <c r="V15196"/>
      <c r="W15196"/>
      <c r="X15196"/>
      <c r="Y15196"/>
      <c r="Z15196"/>
      <c r="AA15196"/>
      <c r="AB15196"/>
      <c r="AC15196"/>
      <c r="AD15196"/>
    </row>
    <row r="15197" spans="13:30" ht="15" customHeight="1" x14ac:dyDescent="0.2">
      <c r="M15197"/>
      <c r="N15197"/>
      <c r="P15197"/>
      <c r="Q15197"/>
      <c r="S15197"/>
      <c r="T15197"/>
      <c r="U15197"/>
      <c r="V15197"/>
      <c r="W15197"/>
      <c r="X15197"/>
      <c r="Y15197"/>
      <c r="Z15197"/>
      <c r="AA15197"/>
      <c r="AB15197"/>
      <c r="AC15197"/>
      <c r="AD15197"/>
    </row>
    <row r="15198" spans="13:30" ht="15" customHeight="1" x14ac:dyDescent="0.2">
      <c r="M15198"/>
      <c r="N15198"/>
      <c r="P15198"/>
      <c r="Q15198"/>
      <c r="S15198"/>
      <c r="T15198"/>
      <c r="U15198"/>
      <c r="V15198"/>
      <c r="W15198"/>
      <c r="X15198"/>
      <c r="Y15198"/>
      <c r="Z15198"/>
      <c r="AA15198"/>
      <c r="AB15198"/>
      <c r="AC15198"/>
      <c r="AD15198"/>
    </row>
    <row r="15199" spans="13:30" ht="15" customHeight="1" x14ac:dyDescent="0.2">
      <c r="M15199"/>
      <c r="N15199"/>
      <c r="P15199"/>
      <c r="Q15199"/>
      <c r="S15199"/>
      <c r="T15199"/>
      <c r="U15199"/>
      <c r="V15199"/>
      <c r="W15199"/>
      <c r="X15199"/>
      <c r="Y15199"/>
      <c r="Z15199"/>
      <c r="AA15199"/>
      <c r="AB15199"/>
      <c r="AC15199"/>
      <c r="AD15199"/>
    </row>
    <row r="15200" spans="13:30" ht="15" customHeight="1" x14ac:dyDescent="0.2">
      <c r="M15200"/>
      <c r="N15200"/>
      <c r="P15200"/>
      <c r="Q15200"/>
      <c r="S15200"/>
      <c r="T15200"/>
      <c r="U15200"/>
      <c r="V15200"/>
      <c r="W15200"/>
      <c r="X15200"/>
      <c r="Y15200"/>
      <c r="Z15200"/>
      <c r="AA15200"/>
      <c r="AB15200"/>
      <c r="AC15200"/>
      <c r="AD15200"/>
    </row>
    <row r="15201" spans="13:30" ht="15" customHeight="1" x14ac:dyDescent="0.2">
      <c r="M15201"/>
      <c r="N15201"/>
      <c r="P15201"/>
      <c r="Q15201"/>
      <c r="S15201"/>
      <c r="T15201"/>
      <c r="U15201"/>
      <c r="V15201"/>
      <c r="W15201"/>
      <c r="X15201"/>
      <c r="Y15201"/>
      <c r="Z15201"/>
      <c r="AA15201"/>
      <c r="AB15201"/>
      <c r="AC15201"/>
      <c r="AD15201"/>
    </row>
    <row r="15202" spans="13:30" ht="15" customHeight="1" x14ac:dyDescent="0.2">
      <c r="M15202"/>
      <c r="N15202"/>
      <c r="P15202"/>
      <c r="Q15202"/>
      <c r="S15202"/>
      <c r="T15202"/>
      <c r="U15202"/>
      <c r="V15202"/>
      <c r="W15202"/>
      <c r="X15202"/>
      <c r="Y15202"/>
      <c r="Z15202"/>
      <c r="AA15202"/>
      <c r="AB15202"/>
      <c r="AC15202"/>
      <c r="AD15202"/>
    </row>
    <row r="15203" spans="13:30" ht="15" customHeight="1" x14ac:dyDescent="0.2">
      <c r="M15203"/>
      <c r="N15203"/>
      <c r="P15203"/>
      <c r="Q15203"/>
      <c r="S15203"/>
      <c r="T15203"/>
      <c r="U15203"/>
      <c r="V15203"/>
      <c r="W15203"/>
      <c r="X15203"/>
      <c r="Y15203"/>
      <c r="Z15203"/>
      <c r="AA15203"/>
      <c r="AB15203"/>
      <c r="AC15203"/>
      <c r="AD15203"/>
    </row>
    <row r="15204" spans="13:30" ht="15" customHeight="1" x14ac:dyDescent="0.2">
      <c r="M15204"/>
      <c r="N15204"/>
      <c r="P15204"/>
      <c r="Q15204"/>
      <c r="S15204"/>
      <c r="T15204"/>
      <c r="U15204"/>
      <c r="V15204"/>
      <c r="W15204"/>
      <c r="X15204"/>
      <c r="Y15204"/>
      <c r="Z15204"/>
      <c r="AA15204"/>
      <c r="AB15204"/>
      <c r="AC15204"/>
      <c r="AD15204"/>
    </row>
    <row r="15205" spans="13:30" ht="15" customHeight="1" x14ac:dyDescent="0.2">
      <c r="M15205"/>
      <c r="N15205"/>
      <c r="P15205"/>
      <c r="Q15205"/>
      <c r="S15205"/>
      <c r="T15205"/>
      <c r="U15205"/>
      <c r="V15205"/>
      <c r="W15205"/>
      <c r="X15205"/>
      <c r="Y15205"/>
      <c r="Z15205"/>
      <c r="AA15205"/>
      <c r="AB15205"/>
      <c r="AC15205"/>
      <c r="AD15205"/>
    </row>
    <row r="15206" spans="13:30" ht="15" customHeight="1" x14ac:dyDescent="0.2">
      <c r="M15206"/>
      <c r="N15206"/>
      <c r="P15206"/>
      <c r="Q15206"/>
      <c r="S15206"/>
      <c r="T15206"/>
      <c r="U15206"/>
      <c r="V15206"/>
      <c r="W15206"/>
      <c r="X15206"/>
      <c r="Y15206"/>
      <c r="Z15206"/>
      <c r="AA15206"/>
      <c r="AB15206"/>
      <c r="AC15206"/>
      <c r="AD15206"/>
    </row>
    <row r="15207" spans="13:30" ht="15" customHeight="1" x14ac:dyDescent="0.2">
      <c r="M15207"/>
      <c r="N15207"/>
      <c r="P15207"/>
      <c r="Q15207"/>
      <c r="S15207"/>
      <c r="T15207"/>
      <c r="U15207"/>
      <c r="V15207"/>
      <c r="W15207"/>
      <c r="X15207"/>
      <c r="Y15207"/>
      <c r="Z15207"/>
      <c r="AA15207"/>
      <c r="AB15207"/>
      <c r="AC15207"/>
      <c r="AD15207"/>
    </row>
    <row r="15208" spans="13:30" ht="15" customHeight="1" x14ac:dyDescent="0.2">
      <c r="M15208"/>
      <c r="N15208"/>
      <c r="P15208"/>
      <c r="Q15208"/>
      <c r="S15208"/>
      <c r="T15208"/>
      <c r="U15208"/>
      <c r="V15208"/>
      <c r="W15208"/>
      <c r="X15208"/>
      <c r="Y15208"/>
      <c r="Z15208"/>
      <c r="AA15208"/>
      <c r="AB15208"/>
      <c r="AC15208"/>
      <c r="AD15208"/>
    </row>
    <row r="15209" spans="13:30" ht="15" customHeight="1" x14ac:dyDescent="0.2">
      <c r="M15209"/>
      <c r="N15209"/>
      <c r="P15209"/>
      <c r="Q15209"/>
      <c r="S15209"/>
      <c r="T15209"/>
      <c r="U15209"/>
      <c r="V15209"/>
      <c r="W15209"/>
      <c r="X15209"/>
      <c r="Y15209"/>
      <c r="Z15209"/>
      <c r="AA15209"/>
      <c r="AB15209"/>
      <c r="AC15209"/>
      <c r="AD15209"/>
    </row>
    <row r="15210" spans="13:30" ht="15" customHeight="1" x14ac:dyDescent="0.2">
      <c r="M15210"/>
      <c r="N15210"/>
      <c r="P15210"/>
      <c r="Q15210"/>
      <c r="S15210"/>
      <c r="T15210"/>
      <c r="U15210"/>
      <c r="V15210"/>
      <c r="W15210"/>
      <c r="X15210"/>
      <c r="Y15210"/>
      <c r="Z15210"/>
      <c r="AA15210"/>
      <c r="AB15210"/>
      <c r="AC15210"/>
      <c r="AD15210"/>
    </row>
    <row r="15211" spans="13:30" ht="15" customHeight="1" x14ac:dyDescent="0.2">
      <c r="M15211"/>
      <c r="N15211"/>
      <c r="P15211"/>
      <c r="Q15211"/>
      <c r="S15211"/>
      <c r="T15211"/>
      <c r="U15211"/>
      <c r="V15211"/>
      <c r="W15211"/>
      <c r="X15211"/>
      <c r="Y15211"/>
      <c r="Z15211"/>
      <c r="AA15211"/>
      <c r="AB15211"/>
      <c r="AC15211"/>
      <c r="AD15211"/>
    </row>
    <row r="15212" spans="13:30" ht="15" customHeight="1" x14ac:dyDescent="0.2">
      <c r="M15212"/>
      <c r="N15212"/>
      <c r="P15212"/>
      <c r="Q15212"/>
      <c r="S15212"/>
      <c r="T15212"/>
      <c r="U15212"/>
      <c r="V15212"/>
      <c r="W15212"/>
      <c r="X15212"/>
      <c r="Y15212"/>
      <c r="Z15212"/>
      <c r="AA15212"/>
      <c r="AB15212"/>
      <c r="AC15212"/>
      <c r="AD15212"/>
    </row>
    <row r="15213" spans="13:30" ht="15" customHeight="1" x14ac:dyDescent="0.2">
      <c r="M15213"/>
      <c r="N15213"/>
      <c r="P15213"/>
      <c r="Q15213"/>
      <c r="S15213"/>
      <c r="T15213"/>
      <c r="U15213"/>
      <c r="V15213"/>
      <c r="W15213"/>
      <c r="X15213"/>
      <c r="Y15213"/>
      <c r="Z15213"/>
      <c r="AA15213"/>
      <c r="AB15213"/>
      <c r="AC15213"/>
      <c r="AD15213"/>
    </row>
    <row r="15214" spans="13:30" ht="15" customHeight="1" x14ac:dyDescent="0.2">
      <c r="M15214"/>
      <c r="N15214"/>
      <c r="P15214"/>
      <c r="Q15214"/>
      <c r="S15214"/>
      <c r="T15214"/>
      <c r="U15214"/>
      <c r="V15214"/>
      <c r="W15214"/>
      <c r="X15214"/>
      <c r="Y15214"/>
      <c r="Z15214"/>
      <c r="AA15214"/>
      <c r="AB15214"/>
      <c r="AC15214"/>
      <c r="AD15214"/>
    </row>
    <row r="15215" spans="13:30" ht="15" customHeight="1" x14ac:dyDescent="0.2">
      <c r="M15215"/>
      <c r="N15215"/>
      <c r="P15215"/>
      <c r="Q15215"/>
      <c r="S15215"/>
      <c r="T15215"/>
      <c r="U15215"/>
      <c r="V15215"/>
      <c r="W15215"/>
      <c r="X15215"/>
      <c r="Y15215"/>
      <c r="Z15215"/>
      <c r="AA15215"/>
      <c r="AB15215"/>
      <c r="AC15215"/>
      <c r="AD15215"/>
    </row>
    <row r="15216" spans="13:30" ht="15" customHeight="1" x14ac:dyDescent="0.2">
      <c r="M15216"/>
      <c r="N15216"/>
      <c r="P15216"/>
      <c r="Q15216"/>
      <c r="S15216"/>
      <c r="T15216"/>
      <c r="U15216"/>
      <c r="V15216"/>
      <c r="W15216"/>
      <c r="X15216"/>
      <c r="Y15216"/>
      <c r="Z15216"/>
      <c r="AA15216"/>
      <c r="AB15216"/>
      <c r="AC15216"/>
      <c r="AD15216"/>
    </row>
    <row r="15217" spans="13:30" ht="15" customHeight="1" x14ac:dyDescent="0.2">
      <c r="M15217"/>
      <c r="N15217"/>
      <c r="P15217"/>
      <c r="Q15217"/>
      <c r="S15217"/>
      <c r="T15217"/>
      <c r="U15217"/>
      <c r="V15217"/>
      <c r="W15217"/>
      <c r="X15217"/>
      <c r="Y15217"/>
      <c r="Z15217"/>
      <c r="AA15217"/>
      <c r="AB15217"/>
      <c r="AC15217"/>
      <c r="AD15217"/>
    </row>
    <row r="15218" spans="13:30" ht="15" customHeight="1" x14ac:dyDescent="0.2">
      <c r="M15218"/>
      <c r="N15218"/>
      <c r="P15218"/>
      <c r="Q15218"/>
      <c r="S15218"/>
      <c r="T15218"/>
      <c r="U15218"/>
      <c r="V15218"/>
      <c r="W15218"/>
      <c r="X15218"/>
      <c r="Y15218"/>
      <c r="Z15218"/>
      <c r="AA15218"/>
      <c r="AB15218"/>
      <c r="AC15218"/>
      <c r="AD15218"/>
    </row>
    <row r="15219" spans="13:30" ht="15" customHeight="1" x14ac:dyDescent="0.2">
      <c r="M15219"/>
      <c r="N15219"/>
      <c r="P15219"/>
      <c r="Q15219"/>
      <c r="S15219"/>
      <c r="T15219"/>
      <c r="U15219"/>
      <c r="V15219"/>
      <c r="W15219"/>
      <c r="X15219"/>
      <c r="Y15219"/>
      <c r="Z15219"/>
      <c r="AA15219"/>
      <c r="AB15219"/>
      <c r="AC15219"/>
      <c r="AD15219"/>
    </row>
    <row r="15220" spans="13:30" ht="15" customHeight="1" x14ac:dyDescent="0.2">
      <c r="M15220"/>
      <c r="N15220"/>
      <c r="P15220"/>
      <c r="Q15220"/>
      <c r="S15220"/>
      <c r="T15220"/>
      <c r="U15220"/>
      <c r="V15220"/>
      <c r="W15220"/>
      <c r="X15220"/>
      <c r="Y15220"/>
      <c r="Z15220"/>
      <c r="AA15220"/>
      <c r="AB15220"/>
      <c r="AC15220"/>
      <c r="AD15220"/>
    </row>
    <row r="15221" spans="13:30" ht="15" customHeight="1" x14ac:dyDescent="0.2">
      <c r="M15221"/>
      <c r="N15221"/>
      <c r="P15221"/>
      <c r="Q15221"/>
      <c r="S15221"/>
      <c r="T15221"/>
      <c r="U15221"/>
      <c r="V15221"/>
      <c r="W15221"/>
      <c r="X15221"/>
      <c r="Y15221"/>
      <c r="Z15221"/>
      <c r="AA15221"/>
      <c r="AB15221"/>
      <c r="AC15221"/>
      <c r="AD15221"/>
    </row>
    <row r="15222" spans="13:30" ht="15" customHeight="1" x14ac:dyDescent="0.2">
      <c r="M15222"/>
      <c r="N15222"/>
      <c r="P15222"/>
      <c r="Q15222"/>
      <c r="S15222"/>
      <c r="T15222"/>
      <c r="U15222"/>
      <c r="V15222"/>
      <c r="W15222"/>
      <c r="X15222"/>
      <c r="Y15222"/>
      <c r="Z15222"/>
      <c r="AA15222"/>
      <c r="AB15222"/>
      <c r="AC15222"/>
      <c r="AD15222"/>
    </row>
    <row r="15223" spans="13:30" ht="15" customHeight="1" x14ac:dyDescent="0.2">
      <c r="M15223"/>
      <c r="N15223"/>
      <c r="P15223"/>
      <c r="Q15223"/>
      <c r="S15223"/>
      <c r="T15223"/>
      <c r="U15223"/>
      <c r="V15223"/>
      <c r="W15223"/>
      <c r="X15223"/>
      <c r="Y15223"/>
      <c r="Z15223"/>
      <c r="AA15223"/>
      <c r="AB15223"/>
      <c r="AC15223"/>
      <c r="AD15223"/>
    </row>
    <row r="15224" spans="13:30" ht="15" customHeight="1" x14ac:dyDescent="0.2">
      <c r="M15224"/>
      <c r="N15224"/>
      <c r="P15224"/>
      <c r="Q15224"/>
      <c r="S15224"/>
      <c r="T15224"/>
      <c r="U15224"/>
      <c r="V15224"/>
      <c r="W15224"/>
      <c r="X15224"/>
      <c r="Y15224"/>
      <c r="Z15224"/>
      <c r="AA15224"/>
      <c r="AB15224"/>
      <c r="AC15224"/>
      <c r="AD15224"/>
    </row>
    <row r="15225" spans="13:30" ht="15" customHeight="1" x14ac:dyDescent="0.2">
      <c r="M15225"/>
      <c r="N15225"/>
      <c r="P15225"/>
      <c r="Q15225"/>
      <c r="S15225"/>
      <c r="T15225"/>
      <c r="U15225"/>
      <c r="V15225"/>
      <c r="W15225"/>
      <c r="X15225"/>
      <c r="Y15225"/>
      <c r="Z15225"/>
      <c r="AA15225"/>
      <c r="AB15225"/>
      <c r="AC15225"/>
      <c r="AD15225"/>
    </row>
    <row r="15226" spans="13:30" ht="15" customHeight="1" x14ac:dyDescent="0.2">
      <c r="M15226"/>
      <c r="N15226"/>
      <c r="P15226"/>
      <c r="Q15226"/>
      <c r="S15226"/>
      <c r="T15226"/>
      <c r="U15226"/>
      <c r="V15226"/>
      <c r="W15226"/>
      <c r="X15226"/>
      <c r="Y15226"/>
      <c r="Z15226"/>
      <c r="AA15226"/>
      <c r="AB15226"/>
      <c r="AC15226"/>
      <c r="AD15226"/>
    </row>
    <row r="15227" spans="13:30" ht="15" customHeight="1" x14ac:dyDescent="0.2">
      <c r="M15227"/>
      <c r="N15227"/>
      <c r="P15227"/>
      <c r="Q15227"/>
      <c r="S15227"/>
      <c r="T15227"/>
      <c r="U15227"/>
      <c r="V15227"/>
      <c r="W15227"/>
      <c r="X15227"/>
      <c r="Y15227"/>
      <c r="Z15227"/>
      <c r="AA15227"/>
      <c r="AB15227"/>
      <c r="AC15227"/>
      <c r="AD15227"/>
    </row>
    <row r="15228" spans="13:30" ht="15" customHeight="1" x14ac:dyDescent="0.2">
      <c r="M15228"/>
      <c r="N15228"/>
      <c r="P15228"/>
      <c r="Q15228"/>
      <c r="S15228"/>
      <c r="T15228"/>
      <c r="U15228"/>
      <c r="V15228"/>
      <c r="W15228"/>
      <c r="X15228"/>
      <c r="Y15228"/>
      <c r="Z15228"/>
      <c r="AA15228"/>
      <c r="AB15228"/>
      <c r="AC15228"/>
      <c r="AD15228"/>
    </row>
    <row r="15229" spans="13:30" ht="15" customHeight="1" x14ac:dyDescent="0.2">
      <c r="M15229"/>
      <c r="N15229"/>
      <c r="P15229"/>
      <c r="Q15229"/>
      <c r="S15229"/>
      <c r="T15229"/>
      <c r="U15229"/>
      <c r="V15229"/>
      <c r="W15229"/>
      <c r="X15229"/>
      <c r="Y15229"/>
      <c r="Z15229"/>
      <c r="AA15229"/>
      <c r="AB15229"/>
      <c r="AC15229"/>
      <c r="AD15229"/>
    </row>
    <row r="15230" spans="13:30" ht="15" customHeight="1" x14ac:dyDescent="0.2">
      <c r="M15230"/>
      <c r="N15230"/>
      <c r="P15230"/>
      <c r="Q15230"/>
      <c r="S15230"/>
      <c r="T15230"/>
      <c r="U15230"/>
      <c r="V15230"/>
      <c r="W15230"/>
      <c r="X15230"/>
      <c r="Y15230"/>
      <c r="Z15230"/>
      <c r="AA15230"/>
      <c r="AB15230"/>
      <c r="AC15230"/>
      <c r="AD15230"/>
    </row>
    <row r="15231" spans="13:30" ht="15" customHeight="1" x14ac:dyDescent="0.2">
      <c r="M15231"/>
      <c r="N15231"/>
      <c r="P15231"/>
      <c r="Q15231"/>
      <c r="S15231"/>
      <c r="T15231"/>
      <c r="U15231"/>
      <c r="V15231"/>
      <c r="W15231"/>
      <c r="X15231"/>
      <c r="Y15231"/>
      <c r="Z15231"/>
      <c r="AA15231"/>
      <c r="AB15231"/>
      <c r="AC15231"/>
      <c r="AD15231"/>
    </row>
    <row r="15232" spans="13:30" ht="15" customHeight="1" x14ac:dyDescent="0.2">
      <c r="M15232"/>
      <c r="N15232"/>
      <c r="P15232"/>
      <c r="Q15232"/>
      <c r="S15232"/>
      <c r="T15232"/>
      <c r="U15232"/>
      <c r="V15232"/>
      <c r="W15232"/>
      <c r="X15232"/>
      <c r="Y15232"/>
      <c r="Z15232"/>
      <c r="AA15232"/>
      <c r="AB15232"/>
      <c r="AC15232"/>
      <c r="AD15232"/>
    </row>
    <row r="15233" spans="13:30" ht="15" customHeight="1" x14ac:dyDescent="0.2">
      <c r="M15233"/>
      <c r="N15233"/>
      <c r="P15233"/>
      <c r="Q15233"/>
      <c r="S15233"/>
      <c r="T15233"/>
      <c r="U15233"/>
      <c r="V15233"/>
      <c r="W15233"/>
      <c r="X15233"/>
      <c r="Y15233"/>
      <c r="Z15233"/>
      <c r="AA15233"/>
      <c r="AB15233"/>
      <c r="AC15233"/>
      <c r="AD15233"/>
    </row>
    <row r="15234" spans="13:30" ht="15" customHeight="1" x14ac:dyDescent="0.2">
      <c r="M15234"/>
      <c r="N15234"/>
      <c r="P15234"/>
      <c r="Q15234"/>
      <c r="S15234"/>
      <c r="T15234"/>
      <c r="U15234"/>
      <c r="V15234"/>
      <c r="W15234"/>
      <c r="X15234"/>
      <c r="Y15234"/>
      <c r="Z15234"/>
      <c r="AA15234"/>
      <c r="AB15234"/>
      <c r="AC15234"/>
      <c r="AD15234"/>
    </row>
    <row r="15235" spans="13:30" ht="15" customHeight="1" x14ac:dyDescent="0.2">
      <c r="M15235"/>
      <c r="N15235"/>
      <c r="P15235"/>
      <c r="Q15235"/>
      <c r="S15235"/>
      <c r="T15235"/>
      <c r="U15235"/>
      <c r="V15235"/>
      <c r="W15235"/>
      <c r="X15235"/>
      <c r="Y15235"/>
      <c r="Z15235"/>
      <c r="AA15235"/>
      <c r="AB15235"/>
      <c r="AC15235"/>
      <c r="AD15235"/>
    </row>
    <row r="15236" spans="13:30" ht="15" customHeight="1" x14ac:dyDescent="0.2">
      <c r="M15236"/>
      <c r="N15236"/>
      <c r="P15236"/>
      <c r="Q15236"/>
      <c r="S15236"/>
      <c r="T15236"/>
      <c r="U15236"/>
      <c r="V15236"/>
      <c r="W15236"/>
      <c r="X15236"/>
      <c r="Y15236"/>
      <c r="Z15236"/>
      <c r="AA15236"/>
      <c r="AB15236"/>
      <c r="AC15236"/>
      <c r="AD15236"/>
    </row>
    <row r="15237" spans="13:30" ht="15" customHeight="1" x14ac:dyDescent="0.2">
      <c r="M15237"/>
      <c r="N15237"/>
      <c r="P15237"/>
      <c r="Q15237"/>
      <c r="S15237"/>
      <c r="T15237"/>
      <c r="U15237"/>
      <c r="V15237"/>
      <c r="W15237"/>
      <c r="X15237"/>
      <c r="Y15237"/>
      <c r="Z15237"/>
      <c r="AA15237"/>
      <c r="AB15237"/>
      <c r="AC15237"/>
      <c r="AD15237"/>
    </row>
    <row r="15238" spans="13:30" ht="15" customHeight="1" x14ac:dyDescent="0.2">
      <c r="M15238"/>
      <c r="N15238"/>
      <c r="P15238"/>
      <c r="Q15238"/>
      <c r="S15238"/>
      <c r="T15238"/>
      <c r="U15238"/>
      <c r="V15238"/>
      <c r="W15238"/>
      <c r="X15238"/>
      <c r="Y15238"/>
      <c r="Z15238"/>
      <c r="AA15238"/>
      <c r="AB15238"/>
      <c r="AC15238"/>
      <c r="AD15238"/>
    </row>
    <row r="15239" spans="13:30" ht="15" customHeight="1" x14ac:dyDescent="0.2">
      <c r="M15239"/>
      <c r="N15239"/>
      <c r="P15239"/>
      <c r="Q15239"/>
      <c r="S15239"/>
      <c r="T15239"/>
      <c r="U15239"/>
      <c r="V15239"/>
      <c r="W15239"/>
      <c r="X15239"/>
      <c r="Y15239"/>
      <c r="Z15239"/>
      <c r="AA15239"/>
      <c r="AB15239"/>
      <c r="AC15239"/>
      <c r="AD15239"/>
    </row>
    <row r="15240" spans="13:30" ht="15" customHeight="1" x14ac:dyDescent="0.2">
      <c r="M15240"/>
      <c r="N15240"/>
      <c r="P15240"/>
      <c r="Q15240"/>
      <c r="S15240"/>
      <c r="T15240"/>
      <c r="U15240"/>
      <c r="V15240"/>
      <c r="W15240"/>
      <c r="X15240"/>
      <c r="Y15240"/>
      <c r="Z15240"/>
      <c r="AA15240"/>
      <c r="AB15240"/>
      <c r="AC15240"/>
      <c r="AD15240"/>
    </row>
    <row r="15241" spans="13:30" ht="15" customHeight="1" x14ac:dyDescent="0.2">
      <c r="M15241"/>
      <c r="N15241"/>
      <c r="P15241"/>
      <c r="Q15241"/>
      <c r="S15241"/>
      <c r="T15241"/>
      <c r="U15241"/>
      <c r="V15241"/>
      <c r="W15241"/>
      <c r="X15241"/>
      <c r="Y15241"/>
      <c r="Z15241"/>
      <c r="AA15241"/>
      <c r="AB15241"/>
      <c r="AC15241"/>
      <c r="AD15241"/>
    </row>
    <row r="15242" spans="13:30" ht="15" customHeight="1" x14ac:dyDescent="0.2">
      <c r="M15242"/>
      <c r="N15242"/>
      <c r="P15242"/>
      <c r="Q15242"/>
      <c r="S15242"/>
      <c r="T15242"/>
      <c r="U15242"/>
      <c r="V15242"/>
      <c r="W15242"/>
      <c r="X15242"/>
      <c r="Y15242"/>
      <c r="Z15242"/>
      <c r="AA15242"/>
      <c r="AB15242"/>
      <c r="AC15242"/>
      <c r="AD15242"/>
    </row>
    <row r="15243" spans="13:30" ht="15" customHeight="1" x14ac:dyDescent="0.2">
      <c r="M15243"/>
      <c r="N15243"/>
      <c r="P15243"/>
      <c r="Q15243"/>
      <c r="S15243"/>
      <c r="T15243"/>
      <c r="U15243"/>
      <c r="V15243"/>
      <c r="W15243"/>
      <c r="X15243"/>
      <c r="Y15243"/>
      <c r="Z15243"/>
      <c r="AA15243"/>
      <c r="AB15243"/>
      <c r="AC15243"/>
      <c r="AD15243"/>
    </row>
    <row r="15244" spans="13:30" ht="15" customHeight="1" x14ac:dyDescent="0.2">
      <c r="M15244"/>
      <c r="N15244"/>
      <c r="P15244"/>
      <c r="Q15244"/>
      <c r="S15244"/>
      <c r="T15244"/>
      <c r="U15244"/>
      <c r="V15244"/>
      <c r="W15244"/>
      <c r="X15244"/>
      <c r="Y15244"/>
      <c r="Z15244"/>
      <c r="AA15244"/>
      <c r="AB15244"/>
      <c r="AC15244"/>
      <c r="AD15244"/>
    </row>
    <row r="15245" spans="13:30" ht="15" customHeight="1" x14ac:dyDescent="0.2">
      <c r="M15245"/>
      <c r="N15245"/>
      <c r="P15245"/>
      <c r="Q15245"/>
      <c r="S15245"/>
      <c r="T15245"/>
      <c r="U15245"/>
      <c r="V15245"/>
      <c r="W15245"/>
      <c r="X15245"/>
      <c r="Y15245"/>
      <c r="Z15245"/>
      <c r="AA15245"/>
      <c r="AB15245"/>
      <c r="AC15245"/>
      <c r="AD15245"/>
    </row>
    <row r="15246" spans="13:30" ht="15" customHeight="1" x14ac:dyDescent="0.2">
      <c r="M15246"/>
      <c r="N15246"/>
      <c r="P15246"/>
      <c r="Q15246"/>
      <c r="S15246"/>
      <c r="T15246"/>
      <c r="U15246"/>
      <c r="V15246"/>
      <c r="W15246"/>
      <c r="X15246"/>
      <c r="Y15246"/>
      <c r="Z15246"/>
      <c r="AA15246"/>
      <c r="AB15246"/>
      <c r="AC15246"/>
      <c r="AD15246"/>
    </row>
    <row r="15247" spans="13:30" ht="15" customHeight="1" x14ac:dyDescent="0.2">
      <c r="M15247"/>
      <c r="N15247"/>
      <c r="P15247"/>
      <c r="Q15247"/>
      <c r="S15247"/>
      <c r="T15247"/>
      <c r="U15247"/>
      <c r="V15247"/>
      <c r="W15247"/>
      <c r="X15247"/>
      <c r="Y15247"/>
      <c r="Z15247"/>
      <c r="AA15247"/>
      <c r="AB15247"/>
      <c r="AC15247"/>
      <c r="AD15247"/>
    </row>
    <row r="15248" spans="13:30" ht="15" customHeight="1" x14ac:dyDescent="0.2">
      <c r="M15248"/>
      <c r="N15248"/>
      <c r="P15248"/>
      <c r="Q15248"/>
      <c r="S15248"/>
      <c r="T15248"/>
      <c r="U15248"/>
      <c r="V15248"/>
      <c r="W15248"/>
      <c r="X15248"/>
      <c r="Y15248"/>
      <c r="Z15248"/>
      <c r="AA15248"/>
      <c r="AB15248"/>
      <c r="AC15248"/>
      <c r="AD15248"/>
    </row>
    <row r="15249" spans="13:30" ht="15" customHeight="1" x14ac:dyDescent="0.2">
      <c r="M15249"/>
      <c r="N15249"/>
      <c r="P15249"/>
      <c r="Q15249"/>
      <c r="S15249"/>
      <c r="T15249"/>
      <c r="U15249"/>
      <c r="V15249"/>
      <c r="W15249"/>
      <c r="X15249"/>
      <c r="Y15249"/>
      <c r="Z15249"/>
      <c r="AA15249"/>
      <c r="AB15249"/>
      <c r="AC15249"/>
      <c r="AD15249"/>
    </row>
    <row r="15250" spans="13:30" ht="15" customHeight="1" x14ac:dyDescent="0.2">
      <c r="M15250"/>
      <c r="N15250"/>
      <c r="P15250"/>
      <c r="Q15250"/>
      <c r="S15250"/>
      <c r="T15250"/>
      <c r="U15250"/>
      <c r="V15250"/>
      <c r="W15250"/>
      <c r="X15250"/>
      <c r="Y15250"/>
      <c r="Z15250"/>
      <c r="AA15250"/>
      <c r="AB15250"/>
      <c r="AC15250"/>
      <c r="AD15250"/>
    </row>
    <row r="15251" spans="13:30" ht="15" customHeight="1" x14ac:dyDescent="0.2">
      <c r="M15251"/>
      <c r="N15251"/>
      <c r="P15251"/>
      <c r="Q15251"/>
      <c r="S15251"/>
      <c r="T15251"/>
      <c r="U15251"/>
      <c r="V15251"/>
      <c r="W15251"/>
      <c r="X15251"/>
      <c r="Y15251"/>
      <c r="Z15251"/>
      <c r="AA15251"/>
      <c r="AB15251"/>
      <c r="AC15251"/>
      <c r="AD15251"/>
    </row>
    <row r="15252" spans="13:30" ht="15" customHeight="1" x14ac:dyDescent="0.2">
      <c r="M15252"/>
      <c r="N15252"/>
      <c r="P15252"/>
      <c r="Q15252"/>
      <c r="S15252"/>
      <c r="T15252"/>
      <c r="U15252"/>
      <c r="V15252"/>
      <c r="W15252"/>
      <c r="X15252"/>
      <c r="Y15252"/>
      <c r="Z15252"/>
      <c r="AA15252"/>
      <c r="AB15252"/>
      <c r="AC15252"/>
      <c r="AD15252"/>
    </row>
    <row r="15253" spans="13:30" ht="15" customHeight="1" x14ac:dyDescent="0.2">
      <c r="M15253"/>
      <c r="N15253"/>
      <c r="P15253"/>
      <c r="Q15253"/>
      <c r="S15253"/>
      <c r="T15253"/>
      <c r="U15253"/>
      <c r="V15253"/>
      <c r="W15253"/>
      <c r="X15253"/>
      <c r="Y15253"/>
      <c r="Z15253"/>
      <c r="AA15253"/>
      <c r="AB15253"/>
      <c r="AC15253"/>
      <c r="AD15253"/>
    </row>
    <row r="15254" spans="13:30" ht="15" customHeight="1" x14ac:dyDescent="0.2">
      <c r="M15254"/>
      <c r="N15254"/>
      <c r="P15254"/>
      <c r="Q15254"/>
      <c r="S15254"/>
      <c r="T15254"/>
      <c r="U15254"/>
      <c r="V15254"/>
      <c r="W15254"/>
      <c r="X15254"/>
      <c r="Y15254"/>
      <c r="Z15254"/>
      <c r="AA15254"/>
      <c r="AB15254"/>
      <c r="AC15254"/>
      <c r="AD15254"/>
    </row>
    <row r="15255" spans="13:30" ht="15" customHeight="1" x14ac:dyDescent="0.2">
      <c r="M15255"/>
      <c r="N15255"/>
      <c r="P15255"/>
      <c r="Q15255"/>
      <c r="S15255"/>
      <c r="T15255"/>
      <c r="U15255"/>
      <c r="V15255"/>
      <c r="W15255"/>
      <c r="X15255"/>
      <c r="Y15255"/>
      <c r="Z15255"/>
      <c r="AA15255"/>
      <c r="AB15255"/>
      <c r="AC15255"/>
      <c r="AD15255"/>
    </row>
    <row r="15256" spans="13:30" ht="15" customHeight="1" x14ac:dyDescent="0.2">
      <c r="M15256"/>
      <c r="N15256"/>
      <c r="P15256"/>
      <c r="Q15256"/>
      <c r="S15256"/>
      <c r="T15256"/>
      <c r="U15256"/>
      <c r="V15256"/>
      <c r="W15256"/>
      <c r="X15256"/>
      <c r="Y15256"/>
      <c r="Z15256"/>
      <c r="AA15256"/>
      <c r="AB15256"/>
      <c r="AC15256"/>
      <c r="AD15256"/>
    </row>
    <row r="15257" spans="13:30" ht="15" customHeight="1" x14ac:dyDescent="0.2">
      <c r="M15257"/>
      <c r="N15257"/>
      <c r="P15257"/>
      <c r="Q15257"/>
      <c r="S15257"/>
      <c r="T15257"/>
      <c r="U15257"/>
      <c r="V15257"/>
      <c r="W15257"/>
      <c r="X15257"/>
      <c r="Y15257"/>
      <c r="Z15257"/>
      <c r="AA15257"/>
      <c r="AB15257"/>
      <c r="AC15257"/>
      <c r="AD15257"/>
    </row>
    <row r="15258" spans="13:30" ht="15" customHeight="1" x14ac:dyDescent="0.2">
      <c r="M15258"/>
      <c r="N15258"/>
      <c r="P15258"/>
      <c r="Q15258"/>
      <c r="S15258"/>
      <c r="T15258"/>
      <c r="U15258"/>
      <c r="V15258"/>
      <c r="W15258"/>
      <c r="X15258"/>
      <c r="Y15258"/>
      <c r="Z15258"/>
      <c r="AA15258"/>
      <c r="AB15258"/>
      <c r="AC15258"/>
      <c r="AD15258"/>
    </row>
    <row r="15259" spans="13:30" ht="15" customHeight="1" x14ac:dyDescent="0.2">
      <c r="M15259"/>
      <c r="N15259"/>
      <c r="P15259"/>
      <c r="Q15259"/>
      <c r="S15259"/>
      <c r="T15259"/>
      <c r="U15259"/>
      <c r="V15259"/>
      <c r="W15259"/>
      <c r="X15259"/>
      <c r="Y15259"/>
      <c r="Z15259"/>
      <c r="AA15259"/>
      <c r="AB15259"/>
      <c r="AC15259"/>
      <c r="AD15259"/>
    </row>
    <row r="15260" spans="13:30" ht="15" customHeight="1" x14ac:dyDescent="0.2">
      <c r="M15260"/>
      <c r="N15260"/>
      <c r="P15260"/>
      <c r="Q15260"/>
      <c r="S15260"/>
      <c r="T15260"/>
      <c r="U15260"/>
      <c r="V15260"/>
      <c r="W15260"/>
      <c r="X15260"/>
      <c r="Y15260"/>
      <c r="Z15260"/>
      <c r="AA15260"/>
      <c r="AB15260"/>
      <c r="AC15260"/>
      <c r="AD15260"/>
    </row>
    <row r="15261" spans="13:30" ht="15" customHeight="1" x14ac:dyDescent="0.2">
      <c r="M15261"/>
      <c r="N15261"/>
      <c r="P15261"/>
      <c r="Q15261"/>
      <c r="S15261"/>
      <c r="T15261"/>
      <c r="U15261"/>
      <c r="V15261"/>
      <c r="W15261"/>
      <c r="X15261"/>
      <c r="Y15261"/>
      <c r="Z15261"/>
      <c r="AA15261"/>
      <c r="AB15261"/>
      <c r="AC15261"/>
      <c r="AD15261"/>
    </row>
    <row r="15262" spans="13:30" ht="15" customHeight="1" x14ac:dyDescent="0.2">
      <c r="M15262"/>
      <c r="N15262"/>
      <c r="P15262"/>
      <c r="Q15262"/>
      <c r="S15262"/>
      <c r="T15262"/>
      <c r="U15262"/>
      <c r="V15262"/>
      <c r="W15262"/>
      <c r="X15262"/>
      <c r="Y15262"/>
      <c r="Z15262"/>
      <c r="AA15262"/>
      <c r="AB15262"/>
      <c r="AC15262"/>
      <c r="AD15262"/>
    </row>
    <row r="15263" spans="13:30" ht="15" customHeight="1" x14ac:dyDescent="0.2">
      <c r="M15263"/>
      <c r="N15263"/>
      <c r="P15263"/>
      <c r="Q15263"/>
      <c r="S15263"/>
      <c r="T15263"/>
      <c r="U15263"/>
      <c r="V15263"/>
      <c r="W15263"/>
      <c r="X15263"/>
      <c r="Y15263"/>
      <c r="Z15263"/>
      <c r="AA15263"/>
      <c r="AB15263"/>
      <c r="AC15263"/>
      <c r="AD15263"/>
    </row>
    <row r="15264" spans="13:30" ht="15" customHeight="1" x14ac:dyDescent="0.2">
      <c r="M15264"/>
      <c r="N15264"/>
      <c r="P15264"/>
      <c r="Q15264"/>
      <c r="S15264"/>
      <c r="T15264"/>
      <c r="U15264"/>
      <c r="V15264"/>
      <c r="W15264"/>
      <c r="X15264"/>
      <c r="Y15264"/>
      <c r="Z15264"/>
      <c r="AA15264"/>
      <c r="AB15264"/>
      <c r="AC15264"/>
      <c r="AD15264"/>
    </row>
    <row r="15265" spans="13:30" ht="15" customHeight="1" x14ac:dyDescent="0.2">
      <c r="M15265"/>
      <c r="N15265"/>
      <c r="P15265"/>
      <c r="Q15265"/>
      <c r="S15265"/>
      <c r="T15265"/>
      <c r="U15265"/>
      <c r="V15265"/>
      <c r="W15265"/>
      <c r="X15265"/>
      <c r="Y15265"/>
      <c r="Z15265"/>
      <c r="AA15265"/>
      <c r="AB15265"/>
      <c r="AC15265"/>
      <c r="AD15265"/>
    </row>
    <row r="15266" spans="13:30" ht="15" customHeight="1" x14ac:dyDescent="0.2">
      <c r="M15266"/>
      <c r="N15266"/>
      <c r="P15266"/>
      <c r="Q15266"/>
      <c r="S15266"/>
      <c r="T15266"/>
      <c r="U15266"/>
      <c r="V15266"/>
      <c r="W15266"/>
      <c r="X15266"/>
      <c r="Y15266"/>
      <c r="Z15266"/>
      <c r="AA15266"/>
      <c r="AB15266"/>
      <c r="AC15266"/>
      <c r="AD15266"/>
    </row>
    <row r="15267" spans="13:30" ht="15" customHeight="1" x14ac:dyDescent="0.2">
      <c r="M15267"/>
      <c r="N15267"/>
      <c r="P15267"/>
      <c r="Q15267"/>
      <c r="S15267"/>
      <c r="T15267"/>
      <c r="U15267"/>
      <c r="V15267"/>
      <c r="W15267"/>
      <c r="X15267"/>
      <c r="Y15267"/>
      <c r="Z15267"/>
      <c r="AA15267"/>
      <c r="AB15267"/>
      <c r="AC15267"/>
      <c r="AD15267"/>
    </row>
    <row r="15268" spans="13:30" ht="15" customHeight="1" x14ac:dyDescent="0.2">
      <c r="M15268"/>
      <c r="N15268"/>
      <c r="P15268"/>
      <c r="Q15268"/>
      <c r="S15268"/>
      <c r="T15268"/>
      <c r="U15268"/>
      <c r="V15268"/>
      <c r="W15268"/>
      <c r="X15268"/>
      <c r="Y15268"/>
      <c r="Z15268"/>
      <c r="AA15268"/>
      <c r="AB15268"/>
      <c r="AC15268"/>
      <c r="AD15268"/>
    </row>
    <row r="15269" spans="13:30" ht="15" customHeight="1" x14ac:dyDescent="0.2">
      <c r="M15269"/>
      <c r="N15269"/>
      <c r="P15269"/>
      <c r="Q15269"/>
      <c r="S15269"/>
      <c r="T15269"/>
      <c r="U15269"/>
      <c r="V15269"/>
      <c r="W15269"/>
      <c r="X15269"/>
      <c r="Y15269"/>
      <c r="Z15269"/>
      <c r="AA15269"/>
      <c r="AB15269"/>
      <c r="AC15269"/>
      <c r="AD15269"/>
    </row>
    <row r="15270" spans="13:30" ht="15" customHeight="1" x14ac:dyDescent="0.2">
      <c r="M15270"/>
      <c r="N15270"/>
      <c r="P15270"/>
      <c r="Q15270"/>
      <c r="S15270"/>
      <c r="T15270"/>
      <c r="U15270"/>
      <c r="V15270"/>
      <c r="W15270"/>
      <c r="X15270"/>
      <c r="Y15270"/>
      <c r="Z15270"/>
      <c r="AA15270"/>
      <c r="AB15270"/>
      <c r="AC15270"/>
      <c r="AD15270"/>
    </row>
    <row r="15271" spans="13:30" ht="15" customHeight="1" x14ac:dyDescent="0.2">
      <c r="M15271"/>
      <c r="N15271"/>
      <c r="P15271"/>
      <c r="Q15271"/>
      <c r="S15271"/>
      <c r="T15271"/>
      <c r="U15271"/>
      <c r="V15271"/>
      <c r="W15271"/>
      <c r="X15271"/>
      <c r="Y15271"/>
      <c r="Z15271"/>
      <c r="AA15271"/>
      <c r="AB15271"/>
      <c r="AC15271"/>
      <c r="AD15271"/>
    </row>
    <row r="15272" spans="13:30" ht="15" customHeight="1" x14ac:dyDescent="0.2">
      <c r="M15272"/>
      <c r="N15272"/>
      <c r="P15272"/>
      <c r="Q15272"/>
      <c r="S15272"/>
      <c r="T15272"/>
      <c r="U15272"/>
      <c r="V15272"/>
      <c r="W15272"/>
      <c r="X15272"/>
      <c r="Y15272"/>
      <c r="Z15272"/>
      <c r="AA15272"/>
      <c r="AB15272"/>
      <c r="AC15272"/>
      <c r="AD15272"/>
    </row>
    <row r="15273" spans="13:30" ht="15" customHeight="1" x14ac:dyDescent="0.2">
      <c r="M15273"/>
      <c r="N15273"/>
      <c r="P15273"/>
      <c r="Q15273"/>
      <c r="S15273"/>
      <c r="T15273"/>
      <c r="U15273"/>
      <c r="V15273"/>
      <c r="W15273"/>
      <c r="X15273"/>
      <c r="Y15273"/>
      <c r="Z15273"/>
      <c r="AA15273"/>
      <c r="AB15273"/>
      <c r="AC15273"/>
      <c r="AD15273"/>
    </row>
    <row r="15274" spans="13:30" ht="15" customHeight="1" x14ac:dyDescent="0.2">
      <c r="M15274"/>
      <c r="N15274"/>
      <c r="P15274"/>
      <c r="Q15274"/>
      <c r="S15274"/>
      <c r="T15274"/>
      <c r="U15274"/>
      <c r="V15274"/>
      <c r="W15274"/>
      <c r="X15274"/>
      <c r="Y15274"/>
      <c r="Z15274"/>
      <c r="AA15274"/>
      <c r="AB15274"/>
      <c r="AC15274"/>
      <c r="AD15274"/>
    </row>
    <row r="15275" spans="13:30" ht="15" customHeight="1" x14ac:dyDescent="0.2">
      <c r="M15275"/>
      <c r="N15275"/>
      <c r="P15275"/>
      <c r="Q15275"/>
      <c r="S15275"/>
      <c r="T15275"/>
      <c r="U15275"/>
      <c r="V15275"/>
      <c r="W15275"/>
      <c r="X15275"/>
      <c r="Y15275"/>
      <c r="Z15275"/>
      <c r="AA15275"/>
      <c r="AB15275"/>
      <c r="AC15275"/>
      <c r="AD15275"/>
    </row>
    <row r="15276" spans="13:30" ht="15" customHeight="1" x14ac:dyDescent="0.2">
      <c r="M15276"/>
      <c r="N15276"/>
      <c r="P15276"/>
      <c r="Q15276"/>
      <c r="S15276"/>
      <c r="T15276"/>
      <c r="U15276"/>
      <c r="V15276"/>
      <c r="W15276"/>
      <c r="X15276"/>
      <c r="Y15276"/>
      <c r="Z15276"/>
      <c r="AA15276"/>
      <c r="AB15276"/>
      <c r="AC15276"/>
      <c r="AD15276"/>
    </row>
    <row r="15277" spans="13:30" ht="15" customHeight="1" x14ac:dyDescent="0.2">
      <c r="M15277"/>
      <c r="N15277"/>
      <c r="P15277"/>
      <c r="Q15277"/>
      <c r="S15277"/>
      <c r="T15277"/>
      <c r="U15277"/>
      <c r="V15277"/>
      <c r="W15277"/>
      <c r="X15277"/>
      <c r="Y15277"/>
      <c r="Z15277"/>
      <c r="AA15277"/>
      <c r="AB15277"/>
      <c r="AC15277"/>
      <c r="AD15277"/>
    </row>
    <row r="15278" spans="13:30" ht="15" customHeight="1" x14ac:dyDescent="0.2">
      <c r="M15278"/>
      <c r="N15278"/>
      <c r="P15278"/>
      <c r="Q15278"/>
      <c r="S15278"/>
      <c r="T15278"/>
      <c r="U15278"/>
      <c r="V15278"/>
      <c r="W15278"/>
      <c r="X15278"/>
      <c r="Y15278"/>
      <c r="Z15278"/>
      <c r="AA15278"/>
      <c r="AB15278"/>
      <c r="AC15278"/>
      <c r="AD15278"/>
    </row>
    <row r="15279" spans="13:30" ht="15" customHeight="1" x14ac:dyDescent="0.2">
      <c r="M15279"/>
      <c r="N15279"/>
      <c r="P15279"/>
      <c r="Q15279"/>
      <c r="S15279"/>
      <c r="T15279"/>
      <c r="U15279"/>
      <c r="V15279"/>
      <c r="W15279"/>
      <c r="X15279"/>
      <c r="Y15279"/>
      <c r="Z15279"/>
      <c r="AA15279"/>
      <c r="AB15279"/>
      <c r="AC15279"/>
      <c r="AD15279"/>
    </row>
    <row r="15280" spans="13:30" ht="15" customHeight="1" x14ac:dyDescent="0.2">
      <c r="M15280"/>
      <c r="N15280"/>
      <c r="P15280"/>
      <c r="Q15280"/>
      <c r="S15280"/>
      <c r="T15280"/>
      <c r="U15280"/>
      <c r="V15280"/>
      <c r="W15280"/>
      <c r="X15280"/>
      <c r="Y15280"/>
      <c r="Z15280"/>
      <c r="AA15280"/>
      <c r="AB15280"/>
      <c r="AC15280"/>
      <c r="AD15280"/>
    </row>
    <row r="15281" spans="13:30" ht="15" customHeight="1" x14ac:dyDescent="0.2">
      <c r="M15281"/>
      <c r="N15281"/>
      <c r="P15281"/>
      <c r="Q15281"/>
      <c r="S15281"/>
      <c r="T15281"/>
      <c r="U15281"/>
      <c r="V15281"/>
      <c r="W15281"/>
      <c r="X15281"/>
      <c r="Y15281"/>
      <c r="Z15281"/>
      <c r="AA15281"/>
      <c r="AB15281"/>
      <c r="AC15281"/>
      <c r="AD15281"/>
    </row>
    <row r="15282" spans="13:30" ht="15" customHeight="1" x14ac:dyDescent="0.2">
      <c r="M15282"/>
      <c r="N15282"/>
      <c r="P15282"/>
      <c r="Q15282"/>
      <c r="S15282"/>
      <c r="T15282"/>
      <c r="U15282"/>
      <c r="V15282"/>
      <c r="W15282"/>
      <c r="X15282"/>
      <c r="Y15282"/>
      <c r="Z15282"/>
      <c r="AA15282"/>
      <c r="AB15282"/>
      <c r="AC15282"/>
      <c r="AD15282"/>
    </row>
    <row r="15283" spans="13:30" ht="15" customHeight="1" x14ac:dyDescent="0.2">
      <c r="M15283"/>
      <c r="N15283"/>
      <c r="P15283"/>
      <c r="Q15283"/>
      <c r="S15283"/>
      <c r="T15283"/>
      <c r="U15283"/>
      <c r="V15283"/>
      <c r="W15283"/>
      <c r="X15283"/>
      <c r="Y15283"/>
      <c r="Z15283"/>
      <c r="AA15283"/>
      <c r="AB15283"/>
      <c r="AC15283"/>
      <c r="AD15283"/>
    </row>
    <row r="15284" spans="13:30" ht="15" customHeight="1" x14ac:dyDescent="0.2">
      <c r="M15284"/>
      <c r="N15284"/>
      <c r="P15284"/>
      <c r="Q15284"/>
      <c r="S15284"/>
      <c r="T15284"/>
      <c r="U15284"/>
      <c r="V15284"/>
      <c r="W15284"/>
      <c r="X15284"/>
      <c r="Y15284"/>
      <c r="Z15284"/>
      <c r="AA15284"/>
      <c r="AB15284"/>
      <c r="AC15284"/>
      <c r="AD15284"/>
    </row>
    <row r="15285" spans="13:30" ht="15" customHeight="1" x14ac:dyDescent="0.2">
      <c r="M15285"/>
      <c r="N15285"/>
      <c r="P15285"/>
      <c r="Q15285"/>
      <c r="S15285"/>
      <c r="T15285"/>
      <c r="U15285"/>
      <c r="V15285"/>
      <c r="W15285"/>
      <c r="X15285"/>
      <c r="Y15285"/>
      <c r="Z15285"/>
      <c r="AA15285"/>
      <c r="AB15285"/>
      <c r="AC15285"/>
      <c r="AD15285"/>
    </row>
    <row r="15286" spans="13:30" ht="15" customHeight="1" x14ac:dyDescent="0.2">
      <c r="M15286"/>
      <c r="N15286"/>
      <c r="P15286"/>
      <c r="Q15286"/>
      <c r="S15286"/>
      <c r="T15286"/>
      <c r="U15286"/>
      <c r="V15286"/>
      <c r="W15286"/>
      <c r="X15286"/>
      <c r="Y15286"/>
      <c r="Z15286"/>
      <c r="AA15286"/>
      <c r="AB15286"/>
      <c r="AC15286"/>
      <c r="AD15286"/>
    </row>
    <row r="15287" spans="13:30" ht="15" customHeight="1" x14ac:dyDescent="0.2">
      <c r="M15287"/>
      <c r="N15287"/>
      <c r="P15287"/>
      <c r="Q15287"/>
      <c r="S15287"/>
      <c r="T15287"/>
      <c r="U15287"/>
      <c r="V15287"/>
      <c r="W15287"/>
      <c r="X15287"/>
      <c r="Y15287"/>
      <c r="Z15287"/>
      <c r="AA15287"/>
      <c r="AB15287"/>
      <c r="AC15287"/>
      <c r="AD15287"/>
    </row>
    <row r="15288" spans="13:30" ht="15" customHeight="1" x14ac:dyDescent="0.2">
      <c r="M15288"/>
      <c r="N15288"/>
      <c r="P15288"/>
      <c r="Q15288"/>
      <c r="S15288"/>
      <c r="T15288"/>
      <c r="U15288"/>
      <c r="V15288"/>
      <c r="W15288"/>
      <c r="X15288"/>
      <c r="Y15288"/>
      <c r="Z15288"/>
      <c r="AA15288"/>
      <c r="AB15288"/>
      <c r="AC15288"/>
      <c r="AD15288"/>
    </row>
    <row r="15289" spans="13:30" ht="15" customHeight="1" x14ac:dyDescent="0.2">
      <c r="M15289"/>
      <c r="N15289"/>
      <c r="P15289"/>
      <c r="Q15289"/>
      <c r="S15289"/>
      <c r="T15289"/>
      <c r="U15289"/>
      <c r="V15289"/>
      <c r="W15289"/>
      <c r="X15289"/>
      <c r="Y15289"/>
      <c r="Z15289"/>
      <c r="AA15289"/>
      <c r="AB15289"/>
      <c r="AC15289"/>
      <c r="AD15289"/>
    </row>
    <row r="15290" spans="13:30" ht="15" customHeight="1" x14ac:dyDescent="0.2">
      <c r="M15290"/>
      <c r="N15290"/>
      <c r="P15290"/>
      <c r="Q15290"/>
      <c r="S15290"/>
      <c r="T15290"/>
      <c r="U15290"/>
      <c r="V15290"/>
      <c r="W15290"/>
      <c r="X15290"/>
      <c r="Y15290"/>
      <c r="Z15290"/>
      <c r="AA15290"/>
      <c r="AB15290"/>
      <c r="AC15290"/>
      <c r="AD15290"/>
    </row>
    <row r="15291" spans="13:30" ht="15" customHeight="1" x14ac:dyDescent="0.2">
      <c r="M15291"/>
      <c r="N15291"/>
      <c r="P15291"/>
      <c r="Q15291"/>
      <c r="S15291"/>
      <c r="T15291"/>
      <c r="U15291"/>
      <c r="V15291"/>
      <c r="W15291"/>
      <c r="X15291"/>
      <c r="Y15291"/>
      <c r="Z15291"/>
      <c r="AA15291"/>
      <c r="AB15291"/>
      <c r="AC15291"/>
      <c r="AD15291"/>
    </row>
    <row r="15292" spans="13:30" ht="15" customHeight="1" x14ac:dyDescent="0.2">
      <c r="M15292"/>
      <c r="N15292"/>
      <c r="P15292"/>
      <c r="Q15292"/>
      <c r="S15292"/>
      <c r="T15292"/>
      <c r="U15292"/>
      <c r="V15292"/>
      <c r="W15292"/>
      <c r="X15292"/>
      <c r="Y15292"/>
      <c r="Z15292"/>
      <c r="AA15292"/>
      <c r="AB15292"/>
      <c r="AC15292"/>
      <c r="AD15292"/>
    </row>
    <row r="15293" spans="13:30" ht="15" customHeight="1" x14ac:dyDescent="0.2">
      <c r="M15293"/>
      <c r="N15293"/>
      <c r="P15293"/>
      <c r="Q15293"/>
      <c r="S15293"/>
      <c r="T15293"/>
      <c r="U15293"/>
      <c r="V15293"/>
      <c r="W15293"/>
      <c r="X15293"/>
      <c r="Y15293"/>
      <c r="Z15293"/>
      <c r="AA15293"/>
      <c r="AB15293"/>
      <c r="AC15293"/>
      <c r="AD15293"/>
    </row>
    <row r="15294" spans="13:30" ht="15" customHeight="1" x14ac:dyDescent="0.2">
      <c r="M15294"/>
      <c r="N15294"/>
      <c r="P15294"/>
      <c r="Q15294"/>
      <c r="S15294"/>
      <c r="T15294"/>
      <c r="U15294"/>
      <c r="V15294"/>
      <c r="W15294"/>
      <c r="X15294"/>
      <c r="Y15294"/>
      <c r="Z15294"/>
      <c r="AA15294"/>
      <c r="AB15294"/>
      <c r="AC15294"/>
      <c r="AD15294"/>
    </row>
    <row r="15295" spans="13:30" ht="15" customHeight="1" x14ac:dyDescent="0.2">
      <c r="M15295"/>
      <c r="N15295"/>
      <c r="P15295"/>
      <c r="Q15295"/>
      <c r="S15295"/>
      <c r="T15295"/>
      <c r="U15295"/>
      <c r="V15295"/>
      <c r="W15295"/>
      <c r="X15295"/>
      <c r="Y15295"/>
      <c r="Z15295"/>
      <c r="AA15295"/>
      <c r="AB15295"/>
      <c r="AC15295"/>
      <c r="AD15295"/>
    </row>
    <row r="15296" spans="13:30" ht="15" customHeight="1" x14ac:dyDescent="0.2">
      <c r="M15296"/>
      <c r="N15296"/>
      <c r="P15296"/>
      <c r="Q15296"/>
      <c r="S15296"/>
      <c r="T15296"/>
      <c r="U15296"/>
      <c r="V15296"/>
      <c r="W15296"/>
      <c r="X15296"/>
      <c r="Y15296"/>
      <c r="Z15296"/>
      <c r="AA15296"/>
      <c r="AB15296"/>
      <c r="AC15296"/>
      <c r="AD15296"/>
    </row>
    <row r="15297" spans="13:30" ht="15" customHeight="1" x14ac:dyDescent="0.2">
      <c r="M15297"/>
      <c r="N15297"/>
      <c r="P15297"/>
      <c r="Q15297"/>
      <c r="S15297"/>
      <c r="T15297"/>
      <c r="U15297"/>
      <c r="V15297"/>
      <c r="W15297"/>
      <c r="X15297"/>
      <c r="Y15297"/>
      <c r="Z15297"/>
      <c r="AA15297"/>
      <c r="AB15297"/>
      <c r="AC15297"/>
      <c r="AD15297"/>
    </row>
    <row r="15298" spans="13:30" ht="15" customHeight="1" x14ac:dyDescent="0.2">
      <c r="M15298"/>
      <c r="N15298"/>
      <c r="P15298"/>
      <c r="Q15298"/>
      <c r="S15298"/>
      <c r="T15298"/>
      <c r="U15298"/>
      <c r="V15298"/>
      <c r="W15298"/>
      <c r="X15298"/>
      <c r="Y15298"/>
      <c r="Z15298"/>
      <c r="AA15298"/>
      <c r="AB15298"/>
      <c r="AC15298"/>
      <c r="AD15298"/>
    </row>
    <row r="15299" spans="13:30" ht="15" customHeight="1" x14ac:dyDescent="0.2">
      <c r="M15299"/>
      <c r="N15299"/>
      <c r="P15299"/>
      <c r="Q15299"/>
      <c r="S15299"/>
      <c r="T15299"/>
      <c r="U15299"/>
      <c r="V15299"/>
      <c r="W15299"/>
      <c r="X15299"/>
      <c r="Y15299"/>
      <c r="Z15299"/>
      <c r="AA15299"/>
      <c r="AB15299"/>
      <c r="AC15299"/>
      <c r="AD15299"/>
    </row>
    <row r="15300" spans="13:30" ht="15" customHeight="1" x14ac:dyDescent="0.2">
      <c r="M15300"/>
      <c r="N15300"/>
      <c r="P15300"/>
      <c r="Q15300"/>
      <c r="S15300"/>
      <c r="T15300"/>
      <c r="U15300"/>
      <c r="V15300"/>
      <c r="W15300"/>
      <c r="X15300"/>
      <c r="Y15300"/>
      <c r="Z15300"/>
      <c r="AA15300"/>
      <c r="AB15300"/>
      <c r="AC15300"/>
      <c r="AD15300"/>
    </row>
    <row r="15301" spans="13:30" ht="15" customHeight="1" x14ac:dyDescent="0.2">
      <c r="M15301"/>
      <c r="N15301"/>
      <c r="P15301"/>
      <c r="Q15301"/>
      <c r="S15301"/>
      <c r="T15301"/>
      <c r="U15301"/>
      <c r="V15301"/>
      <c r="W15301"/>
      <c r="X15301"/>
      <c r="Y15301"/>
      <c r="Z15301"/>
      <c r="AA15301"/>
      <c r="AB15301"/>
      <c r="AC15301"/>
      <c r="AD15301"/>
    </row>
    <row r="15302" spans="13:30" ht="15" customHeight="1" x14ac:dyDescent="0.2">
      <c r="M15302"/>
      <c r="N15302"/>
      <c r="P15302"/>
      <c r="Q15302"/>
      <c r="S15302"/>
      <c r="T15302"/>
      <c r="U15302"/>
      <c r="V15302"/>
      <c r="W15302"/>
      <c r="X15302"/>
      <c r="Y15302"/>
      <c r="Z15302"/>
      <c r="AA15302"/>
      <c r="AB15302"/>
      <c r="AC15302"/>
      <c r="AD15302"/>
    </row>
    <row r="15303" spans="13:30" ht="15" customHeight="1" x14ac:dyDescent="0.2">
      <c r="M15303"/>
      <c r="N15303"/>
      <c r="P15303"/>
      <c r="Q15303"/>
      <c r="S15303"/>
      <c r="T15303"/>
      <c r="U15303"/>
      <c r="V15303"/>
      <c r="W15303"/>
      <c r="X15303"/>
      <c r="Y15303"/>
      <c r="Z15303"/>
      <c r="AA15303"/>
      <c r="AB15303"/>
      <c r="AC15303"/>
      <c r="AD15303"/>
    </row>
    <row r="15304" spans="13:30" ht="15" customHeight="1" x14ac:dyDescent="0.2">
      <c r="M15304"/>
      <c r="N15304"/>
      <c r="P15304"/>
      <c r="Q15304"/>
      <c r="S15304"/>
      <c r="T15304"/>
      <c r="U15304"/>
      <c r="V15304"/>
      <c r="W15304"/>
      <c r="X15304"/>
      <c r="Y15304"/>
      <c r="Z15304"/>
      <c r="AA15304"/>
      <c r="AB15304"/>
      <c r="AC15304"/>
      <c r="AD15304"/>
    </row>
    <row r="15305" spans="13:30" ht="15" customHeight="1" x14ac:dyDescent="0.2">
      <c r="M15305"/>
      <c r="N15305"/>
      <c r="P15305"/>
      <c r="Q15305"/>
      <c r="S15305"/>
      <c r="T15305"/>
      <c r="U15305"/>
      <c r="V15305"/>
      <c r="W15305"/>
      <c r="X15305"/>
      <c r="Y15305"/>
      <c r="Z15305"/>
      <c r="AA15305"/>
      <c r="AB15305"/>
      <c r="AC15305"/>
      <c r="AD15305"/>
    </row>
    <row r="15306" spans="13:30" ht="15" customHeight="1" x14ac:dyDescent="0.2">
      <c r="M15306"/>
      <c r="N15306"/>
      <c r="P15306"/>
      <c r="Q15306"/>
      <c r="S15306"/>
      <c r="T15306"/>
      <c r="U15306"/>
      <c r="V15306"/>
      <c r="W15306"/>
      <c r="X15306"/>
      <c r="Y15306"/>
      <c r="Z15306"/>
      <c r="AA15306"/>
      <c r="AB15306"/>
      <c r="AC15306"/>
      <c r="AD15306"/>
    </row>
    <row r="15307" spans="13:30" ht="15" customHeight="1" x14ac:dyDescent="0.2">
      <c r="M15307"/>
      <c r="N15307"/>
      <c r="P15307"/>
      <c r="Q15307"/>
      <c r="S15307"/>
      <c r="T15307"/>
      <c r="U15307"/>
      <c r="V15307"/>
      <c r="W15307"/>
      <c r="X15307"/>
      <c r="Y15307"/>
      <c r="Z15307"/>
      <c r="AA15307"/>
      <c r="AB15307"/>
      <c r="AC15307"/>
      <c r="AD15307"/>
    </row>
    <row r="15308" spans="13:30" ht="15" customHeight="1" x14ac:dyDescent="0.2">
      <c r="M15308"/>
      <c r="N15308"/>
      <c r="P15308"/>
      <c r="Q15308"/>
      <c r="S15308"/>
      <c r="T15308"/>
      <c r="U15308"/>
      <c r="V15308"/>
      <c r="W15308"/>
      <c r="X15308"/>
      <c r="Y15308"/>
      <c r="Z15308"/>
      <c r="AA15308"/>
      <c r="AB15308"/>
      <c r="AC15308"/>
      <c r="AD15308"/>
    </row>
    <row r="15309" spans="13:30" ht="15" customHeight="1" x14ac:dyDescent="0.2">
      <c r="M15309"/>
      <c r="N15309"/>
      <c r="P15309"/>
      <c r="Q15309"/>
      <c r="S15309"/>
      <c r="T15309"/>
      <c r="U15309"/>
      <c r="V15309"/>
      <c r="W15309"/>
      <c r="X15309"/>
      <c r="Y15309"/>
      <c r="Z15309"/>
      <c r="AA15309"/>
      <c r="AB15309"/>
      <c r="AC15309"/>
      <c r="AD15309"/>
    </row>
    <row r="15310" spans="13:30" ht="15" customHeight="1" x14ac:dyDescent="0.2">
      <c r="M15310"/>
      <c r="N15310"/>
      <c r="P15310"/>
      <c r="Q15310"/>
      <c r="S15310"/>
      <c r="T15310"/>
      <c r="U15310"/>
      <c r="V15310"/>
      <c r="W15310"/>
      <c r="X15310"/>
      <c r="Y15310"/>
      <c r="Z15310"/>
      <c r="AA15310"/>
      <c r="AB15310"/>
      <c r="AC15310"/>
      <c r="AD15310"/>
    </row>
    <row r="15311" spans="13:30" ht="15" customHeight="1" x14ac:dyDescent="0.2">
      <c r="M15311"/>
      <c r="N15311"/>
      <c r="P15311"/>
      <c r="Q15311"/>
      <c r="S15311"/>
      <c r="T15311"/>
      <c r="U15311"/>
      <c r="V15311"/>
      <c r="W15311"/>
      <c r="X15311"/>
      <c r="Y15311"/>
      <c r="Z15311"/>
      <c r="AA15311"/>
      <c r="AB15311"/>
      <c r="AC15311"/>
      <c r="AD15311"/>
    </row>
    <row r="15312" spans="13:30" ht="15" customHeight="1" x14ac:dyDescent="0.2">
      <c r="M15312"/>
      <c r="N15312"/>
      <c r="P15312"/>
      <c r="Q15312"/>
      <c r="S15312"/>
      <c r="T15312"/>
      <c r="U15312"/>
      <c r="V15312"/>
      <c r="W15312"/>
      <c r="X15312"/>
      <c r="Y15312"/>
      <c r="Z15312"/>
      <c r="AA15312"/>
      <c r="AB15312"/>
      <c r="AC15312"/>
      <c r="AD15312"/>
    </row>
    <row r="15313" spans="13:30" ht="15" customHeight="1" x14ac:dyDescent="0.2">
      <c r="M15313"/>
      <c r="N15313"/>
      <c r="P15313"/>
      <c r="Q15313"/>
      <c r="S15313"/>
      <c r="T15313"/>
      <c r="U15313"/>
      <c r="V15313"/>
      <c r="W15313"/>
      <c r="X15313"/>
      <c r="Y15313"/>
      <c r="Z15313"/>
      <c r="AA15313"/>
      <c r="AB15313"/>
      <c r="AC15313"/>
      <c r="AD15313"/>
    </row>
    <row r="15314" spans="13:30" ht="15" customHeight="1" x14ac:dyDescent="0.2">
      <c r="M15314"/>
      <c r="N15314"/>
      <c r="P15314"/>
      <c r="Q15314"/>
      <c r="S15314"/>
      <c r="T15314"/>
      <c r="U15314"/>
      <c r="V15314"/>
      <c r="W15314"/>
      <c r="X15314"/>
      <c r="Y15314"/>
      <c r="Z15314"/>
      <c r="AA15314"/>
      <c r="AB15314"/>
      <c r="AC15314"/>
      <c r="AD15314"/>
    </row>
    <row r="15315" spans="13:30" ht="15" customHeight="1" x14ac:dyDescent="0.2">
      <c r="M15315"/>
      <c r="N15315"/>
      <c r="P15315"/>
      <c r="Q15315"/>
      <c r="S15315"/>
      <c r="T15315"/>
      <c r="U15315"/>
      <c r="V15315"/>
      <c r="W15315"/>
      <c r="X15315"/>
      <c r="Y15315"/>
      <c r="Z15315"/>
      <c r="AA15315"/>
      <c r="AB15315"/>
      <c r="AC15315"/>
      <c r="AD15315"/>
    </row>
    <row r="15316" spans="13:30" ht="15" customHeight="1" x14ac:dyDescent="0.2">
      <c r="M15316"/>
      <c r="N15316"/>
      <c r="P15316"/>
      <c r="Q15316"/>
      <c r="S15316"/>
      <c r="T15316"/>
      <c r="U15316"/>
      <c r="V15316"/>
      <c r="W15316"/>
      <c r="X15316"/>
      <c r="Y15316"/>
      <c r="Z15316"/>
      <c r="AA15316"/>
      <c r="AB15316"/>
      <c r="AC15316"/>
      <c r="AD15316"/>
    </row>
    <row r="15317" spans="13:30" ht="15" customHeight="1" x14ac:dyDescent="0.2">
      <c r="M15317"/>
      <c r="N15317"/>
      <c r="P15317"/>
      <c r="Q15317"/>
      <c r="S15317"/>
      <c r="T15317"/>
      <c r="U15317"/>
      <c r="V15317"/>
      <c r="W15317"/>
      <c r="X15317"/>
      <c r="Y15317"/>
      <c r="Z15317"/>
      <c r="AA15317"/>
      <c r="AB15317"/>
      <c r="AC15317"/>
      <c r="AD15317"/>
    </row>
    <row r="15318" spans="13:30" ht="15" customHeight="1" x14ac:dyDescent="0.2">
      <c r="M15318"/>
      <c r="N15318"/>
      <c r="P15318"/>
      <c r="Q15318"/>
      <c r="S15318"/>
      <c r="T15318"/>
      <c r="U15318"/>
      <c r="V15318"/>
      <c r="W15318"/>
      <c r="X15318"/>
      <c r="Y15318"/>
      <c r="Z15318"/>
      <c r="AA15318"/>
      <c r="AB15318"/>
      <c r="AC15318"/>
      <c r="AD15318"/>
    </row>
    <row r="15319" spans="13:30" ht="15" customHeight="1" x14ac:dyDescent="0.2">
      <c r="M15319"/>
      <c r="N15319"/>
      <c r="P15319"/>
      <c r="Q15319"/>
      <c r="S15319"/>
      <c r="T15319"/>
      <c r="U15319"/>
      <c r="V15319"/>
      <c r="W15319"/>
      <c r="X15319"/>
      <c r="Y15319"/>
      <c r="Z15319"/>
      <c r="AA15319"/>
      <c r="AB15319"/>
      <c r="AC15319"/>
      <c r="AD15319"/>
    </row>
    <row r="15320" spans="13:30" ht="15" customHeight="1" x14ac:dyDescent="0.2">
      <c r="M15320"/>
      <c r="N15320"/>
      <c r="P15320"/>
      <c r="Q15320"/>
      <c r="S15320"/>
      <c r="T15320"/>
      <c r="U15320"/>
      <c r="V15320"/>
      <c r="W15320"/>
      <c r="X15320"/>
      <c r="Y15320"/>
      <c r="Z15320"/>
      <c r="AA15320"/>
      <c r="AB15320"/>
      <c r="AC15320"/>
      <c r="AD15320"/>
    </row>
    <row r="15321" spans="13:30" ht="15" customHeight="1" x14ac:dyDescent="0.2">
      <c r="M15321"/>
      <c r="N15321"/>
      <c r="P15321"/>
      <c r="Q15321"/>
      <c r="S15321"/>
      <c r="T15321"/>
      <c r="U15321"/>
      <c r="V15321"/>
      <c r="W15321"/>
      <c r="X15321"/>
      <c r="Y15321"/>
      <c r="Z15321"/>
      <c r="AA15321"/>
      <c r="AB15321"/>
      <c r="AC15321"/>
      <c r="AD15321"/>
    </row>
    <row r="15322" spans="13:30" ht="15" customHeight="1" x14ac:dyDescent="0.2">
      <c r="M15322"/>
      <c r="N15322"/>
      <c r="P15322"/>
      <c r="Q15322"/>
      <c r="S15322"/>
      <c r="T15322"/>
      <c r="U15322"/>
      <c r="V15322"/>
      <c r="W15322"/>
      <c r="X15322"/>
      <c r="Y15322"/>
      <c r="Z15322"/>
      <c r="AA15322"/>
      <c r="AB15322"/>
      <c r="AC15322"/>
      <c r="AD15322"/>
    </row>
    <row r="15323" spans="13:30" ht="15" customHeight="1" x14ac:dyDescent="0.2">
      <c r="M15323"/>
      <c r="N15323"/>
      <c r="P15323"/>
      <c r="Q15323"/>
      <c r="S15323"/>
      <c r="T15323"/>
      <c r="U15323"/>
      <c r="V15323"/>
      <c r="W15323"/>
      <c r="X15323"/>
      <c r="Y15323"/>
      <c r="Z15323"/>
      <c r="AA15323"/>
      <c r="AB15323"/>
      <c r="AC15323"/>
      <c r="AD15323"/>
    </row>
    <row r="15324" spans="13:30" ht="15" customHeight="1" x14ac:dyDescent="0.2">
      <c r="M15324"/>
      <c r="N15324"/>
      <c r="P15324"/>
      <c r="Q15324"/>
      <c r="S15324"/>
      <c r="T15324"/>
      <c r="U15324"/>
      <c r="V15324"/>
      <c r="W15324"/>
      <c r="X15324"/>
      <c r="Y15324"/>
      <c r="Z15324"/>
      <c r="AA15324"/>
      <c r="AB15324"/>
      <c r="AC15324"/>
      <c r="AD15324"/>
    </row>
    <row r="15325" spans="13:30" ht="15" customHeight="1" x14ac:dyDescent="0.2">
      <c r="M15325"/>
      <c r="N15325"/>
      <c r="P15325"/>
      <c r="Q15325"/>
      <c r="S15325"/>
      <c r="T15325"/>
      <c r="U15325"/>
      <c r="V15325"/>
      <c r="W15325"/>
      <c r="X15325"/>
      <c r="Y15325"/>
      <c r="Z15325"/>
      <c r="AA15325"/>
      <c r="AB15325"/>
      <c r="AC15325"/>
      <c r="AD15325"/>
    </row>
    <row r="15326" spans="13:30" ht="15" customHeight="1" x14ac:dyDescent="0.2">
      <c r="M15326"/>
      <c r="N15326"/>
      <c r="P15326"/>
      <c r="Q15326"/>
      <c r="S15326"/>
      <c r="T15326"/>
      <c r="U15326"/>
      <c r="V15326"/>
      <c r="W15326"/>
      <c r="X15326"/>
      <c r="Y15326"/>
      <c r="Z15326"/>
      <c r="AA15326"/>
      <c r="AB15326"/>
      <c r="AC15326"/>
      <c r="AD15326"/>
    </row>
    <row r="15327" spans="13:30" ht="15" customHeight="1" x14ac:dyDescent="0.2">
      <c r="M15327"/>
      <c r="N15327"/>
      <c r="P15327"/>
      <c r="Q15327"/>
      <c r="S15327"/>
      <c r="T15327"/>
      <c r="U15327"/>
      <c r="V15327"/>
      <c r="W15327"/>
      <c r="X15327"/>
      <c r="Y15327"/>
      <c r="Z15327"/>
      <c r="AA15327"/>
      <c r="AB15327"/>
      <c r="AC15327"/>
      <c r="AD15327"/>
    </row>
    <row r="15328" spans="13:30" ht="15" customHeight="1" x14ac:dyDescent="0.2">
      <c r="M15328"/>
      <c r="N15328"/>
      <c r="P15328"/>
      <c r="Q15328"/>
      <c r="S15328"/>
      <c r="T15328"/>
      <c r="U15328"/>
      <c r="V15328"/>
      <c r="W15328"/>
      <c r="X15328"/>
      <c r="Y15328"/>
      <c r="Z15328"/>
      <c r="AA15328"/>
      <c r="AB15328"/>
      <c r="AC15328"/>
      <c r="AD15328"/>
    </row>
    <row r="15329" spans="13:30" ht="15" customHeight="1" x14ac:dyDescent="0.2">
      <c r="M15329"/>
      <c r="N15329"/>
      <c r="P15329"/>
      <c r="Q15329"/>
      <c r="S15329"/>
      <c r="T15329"/>
      <c r="U15329"/>
      <c r="V15329"/>
      <c r="W15329"/>
      <c r="X15329"/>
      <c r="Y15329"/>
      <c r="Z15329"/>
      <c r="AA15329"/>
      <c r="AB15329"/>
      <c r="AC15329"/>
      <c r="AD15329"/>
    </row>
    <row r="15330" spans="13:30" ht="15" customHeight="1" x14ac:dyDescent="0.2">
      <c r="M15330"/>
      <c r="N15330"/>
      <c r="P15330"/>
      <c r="Q15330"/>
      <c r="S15330"/>
      <c r="T15330"/>
      <c r="U15330"/>
      <c r="V15330"/>
      <c r="W15330"/>
      <c r="X15330"/>
      <c r="Y15330"/>
      <c r="Z15330"/>
      <c r="AA15330"/>
      <c r="AB15330"/>
      <c r="AC15330"/>
      <c r="AD15330"/>
    </row>
    <row r="15331" spans="13:30" ht="15" customHeight="1" x14ac:dyDescent="0.2">
      <c r="M15331"/>
      <c r="N15331"/>
      <c r="P15331"/>
      <c r="Q15331"/>
      <c r="S15331"/>
      <c r="T15331"/>
      <c r="U15331"/>
      <c r="V15331"/>
      <c r="W15331"/>
      <c r="X15331"/>
      <c r="Y15331"/>
      <c r="Z15331"/>
      <c r="AA15331"/>
      <c r="AB15331"/>
      <c r="AC15331"/>
      <c r="AD15331"/>
    </row>
    <row r="15332" spans="13:30" ht="15" customHeight="1" x14ac:dyDescent="0.2">
      <c r="M15332"/>
      <c r="N15332"/>
      <c r="P15332"/>
      <c r="Q15332"/>
      <c r="S15332"/>
      <c r="T15332"/>
      <c r="U15332"/>
      <c r="V15332"/>
      <c r="W15332"/>
      <c r="X15332"/>
      <c r="Y15332"/>
      <c r="Z15332"/>
      <c r="AA15332"/>
      <c r="AB15332"/>
      <c r="AC15332"/>
      <c r="AD15332"/>
    </row>
    <row r="15333" spans="13:30" ht="15" customHeight="1" x14ac:dyDescent="0.2">
      <c r="M15333"/>
      <c r="N15333"/>
      <c r="P15333"/>
      <c r="Q15333"/>
      <c r="S15333"/>
      <c r="T15333"/>
      <c r="U15333"/>
      <c r="V15333"/>
      <c r="W15333"/>
      <c r="X15333"/>
      <c r="Y15333"/>
      <c r="Z15333"/>
      <c r="AA15333"/>
      <c r="AB15333"/>
      <c r="AC15333"/>
      <c r="AD15333"/>
    </row>
    <row r="15334" spans="13:30" ht="15" customHeight="1" x14ac:dyDescent="0.2">
      <c r="M15334"/>
      <c r="N15334"/>
      <c r="P15334"/>
      <c r="Q15334"/>
      <c r="S15334"/>
      <c r="T15334"/>
      <c r="U15334"/>
      <c r="V15334"/>
      <c r="W15334"/>
      <c r="X15334"/>
      <c r="Y15334"/>
      <c r="Z15334"/>
      <c r="AA15334"/>
      <c r="AB15334"/>
      <c r="AC15334"/>
      <c r="AD15334"/>
    </row>
    <row r="15335" spans="13:30" ht="15" customHeight="1" x14ac:dyDescent="0.2">
      <c r="M15335"/>
      <c r="N15335"/>
      <c r="P15335"/>
      <c r="Q15335"/>
      <c r="S15335"/>
      <c r="T15335"/>
      <c r="U15335"/>
      <c r="V15335"/>
      <c r="W15335"/>
      <c r="X15335"/>
      <c r="Y15335"/>
      <c r="Z15335"/>
      <c r="AA15335"/>
      <c r="AB15335"/>
      <c r="AC15335"/>
      <c r="AD15335"/>
    </row>
    <row r="15336" spans="13:30" ht="15" customHeight="1" x14ac:dyDescent="0.2">
      <c r="M15336"/>
      <c r="N15336"/>
      <c r="P15336"/>
      <c r="Q15336"/>
      <c r="S15336"/>
      <c r="T15336"/>
      <c r="U15336"/>
      <c r="V15336"/>
      <c r="W15336"/>
      <c r="X15336"/>
      <c r="Y15336"/>
      <c r="Z15336"/>
      <c r="AA15336"/>
      <c r="AB15336"/>
      <c r="AC15336"/>
      <c r="AD15336"/>
    </row>
    <row r="15337" spans="13:30" ht="15" customHeight="1" x14ac:dyDescent="0.2">
      <c r="M15337"/>
      <c r="N15337"/>
      <c r="P15337"/>
      <c r="Q15337"/>
      <c r="S15337"/>
      <c r="T15337"/>
      <c r="U15337"/>
      <c r="V15337"/>
      <c r="W15337"/>
      <c r="X15337"/>
      <c r="Y15337"/>
      <c r="Z15337"/>
      <c r="AA15337"/>
      <c r="AB15337"/>
      <c r="AC15337"/>
      <c r="AD15337"/>
    </row>
    <row r="15338" spans="13:30" ht="15" customHeight="1" x14ac:dyDescent="0.2">
      <c r="M15338"/>
      <c r="N15338"/>
      <c r="P15338"/>
      <c r="Q15338"/>
      <c r="S15338"/>
      <c r="T15338"/>
      <c r="U15338"/>
      <c r="V15338"/>
      <c r="W15338"/>
      <c r="X15338"/>
      <c r="Y15338"/>
      <c r="Z15338"/>
      <c r="AA15338"/>
      <c r="AB15338"/>
      <c r="AC15338"/>
      <c r="AD15338"/>
    </row>
    <row r="15339" spans="13:30" ht="15" customHeight="1" x14ac:dyDescent="0.2">
      <c r="M15339"/>
      <c r="N15339"/>
      <c r="P15339"/>
      <c r="Q15339"/>
      <c r="S15339"/>
      <c r="T15339"/>
      <c r="U15339"/>
      <c r="V15339"/>
      <c r="W15339"/>
      <c r="X15339"/>
      <c r="Y15339"/>
      <c r="Z15339"/>
      <c r="AA15339"/>
      <c r="AB15339"/>
      <c r="AC15339"/>
      <c r="AD15339"/>
    </row>
    <row r="15340" spans="13:30" ht="15" customHeight="1" x14ac:dyDescent="0.2">
      <c r="M15340"/>
      <c r="N15340"/>
      <c r="P15340"/>
      <c r="Q15340"/>
      <c r="S15340"/>
      <c r="T15340"/>
      <c r="U15340"/>
      <c r="V15340"/>
      <c r="W15340"/>
      <c r="X15340"/>
      <c r="Y15340"/>
      <c r="Z15340"/>
      <c r="AA15340"/>
      <c r="AB15340"/>
      <c r="AC15340"/>
      <c r="AD15340"/>
    </row>
    <row r="15341" spans="13:30" ht="15" customHeight="1" x14ac:dyDescent="0.2">
      <c r="M15341"/>
      <c r="N15341"/>
      <c r="P15341"/>
      <c r="Q15341"/>
      <c r="S15341"/>
      <c r="T15341"/>
      <c r="U15341"/>
      <c r="V15341"/>
      <c r="W15341"/>
      <c r="X15341"/>
      <c r="Y15341"/>
      <c r="Z15341"/>
      <c r="AA15341"/>
      <c r="AB15341"/>
      <c r="AC15341"/>
      <c r="AD15341"/>
    </row>
    <row r="15342" spans="13:30" ht="15" customHeight="1" x14ac:dyDescent="0.2">
      <c r="M15342"/>
      <c r="N15342"/>
      <c r="P15342"/>
      <c r="Q15342"/>
      <c r="S15342"/>
      <c r="T15342"/>
      <c r="U15342"/>
      <c r="V15342"/>
      <c r="W15342"/>
      <c r="X15342"/>
      <c r="Y15342"/>
      <c r="Z15342"/>
      <c r="AA15342"/>
      <c r="AB15342"/>
      <c r="AC15342"/>
      <c r="AD15342"/>
    </row>
    <row r="15343" spans="13:30" ht="15" customHeight="1" x14ac:dyDescent="0.2">
      <c r="M15343"/>
      <c r="N15343"/>
      <c r="P15343"/>
      <c r="Q15343"/>
      <c r="S15343"/>
      <c r="T15343"/>
      <c r="U15343"/>
      <c r="V15343"/>
      <c r="W15343"/>
      <c r="X15343"/>
      <c r="Y15343"/>
      <c r="Z15343"/>
      <c r="AA15343"/>
      <c r="AB15343"/>
      <c r="AC15343"/>
      <c r="AD15343"/>
    </row>
    <row r="15344" spans="13:30" ht="15" customHeight="1" x14ac:dyDescent="0.2">
      <c r="M15344"/>
      <c r="N15344"/>
      <c r="P15344"/>
      <c r="Q15344"/>
      <c r="S15344"/>
      <c r="T15344"/>
      <c r="U15344"/>
      <c r="V15344"/>
      <c r="W15344"/>
      <c r="X15344"/>
      <c r="Y15344"/>
      <c r="Z15344"/>
      <c r="AA15344"/>
      <c r="AB15344"/>
      <c r="AC15344"/>
      <c r="AD15344"/>
    </row>
    <row r="15345" spans="13:30" ht="15" customHeight="1" x14ac:dyDescent="0.2">
      <c r="M15345"/>
      <c r="N15345"/>
      <c r="P15345"/>
      <c r="Q15345"/>
      <c r="S15345"/>
      <c r="T15345"/>
      <c r="U15345"/>
      <c r="V15345"/>
      <c r="W15345"/>
      <c r="X15345"/>
      <c r="Y15345"/>
      <c r="Z15345"/>
      <c r="AA15345"/>
      <c r="AB15345"/>
      <c r="AC15345"/>
      <c r="AD15345"/>
    </row>
    <row r="15346" spans="13:30" ht="15" customHeight="1" x14ac:dyDescent="0.2">
      <c r="M15346"/>
      <c r="N15346"/>
      <c r="P15346"/>
      <c r="Q15346"/>
      <c r="S15346"/>
      <c r="T15346"/>
      <c r="U15346"/>
      <c r="V15346"/>
      <c r="W15346"/>
      <c r="X15346"/>
      <c r="Y15346"/>
      <c r="Z15346"/>
      <c r="AA15346"/>
      <c r="AB15346"/>
      <c r="AC15346"/>
      <c r="AD15346"/>
    </row>
    <row r="15347" spans="13:30" ht="15" customHeight="1" x14ac:dyDescent="0.2">
      <c r="M15347"/>
      <c r="N15347"/>
      <c r="P15347"/>
      <c r="Q15347"/>
      <c r="S15347"/>
      <c r="T15347"/>
      <c r="U15347"/>
      <c r="V15347"/>
      <c r="W15347"/>
      <c r="X15347"/>
      <c r="Y15347"/>
      <c r="Z15347"/>
      <c r="AA15347"/>
      <c r="AB15347"/>
      <c r="AC15347"/>
      <c r="AD15347"/>
    </row>
    <row r="15348" spans="13:30" ht="15" customHeight="1" x14ac:dyDescent="0.2">
      <c r="M15348"/>
      <c r="N15348"/>
      <c r="P15348"/>
      <c r="Q15348"/>
      <c r="S15348"/>
      <c r="T15348"/>
      <c r="U15348"/>
      <c r="V15348"/>
      <c r="W15348"/>
      <c r="X15348"/>
      <c r="Y15348"/>
      <c r="Z15348"/>
      <c r="AA15348"/>
      <c r="AB15348"/>
      <c r="AC15348"/>
      <c r="AD15348"/>
    </row>
    <row r="15349" spans="13:30" ht="15" customHeight="1" x14ac:dyDescent="0.2">
      <c r="M15349"/>
      <c r="N15349"/>
      <c r="P15349"/>
      <c r="Q15349"/>
      <c r="S15349"/>
      <c r="T15349"/>
      <c r="U15349"/>
      <c r="V15349"/>
      <c r="W15349"/>
      <c r="X15349"/>
      <c r="Y15349"/>
      <c r="Z15349"/>
      <c r="AA15349"/>
      <c r="AB15349"/>
      <c r="AC15349"/>
      <c r="AD15349"/>
    </row>
    <row r="15350" spans="13:30" ht="15" customHeight="1" x14ac:dyDescent="0.2">
      <c r="M15350"/>
      <c r="N15350"/>
      <c r="P15350"/>
      <c r="Q15350"/>
      <c r="S15350"/>
      <c r="T15350"/>
      <c r="U15350"/>
      <c r="V15350"/>
      <c r="W15350"/>
      <c r="X15350"/>
      <c r="Y15350"/>
      <c r="Z15350"/>
      <c r="AA15350"/>
      <c r="AB15350"/>
      <c r="AC15350"/>
      <c r="AD15350"/>
    </row>
    <row r="15351" spans="13:30" ht="15" customHeight="1" x14ac:dyDescent="0.2">
      <c r="M15351"/>
      <c r="N15351"/>
      <c r="P15351"/>
      <c r="Q15351"/>
      <c r="S15351"/>
      <c r="T15351"/>
      <c r="U15351"/>
      <c r="V15351"/>
      <c r="W15351"/>
      <c r="X15351"/>
      <c r="Y15351"/>
      <c r="Z15351"/>
      <c r="AA15351"/>
      <c r="AB15351"/>
      <c r="AC15351"/>
      <c r="AD15351"/>
    </row>
    <row r="15352" spans="13:30" ht="15" customHeight="1" x14ac:dyDescent="0.2">
      <c r="M15352"/>
      <c r="N15352"/>
      <c r="P15352"/>
      <c r="Q15352"/>
      <c r="S15352"/>
      <c r="T15352"/>
      <c r="U15352"/>
      <c r="V15352"/>
      <c r="W15352"/>
      <c r="X15352"/>
      <c r="Y15352"/>
      <c r="Z15352"/>
      <c r="AA15352"/>
      <c r="AB15352"/>
      <c r="AC15352"/>
      <c r="AD15352"/>
    </row>
    <row r="15353" spans="13:30" ht="15" customHeight="1" x14ac:dyDescent="0.2">
      <c r="M15353"/>
      <c r="N15353"/>
      <c r="P15353"/>
      <c r="Q15353"/>
      <c r="S15353"/>
      <c r="T15353"/>
      <c r="U15353"/>
      <c r="V15353"/>
      <c r="W15353"/>
      <c r="X15353"/>
      <c r="Y15353"/>
      <c r="Z15353"/>
      <c r="AA15353"/>
      <c r="AB15353"/>
      <c r="AC15353"/>
      <c r="AD15353"/>
    </row>
    <row r="15354" spans="13:30" ht="15" customHeight="1" x14ac:dyDescent="0.2">
      <c r="M15354"/>
      <c r="N15354"/>
      <c r="P15354"/>
      <c r="Q15354"/>
      <c r="S15354"/>
      <c r="T15354"/>
      <c r="U15354"/>
      <c r="V15354"/>
      <c r="W15354"/>
      <c r="X15354"/>
      <c r="Y15354"/>
      <c r="Z15354"/>
      <c r="AA15354"/>
      <c r="AB15354"/>
      <c r="AC15354"/>
      <c r="AD15354"/>
    </row>
    <row r="15355" spans="13:30" ht="15" customHeight="1" x14ac:dyDescent="0.2">
      <c r="M15355"/>
      <c r="N15355"/>
      <c r="P15355"/>
      <c r="Q15355"/>
      <c r="S15355"/>
      <c r="T15355"/>
      <c r="U15355"/>
      <c r="V15355"/>
      <c r="W15355"/>
      <c r="X15355"/>
      <c r="Y15355"/>
      <c r="Z15355"/>
      <c r="AA15355"/>
      <c r="AB15355"/>
      <c r="AC15355"/>
      <c r="AD15355"/>
    </row>
    <row r="15356" spans="13:30" ht="15" customHeight="1" x14ac:dyDescent="0.2">
      <c r="M15356"/>
      <c r="N15356"/>
      <c r="P15356"/>
      <c r="Q15356"/>
      <c r="S15356"/>
      <c r="T15356"/>
      <c r="U15356"/>
      <c r="V15356"/>
      <c r="W15356"/>
      <c r="X15356"/>
      <c r="Y15356"/>
      <c r="Z15356"/>
      <c r="AA15356"/>
      <c r="AB15356"/>
      <c r="AC15356"/>
      <c r="AD15356"/>
    </row>
    <row r="15357" spans="13:30" ht="15" customHeight="1" x14ac:dyDescent="0.2">
      <c r="M15357"/>
      <c r="N15357"/>
      <c r="P15357"/>
      <c r="Q15357"/>
      <c r="S15357"/>
      <c r="T15357"/>
      <c r="U15357"/>
      <c r="V15357"/>
      <c r="W15357"/>
      <c r="X15357"/>
      <c r="Y15357"/>
      <c r="Z15357"/>
      <c r="AA15357"/>
      <c r="AB15357"/>
      <c r="AC15357"/>
      <c r="AD15357"/>
    </row>
    <row r="15358" spans="13:30" ht="15" customHeight="1" x14ac:dyDescent="0.2">
      <c r="M15358"/>
      <c r="N15358"/>
      <c r="P15358"/>
      <c r="Q15358"/>
      <c r="S15358"/>
      <c r="T15358"/>
      <c r="U15358"/>
      <c r="V15358"/>
      <c r="W15358"/>
      <c r="X15358"/>
      <c r="Y15358"/>
      <c r="Z15358"/>
      <c r="AA15358"/>
      <c r="AB15358"/>
      <c r="AC15358"/>
      <c r="AD15358"/>
    </row>
    <row r="15359" spans="13:30" ht="15" customHeight="1" x14ac:dyDescent="0.2">
      <c r="M15359"/>
      <c r="N15359"/>
      <c r="P15359"/>
      <c r="Q15359"/>
      <c r="S15359"/>
      <c r="T15359"/>
      <c r="U15359"/>
      <c r="V15359"/>
      <c r="W15359"/>
      <c r="X15359"/>
      <c r="Y15359"/>
      <c r="Z15359"/>
      <c r="AA15359"/>
      <c r="AB15359"/>
      <c r="AC15359"/>
      <c r="AD15359"/>
    </row>
    <row r="15360" spans="13:30" ht="15" customHeight="1" x14ac:dyDescent="0.2">
      <c r="M15360"/>
      <c r="N15360"/>
      <c r="P15360"/>
      <c r="Q15360"/>
      <c r="S15360"/>
      <c r="T15360"/>
      <c r="U15360"/>
      <c r="V15360"/>
      <c r="W15360"/>
      <c r="X15360"/>
      <c r="Y15360"/>
      <c r="Z15360"/>
      <c r="AA15360"/>
      <c r="AB15360"/>
      <c r="AC15360"/>
      <c r="AD15360"/>
    </row>
    <row r="15361" spans="13:30" ht="15" customHeight="1" x14ac:dyDescent="0.2">
      <c r="M15361"/>
      <c r="N15361"/>
      <c r="P15361"/>
      <c r="Q15361"/>
      <c r="S15361"/>
      <c r="T15361"/>
      <c r="U15361"/>
      <c r="V15361"/>
      <c r="W15361"/>
      <c r="X15361"/>
      <c r="Y15361"/>
      <c r="Z15361"/>
      <c r="AA15361"/>
      <c r="AB15361"/>
      <c r="AC15361"/>
      <c r="AD15361"/>
    </row>
    <row r="15362" spans="13:30" ht="15" customHeight="1" x14ac:dyDescent="0.2">
      <c r="M15362"/>
      <c r="N15362"/>
      <c r="P15362"/>
      <c r="Q15362"/>
      <c r="S15362"/>
      <c r="T15362"/>
      <c r="U15362"/>
      <c r="V15362"/>
      <c r="W15362"/>
      <c r="X15362"/>
      <c r="Y15362"/>
      <c r="Z15362"/>
      <c r="AA15362"/>
      <c r="AB15362"/>
      <c r="AC15362"/>
      <c r="AD15362"/>
    </row>
    <row r="15363" spans="13:30" ht="15" customHeight="1" x14ac:dyDescent="0.2">
      <c r="M15363"/>
      <c r="N15363"/>
      <c r="P15363"/>
      <c r="Q15363"/>
      <c r="S15363"/>
      <c r="T15363"/>
      <c r="U15363"/>
      <c r="V15363"/>
      <c r="W15363"/>
      <c r="X15363"/>
      <c r="Y15363"/>
      <c r="Z15363"/>
      <c r="AA15363"/>
      <c r="AB15363"/>
      <c r="AC15363"/>
      <c r="AD15363"/>
    </row>
    <row r="15364" spans="13:30" ht="15" customHeight="1" x14ac:dyDescent="0.2">
      <c r="M15364"/>
      <c r="N15364"/>
      <c r="P15364"/>
      <c r="Q15364"/>
      <c r="S15364"/>
      <c r="T15364"/>
      <c r="U15364"/>
      <c r="V15364"/>
      <c r="W15364"/>
      <c r="X15364"/>
      <c r="Y15364"/>
      <c r="Z15364"/>
      <c r="AA15364"/>
      <c r="AB15364"/>
      <c r="AC15364"/>
      <c r="AD15364"/>
    </row>
    <row r="15365" spans="13:30" ht="15" customHeight="1" x14ac:dyDescent="0.2">
      <c r="M15365"/>
      <c r="N15365"/>
      <c r="P15365"/>
      <c r="Q15365"/>
      <c r="S15365"/>
      <c r="T15365"/>
      <c r="U15365"/>
      <c r="V15365"/>
      <c r="W15365"/>
      <c r="X15365"/>
      <c r="Y15365"/>
      <c r="Z15365"/>
      <c r="AA15365"/>
      <c r="AB15365"/>
      <c r="AC15365"/>
      <c r="AD15365"/>
    </row>
    <row r="15366" spans="13:30" ht="15" customHeight="1" x14ac:dyDescent="0.2">
      <c r="M15366"/>
      <c r="N15366"/>
      <c r="P15366"/>
      <c r="Q15366"/>
      <c r="S15366"/>
      <c r="T15366"/>
      <c r="U15366"/>
      <c r="V15366"/>
      <c r="W15366"/>
      <c r="X15366"/>
      <c r="Y15366"/>
      <c r="Z15366"/>
      <c r="AA15366"/>
      <c r="AB15366"/>
      <c r="AC15366"/>
      <c r="AD15366"/>
    </row>
    <row r="15367" spans="13:30" ht="15" customHeight="1" x14ac:dyDescent="0.2">
      <c r="M15367"/>
      <c r="N15367"/>
      <c r="P15367"/>
      <c r="Q15367"/>
      <c r="S15367"/>
      <c r="T15367"/>
      <c r="U15367"/>
      <c r="V15367"/>
      <c r="W15367"/>
      <c r="X15367"/>
      <c r="Y15367"/>
      <c r="Z15367"/>
      <c r="AA15367"/>
      <c r="AB15367"/>
      <c r="AC15367"/>
      <c r="AD15367"/>
    </row>
    <row r="15368" spans="13:30" ht="15" customHeight="1" x14ac:dyDescent="0.2">
      <c r="M15368"/>
      <c r="N15368"/>
      <c r="P15368"/>
      <c r="Q15368"/>
      <c r="S15368"/>
      <c r="T15368"/>
      <c r="U15368"/>
      <c r="V15368"/>
      <c r="W15368"/>
      <c r="X15368"/>
      <c r="Y15368"/>
      <c r="Z15368"/>
      <c r="AA15368"/>
      <c r="AB15368"/>
      <c r="AC15368"/>
      <c r="AD15368"/>
    </row>
    <row r="15369" spans="13:30" ht="15" customHeight="1" x14ac:dyDescent="0.2">
      <c r="M15369"/>
      <c r="N15369"/>
      <c r="P15369"/>
      <c r="Q15369"/>
      <c r="S15369"/>
      <c r="T15369"/>
      <c r="U15369"/>
      <c r="V15369"/>
      <c r="W15369"/>
      <c r="X15369"/>
      <c r="Y15369"/>
      <c r="Z15369"/>
      <c r="AA15369"/>
      <c r="AB15369"/>
      <c r="AC15369"/>
      <c r="AD15369"/>
    </row>
    <row r="15370" spans="13:30" ht="15" customHeight="1" x14ac:dyDescent="0.2">
      <c r="M15370"/>
      <c r="N15370"/>
      <c r="P15370"/>
      <c r="Q15370"/>
      <c r="S15370"/>
      <c r="T15370"/>
      <c r="U15370"/>
      <c r="V15370"/>
      <c r="W15370"/>
      <c r="X15370"/>
      <c r="Y15370"/>
      <c r="Z15370"/>
      <c r="AA15370"/>
      <c r="AB15370"/>
      <c r="AC15370"/>
      <c r="AD15370"/>
    </row>
    <row r="15371" spans="13:30" ht="15" customHeight="1" x14ac:dyDescent="0.2">
      <c r="M15371"/>
      <c r="N15371"/>
      <c r="P15371"/>
      <c r="Q15371"/>
      <c r="S15371"/>
      <c r="T15371"/>
      <c r="U15371"/>
      <c r="V15371"/>
      <c r="W15371"/>
      <c r="X15371"/>
      <c r="Y15371"/>
      <c r="Z15371"/>
      <c r="AA15371"/>
      <c r="AB15371"/>
      <c r="AC15371"/>
      <c r="AD15371"/>
    </row>
    <row r="15372" spans="13:30" ht="15" customHeight="1" x14ac:dyDescent="0.2">
      <c r="M15372"/>
      <c r="N15372"/>
      <c r="P15372"/>
      <c r="Q15372"/>
      <c r="S15372"/>
      <c r="T15372"/>
      <c r="U15372"/>
      <c r="V15372"/>
      <c r="W15372"/>
      <c r="X15372"/>
      <c r="Y15372"/>
      <c r="Z15372"/>
      <c r="AA15372"/>
      <c r="AB15372"/>
      <c r="AC15372"/>
      <c r="AD15372"/>
    </row>
    <row r="15373" spans="13:30" ht="15" customHeight="1" x14ac:dyDescent="0.2">
      <c r="M15373"/>
      <c r="N15373"/>
      <c r="P15373"/>
      <c r="Q15373"/>
      <c r="S15373"/>
      <c r="T15373"/>
      <c r="U15373"/>
      <c r="V15373"/>
      <c r="W15373"/>
      <c r="X15373"/>
      <c r="Y15373"/>
      <c r="Z15373"/>
      <c r="AA15373"/>
      <c r="AB15373"/>
      <c r="AC15373"/>
      <c r="AD15373"/>
    </row>
    <row r="15374" spans="13:30" ht="15" customHeight="1" x14ac:dyDescent="0.2">
      <c r="M15374"/>
      <c r="N15374"/>
      <c r="P15374"/>
      <c r="Q15374"/>
      <c r="S15374"/>
      <c r="T15374"/>
      <c r="U15374"/>
      <c r="V15374"/>
      <c r="W15374"/>
      <c r="X15374"/>
      <c r="Y15374"/>
      <c r="Z15374"/>
      <c r="AA15374"/>
      <c r="AB15374"/>
      <c r="AC15374"/>
      <c r="AD15374"/>
    </row>
    <row r="15375" spans="13:30" ht="15" customHeight="1" x14ac:dyDescent="0.2">
      <c r="M15375"/>
      <c r="N15375"/>
      <c r="P15375"/>
      <c r="Q15375"/>
      <c r="S15375"/>
      <c r="T15375"/>
      <c r="U15375"/>
      <c r="V15375"/>
      <c r="W15375"/>
      <c r="X15375"/>
      <c r="Y15375"/>
      <c r="Z15375"/>
      <c r="AA15375"/>
      <c r="AB15375"/>
      <c r="AC15375"/>
      <c r="AD15375"/>
    </row>
    <row r="15376" spans="13:30" ht="15" customHeight="1" x14ac:dyDescent="0.2">
      <c r="M15376"/>
      <c r="N15376"/>
      <c r="P15376"/>
      <c r="Q15376"/>
      <c r="S15376"/>
      <c r="T15376"/>
      <c r="U15376"/>
      <c r="V15376"/>
      <c r="W15376"/>
      <c r="X15376"/>
      <c r="Y15376"/>
      <c r="Z15376"/>
      <c r="AA15376"/>
      <c r="AB15376"/>
      <c r="AC15376"/>
      <c r="AD15376"/>
    </row>
    <row r="15377" spans="13:30" ht="15" customHeight="1" x14ac:dyDescent="0.2">
      <c r="M15377"/>
      <c r="N15377"/>
      <c r="P15377"/>
      <c r="Q15377"/>
      <c r="S15377"/>
      <c r="T15377"/>
      <c r="U15377"/>
      <c r="V15377"/>
      <c r="W15377"/>
      <c r="X15377"/>
      <c r="Y15377"/>
      <c r="Z15377"/>
      <c r="AA15377"/>
      <c r="AB15377"/>
      <c r="AC15377"/>
      <c r="AD15377"/>
    </row>
    <row r="15378" spans="13:30" ht="15" customHeight="1" x14ac:dyDescent="0.2">
      <c r="M15378"/>
      <c r="N15378"/>
      <c r="P15378"/>
      <c r="Q15378"/>
      <c r="S15378"/>
      <c r="T15378"/>
      <c r="U15378"/>
      <c r="V15378"/>
      <c r="W15378"/>
      <c r="X15378"/>
      <c r="Y15378"/>
      <c r="Z15378"/>
      <c r="AA15378"/>
      <c r="AB15378"/>
      <c r="AC15378"/>
      <c r="AD15378"/>
    </row>
    <row r="15379" spans="13:30" ht="15" customHeight="1" x14ac:dyDescent="0.2">
      <c r="M15379"/>
      <c r="N15379"/>
      <c r="P15379"/>
      <c r="Q15379"/>
      <c r="S15379"/>
      <c r="T15379"/>
      <c r="U15379"/>
      <c r="V15379"/>
      <c r="W15379"/>
      <c r="X15379"/>
      <c r="Y15379"/>
      <c r="Z15379"/>
      <c r="AA15379"/>
      <c r="AB15379"/>
      <c r="AC15379"/>
      <c r="AD15379"/>
    </row>
    <row r="15380" spans="13:30" ht="15" customHeight="1" x14ac:dyDescent="0.2">
      <c r="M15380"/>
      <c r="N15380"/>
      <c r="P15380"/>
      <c r="Q15380"/>
      <c r="S15380"/>
      <c r="T15380"/>
      <c r="U15380"/>
      <c r="V15380"/>
      <c r="W15380"/>
      <c r="X15380"/>
      <c r="Y15380"/>
      <c r="Z15380"/>
      <c r="AA15380"/>
      <c r="AB15380"/>
      <c r="AC15380"/>
      <c r="AD15380"/>
    </row>
    <row r="15381" spans="13:30" ht="15" customHeight="1" x14ac:dyDescent="0.2">
      <c r="M15381"/>
      <c r="N15381"/>
      <c r="P15381"/>
      <c r="Q15381"/>
      <c r="S15381"/>
      <c r="T15381"/>
      <c r="U15381"/>
      <c r="V15381"/>
      <c r="W15381"/>
      <c r="X15381"/>
      <c r="Y15381"/>
      <c r="Z15381"/>
      <c r="AA15381"/>
      <c r="AB15381"/>
      <c r="AC15381"/>
      <c r="AD15381"/>
    </row>
    <row r="15382" spans="13:30" ht="15" customHeight="1" x14ac:dyDescent="0.2">
      <c r="M15382"/>
      <c r="N15382"/>
      <c r="P15382"/>
      <c r="Q15382"/>
      <c r="S15382"/>
      <c r="T15382"/>
      <c r="U15382"/>
      <c r="V15382"/>
      <c r="W15382"/>
      <c r="X15382"/>
      <c r="Y15382"/>
      <c r="Z15382"/>
      <c r="AA15382"/>
      <c r="AB15382"/>
      <c r="AC15382"/>
      <c r="AD15382"/>
    </row>
    <row r="15383" spans="13:30" ht="15" customHeight="1" x14ac:dyDescent="0.2">
      <c r="M15383"/>
      <c r="N15383"/>
      <c r="P15383"/>
      <c r="Q15383"/>
      <c r="S15383"/>
      <c r="T15383"/>
      <c r="U15383"/>
      <c r="V15383"/>
      <c r="W15383"/>
      <c r="X15383"/>
      <c r="Y15383"/>
      <c r="Z15383"/>
      <c r="AA15383"/>
      <c r="AB15383"/>
      <c r="AC15383"/>
      <c r="AD15383"/>
    </row>
    <row r="15384" spans="13:30" ht="15" customHeight="1" x14ac:dyDescent="0.2">
      <c r="M15384"/>
      <c r="N15384"/>
      <c r="P15384"/>
      <c r="Q15384"/>
      <c r="S15384"/>
      <c r="T15384"/>
      <c r="U15384"/>
      <c r="V15384"/>
      <c r="W15384"/>
      <c r="X15384"/>
      <c r="Y15384"/>
      <c r="Z15384"/>
      <c r="AA15384"/>
      <c r="AB15384"/>
      <c r="AC15384"/>
      <c r="AD15384"/>
    </row>
    <row r="15385" spans="13:30" ht="15" customHeight="1" x14ac:dyDescent="0.2">
      <c r="M15385"/>
      <c r="N15385"/>
      <c r="P15385"/>
      <c r="Q15385"/>
      <c r="S15385"/>
      <c r="T15385"/>
      <c r="U15385"/>
      <c r="V15385"/>
      <c r="W15385"/>
      <c r="X15385"/>
      <c r="Y15385"/>
      <c r="Z15385"/>
      <c r="AA15385"/>
      <c r="AB15385"/>
      <c r="AC15385"/>
      <c r="AD15385"/>
    </row>
    <row r="15386" spans="13:30" ht="15" customHeight="1" x14ac:dyDescent="0.2">
      <c r="M15386"/>
      <c r="N15386"/>
      <c r="P15386"/>
      <c r="Q15386"/>
      <c r="S15386"/>
      <c r="T15386"/>
      <c r="U15386"/>
      <c r="V15386"/>
      <c r="W15386"/>
      <c r="X15386"/>
      <c r="Y15386"/>
      <c r="Z15386"/>
      <c r="AA15386"/>
      <c r="AB15386"/>
      <c r="AC15386"/>
      <c r="AD15386"/>
    </row>
    <row r="15387" spans="13:30" ht="15" customHeight="1" x14ac:dyDescent="0.2">
      <c r="M15387"/>
      <c r="N15387"/>
      <c r="P15387"/>
      <c r="Q15387"/>
      <c r="S15387"/>
      <c r="T15387"/>
      <c r="U15387"/>
      <c r="V15387"/>
      <c r="W15387"/>
      <c r="X15387"/>
      <c r="Y15387"/>
      <c r="Z15387"/>
      <c r="AA15387"/>
      <c r="AB15387"/>
      <c r="AC15387"/>
      <c r="AD15387"/>
    </row>
    <row r="15388" spans="13:30" ht="15" customHeight="1" x14ac:dyDescent="0.2">
      <c r="M15388"/>
      <c r="N15388"/>
      <c r="P15388"/>
      <c r="Q15388"/>
      <c r="S15388"/>
      <c r="T15388"/>
      <c r="U15388"/>
      <c r="V15388"/>
      <c r="W15388"/>
      <c r="X15388"/>
      <c r="Y15388"/>
      <c r="Z15388"/>
      <c r="AA15388"/>
      <c r="AB15388"/>
      <c r="AC15388"/>
      <c r="AD15388"/>
    </row>
    <row r="15389" spans="13:30" ht="15" customHeight="1" x14ac:dyDescent="0.2">
      <c r="M15389"/>
      <c r="N15389"/>
      <c r="P15389"/>
      <c r="Q15389"/>
      <c r="S15389"/>
      <c r="T15389"/>
      <c r="U15389"/>
      <c r="V15389"/>
      <c r="W15389"/>
      <c r="X15389"/>
      <c r="Y15389"/>
      <c r="Z15389"/>
      <c r="AA15389"/>
      <c r="AB15389"/>
      <c r="AC15389"/>
      <c r="AD15389"/>
    </row>
    <row r="15390" spans="13:30" ht="15" customHeight="1" x14ac:dyDescent="0.2">
      <c r="M15390"/>
      <c r="N15390"/>
      <c r="P15390"/>
      <c r="Q15390"/>
      <c r="S15390"/>
      <c r="T15390"/>
      <c r="U15390"/>
      <c r="V15390"/>
      <c r="W15390"/>
      <c r="X15390"/>
      <c r="Y15390"/>
      <c r="Z15390"/>
      <c r="AA15390"/>
      <c r="AB15390"/>
      <c r="AC15390"/>
      <c r="AD15390"/>
    </row>
    <row r="15391" spans="13:30" ht="15" customHeight="1" x14ac:dyDescent="0.2">
      <c r="M15391"/>
      <c r="N15391"/>
      <c r="P15391"/>
      <c r="Q15391"/>
      <c r="S15391"/>
      <c r="T15391"/>
      <c r="U15391"/>
      <c r="V15391"/>
      <c r="W15391"/>
      <c r="X15391"/>
      <c r="Y15391"/>
      <c r="Z15391"/>
      <c r="AA15391"/>
      <c r="AB15391"/>
      <c r="AC15391"/>
      <c r="AD15391"/>
    </row>
    <row r="15392" spans="13:30" ht="15" customHeight="1" x14ac:dyDescent="0.2">
      <c r="M15392"/>
      <c r="N15392"/>
      <c r="P15392"/>
      <c r="Q15392"/>
      <c r="S15392"/>
      <c r="T15392"/>
      <c r="U15392"/>
      <c r="V15392"/>
      <c r="W15392"/>
      <c r="X15392"/>
      <c r="Y15392"/>
      <c r="Z15392"/>
      <c r="AA15392"/>
      <c r="AB15392"/>
      <c r="AC15392"/>
      <c r="AD15392"/>
    </row>
    <row r="15393" spans="13:30" ht="15" customHeight="1" x14ac:dyDescent="0.2">
      <c r="M15393"/>
      <c r="N15393"/>
      <c r="P15393"/>
      <c r="Q15393"/>
      <c r="S15393"/>
      <c r="T15393"/>
      <c r="U15393"/>
      <c r="V15393"/>
      <c r="W15393"/>
      <c r="X15393"/>
      <c r="Y15393"/>
      <c r="Z15393"/>
      <c r="AA15393"/>
      <c r="AB15393"/>
      <c r="AC15393"/>
      <c r="AD15393"/>
    </row>
    <row r="15394" spans="13:30" ht="15" customHeight="1" x14ac:dyDescent="0.2">
      <c r="M15394"/>
      <c r="N15394"/>
      <c r="P15394"/>
      <c r="Q15394"/>
      <c r="S15394"/>
      <c r="T15394"/>
      <c r="U15394"/>
      <c r="V15394"/>
      <c r="W15394"/>
      <c r="X15394"/>
      <c r="Y15394"/>
      <c r="Z15394"/>
      <c r="AA15394"/>
      <c r="AB15394"/>
      <c r="AC15394"/>
      <c r="AD15394"/>
    </row>
    <row r="15395" spans="13:30" ht="15" customHeight="1" x14ac:dyDescent="0.2">
      <c r="M15395"/>
      <c r="N15395"/>
      <c r="P15395"/>
      <c r="Q15395"/>
      <c r="S15395"/>
      <c r="T15395"/>
      <c r="U15395"/>
      <c r="V15395"/>
      <c r="W15395"/>
      <c r="X15395"/>
      <c r="Y15395"/>
      <c r="Z15395"/>
      <c r="AA15395"/>
      <c r="AB15395"/>
      <c r="AC15395"/>
      <c r="AD15395"/>
    </row>
    <row r="15396" spans="13:30" ht="15" customHeight="1" x14ac:dyDescent="0.2">
      <c r="M15396"/>
      <c r="N15396"/>
      <c r="P15396"/>
      <c r="Q15396"/>
      <c r="S15396"/>
      <c r="T15396"/>
      <c r="U15396"/>
      <c r="V15396"/>
      <c r="W15396"/>
      <c r="X15396"/>
      <c r="Y15396"/>
      <c r="Z15396"/>
      <c r="AA15396"/>
      <c r="AB15396"/>
      <c r="AC15396"/>
      <c r="AD15396"/>
    </row>
    <row r="15397" spans="13:30" ht="15" customHeight="1" x14ac:dyDescent="0.2">
      <c r="M15397"/>
      <c r="N15397"/>
      <c r="P15397"/>
      <c r="Q15397"/>
      <c r="S15397"/>
      <c r="T15397"/>
      <c r="U15397"/>
      <c r="V15397"/>
      <c r="W15397"/>
      <c r="X15397"/>
      <c r="Y15397"/>
      <c r="Z15397"/>
      <c r="AA15397"/>
      <c r="AB15397"/>
      <c r="AC15397"/>
      <c r="AD15397"/>
    </row>
    <row r="15398" spans="13:30" ht="15" customHeight="1" x14ac:dyDescent="0.2">
      <c r="M15398"/>
      <c r="N15398"/>
      <c r="P15398"/>
      <c r="Q15398"/>
      <c r="S15398"/>
      <c r="T15398"/>
      <c r="U15398"/>
      <c r="V15398"/>
      <c r="W15398"/>
      <c r="X15398"/>
      <c r="Y15398"/>
      <c r="Z15398"/>
      <c r="AA15398"/>
      <c r="AB15398"/>
      <c r="AC15398"/>
      <c r="AD15398"/>
    </row>
    <row r="15399" spans="13:30" ht="15" customHeight="1" x14ac:dyDescent="0.2">
      <c r="M15399"/>
      <c r="N15399"/>
      <c r="P15399"/>
      <c r="Q15399"/>
      <c r="S15399"/>
      <c r="T15399"/>
      <c r="U15399"/>
      <c r="V15399"/>
      <c r="W15399"/>
      <c r="X15399"/>
      <c r="Y15399"/>
      <c r="Z15399"/>
      <c r="AA15399"/>
      <c r="AB15399"/>
      <c r="AC15399"/>
      <c r="AD15399"/>
    </row>
    <row r="15400" spans="13:30" ht="15" customHeight="1" x14ac:dyDescent="0.2">
      <c r="M15400"/>
      <c r="N15400"/>
      <c r="P15400"/>
      <c r="Q15400"/>
      <c r="S15400"/>
      <c r="T15400"/>
      <c r="U15400"/>
      <c r="V15400"/>
      <c r="W15400"/>
      <c r="X15400"/>
      <c r="Y15400"/>
      <c r="Z15400"/>
      <c r="AA15400"/>
      <c r="AB15400"/>
      <c r="AC15400"/>
      <c r="AD15400"/>
    </row>
    <row r="15401" spans="13:30" ht="15" customHeight="1" x14ac:dyDescent="0.2">
      <c r="M15401"/>
      <c r="N15401"/>
      <c r="P15401"/>
      <c r="Q15401"/>
      <c r="S15401"/>
      <c r="T15401"/>
      <c r="U15401"/>
      <c r="V15401"/>
      <c r="W15401"/>
      <c r="X15401"/>
      <c r="Y15401"/>
      <c r="Z15401"/>
      <c r="AA15401"/>
      <c r="AB15401"/>
      <c r="AC15401"/>
      <c r="AD15401"/>
    </row>
    <row r="15402" spans="13:30" ht="15" customHeight="1" x14ac:dyDescent="0.2">
      <c r="M15402"/>
      <c r="N15402"/>
      <c r="P15402"/>
      <c r="Q15402"/>
      <c r="S15402"/>
      <c r="T15402"/>
      <c r="U15402"/>
      <c r="V15402"/>
      <c r="W15402"/>
      <c r="X15402"/>
      <c r="Y15402"/>
      <c r="Z15402"/>
      <c r="AA15402"/>
      <c r="AB15402"/>
      <c r="AC15402"/>
      <c r="AD15402"/>
    </row>
    <row r="15403" spans="13:30" ht="15" customHeight="1" x14ac:dyDescent="0.2">
      <c r="M15403"/>
      <c r="N15403"/>
      <c r="P15403"/>
      <c r="Q15403"/>
      <c r="S15403"/>
      <c r="T15403"/>
      <c r="U15403"/>
      <c r="V15403"/>
      <c r="W15403"/>
      <c r="X15403"/>
      <c r="Y15403"/>
      <c r="Z15403"/>
      <c r="AA15403"/>
      <c r="AB15403"/>
      <c r="AC15403"/>
      <c r="AD15403"/>
    </row>
    <row r="15404" spans="13:30" ht="15" customHeight="1" x14ac:dyDescent="0.2">
      <c r="M15404"/>
      <c r="N15404"/>
      <c r="P15404"/>
      <c r="Q15404"/>
      <c r="S15404"/>
      <c r="T15404"/>
      <c r="U15404"/>
      <c r="V15404"/>
      <c r="W15404"/>
      <c r="X15404"/>
      <c r="Y15404"/>
      <c r="Z15404"/>
      <c r="AA15404"/>
      <c r="AB15404"/>
      <c r="AC15404"/>
      <c r="AD15404"/>
    </row>
    <row r="15405" spans="13:30" ht="15" customHeight="1" x14ac:dyDescent="0.2">
      <c r="M15405"/>
      <c r="N15405"/>
      <c r="P15405"/>
      <c r="Q15405"/>
      <c r="S15405"/>
      <c r="T15405"/>
      <c r="U15405"/>
      <c r="V15405"/>
      <c r="W15405"/>
      <c r="X15405"/>
      <c r="Y15405"/>
      <c r="Z15405"/>
      <c r="AA15405"/>
      <c r="AB15405"/>
      <c r="AC15405"/>
      <c r="AD15405"/>
    </row>
    <row r="15406" spans="13:30" ht="15" customHeight="1" x14ac:dyDescent="0.2">
      <c r="M15406"/>
      <c r="N15406"/>
      <c r="P15406"/>
      <c r="Q15406"/>
      <c r="S15406"/>
      <c r="T15406"/>
      <c r="U15406"/>
      <c r="V15406"/>
      <c r="W15406"/>
      <c r="X15406"/>
      <c r="Y15406"/>
      <c r="Z15406"/>
      <c r="AA15406"/>
      <c r="AB15406"/>
      <c r="AC15406"/>
      <c r="AD15406"/>
    </row>
    <row r="15407" spans="13:30" ht="15" customHeight="1" x14ac:dyDescent="0.2">
      <c r="M15407"/>
      <c r="N15407"/>
      <c r="P15407"/>
      <c r="Q15407"/>
      <c r="S15407"/>
      <c r="T15407"/>
      <c r="U15407"/>
      <c r="V15407"/>
      <c r="W15407"/>
      <c r="X15407"/>
      <c r="Y15407"/>
      <c r="Z15407"/>
      <c r="AA15407"/>
      <c r="AB15407"/>
      <c r="AC15407"/>
      <c r="AD15407"/>
    </row>
    <row r="15408" spans="13:30" ht="15" customHeight="1" x14ac:dyDescent="0.2">
      <c r="M15408"/>
      <c r="N15408"/>
      <c r="P15408"/>
      <c r="Q15408"/>
      <c r="S15408"/>
      <c r="T15408"/>
      <c r="U15408"/>
      <c r="V15408"/>
      <c r="W15408"/>
      <c r="X15408"/>
      <c r="Y15408"/>
      <c r="Z15408"/>
      <c r="AA15408"/>
      <c r="AB15408"/>
      <c r="AC15408"/>
      <c r="AD15408"/>
    </row>
    <row r="15409" spans="13:30" ht="15" customHeight="1" x14ac:dyDescent="0.2">
      <c r="M15409"/>
      <c r="N15409"/>
      <c r="P15409"/>
      <c r="Q15409"/>
      <c r="S15409"/>
      <c r="T15409"/>
      <c r="U15409"/>
      <c r="V15409"/>
      <c r="W15409"/>
      <c r="X15409"/>
      <c r="Y15409"/>
      <c r="Z15409"/>
      <c r="AA15409"/>
      <c r="AB15409"/>
      <c r="AC15409"/>
      <c r="AD15409"/>
    </row>
    <row r="15410" spans="13:30" ht="15" customHeight="1" x14ac:dyDescent="0.2">
      <c r="M15410"/>
      <c r="N15410"/>
      <c r="P15410"/>
      <c r="Q15410"/>
      <c r="S15410"/>
      <c r="T15410"/>
      <c r="U15410"/>
      <c r="V15410"/>
      <c r="W15410"/>
      <c r="X15410"/>
      <c r="Y15410"/>
      <c r="Z15410"/>
      <c r="AA15410"/>
      <c r="AB15410"/>
      <c r="AC15410"/>
      <c r="AD15410"/>
    </row>
    <row r="15411" spans="13:30" ht="15" customHeight="1" x14ac:dyDescent="0.2">
      <c r="M15411"/>
      <c r="N15411"/>
      <c r="P15411"/>
      <c r="Q15411"/>
      <c r="S15411"/>
      <c r="T15411"/>
      <c r="U15411"/>
      <c r="V15411"/>
      <c r="W15411"/>
      <c r="X15411"/>
      <c r="Y15411"/>
      <c r="Z15411"/>
      <c r="AA15411"/>
      <c r="AB15411"/>
      <c r="AC15411"/>
      <c r="AD15411"/>
    </row>
    <row r="15412" spans="13:30" ht="15" customHeight="1" x14ac:dyDescent="0.2">
      <c r="M15412"/>
      <c r="N15412"/>
      <c r="P15412"/>
      <c r="Q15412"/>
      <c r="S15412"/>
      <c r="T15412"/>
      <c r="U15412"/>
      <c r="V15412"/>
      <c r="W15412"/>
      <c r="X15412"/>
      <c r="Y15412"/>
      <c r="Z15412"/>
      <c r="AA15412"/>
      <c r="AB15412"/>
      <c r="AC15412"/>
      <c r="AD15412"/>
    </row>
    <row r="15413" spans="13:30" ht="15" customHeight="1" x14ac:dyDescent="0.2">
      <c r="M15413"/>
      <c r="N15413"/>
      <c r="P15413"/>
      <c r="Q15413"/>
      <c r="S15413"/>
      <c r="T15413"/>
      <c r="U15413"/>
      <c r="V15413"/>
      <c r="W15413"/>
      <c r="X15413"/>
      <c r="Y15413"/>
      <c r="Z15413"/>
      <c r="AA15413"/>
      <c r="AB15413"/>
      <c r="AC15413"/>
      <c r="AD15413"/>
    </row>
    <row r="15414" spans="13:30" ht="15" customHeight="1" x14ac:dyDescent="0.2">
      <c r="M15414"/>
      <c r="N15414"/>
      <c r="P15414"/>
      <c r="Q15414"/>
      <c r="S15414"/>
      <c r="T15414"/>
      <c r="U15414"/>
      <c r="V15414"/>
      <c r="W15414"/>
      <c r="X15414"/>
      <c r="Y15414"/>
      <c r="Z15414"/>
      <c r="AA15414"/>
      <c r="AB15414"/>
      <c r="AC15414"/>
      <c r="AD15414"/>
    </row>
    <row r="15415" spans="13:30" ht="15" customHeight="1" x14ac:dyDescent="0.2">
      <c r="M15415"/>
      <c r="N15415"/>
      <c r="P15415"/>
      <c r="Q15415"/>
      <c r="S15415"/>
      <c r="T15415"/>
      <c r="U15415"/>
      <c r="V15415"/>
      <c r="W15415"/>
      <c r="X15415"/>
      <c r="Y15415"/>
      <c r="Z15415"/>
      <c r="AA15415"/>
      <c r="AB15415"/>
      <c r="AC15415"/>
      <c r="AD15415"/>
    </row>
    <row r="15416" spans="13:30" ht="15" customHeight="1" x14ac:dyDescent="0.2">
      <c r="M15416"/>
      <c r="N15416"/>
      <c r="P15416"/>
      <c r="Q15416"/>
      <c r="S15416"/>
      <c r="T15416"/>
      <c r="U15416"/>
      <c r="V15416"/>
      <c r="W15416"/>
      <c r="X15416"/>
      <c r="Y15416"/>
      <c r="Z15416"/>
      <c r="AA15416"/>
      <c r="AB15416"/>
      <c r="AC15416"/>
      <c r="AD15416"/>
    </row>
    <row r="15417" spans="13:30" ht="15" customHeight="1" x14ac:dyDescent="0.2">
      <c r="M15417"/>
      <c r="N15417"/>
      <c r="P15417"/>
      <c r="Q15417"/>
      <c r="S15417"/>
      <c r="T15417"/>
      <c r="U15417"/>
      <c r="V15417"/>
      <c r="W15417"/>
      <c r="X15417"/>
      <c r="Y15417"/>
      <c r="Z15417"/>
      <c r="AA15417"/>
      <c r="AB15417"/>
      <c r="AC15417"/>
      <c r="AD15417"/>
    </row>
    <row r="15418" spans="13:30" ht="15" customHeight="1" x14ac:dyDescent="0.2">
      <c r="M15418"/>
      <c r="N15418"/>
      <c r="P15418"/>
      <c r="Q15418"/>
      <c r="S15418"/>
      <c r="T15418"/>
      <c r="U15418"/>
      <c r="V15418"/>
      <c r="W15418"/>
      <c r="X15418"/>
      <c r="Y15418"/>
      <c r="Z15418"/>
      <c r="AA15418"/>
      <c r="AB15418"/>
      <c r="AC15418"/>
      <c r="AD15418"/>
    </row>
    <row r="15419" spans="13:30" ht="15" customHeight="1" x14ac:dyDescent="0.2">
      <c r="M15419"/>
      <c r="N15419"/>
      <c r="P15419"/>
      <c r="Q15419"/>
      <c r="S15419"/>
      <c r="T15419"/>
      <c r="U15419"/>
      <c r="V15419"/>
      <c r="W15419"/>
      <c r="X15419"/>
      <c r="Y15419"/>
      <c r="Z15419"/>
      <c r="AA15419"/>
      <c r="AB15419"/>
      <c r="AC15419"/>
      <c r="AD15419"/>
    </row>
    <row r="15420" spans="13:30" ht="15" customHeight="1" x14ac:dyDescent="0.2">
      <c r="M15420"/>
      <c r="N15420"/>
      <c r="P15420"/>
      <c r="Q15420"/>
      <c r="S15420"/>
      <c r="T15420"/>
      <c r="U15420"/>
      <c r="V15420"/>
      <c r="W15420"/>
      <c r="X15420"/>
      <c r="Y15420"/>
      <c r="Z15420"/>
      <c r="AA15420"/>
      <c r="AB15420"/>
      <c r="AC15420"/>
      <c r="AD15420"/>
    </row>
    <row r="15421" spans="13:30" ht="15" customHeight="1" x14ac:dyDescent="0.2">
      <c r="M15421"/>
      <c r="N15421"/>
      <c r="P15421"/>
      <c r="Q15421"/>
      <c r="S15421"/>
      <c r="T15421"/>
      <c r="U15421"/>
      <c r="V15421"/>
      <c r="W15421"/>
      <c r="X15421"/>
      <c r="Y15421"/>
      <c r="Z15421"/>
      <c r="AA15421"/>
      <c r="AB15421"/>
      <c r="AC15421"/>
      <c r="AD15421"/>
    </row>
    <row r="15422" spans="13:30" ht="15" customHeight="1" x14ac:dyDescent="0.2">
      <c r="M15422"/>
      <c r="N15422"/>
      <c r="P15422"/>
      <c r="Q15422"/>
      <c r="S15422"/>
      <c r="T15422"/>
      <c r="U15422"/>
      <c r="V15422"/>
      <c r="W15422"/>
      <c r="X15422"/>
      <c r="Y15422"/>
      <c r="Z15422"/>
      <c r="AA15422"/>
      <c r="AB15422"/>
      <c r="AC15422"/>
      <c r="AD15422"/>
    </row>
    <row r="15423" spans="13:30" ht="15" customHeight="1" x14ac:dyDescent="0.2">
      <c r="M15423"/>
      <c r="N15423"/>
      <c r="P15423"/>
      <c r="Q15423"/>
      <c r="S15423"/>
      <c r="T15423"/>
      <c r="U15423"/>
      <c r="V15423"/>
      <c r="W15423"/>
      <c r="X15423"/>
      <c r="Y15423"/>
      <c r="Z15423"/>
      <c r="AA15423"/>
      <c r="AB15423"/>
      <c r="AC15423"/>
      <c r="AD15423"/>
    </row>
    <row r="15424" spans="13:30" ht="15" customHeight="1" x14ac:dyDescent="0.2">
      <c r="M15424"/>
      <c r="N15424"/>
      <c r="P15424"/>
      <c r="Q15424"/>
      <c r="S15424"/>
      <c r="T15424"/>
      <c r="U15424"/>
      <c r="V15424"/>
      <c r="W15424"/>
      <c r="X15424"/>
      <c r="Y15424"/>
      <c r="Z15424"/>
      <c r="AA15424"/>
      <c r="AB15424"/>
      <c r="AC15424"/>
      <c r="AD15424"/>
    </row>
    <row r="15425" spans="13:30" ht="15" customHeight="1" x14ac:dyDescent="0.2">
      <c r="M15425"/>
      <c r="N15425"/>
      <c r="P15425"/>
      <c r="Q15425"/>
      <c r="S15425"/>
      <c r="T15425"/>
      <c r="U15425"/>
      <c r="V15425"/>
      <c r="W15425"/>
      <c r="X15425"/>
      <c r="Y15425"/>
      <c r="Z15425"/>
      <c r="AA15425"/>
      <c r="AB15425"/>
      <c r="AC15425"/>
      <c r="AD15425"/>
    </row>
    <row r="15426" spans="13:30" ht="15" customHeight="1" x14ac:dyDescent="0.2">
      <c r="M15426"/>
      <c r="N15426"/>
      <c r="P15426"/>
      <c r="Q15426"/>
      <c r="S15426"/>
      <c r="T15426"/>
      <c r="U15426"/>
      <c r="V15426"/>
      <c r="W15426"/>
      <c r="X15426"/>
      <c r="Y15426"/>
      <c r="Z15426"/>
      <c r="AA15426"/>
      <c r="AB15426"/>
      <c r="AC15426"/>
      <c r="AD15426"/>
    </row>
    <row r="15427" spans="13:30" ht="15" customHeight="1" x14ac:dyDescent="0.2">
      <c r="M15427"/>
      <c r="N15427"/>
      <c r="P15427"/>
      <c r="Q15427"/>
      <c r="S15427"/>
      <c r="T15427"/>
      <c r="U15427"/>
      <c r="V15427"/>
      <c r="W15427"/>
      <c r="X15427"/>
      <c r="Y15427"/>
      <c r="Z15427"/>
      <c r="AA15427"/>
      <c r="AB15427"/>
      <c r="AC15427"/>
      <c r="AD15427"/>
    </row>
    <row r="15428" spans="13:30" ht="15" customHeight="1" x14ac:dyDescent="0.2">
      <c r="M15428"/>
      <c r="N15428"/>
      <c r="P15428"/>
      <c r="Q15428"/>
      <c r="S15428"/>
      <c r="T15428"/>
      <c r="U15428"/>
      <c r="V15428"/>
      <c r="W15428"/>
      <c r="X15428"/>
      <c r="Y15428"/>
      <c r="Z15428"/>
      <c r="AA15428"/>
      <c r="AB15428"/>
      <c r="AC15428"/>
      <c r="AD15428"/>
    </row>
    <row r="15429" spans="13:30" ht="15" customHeight="1" x14ac:dyDescent="0.2">
      <c r="M15429"/>
      <c r="N15429"/>
      <c r="P15429"/>
      <c r="Q15429"/>
      <c r="S15429"/>
      <c r="T15429"/>
      <c r="U15429"/>
      <c r="V15429"/>
      <c r="W15429"/>
      <c r="X15429"/>
      <c r="Y15429"/>
      <c r="Z15429"/>
      <c r="AA15429"/>
      <c r="AB15429"/>
      <c r="AC15429"/>
      <c r="AD15429"/>
    </row>
    <row r="15430" spans="13:30" ht="15" customHeight="1" x14ac:dyDescent="0.2">
      <c r="M15430"/>
      <c r="N15430"/>
      <c r="P15430"/>
      <c r="Q15430"/>
      <c r="S15430"/>
      <c r="T15430"/>
      <c r="U15430"/>
      <c r="V15430"/>
      <c r="W15430"/>
      <c r="X15430"/>
      <c r="Y15430"/>
      <c r="Z15430"/>
      <c r="AA15430"/>
      <c r="AB15430"/>
      <c r="AC15430"/>
      <c r="AD15430"/>
    </row>
    <row r="15431" spans="13:30" ht="15" customHeight="1" x14ac:dyDescent="0.2">
      <c r="M15431"/>
      <c r="N15431"/>
      <c r="P15431"/>
      <c r="Q15431"/>
      <c r="S15431"/>
      <c r="T15431"/>
      <c r="U15431"/>
      <c r="V15431"/>
      <c r="W15431"/>
      <c r="X15431"/>
      <c r="Y15431"/>
      <c r="Z15431"/>
      <c r="AA15431"/>
      <c r="AB15431"/>
      <c r="AC15431"/>
      <c r="AD15431"/>
    </row>
    <row r="15432" spans="13:30" ht="15" customHeight="1" x14ac:dyDescent="0.2">
      <c r="M15432"/>
      <c r="N15432"/>
      <c r="P15432"/>
      <c r="Q15432"/>
      <c r="S15432"/>
      <c r="T15432"/>
      <c r="U15432"/>
      <c r="V15432"/>
      <c r="W15432"/>
      <c r="X15432"/>
      <c r="Y15432"/>
      <c r="Z15432"/>
      <c r="AA15432"/>
      <c r="AB15432"/>
      <c r="AC15432"/>
      <c r="AD15432"/>
    </row>
    <row r="15433" spans="13:30" ht="15" customHeight="1" x14ac:dyDescent="0.2">
      <c r="M15433"/>
      <c r="N15433"/>
      <c r="P15433"/>
      <c r="Q15433"/>
      <c r="S15433"/>
      <c r="T15433"/>
      <c r="U15433"/>
      <c r="V15433"/>
      <c r="W15433"/>
      <c r="X15433"/>
      <c r="Y15433"/>
      <c r="Z15433"/>
      <c r="AA15433"/>
      <c r="AB15433"/>
      <c r="AC15433"/>
      <c r="AD15433"/>
    </row>
    <row r="15434" spans="13:30" ht="15" customHeight="1" x14ac:dyDescent="0.2">
      <c r="M15434"/>
      <c r="N15434"/>
      <c r="P15434"/>
      <c r="Q15434"/>
      <c r="S15434"/>
      <c r="T15434"/>
      <c r="U15434"/>
      <c r="V15434"/>
      <c r="W15434"/>
      <c r="X15434"/>
      <c r="Y15434"/>
      <c r="Z15434"/>
      <c r="AA15434"/>
      <c r="AB15434"/>
      <c r="AC15434"/>
      <c r="AD15434"/>
    </row>
    <row r="15435" spans="13:30" ht="15" customHeight="1" x14ac:dyDescent="0.2">
      <c r="M15435"/>
      <c r="N15435"/>
      <c r="P15435"/>
      <c r="Q15435"/>
      <c r="S15435"/>
      <c r="T15435"/>
      <c r="U15435"/>
      <c r="V15435"/>
      <c r="W15435"/>
      <c r="X15435"/>
      <c r="Y15435"/>
      <c r="Z15435"/>
      <c r="AA15435"/>
      <c r="AB15435"/>
      <c r="AC15435"/>
      <c r="AD15435"/>
    </row>
    <row r="15436" spans="13:30" ht="15" customHeight="1" x14ac:dyDescent="0.2">
      <c r="M15436"/>
      <c r="N15436"/>
      <c r="P15436"/>
      <c r="Q15436"/>
      <c r="S15436"/>
      <c r="T15436"/>
      <c r="U15436"/>
      <c r="V15436"/>
      <c r="W15436"/>
      <c r="X15436"/>
      <c r="Y15436"/>
      <c r="Z15436"/>
      <c r="AA15436"/>
      <c r="AB15436"/>
      <c r="AC15436"/>
      <c r="AD15436"/>
    </row>
    <row r="15437" spans="13:30" ht="15" customHeight="1" x14ac:dyDescent="0.2">
      <c r="M15437"/>
      <c r="N15437"/>
      <c r="P15437"/>
      <c r="Q15437"/>
      <c r="S15437"/>
      <c r="T15437"/>
      <c r="U15437"/>
      <c r="V15437"/>
      <c r="W15437"/>
      <c r="X15437"/>
      <c r="Y15437"/>
      <c r="Z15437"/>
      <c r="AA15437"/>
      <c r="AB15437"/>
      <c r="AC15437"/>
      <c r="AD15437"/>
    </row>
    <row r="15438" spans="13:30" ht="15" customHeight="1" x14ac:dyDescent="0.2">
      <c r="M15438"/>
      <c r="N15438"/>
      <c r="P15438"/>
      <c r="Q15438"/>
      <c r="S15438"/>
      <c r="T15438"/>
      <c r="U15438"/>
      <c r="V15438"/>
      <c r="W15438"/>
      <c r="X15438"/>
      <c r="Y15438"/>
      <c r="Z15438"/>
      <c r="AA15438"/>
      <c r="AB15438"/>
      <c r="AC15438"/>
      <c r="AD15438"/>
    </row>
    <row r="15439" spans="13:30" ht="15" customHeight="1" x14ac:dyDescent="0.2">
      <c r="M15439"/>
      <c r="N15439"/>
      <c r="P15439"/>
      <c r="Q15439"/>
      <c r="S15439"/>
      <c r="T15439"/>
      <c r="U15439"/>
      <c r="V15439"/>
      <c r="W15439"/>
      <c r="X15439"/>
      <c r="Y15439"/>
      <c r="Z15439"/>
      <c r="AA15439"/>
      <c r="AB15439"/>
      <c r="AC15439"/>
      <c r="AD15439"/>
    </row>
    <row r="15440" spans="13:30" ht="15" customHeight="1" x14ac:dyDescent="0.2">
      <c r="M15440"/>
      <c r="N15440"/>
      <c r="P15440"/>
      <c r="Q15440"/>
      <c r="S15440"/>
      <c r="T15440"/>
      <c r="U15440"/>
      <c r="V15440"/>
      <c r="W15440"/>
      <c r="X15440"/>
      <c r="Y15440"/>
      <c r="Z15440"/>
      <c r="AA15440"/>
      <c r="AB15440"/>
      <c r="AC15440"/>
      <c r="AD15440"/>
    </row>
    <row r="15441" spans="13:30" ht="15" customHeight="1" x14ac:dyDescent="0.2">
      <c r="M15441"/>
      <c r="N15441"/>
      <c r="P15441"/>
      <c r="Q15441"/>
      <c r="S15441"/>
      <c r="T15441"/>
      <c r="U15441"/>
      <c r="V15441"/>
      <c r="W15441"/>
      <c r="X15441"/>
      <c r="Y15441"/>
      <c r="Z15441"/>
      <c r="AA15441"/>
      <c r="AB15441"/>
      <c r="AC15441"/>
      <c r="AD15441"/>
    </row>
    <row r="15442" spans="13:30" ht="15" customHeight="1" x14ac:dyDescent="0.2">
      <c r="M15442"/>
      <c r="N15442"/>
      <c r="P15442"/>
      <c r="Q15442"/>
      <c r="S15442"/>
      <c r="T15442"/>
      <c r="U15442"/>
      <c r="V15442"/>
      <c r="W15442"/>
      <c r="X15442"/>
      <c r="Y15442"/>
      <c r="Z15442"/>
      <c r="AA15442"/>
      <c r="AB15442"/>
      <c r="AC15442"/>
      <c r="AD15442"/>
    </row>
    <row r="15443" spans="13:30" ht="15" customHeight="1" x14ac:dyDescent="0.2">
      <c r="M15443"/>
      <c r="N15443"/>
      <c r="P15443"/>
      <c r="Q15443"/>
      <c r="S15443"/>
      <c r="T15443"/>
      <c r="U15443"/>
      <c r="V15443"/>
      <c r="W15443"/>
      <c r="X15443"/>
      <c r="Y15443"/>
      <c r="Z15443"/>
      <c r="AA15443"/>
      <c r="AB15443"/>
      <c r="AC15443"/>
      <c r="AD15443"/>
    </row>
    <row r="15444" spans="13:30" ht="15" customHeight="1" x14ac:dyDescent="0.2">
      <c r="M15444"/>
      <c r="N15444"/>
      <c r="P15444"/>
      <c r="Q15444"/>
      <c r="S15444"/>
      <c r="T15444"/>
      <c r="U15444"/>
      <c r="V15444"/>
      <c r="W15444"/>
      <c r="X15444"/>
      <c r="Y15444"/>
      <c r="Z15444"/>
      <c r="AA15444"/>
      <c r="AB15444"/>
      <c r="AC15444"/>
      <c r="AD15444"/>
    </row>
    <row r="15445" spans="13:30" ht="15" customHeight="1" x14ac:dyDescent="0.2">
      <c r="M15445"/>
      <c r="N15445"/>
      <c r="P15445"/>
      <c r="Q15445"/>
      <c r="S15445"/>
      <c r="T15445"/>
      <c r="U15445"/>
      <c r="V15445"/>
      <c r="W15445"/>
      <c r="X15445"/>
      <c r="Y15445"/>
      <c r="Z15445"/>
      <c r="AA15445"/>
      <c r="AB15445"/>
      <c r="AC15445"/>
      <c r="AD15445"/>
    </row>
    <row r="15446" spans="13:30" ht="15" customHeight="1" x14ac:dyDescent="0.2">
      <c r="M15446"/>
      <c r="N15446"/>
      <c r="P15446"/>
      <c r="Q15446"/>
      <c r="S15446"/>
      <c r="T15446"/>
      <c r="U15446"/>
      <c r="V15446"/>
      <c r="W15446"/>
      <c r="X15446"/>
      <c r="Y15446"/>
      <c r="Z15446"/>
      <c r="AA15446"/>
      <c r="AB15446"/>
      <c r="AC15446"/>
      <c r="AD15446"/>
    </row>
    <row r="15447" spans="13:30" ht="15" customHeight="1" x14ac:dyDescent="0.2">
      <c r="M15447"/>
      <c r="N15447"/>
      <c r="P15447"/>
      <c r="Q15447"/>
      <c r="S15447"/>
      <c r="T15447"/>
      <c r="U15447"/>
      <c r="V15447"/>
      <c r="W15447"/>
      <c r="X15447"/>
      <c r="Y15447"/>
      <c r="Z15447"/>
      <c r="AA15447"/>
      <c r="AB15447"/>
      <c r="AC15447"/>
      <c r="AD15447"/>
    </row>
    <row r="15448" spans="13:30" ht="15" customHeight="1" x14ac:dyDescent="0.2">
      <c r="M15448"/>
      <c r="N15448"/>
      <c r="P15448"/>
      <c r="Q15448"/>
      <c r="S15448"/>
      <c r="T15448"/>
      <c r="U15448"/>
      <c r="V15448"/>
      <c r="W15448"/>
      <c r="X15448"/>
      <c r="Y15448"/>
      <c r="Z15448"/>
      <c r="AA15448"/>
      <c r="AB15448"/>
      <c r="AC15448"/>
      <c r="AD15448"/>
    </row>
    <row r="15449" spans="13:30" ht="15" customHeight="1" x14ac:dyDescent="0.2">
      <c r="M15449"/>
      <c r="N15449"/>
      <c r="P15449"/>
      <c r="Q15449"/>
      <c r="S15449"/>
      <c r="T15449"/>
      <c r="U15449"/>
      <c r="V15449"/>
      <c r="W15449"/>
      <c r="X15449"/>
      <c r="Y15449"/>
      <c r="Z15449"/>
      <c r="AA15449"/>
      <c r="AB15449"/>
      <c r="AC15449"/>
      <c r="AD15449"/>
    </row>
    <row r="15450" spans="13:30" ht="15" customHeight="1" x14ac:dyDescent="0.2">
      <c r="M15450"/>
      <c r="N15450"/>
      <c r="P15450"/>
      <c r="Q15450"/>
      <c r="S15450"/>
      <c r="T15450"/>
      <c r="U15450"/>
      <c r="V15450"/>
      <c r="W15450"/>
      <c r="X15450"/>
      <c r="Y15450"/>
      <c r="Z15450"/>
      <c r="AA15450"/>
      <c r="AB15450"/>
      <c r="AC15450"/>
      <c r="AD15450"/>
    </row>
    <row r="15451" spans="13:30" ht="15" customHeight="1" x14ac:dyDescent="0.2">
      <c r="M15451"/>
      <c r="N15451"/>
      <c r="P15451"/>
      <c r="Q15451"/>
      <c r="S15451"/>
      <c r="T15451"/>
      <c r="U15451"/>
      <c r="V15451"/>
      <c r="W15451"/>
      <c r="X15451"/>
      <c r="Y15451"/>
      <c r="Z15451"/>
      <c r="AA15451"/>
      <c r="AB15451"/>
      <c r="AC15451"/>
      <c r="AD15451"/>
    </row>
    <row r="15452" spans="13:30" ht="15" customHeight="1" x14ac:dyDescent="0.2">
      <c r="M15452"/>
      <c r="N15452"/>
      <c r="P15452"/>
      <c r="Q15452"/>
      <c r="S15452"/>
      <c r="T15452"/>
      <c r="U15452"/>
      <c r="V15452"/>
      <c r="W15452"/>
      <c r="X15452"/>
      <c r="Y15452"/>
      <c r="Z15452"/>
      <c r="AA15452"/>
      <c r="AB15452"/>
      <c r="AC15452"/>
      <c r="AD15452"/>
    </row>
    <row r="15453" spans="13:30" ht="15" customHeight="1" x14ac:dyDescent="0.2">
      <c r="M15453"/>
      <c r="N15453"/>
      <c r="P15453"/>
      <c r="Q15453"/>
      <c r="S15453"/>
      <c r="T15453"/>
      <c r="U15453"/>
      <c r="V15453"/>
      <c r="W15453"/>
      <c r="X15453"/>
      <c r="Y15453"/>
      <c r="Z15453"/>
      <c r="AA15453"/>
      <c r="AB15453"/>
      <c r="AC15453"/>
      <c r="AD15453"/>
    </row>
    <row r="15454" spans="13:30" ht="15" customHeight="1" x14ac:dyDescent="0.2">
      <c r="M15454"/>
      <c r="N15454"/>
      <c r="P15454"/>
      <c r="Q15454"/>
      <c r="S15454"/>
      <c r="T15454"/>
      <c r="U15454"/>
      <c r="V15454"/>
      <c r="W15454"/>
      <c r="X15454"/>
      <c r="Y15454"/>
      <c r="Z15454"/>
      <c r="AA15454"/>
      <c r="AB15454"/>
      <c r="AC15454"/>
      <c r="AD15454"/>
    </row>
    <row r="15455" spans="13:30" ht="15" customHeight="1" x14ac:dyDescent="0.2">
      <c r="M15455"/>
      <c r="N15455"/>
      <c r="P15455"/>
      <c r="Q15455"/>
      <c r="S15455"/>
      <c r="T15455"/>
      <c r="U15455"/>
      <c r="V15455"/>
      <c r="W15455"/>
      <c r="X15455"/>
      <c r="Y15455"/>
      <c r="Z15455"/>
      <c r="AA15455"/>
      <c r="AB15455"/>
      <c r="AC15455"/>
      <c r="AD15455"/>
    </row>
    <row r="15456" spans="13:30" ht="15" customHeight="1" x14ac:dyDescent="0.2">
      <c r="M15456"/>
      <c r="N15456"/>
      <c r="P15456"/>
      <c r="Q15456"/>
      <c r="S15456"/>
      <c r="T15456"/>
      <c r="U15456"/>
      <c r="V15456"/>
      <c r="W15456"/>
      <c r="X15456"/>
      <c r="Y15456"/>
      <c r="Z15456"/>
      <c r="AA15456"/>
      <c r="AB15456"/>
      <c r="AC15456"/>
      <c r="AD15456"/>
    </row>
    <row r="15457" spans="13:30" ht="15" customHeight="1" x14ac:dyDescent="0.2">
      <c r="M15457"/>
      <c r="N15457"/>
      <c r="P15457"/>
      <c r="Q15457"/>
      <c r="S15457"/>
      <c r="T15457"/>
      <c r="U15457"/>
      <c r="V15457"/>
      <c r="W15457"/>
      <c r="X15457"/>
      <c r="Y15457"/>
      <c r="Z15457"/>
      <c r="AA15457"/>
      <c r="AB15457"/>
      <c r="AC15457"/>
      <c r="AD15457"/>
    </row>
    <row r="15458" spans="13:30" ht="15" customHeight="1" x14ac:dyDescent="0.2">
      <c r="M15458"/>
      <c r="N15458"/>
      <c r="P15458"/>
      <c r="Q15458"/>
      <c r="S15458"/>
      <c r="T15458"/>
      <c r="U15458"/>
      <c r="V15458"/>
      <c r="W15458"/>
      <c r="X15458"/>
      <c r="Y15458"/>
      <c r="Z15458"/>
      <c r="AA15458"/>
      <c r="AB15458"/>
      <c r="AC15458"/>
      <c r="AD15458"/>
    </row>
    <row r="15459" spans="13:30" ht="15" customHeight="1" x14ac:dyDescent="0.2">
      <c r="M15459"/>
      <c r="N15459"/>
      <c r="P15459"/>
      <c r="Q15459"/>
      <c r="S15459"/>
      <c r="T15459"/>
      <c r="U15459"/>
      <c r="V15459"/>
      <c r="W15459"/>
      <c r="X15459"/>
      <c r="Y15459"/>
      <c r="Z15459"/>
      <c r="AA15459"/>
      <c r="AB15459"/>
      <c r="AC15459"/>
      <c r="AD15459"/>
    </row>
    <row r="15460" spans="13:30" ht="15" customHeight="1" x14ac:dyDescent="0.2">
      <c r="M15460"/>
      <c r="N15460"/>
      <c r="P15460"/>
      <c r="Q15460"/>
      <c r="S15460"/>
      <c r="T15460"/>
      <c r="U15460"/>
      <c r="V15460"/>
      <c r="W15460"/>
      <c r="X15460"/>
      <c r="Y15460"/>
      <c r="Z15460"/>
      <c r="AA15460"/>
      <c r="AB15460"/>
      <c r="AC15460"/>
      <c r="AD15460"/>
    </row>
    <row r="15461" spans="13:30" ht="15" customHeight="1" x14ac:dyDescent="0.2">
      <c r="M15461"/>
      <c r="N15461"/>
      <c r="P15461"/>
      <c r="Q15461"/>
      <c r="S15461"/>
      <c r="T15461"/>
      <c r="U15461"/>
      <c r="V15461"/>
      <c r="W15461"/>
      <c r="X15461"/>
      <c r="Y15461"/>
      <c r="Z15461"/>
      <c r="AA15461"/>
      <c r="AB15461"/>
      <c r="AC15461"/>
      <c r="AD15461"/>
    </row>
    <row r="15462" spans="13:30" ht="15" customHeight="1" x14ac:dyDescent="0.2">
      <c r="M15462"/>
      <c r="N15462"/>
      <c r="P15462"/>
      <c r="Q15462"/>
      <c r="S15462"/>
      <c r="T15462"/>
      <c r="U15462"/>
      <c r="V15462"/>
      <c r="W15462"/>
      <c r="X15462"/>
      <c r="Y15462"/>
      <c r="Z15462"/>
      <c r="AA15462"/>
      <c r="AB15462"/>
      <c r="AC15462"/>
      <c r="AD15462"/>
    </row>
    <row r="15463" spans="13:30" ht="15" customHeight="1" x14ac:dyDescent="0.2">
      <c r="M15463"/>
      <c r="N15463"/>
      <c r="P15463"/>
      <c r="Q15463"/>
      <c r="S15463"/>
      <c r="T15463"/>
      <c r="U15463"/>
      <c r="V15463"/>
      <c r="W15463"/>
      <c r="X15463"/>
      <c r="Y15463"/>
      <c r="Z15463"/>
      <c r="AA15463"/>
      <c r="AB15463"/>
      <c r="AC15463"/>
      <c r="AD15463"/>
    </row>
    <row r="15464" spans="13:30" ht="15" customHeight="1" x14ac:dyDescent="0.2">
      <c r="M15464"/>
      <c r="N15464"/>
      <c r="P15464"/>
      <c r="Q15464"/>
      <c r="S15464"/>
      <c r="T15464"/>
      <c r="U15464"/>
      <c r="V15464"/>
      <c r="W15464"/>
      <c r="X15464"/>
      <c r="Y15464"/>
      <c r="Z15464"/>
      <c r="AA15464"/>
      <c r="AB15464"/>
      <c r="AC15464"/>
      <c r="AD15464"/>
    </row>
    <row r="15465" spans="13:30" ht="15" customHeight="1" x14ac:dyDescent="0.2">
      <c r="M15465"/>
      <c r="N15465"/>
      <c r="P15465"/>
      <c r="Q15465"/>
      <c r="S15465"/>
      <c r="T15465"/>
      <c r="U15465"/>
      <c r="V15465"/>
      <c r="W15465"/>
      <c r="X15465"/>
      <c r="Y15465"/>
      <c r="Z15465"/>
      <c r="AA15465"/>
      <c r="AB15465"/>
      <c r="AC15465"/>
      <c r="AD15465"/>
    </row>
    <row r="15466" spans="13:30" ht="15" customHeight="1" x14ac:dyDescent="0.2">
      <c r="M15466"/>
      <c r="N15466"/>
      <c r="P15466"/>
      <c r="Q15466"/>
      <c r="S15466"/>
      <c r="T15466"/>
      <c r="U15466"/>
      <c r="V15466"/>
      <c r="W15466"/>
      <c r="X15466"/>
      <c r="Y15466"/>
      <c r="Z15466"/>
      <c r="AA15466"/>
      <c r="AB15466"/>
      <c r="AC15466"/>
      <c r="AD15466"/>
    </row>
    <row r="15467" spans="13:30" ht="15" customHeight="1" x14ac:dyDescent="0.2">
      <c r="M15467"/>
      <c r="N15467"/>
      <c r="P15467"/>
      <c r="Q15467"/>
      <c r="S15467"/>
      <c r="T15467"/>
      <c r="U15467"/>
      <c r="V15467"/>
      <c r="W15467"/>
      <c r="X15467"/>
      <c r="Y15467"/>
      <c r="Z15467"/>
      <c r="AA15467"/>
      <c r="AB15467"/>
      <c r="AC15467"/>
      <c r="AD15467"/>
    </row>
    <row r="15468" spans="13:30" ht="15" customHeight="1" x14ac:dyDescent="0.2">
      <c r="M15468"/>
      <c r="N15468"/>
      <c r="P15468"/>
      <c r="Q15468"/>
      <c r="S15468"/>
      <c r="T15468"/>
      <c r="U15468"/>
      <c r="V15468"/>
      <c r="W15468"/>
      <c r="X15468"/>
      <c r="Y15468"/>
      <c r="Z15468"/>
      <c r="AA15468"/>
      <c r="AB15468"/>
      <c r="AC15468"/>
      <c r="AD15468"/>
    </row>
    <row r="15469" spans="13:30" ht="15" customHeight="1" x14ac:dyDescent="0.2">
      <c r="M15469"/>
      <c r="N15469"/>
      <c r="P15469"/>
      <c r="Q15469"/>
      <c r="S15469"/>
      <c r="T15469"/>
      <c r="U15469"/>
      <c r="V15469"/>
      <c r="W15469"/>
      <c r="X15469"/>
      <c r="Y15469"/>
      <c r="Z15469"/>
      <c r="AA15469"/>
      <c r="AB15469"/>
      <c r="AC15469"/>
      <c r="AD15469"/>
    </row>
    <row r="15470" spans="13:30" ht="15" customHeight="1" x14ac:dyDescent="0.2">
      <c r="M15470"/>
      <c r="N15470"/>
      <c r="P15470"/>
      <c r="Q15470"/>
      <c r="S15470"/>
      <c r="T15470"/>
      <c r="U15470"/>
      <c r="V15470"/>
      <c r="W15470"/>
      <c r="X15470"/>
      <c r="Y15470"/>
      <c r="Z15470"/>
      <c r="AA15470"/>
      <c r="AB15470"/>
      <c r="AC15470"/>
      <c r="AD15470"/>
    </row>
    <row r="15471" spans="13:30" ht="15" customHeight="1" x14ac:dyDescent="0.2">
      <c r="M15471"/>
      <c r="N15471"/>
      <c r="P15471"/>
      <c r="Q15471"/>
      <c r="S15471"/>
      <c r="T15471"/>
      <c r="U15471"/>
      <c r="V15471"/>
      <c r="W15471"/>
      <c r="X15471"/>
      <c r="Y15471"/>
      <c r="Z15471"/>
      <c r="AA15471"/>
      <c r="AB15471"/>
      <c r="AC15471"/>
      <c r="AD15471"/>
    </row>
    <row r="15472" spans="13:30" ht="15" customHeight="1" x14ac:dyDescent="0.2">
      <c r="M15472"/>
      <c r="N15472"/>
      <c r="P15472"/>
      <c r="Q15472"/>
      <c r="S15472"/>
      <c r="T15472"/>
      <c r="U15472"/>
      <c r="V15472"/>
      <c r="W15472"/>
      <c r="X15472"/>
      <c r="Y15472"/>
      <c r="Z15472"/>
      <c r="AA15472"/>
      <c r="AB15472"/>
      <c r="AC15472"/>
      <c r="AD15472"/>
    </row>
    <row r="15473" spans="13:30" ht="15" customHeight="1" x14ac:dyDescent="0.2">
      <c r="M15473"/>
      <c r="N15473"/>
      <c r="P15473"/>
      <c r="Q15473"/>
      <c r="S15473"/>
      <c r="T15473"/>
      <c r="U15473"/>
      <c r="V15473"/>
      <c r="W15473"/>
      <c r="X15473"/>
      <c r="Y15473"/>
      <c r="Z15473"/>
      <c r="AA15473"/>
      <c r="AB15473"/>
      <c r="AC15473"/>
      <c r="AD15473"/>
    </row>
    <row r="15474" spans="13:30" ht="15" customHeight="1" x14ac:dyDescent="0.2">
      <c r="M15474"/>
      <c r="N15474"/>
      <c r="P15474"/>
      <c r="Q15474"/>
      <c r="S15474"/>
      <c r="T15474"/>
      <c r="U15474"/>
      <c r="V15474"/>
      <c r="W15474"/>
      <c r="X15474"/>
      <c r="Y15474"/>
      <c r="Z15474"/>
      <c r="AA15474"/>
      <c r="AB15474"/>
      <c r="AC15474"/>
      <c r="AD15474"/>
    </row>
    <row r="15475" spans="13:30" ht="15" customHeight="1" x14ac:dyDescent="0.2">
      <c r="M15475"/>
      <c r="N15475"/>
      <c r="P15475"/>
      <c r="Q15475"/>
      <c r="S15475"/>
      <c r="T15475"/>
      <c r="U15475"/>
      <c r="V15475"/>
      <c r="W15475"/>
      <c r="X15475"/>
      <c r="Y15475"/>
      <c r="Z15475"/>
      <c r="AA15475"/>
      <c r="AB15475"/>
      <c r="AC15475"/>
      <c r="AD15475"/>
    </row>
    <row r="15476" spans="13:30" ht="15" customHeight="1" x14ac:dyDescent="0.2">
      <c r="M15476"/>
      <c r="N15476"/>
      <c r="P15476"/>
      <c r="Q15476"/>
      <c r="S15476"/>
      <c r="T15476"/>
      <c r="U15476"/>
      <c r="V15476"/>
      <c r="W15476"/>
      <c r="X15476"/>
      <c r="Y15476"/>
      <c r="Z15476"/>
      <c r="AA15476"/>
      <c r="AB15476"/>
      <c r="AC15476"/>
      <c r="AD15476"/>
    </row>
    <row r="15477" spans="13:30" ht="15" customHeight="1" x14ac:dyDescent="0.2">
      <c r="M15477"/>
      <c r="N15477"/>
      <c r="P15477"/>
      <c r="Q15477"/>
      <c r="S15477"/>
      <c r="T15477"/>
      <c r="U15477"/>
      <c r="V15477"/>
      <c r="W15477"/>
      <c r="X15477"/>
      <c r="Y15477"/>
      <c r="Z15477"/>
      <c r="AA15477"/>
      <c r="AB15477"/>
      <c r="AC15477"/>
      <c r="AD15477"/>
    </row>
    <row r="15478" spans="13:30" ht="15" customHeight="1" x14ac:dyDescent="0.2">
      <c r="M15478"/>
      <c r="N15478"/>
      <c r="P15478"/>
      <c r="Q15478"/>
      <c r="S15478"/>
      <c r="T15478"/>
      <c r="U15478"/>
      <c r="V15478"/>
      <c r="W15478"/>
      <c r="X15478"/>
      <c r="Y15478"/>
      <c r="Z15478"/>
      <c r="AA15478"/>
      <c r="AB15478"/>
      <c r="AC15478"/>
      <c r="AD15478"/>
    </row>
    <row r="15479" spans="13:30" ht="15" customHeight="1" x14ac:dyDescent="0.2">
      <c r="M15479"/>
      <c r="N15479"/>
      <c r="P15479"/>
      <c r="Q15479"/>
      <c r="S15479"/>
      <c r="T15479"/>
      <c r="U15479"/>
      <c r="V15479"/>
      <c r="W15479"/>
      <c r="X15479"/>
      <c r="Y15479"/>
      <c r="Z15479"/>
      <c r="AA15479"/>
      <c r="AB15479"/>
      <c r="AC15479"/>
      <c r="AD15479"/>
    </row>
    <row r="15480" spans="13:30" ht="15" customHeight="1" x14ac:dyDescent="0.2">
      <c r="M15480"/>
      <c r="N15480"/>
      <c r="P15480"/>
      <c r="Q15480"/>
      <c r="S15480"/>
      <c r="T15480"/>
      <c r="U15480"/>
      <c r="V15480"/>
      <c r="W15480"/>
      <c r="X15480"/>
      <c r="Y15480"/>
      <c r="Z15480"/>
      <c r="AA15480"/>
      <c r="AB15480"/>
      <c r="AC15480"/>
      <c r="AD15480"/>
    </row>
    <row r="15481" spans="13:30" ht="15" customHeight="1" x14ac:dyDescent="0.2">
      <c r="M15481"/>
      <c r="N15481"/>
      <c r="P15481"/>
      <c r="Q15481"/>
      <c r="S15481"/>
      <c r="T15481"/>
      <c r="U15481"/>
      <c r="V15481"/>
      <c r="W15481"/>
      <c r="X15481"/>
      <c r="Y15481"/>
      <c r="Z15481"/>
      <c r="AA15481"/>
      <c r="AB15481"/>
      <c r="AC15481"/>
      <c r="AD15481"/>
    </row>
    <row r="15482" spans="13:30" ht="15" customHeight="1" x14ac:dyDescent="0.2">
      <c r="M15482"/>
      <c r="N15482"/>
      <c r="P15482"/>
      <c r="Q15482"/>
      <c r="S15482"/>
      <c r="T15482"/>
      <c r="U15482"/>
      <c r="V15482"/>
      <c r="W15482"/>
      <c r="X15482"/>
      <c r="Y15482"/>
      <c r="Z15482"/>
      <c r="AA15482"/>
      <c r="AB15482"/>
      <c r="AC15482"/>
      <c r="AD15482"/>
    </row>
    <row r="15483" spans="13:30" ht="15" customHeight="1" x14ac:dyDescent="0.2">
      <c r="M15483"/>
      <c r="N15483"/>
      <c r="P15483"/>
      <c r="Q15483"/>
      <c r="S15483"/>
      <c r="T15483"/>
      <c r="U15483"/>
      <c r="V15483"/>
      <c r="W15483"/>
      <c r="X15483"/>
      <c r="Y15483"/>
      <c r="Z15483"/>
      <c r="AA15483"/>
      <c r="AB15483"/>
      <c r="AC15483"/>
      <c r="AD15483"/>
    </row>
    <row r="15484" spans="13:30" ht="15" customHeight="1" x14ac:dyDescent="0.2">
      <c r="M15484"/>
      <c r="N15484"/>
      <c r="P15484"/>
      <c r="Q15484"/>
      <c r="S15484"/>
      <c r="T15484"/>
      <c r="U15484"/>
      <c r="V15484"/>
      <c r="W15484"/>
      <c r="X15484"/>
      <c r="Y15484"/>
      <c r="Z15484"/>
      <c r="AA15484"/>
      <c r="AB15484"/>
      <c r="AC15484"/>
      <c r="AD15484"/>
    </row>
    <row r="15485" spans="13:30" ht="15" customHeight="1" x14ac:dyDescent="0.2">
      <c r="M15485"/>
      <c r="N15485"/>
      <c r="P15485"/>
      <c r="Q15485"/>
      <c r="S15485"/>
      <c r="T15485"/>
      <c r="U15485"/>
      <c r="V15485"/>
      <c r="W15485"/>
      <c r="X15485"/>
      <c r="Y15485"/>
      <c r="Z15485"/>
      <c r="AA15485"/>
      <c r="AB15485"/>
      <c r="AC15485"/>
      <c r="AD15485"/>
    </row>
    <row r="15486" spans="13:30" ht="15" customHeight="1" x14ac:dyDescent="0.2">
      <c r="M15486"/>
      <c r="N15486"/>
      <c r="P15486"/>
      <c r="Q15486"/>
      <c r="S15486"/>
      <c r="T15486"/>
      <c r="U15486"/>
      <c r="V15486"/>
      <c r="W15486"/>
      <c r="X15486"/>
      <c r="Y15486"/>
      <c r="Z15486"/>
      <c r="AA15486"/>
      <c r="AB15486"/>
      <c r="AC15486"/>
      <c r="AD15486"/>
    </row>
    <row r="15487" spans="13:30" ht="15" customHeight="1" x14ac:dyDescent="0.2">
      <c r="M15487"/>
      <c r="N15487"/>
      <c r="P15487"/>
      <c r="Q15487"/>
      <c r="S15487"/>
      <c r="T15487"/>
      <c r="U15487"/>
      <c r="V15487"/>
      <c r="W15487"/>
      <c r="X15487"/>
      <c r="Y15487"/>
      <c r="Z15487"/>
      <c r="AA15487"/>
      <c r="AB15487"/>
      <c r="AC15487"/>
      <c r="AD15487"/>
    </row>
    <row r="15488" spans="13:30" ht="15" customHeight="1" x14ac:dyDescent="0.2">
      <c r="M15488"/>
      <c r="N15488"/>
      <c r="P15488"/>
      <c r="Q15488"/>
      <c r="S15488"/>
      <c r="T15488"/>
      <c r="U15488"/>
      <c r="V15488"/>
      <c r="W15488"/>
      <c r="X15488"/>
      <c r="Y15488"/>
      <c r="Z15488"/>
      <c r="AA15488"/>
      <c r="AB15488"/>
      <c r="AC15488"/>
      <c r="AD15488"/>
    </row>
    <row r="15489" spans="13:30" ht="15" customHeight="1" x14ac:dyDescent="0.2">
      <c r="M15489"/>
      <c r="N15489"/>
      <c r="P15489"/>
      <c r="Q15489"/>
      <c r="S15489"/>
      <c r="T15489"/>
      <c r="U15489"/>
      <c r="V15489"/>
      <c r="W15489"/>
      <c r="X15489"/>
      <c r="Y15489"/>
      <c r="Z15489"/>
      <c r="AA15489"/>
      <c r="AB15489"/>
      <c r="AC15489"/>
      <c r="AD15489"/>
    </row>
    <row r="15490" spans="13:30" ht="15" customHeight="1" x14ac:dyDescent="0.2">
      <c r="M15490"/>
      <c r="N15490"/>
      <c r="P15490"/>
      <c r="Q15490"/>
      <c r="S15490"/>
      <c r="T15490"/>
      <c r="U15490"/>
      <c r="V15490"/>
      <c r="W15490"/>
      <c r="X15490"/>
      <c r="Y15490"/>
      <c r="Z15490"/>
      <c r="AA15490"/>
      <c r="AB15490"/>
      <c r="AC15490"/>
      <c r="AD15490"/>
    </row>
    <row r="15491" spans="13:30" ht="15" customHeight="1" x14ac:dyDescent="0.2">
      <c r="M15491"/>
      <c r="N15491"/>
      <c r="P15491"/>
      <c r="Q15491"/>
      <c r="S15491"/>
      <c r="T15491"/>
      <c r="U15491"/>
      <c r="V15491"/>
      <c r="W15491"/>
      <c r="X15491"/>
      <c r="Y15491"/>
      <c r="Z15491"/>
      <c r="AA15491"/>
      <c r="AB15491"/>
      <c r="AC15491"/>
      <c r="AD15491"/>
    </row>
    <row r="15492" spans="13:30" ht="15" customHeight="1" x14ac:dyDescent="0.2">
      <c r="M15492"/>
      <c r="N15492"/>
      <c r="P15492"/>
      <c r="Q15492"/>
      <c r="S15492"/>
      <c r="T15492"/>
      <c r="U15492"/>
      <c r="V15492"/>
      <c r="W15492"/>
      <c r="X15492"/>
      <c r="Y15492"/>
      <c r="Z15492"/>
      <c r="AA15492"/>
      <c r="AB15492"/>
      <c r="AC15492"/>
      <c r="AD15492"/>
    </row>
    <row r="15493" spans="13:30" ht="15" customHeight="1" x14ac:dyDescent="0.2">
      <c r="M15493"/>
      <c r="N15493"/>
      <c r="P15493"/>
      <c r="Q15493"/>
      <c r="S15493"/>
      <c r="T15493"/>
      <c r="U15493"/>
      <c r="V15493"/>
      <c r="W15493"/>
      <c r="X15493"/>
      <c r="Y15493"/>
      <c r="Z15493"/>
      <c r="AA15493"/>
      <c r="AB15493"/>
      <c r="AC15493"/>
      <c r="AD15493"/>
    </row>
    <row r="15494" spans="13:30" ht="15" customHeight="1" x14ac:dyDescent="0.2">
      <c r="M15494"/>
      <c r="N15494"/>
      <c r="P15494"/>
      <c r="Q15494"/>
      <c r="S15494"/>
      <c r="T15494"/>
      <c r="U15494"/>
      <c r="V15494"/>
      <c r="W15494"/>
      <c r="X15494"/>
      <c r="Y15494"/>
      <c r="Z15494"/>
      <c r="AA15494"/>
      <c r="AB15494"/>
      <c r="AC15494"/>
      <c r="AD15494"/>
    </row>
    <row r="15495" spans="13:30" ht="15" customHeight="1" x14ac:dyDescent="0.2">
      <c r="M15495"/>
      <c r="N15495"/>
      <c r="P15495"/>
      <c r="Q15495"/>
      <c r="S15495"/>
      <c r="T15495"/>
      <c r="U15495"/>
      <c r="V15495"/>
      <c r="W15495"/>
      <c r="X15495"/>
      <c r="Y15495"/>
      <c r="Z15495"/>
      <c r="AA15495"/>
      <c r="AB15495"/>
      <c r="AC15495"/>
      <c r="AD15495"/>
    </row>
    <row r="15496" spans="13:30" ht="15" customHeight="1" x14ac:dyDescent="0.2">
      <c r="M15496"/>
      <c r="N15496"/>
      <c r="P15496"/>
      <c r="Q15496"/>
      <c r="S15496"/>
      <c r="T15496"/>
      <c r="U15496"/>
      <c r="V15496"/>
      <c r="W15496"/>
      <c r="X15496"/>
      <c r="Y15496"/>
      <c r="Z15496"/>
      <c r="AA15496"/>
      <c r="AB15496"/>
      <c r="AC15496"/>
      <c r="AD15496"/>
    </row>
    <row r="15497" spans="13:30" ht="15" customHeight="1" x14ac:dyDescent="0.2">
      <c r="M15497"/>
      <c r="N15497"/>
      <c r="P15497"/>
      <c r="Q15497"/>
      <c r="S15497"/>
      <c r="T15497"/>
      <c r="U15497"/>
      <c r="V15497"/>
      <c r="W15497"/>
      <c r="X15497"/>
      <c r="Y15497"/>
      <c r="Z15497"/>
      <c r="AA15497"/>
      <c r="AB15497"/>
      <c r="AC15497"/>
      <c r="AD15497"/>
    </row>
    <row r="15498" spans="13:30" ht="15" customHeight="1" x14ac:dyDescent="0.2">
      <c r="M15498"/>
      <c r="N15498"/>
      <c r="P15498"/>
      <c r="Q15498"/>
      <c r="S15498"/>
      <c r="T15498"/>
      <c r="U15498"/>
      <c r="V15498"/>
      <c r="W15498"/>
      <c r="X15498"/>
      <c r="Y15498"/>
      <c r="Z15498"/>
      <c r="AA15498"/>
      <c r="AB15498"/>
      <c r="AC15498"/>
      <c r="AD15498"/>
    </row>
    <row r="15499" spans="13:30" ht="15" customHeight="1" x14ac:dyDescent="0.2">
      <c r="M15499"/>
      <c r="N15499"/>
      <c r="P15499"/>
      <c r="Q15499"/>
      <c r="S15499"/>
      <c r="T15499"/>
      <c r="U15499"/>
      <c r="V15499"/>
      <c r="W15499"/>
      <c r="X15499"/>
      <c r="Y15499"/>
      <c r="Z15499"/>
      <c r="AA15499"/>
      <c r="AB15499"/>
      <c r="AC15499"/>
      <c r="AD15499"/>
    </row>
    <row r="15500" spans="13:30" ht="15" customHeight="1" x14ac:dyDescent="0.2">
      <c r="M15500"/>
      <c r="N15500"/>
      <c r="P15500"/>
      <c r="Q15500"/>
      <c r="S15500"/>
      <c r="T15500"/>
      <c r="U15500"/>
      <c r="V15500"/>
      <c r="W15500"/>
      <c r="X15500"/>
      <c r="Y15500"/>
      <c r="Z15500"/>
      <c r="AA15500"/>
      <c r="AB15500"/>
      <c r="AC15500"/>
      <c r="AD15500"/>
    </row>
    <row r="15501" spans="13:30" ht="15" customHeight="1" x14ac:dyDescent="0.2">
      <c r="M15501"/>
      <c r="N15501"/>
      <c r="P15501"/>
      <c r="Q15501"/>
      <c r="S15501"/>
      <c r="T15501"/>
      <c r="U15501"/>
      <c r="V15501"/>
      <c r="W15501"/>
      <c r="X15501"/>
      <c r="Y15501"/>
      <c r="Z15501"/>
      <c r="AA15501"/>
      <c r="AB15501"/>
      <c r="AC15501"/>
      <c r="AD15501"/>
    </row>
    <row r="15502" spans="13:30" ht="15" customHeight="1" x14ac:dyDescent="0.2">
      <c r="M15502"/>
      <c r="N15502"/>
      <c r="P15502"/>
      <c r="Q15502"/>
      <c r="S15502"/>
      <c r="T15502"/>
      <c r="U15502"/>
      <c r="V15502"/>
      <c r="W15502"/>
      <c r="X15502"/>
      <c r="Y15502"/>
      <c r="Z15502"/>
      <c r="AA15502"/>
      <c r="AB15502"/>
      <c r="AC15502"/>
      <c r="AD15502"/>
    </row>
    <row r="15503" spans="13:30" ht="15" customHeight="1" x14ac:dyDescent="0.2">
      <c r="M15503"/>
      <c r="N15503"/>
      <c r="P15503"/>
      <c r="Q15503"/>
      <c r="S15503"/>
      <c r="T15503"/>
      <c r="U15503"/>
      <c r="V15503"/>
      <c r="W15503"/>
      <c r="X15503"/>
      <c r="Y15503"/>
      <c r="Z15503"/>
      <c r="AA15503"/>
      <c r="AB15503"/>
      <c r="AC15503"/>
      <c r="AD15503"/>
    </row>
    <row r="15504" spans="13:30" ht="15" customHeight="1" x14ac:dyDescent="0.2">
      <c r="M15504"/>
      <c r="N15504"/>
      <c r="P15504"/>
      <c r="Q15504"/>
      <c r="S15504"/>
      <c r="T15504"/>
      <c r="U15504"/>
      <c r="V15504"/>
      <c r="W15504"/>
      <c r="X15504"/>
      <c r="Y15504"/>
      <c r="Z15504"/>
      <c r="AA15504"/>
      <c r="AB15504"/>
      <c r="AC15504"/>
      <c r="AD15504"/>
    </row>
    <row r="15505" spans="13:30" ht="15" customHeight="1" x14ac:dyDescent="0.2">
      <c r="M15505"/>
      <c r="N15505"/>
      <c r="P15505"/>
      <c r="Q15505"/>
      <c r="S15505"/>
      <c r="T15505"/>
      <c r="U15505"/>
      <c r="V15505"/>
      <c r="W15505"/>
      <c r="X15505"/>
      <c r="Y15505"/>
      <c r="Z15505"/>
      <c r="AA15505"/>
      <c r="AB15505"/>
      <c r="AC15505"/>
      <c r="AD15505"/>
    </row>
    <row r="15506" spans="13:30" ht="15" customHeight="1" x14ac:dyDescent="0.2">
      <c r="M15506"/>
      <c r="N15506"/>
      <c r="P15506"/>
      <c r="Q15506"/>
      <c r="S15506"/>
      <c r="T15506"/>
      <c r="U15506"/>
      <c r="V15506"/>
      <c r="W15506"/>
      <c r="X15506"/>
      <c r="Y15506"/>
      <c r="Z15506"/>
      <c r="AA15506"/>
      <c r="AB15506"/>
      <c r="AC15506"/>
      <c r="AD15506"/>
    </row>
    <row r="15507" spans="13:30" ht="15" customHeight="1" x14ac:dyDescent="0.2">
      <c r="M15507"/>
      <c r="N15507"/>
      <c r="P15507"/>
      <c r="Q15507"/>
      <c r="S15507"/>
      <c r="T15507"/>
      <c r="U15507"/>
      <c r="V15507"/>
      <c r="W15507"/>
      <c r="X15507"/>
      <c r="Y15507"/>
      <c r="Z15507"/>
      <c r="AA15507"/>
      <c r="AB15507"/>
      <c r="AC15507"/>
      <c r="AD15507"/>
    </row>
    <row r="15508" spans="13:30" ht="15" customHeight="1" x14ac:dyDescent="0.2">
      <c r="M15508"/>
      <c r="N15508"/>
      <c r="P15508"/>
      <c r="Q15508"/>
      <c r="S15508"/>
      <c r="T15508"/>
      <c r="U15508"/>
      <c r="V15508"/>
      <c r="W15508"/>
      <c r="X15508"/>
      <c r="Y15508"/>
      <c r="Z15508"/>
      <c r="AA15508"/>
      <c r="AB15508"/>
      <c r="AC15508"/>
      <c r="AD15508"/>
    </row>
    <row r="15509" spans="13:30" ht="15" customHeight="1" x14ac:dyDescent="0.2">
      <c r="M15509"/>
      <c r="N15509"/>
      <c r="P15509"/>
      <c r="Q15509"/>
      <c r="S15509"/>
      <c r="T15509"/>
      <c r="U15509"/>
      <c r="V15509"/>
      <c r="W15509"/>
      <c r="X15509"/>
      <c r="Y15509"/>
      <c r="Z15509"/>
      <c r="AA15509"/>
      <c r="AB15509"/>
      <c r="AC15509"/>
      <c r="AD15509"/>
    </row>
    <row r="15510" spans="13:30" ht="15" customHeight="1" x14ac:dyDescent="0.2">
      <c r="M15510"/>
      <c r="N15510"/>
      <c r="P15510"/>
      <c r="Q15510"/>
      <c r="S15510"/>
      <c r="T15510"/>
      <c r="U15510"/>
      <c r="V15510"/>
      <c r="W15510"/>
      <c r="X15510"/>
      <c r="Y15510"/>
      <c r="Z15510"/>
      <c r="AA15510"/>
      <c r="AB15510"/>
      <c r="AC15510"/>
      <c r="AD15510"/>
    </row>
    <row r="15511" spans="13:30" ht="15" customHeight="1" x14ac:dyDescent="0.2">
      <c r="M15511"/>
      <c r="N15511"/>
      <c r="P15511"/>
      <c r="Q15511"/>
      <c r="S15511"/>
      <c r="T15511"/>
      <c r="U15511"/>
      <c r="V15511"/>
      <c r="W15511"/>
      <c r="X15511"/>
      <c r="Y15511"/>
      <c r="Z15511"/>
      <c r="AA15511"/>
      <c r="AB15511"/>
      <c r="AC15511"/>
      <c r="AD15511"/>
    </row>
    <row r="15512" spans="13:30" ht="15" customHeight="1" x14ac:dyDescent="0.2">
      <c r="M15512"/>
      <c r="N15512"/>
      <c r="P15512"/>
      <c r="Q15512"/>
      <c r="S15512"/>
      <c r="T15512"/>
      <c r="U15512"/>
      <c r="V15512"/>
      <c r="W15512"/>
      <c r="X15512"/>
      <c r="Y15512"/>
      <c r="Z15512"/>
      <c r="AA15512"/>
      <c r="AB15512"/>
      <c r="AC15512"/>
      <c r="AD15512"/>
    </row>
    <row r="15513" spans="13:30" ht="15" customHeight="1" x14ac:dyDescent="0.2">
      <c r="M15513"/>
      <c r="N15513"/>
      <c r="P15513"/>
      <c r="Q15513"/>
      <c r="S15513"/>
      <c r="T15513"/>
      <c r="U15513"/>
      <c r="V15513"/>
      <c r="W15513"/>
      <c r="X15513"/>
      <c r="Y15513"/>
      <c r="Z15513"/>
      <c r="AA15513"/>
      <c r="AB15513"/>
      <c r="AC15513"/>
      <c r="AD15513"/>
    </row>
    <row r="15514" spans="13:30" ht="15" customHeight="1" x14ac:dyDescent="0.2">
      <c r="M15514"/>
      <c r="N15514"/>
      <c r="P15514"/>
      <c r="Q15514"/>
      <c r="S15514"/>
      <c r="T15514"/>
      <c r="U15514"/>
      <c r="V15514"/>
      <c r="W15514"/>
      <c r="X15514"/>
      <c r="Y15514"/>
      <c r="Z15514"/>
      <c r="AA15514"/>
      <c r="AB15514"/>
      <c r="AC15514"/>
      <c r="AD15514"/>
    </row>
    <row r="15515" spans="13:30" ht="15" customHeight="1" x14ac:dyDescent="0.2">
      <c r="M15515"/>
      <c r="N15515"/>
      <c r="P15515"/>
      <c r="Q15515"/>
      <c r="S15515"/>
      <c r="T15515"/>
      <c r="U15515"/>
      <c r="V15515"/>
      <c r="W15515"/>
      <c r="X15515"/>
      <c r="Y15515"/>
      <c r="Z15515"/>
      <c r="AA15515"/>
      <c r="AB15515"/>
      <c r="AC15515"/>
      <c r="AD15515"/>
    </row>
    <row r="15516" spans="13:30" ht="15" customHeight="1" x14ac:dyDescent="0.2">
      <c r="M15516"/>
      <c r="N15516"/>
      <c r="P15516"/>
      <c r="Q15516"/>
      <c r="S15516"/>
      <c r="T15516"/>
      <c r="U15516"/>
      <c r="V15516"/>
      <c r="W15516"/>
      <c r="X15516"/>
      <c r="Y15516"/>
      <c r="Z15516"/>
      <c r="AA15516"/>
      <c r="AB15516"/>
      <c r="AC15516"/>
      <c r="AD15516"/>
    </row>
    <row r="15517" spans="13:30" ht="15" customHeight="1" x14ac:dyDescent="0.2">
      <c r="M15517"/>
      <c r="N15517"/>
      <c r="P15517"/>
      <c r="Q15517"/>
      <c r="S15517"/>
      <c r="T15517"/>
      <c r="U15517"/>
      <c r="V15517"/>
      <c r="W15517"/>
      <c r="X15517"/>
      <c r="Y15517"/>
      <c r="Z15517"/>
      <c r="AA15517"/>
      <c r="AB15517"/>
      <c r="AC15517"/>
      <c r="AD15517"/>
    </row>
    <row r="15518" spans="13:30" ht="15" customHeight="1" x14ac:dyDescent="0.2">
      <c r="M15518"/>
      <c r="N15518"/>
      <c r="P15518"/>
      <c r="Q15518"/>
      <c r="S15518"/>
      <c r="T15518"/>
      <c r="U15518"/>
      <c r="V15518"/>
      <c r="W15518"/>
      <c r="X15518"/>
      <c r="Y15518"/>
      <c r="Z15518"/>
      <c r="AA15518"/>
      <c r="AB15518"/>
      <c r="AC15518"/>
      <c r="AD15518"/>
    </row>
    <row r="15519" spans="13:30" ht="15" customHeight="1" x14ac:dyDescent="0.2">
      <c r="M15519"/>
      <c r="N15519"/>
      <c r="P15519"/>
      <c r="Q15519"/>
      <c r="S15519"/>
      <c r="T15519"/>
      <c r="U15519"/>
      <c r="V15519"/>
      <c r="W15519"/>
      <c r="X15519"/>
      <c r="Y15519"/>
      <c r="Z15519"/>
      <c r="AA15519"/>
      <c r="AB15519"/>
      <c r="AC15519"/>
      <c r="AD15519"/>
    </row>
    <row r="15520" spans="13:30" ht="15" customHeight="1" x14ac:dyDescent="0.2">
      <c r="M15520"/>
      <c r="N15520"/>
      <c r="P15520"/>
      <c r="Q15520"/>
      <c r="S15520"/>
      <c r="T15520"/>
      <c r="U15520"/>
      <c r="V15520"/>
      <c r="W15520"/>
      <c r="X15520"/>
      <c r="Y15520"/>
      <c r="Z15520"/>
      <c r="AA15520"/>
      <c r="AB15520"/>
      <c r="AC15520"/>
      <c r="AD15520"/>
    </row>
    <row r="15521" spans="13:30" ht="15" customHeight="1" x14ac:dyDescent="0.2">
      <c r="M15521"/>
      <c r="N15521"/>
      <c r="P15521"/>
      <c r="Q15521"/>
      <c r="S15521"/>
      <c r="T15521"/>
      <c r="U15521"/>
      <c r="V15521"/>
      <c r="W15521"/>
      <c r="X15521"/>
      <c r="Y15521"/>
      <c r="Z15521"/>
      <c r="AA15521"/>
      <c r="AB15521"/>
      <c r="AC15521"/>
      <c r="AD15521"/>
    </row>
    <row r="15522" spans="13:30" ht="15" customHeight="1" x14ac:dyDescent="0.2">
      <c r="M15522"/>
      <c r="N15522"/>
      <c r="P15522"/>
      <c r="Q15522"/>
      <c r="S15522"/>
      <c r="T15522"/>
      <c r="U15522"/>
      <c r="V15522"/>
      <c r="W15522"/>
      <c r="X15522"/>
      <c r="Y15522"/>
      <c r="Z15522"/>
      <c r="AA15522"/>
      <c r="AB15522"/>
      <c r="AC15522"/>
      <c r="AD15522"/>
    </row>
    <row r="15523" spans="13:30" ht="15" customHeight="1" x14ac:dyDescent="0.2">
      <c r="M15523"/>
      <c r="N15523"/>
      <c r="P15523"/>
      <c r="Q15523"/>
      <c r="S15523"/>
      <c r="T15523"/>
      <c r="U15523"/>
      <c r="V15523"/>
      <c r="W15523"/>
      <c r="X15523"/>
      <c r="Y15523"/>
      <c r="Z15523"/>
      <c r="AA15523"/>
      <c r="AB15523"/>
      <c r="AC15523"/>
      <c r="AD15523"/>
    </row>
    <row r="15524" spans="13:30" ht="15" customHeight="1" x14ac:dyDescent="0.2">
      <c r="M15524"/>
      <c r="N15524"/>
      <c r="P15524"/>
      <c r="Q15524"/>
      <c r="S15524"/>
      <c r="T15524"/>
      <c r="U15524"/>
      <c r="V15524"/>
      <c r="W15524"/>
      <c r="X15524"/>
      <c r="Y15524"/>
      <c r="Z15524"/>
      <c r="AA15524"/>
      <c r="AB15524"/>
      <c r="AC15524"/>
      <c r="AD15524"/>
    </row>
    <row r="15525" spans="13:30" ht="15" customHeight="1" x14ac:dyDescent="0.2">
      <c r="M15525"/>
      <c r="N15525"/>
      <c r="P15525"/>
      <c r="Q15525"/>
      <c r="S15525"/>
      <c r="T15525"/>
      <c r="U15525"/>
      <c r="V15525"/>
      <c r="W15525"/>
      <c r="X15525"/>
      <c r="Y15525"/>
      <c r="Z15525"/>
      <c r="AA15525"/>
      <c r="AB15525"/>
      <c r="AC15525"/>
      <c r="AD15525"/>
    </row>
    <row r="15526" spans="13:30" ht="15" customHeight="1" x14ac:dyDescent="0.2">
      <c r="M15526"/>
      <c r="N15526"/>
      <c r="P15526"/>
      <c r="Q15526"/>
      <c r="S15526"/>
      <c r="T15526"/>
      <c r="U15526"/>
      <c r="V15526"/>
      <c r="W15526"/>
      <c r="X15526"/>
      <c r="Y15526"/>
      <c r="Z15526"/>
      <c r="AA15526"/>
      <c r="AB15526"/>
      <c r="AC15526"/>
      <c r="AD15526"/>
    </row>
    <row r="15527" spans="13:30" ht="15" customHeight="1" x14ac:dyDescent="0.2">
      <c r="M15527"/>
      <c r="N15527"/>
      <c r="P15527"/>
      <c r="Q15527"/>
      <c r="S15527"/>
      <c r="T15527"/>
      <c r="U15527"/>
      <c r="V15527"/>
      <c r="W15527"/>
      <c r="X15527"/>
      <c r="Y15527"/>
      <c r="Z15527"/>
      <c r="AA15527"/>
      <c r="AB15527"/>
      <c r="AC15527"/>
      <c r="AD15527"/>
    </row>
    <row r="15528" spans="13:30" ht="15" customHeight="1" x14ac:dyDescent="0.2">
      <c r="M15528"/>
      <c r="N15528"/>
      <c r="P15528"/>
      <c r="Q15528"/>
      <c r="S15528"/>
      <c r="T15528"/>
      <c r="U15528"/>
      <c r="V15528"/>
      <c r="W15528"/>
      <c r="X15528"/>
      <c r="Y15528"/>
      <c r="Z15528"/>
      <c r="AA15528"/>
      <c r="AB15528"/>
      <c r="AC15528"/>
      <c r="AD15528"/>
    </row>
    <row r="15529" spans="13:30" ht="15" customHeight="1" x14ac:dyDescent="0.2">
      <c r="M15529"/>
      <c r="N15529"/>
      <c r="P15529"/>
      <c r="Q15529"/>
      <c r="S15529"/>
      <c r="T15529"/>
      <c r="U15529"/>
      <c r="V15529"/>
      <c r="W15529"/>
      <c r="X15529"/>
      <c r="Y15529"/>
      <c r="Z15529"/>
      <c r="AA15529"/>
      <c r="AB15529"/>
      <c r="AC15529"/>
      <c r="AD15529"/>
    </row>
    <row r="15530" spans="13:30" ht="15" customHeight="1" x14ac:dyDescent="0.2">
      <c r="M15530"/>
      <c r="N15530"/>
      <c r="P15530"/>
      <c r="Q15530"/>
      <c r="S15530"/>
      <c r="T15530"/>
      <c r="U15530"/>
      <c r="V15530"/>
      <c r="W15530"/>
      <c r="X15530"/>
      <c r="Y15530"/>
      <c r="Z15530"/>
      <c r="AA15530"/>
      <c r="AB15530"/>
      <c r="AC15530"/>
      <c r="AD15530"/>
    </row>
    <row r="15531" spans="13:30" ht="15" customHeight="1" x14ac:dyDescent="0.2">
      <c r="M15531"/>
      <c r="N15531"/>
      <c r="P15531"/>
      <c r="Q15531"/>
      <c r="S15531"/>
      <c r="T15531"/>
      <c r="U15531"/>
      <c r="V15531"/>
      <c r="W15531"/>
      <c r="X15531"/>
      <c r="Y15531"/>
      <c r="Z15531"/>
      <c r="AA15531"/>
      <c r="AB15531"/>
      <c r="AC15531"/>
      <c r="AD15531"/>
    </row>
    <row r="15532" spans="13:30" ht="15" customHeight="1" x14ac:dyDescent="0.2">
      <c r="M15532"/>
      <c r="N15532"/>
      <c r="P15532"/>
      <c r="Q15532"/>
      <c r="S15532"/>
      <c r="T15532"/>
      <c r="U15532"/>
      <c r="V15532"/>
      <c r="W15532"/>
      <c r="X15532"/>
      <c r="Y15532"/>
      <c r="Z15532"/>
      <c r="AA15532"/>
      <c r="AB15532"/>
      <c r="AC15532"/>
      <c r="AD15532"/>
    </row>
    <row r="15533" spans="13:30" ht="15" customHeight="1" x14ac:dyDescent="0.2">
      <c r="M15533"/>
      <c r="N15533"/>
      <c r="P15533"/>
      <c r="Q15533"/>
      <c r="S15533"/>
      <c r="T15533"/>
      <c r="U15533"/>
      <c r="V15533"/>
      <c r="W15533"/>
      <c r="X15533"/>
      <c r="Y15533"/>
      <c r="Z15533"/>
      <c r="AA15533"/>
      <c r="AB15533"/>
      <c r="AC15533"/>
      <c r="AD15533"/>
    </row>
    <row r="15534" spans="13:30" ht="15" customHeight="1" x14ac:dyDescent="0.2">
      <c r="M15534"/>
      <c r="N15534"/>
      <c r="P15534"/>
      <c r="Q15534"/>
      <c r="S15534"/>
      <c r="T15534"/>
      <c r="U15534"/>
      <c r="V15534"/>
      <c r="W15534"/>
      <c r="X15534"/>
      <c r="Y15534"/>
      <c r="Z15534"/>
      <c r="AA15534"/>
      <c r="AB15534"/>
      <c r="AC15534"/>
      <c r="AD15534"/>
    </row>
    <row r="15535" spans="13:30" ht="15" customHeight="1" x14ac:dyDescent="0.2">
      <c r="M15535"/>
      <c r="N15535"/>
      <c r="P15535"/>
      <c r="Q15535"/>
      <c r="S15535"/>
      <c r="T15535"/>
      <c r="U15535"/>
      <c r="V15535"/>
      <c r="W15535"/>
      <c r="X15535"/>
      <c r="Y15535"/>
      <c r="Z15535"/>
      <c r="AA15535"/>
      <c r="AB15535"/>
      <c r="AC15535"/>
      <c r="AD15535"/>
    </row>
    <row r="15536" spans="13:30" ht="15" customHeight="1" x14ac:dyDescent="0.2">
      <c r="M15536"/>
      <c r="N15536"/>
      <c r="P15536"/>
      <c r="Q15536"/>
      <c r="S15536"/>
      <c r="T15536"/>
      <c r="U15536"/>
      <c r="V15536"/>
      <c r="W15536"/>
      <c r="X15536"/>
      <c r="Y15536"/>
      <c r="Z15536"/>
      <c r="AA15536"/>
      <c r="AB15536"/>
      <c r="AC15536"/>
      <c r="AD15536"/>
    </row>
    <row r="15537" spans="13:30" ht="15" customHeight="1" x14ac:dyDescent="0.2">
      <c r="M15537"/>
      <c r="N15537"/>
      <c r="P15537"/>
      <c r="Q15537"/>
      <c r="S15537"/>
      <c r="T15537"/>
      <c r="U15537"/>
      <c r="V15537"/>
      <c r="W15537"/>
      <c r="X15537"/>
      <c r="Y15537"/>
      <c r="Z15537"/>
      <c r="AA15537"/>
      <c r="AB15537"/>
      <c r="AC15537"/>
      <c r="AD15537"/>
    </row>
    <row r="15538" spans="13:30" ht="15" customHeight="1" x14ac:dyDescent="0.2">
      <c r="M15538"/>
      <c r="N15538"/>
      <c r="P15538"/>
      <c r="Q15538"/>
      <c r="S15538"/>
      <c r="T15538"/>
      <c r="U15538"/>
      <c r="V15538"/>
      <c r="W15538"/>
      <c r="X15538"/>
      <c r="Y15538"/>
      <c r="Z15538"/>
      <c r="AA15538"/>
      <c r="AB15538"/>
      <c r="AC15538"/>
      <c r="AD15538"/>
    </row>
    <row r="15539" spans="13:30" ht="15" customHeight="1" x14ac:dyDescent="0.2">
      <c r="M15539"/>
      <c r="N15539"/>
      <c r="P15539"/>
      <c r="Q15539"/>
      <c r="S15539"/>
      <c r="T15539"/>
      <c r="U15539"/>
      <c r="V15539"/>
      <c r="W15539"/>
      <c r="X15539"/>
      <c r="Y15539"/>
      <c r="Z15539"/>
      <c r="AA15539"/>
      <c r="AB15539"/>
      <c r="AC15539"/>
      <c r="AD15539"/>
    </row>
    <row r="15540" spans="13:30" ht="15" customHeight="1" x14ac:dyDescent="0.2">
      <c r="M15540"/>
      <c r="N15540"/>
      <c r="P15540"/>
      <c r="Q15540"/>
      <c r="S15540"/>
      <c r="T15540"/>
      <c r="U15540"/>
      <c r="V15540"/>
      <c r="W15540"/>
      <c r="X15540"/>
      <c r="Y15540"/>
      <c r="Z15540"/>
      <c r="AA15540"/>
      <c r="AB15540"/>
      <c r="AC15540"/>
      <c r="AD15540"/>
    </row>
    <row r="15541" spans="13:30" ht="15" customHeight="1" x14ac:dyDescent="0.2">
      <c r="M15541"/>
      <c r="N15541"/>
      <c r="P15541"/>
      <c r="Q15541"/>
      <c r="S15541"/>
      <c r="T15541"/>
      <c r="U15541"/>
      <c r="V15541"/>
      <c r="W15541"/>
      <c r="X15541"/>
      <c r="Y15541"/>
      <c r="Z15541"/>
      <c r="AA15541"/>
      <c r="AB15541"/>
      <c r="AC15541"/>
      <c r="AD15541"/>
    </row>
    <row r="15542" spans="13:30" ht="15" customHeight="1" x14ac:dyDescent="0.2">
      <c r="M15542"/>
      <c r="N15542"/>
      <c r="P15542"/>
      <c r="Q15542"/>
      <c r="S15542"/>
      <c r="T15542"/>
      <c r="U15542"/>
      <c r="V15542"/>
      <c r="W15542"/>
      <c r="X15542"/>
      <c r="Y15542"/>
      <c r="Z15542"/>
      <c r="AA15542"/>
      <c r="AB15542"/>
      <c r="AC15542"/>
      <c r="AD15542"/>
    </row>
    <row r="15543" spans="13:30" ht="15" customHeight="1" x14ac:dyDescent="0.2">
      <c r="M15543"/>
      <c r="N15543"/>
      <c r="P15543"/>
      <c r="Q15543"/>
      <c r="S15543"/>
      <c r="T15543"/>
      <c r="U15543"/>
      <c r="V15543"/>
      <c r="W15543"/>
      <c r="X15543"/>
      <c r="Y15543"/>
      <c r="Z15543"/>
      <c r="AA15543"/>
      <c r="AB15543"/>
      <c r="AC15543"/>
      <c r="AD15543"/>
    </row>
    <row r="15544" spans="13:30" ht="15" customHeight="1" x14ac:dyDescent="0.2">
      <c r="M15544"/>
      <c r="N15544"/>
      <c r="P15544"/>
      <c r="Q15544"/>
      <c r="S15544"/>
      <c r="T15544"/>
      <c r="U15544"/>
      <c r="V15544"/>
      <c r="W15544"/>
      <c r="X15544"/>
      <c r="Y15544"/>
      <c r="Z15544"/>
      <c r="AA15544"/>
      <c r="AB15544"/>
      <c r="AC15544"/>
      <c r="AD15544"/>
    </row>
    <row r="15545" spans="13:30" ht="15" customHeight="1" x14ac:dyDescent="0.2">
      <c r="M15545"/>
      <c r="N15545"/>
      <c r="P15545"/>
      <c r="Q15545"/>
      <c r="S15545"/>
      <c r="T15545"/>
      <c r="U15545"/>
      <c r="V15545"/>
      <c r="W15545"/>
      <c r="X15545"/>
      <c r="Y15545"/>
      <c r="Z15545"/>
      <c r="AA15545"/>
      <c r="AB15545"/>
      <c r="AC15545"/>
      <c r="AD15545"/>
    </row>
    <row r="15546" spans="13:30" ht="15" customHeight="1" x14ac:dyDescent="0.2">
      <c r="M15546"/>
      <c r="N15546"/>
      <c r="P15546"/>
      <c r="Q15546"/>
      <c r="S15546"/>
      <c r="T15546"/>
      <c r="U15546"/>
      <c r="V15546"/>
      <c r="W15546"/>
      <c r="X15546"/>
      <c r="Y15546"/>
      <c r="Z15546"/>
      <c r="AA15546"/>
      <c r="AB15546"/>
      <c r="AC15546"/>
      <c r="AD15546"/>
    </row>
    <row r="15547" spans="13:30" ht="15" customHeight="1" x14ac:dyDescent="0.2">
      <c r="M15547"/>
      <c r="N15547"/>
      <c r="P15547"/>
      <c r="Q15547"/>
      <c r="S15547"/>
      <c r="T15547"/>
      <c r="U15547"/>
      <c r="V15547"/>
      <c r="W15547"/>
      <c r="X15547"/>
      <c r="Y15547"/>
      <c r="Z15547"/>
      <c r="AA15547"/>
      <c r="AB15547"/>
      <c r="AC15547"/>
      <c r="AD15547"/>
    </row>
    <row r="15548" spans="13:30" ht="15" customHeight="1" x14ac:dyDescent="0.2">
      <c r="M15548"/>
      <c r="N15548"/>
      <c r="P15548"/>
      <c r="Q15548"/>
      <c r="S15548"/>
      <c r="T15548"/>
      <c r="U15548"/>
      <c r="V15548"/>
      <c r="W15548"/>
      <c r="X15548"/>
      <c r="Y15548"/>
      <c r="Z15548"/>
      <c r="AA15548"/>
      <c r="AB15548"/>
      <c r="AC15548"/>
      <c r="AD15548"/>
    </row>
    <row r="15549" spans="13:30" ht="15" customHeight="1" x14ac:dyDescent="0.2">
      <c r="M15549"/>
      <c r="N15549"/>
      <c r="P15549"/>
      <c r="Q15549"/>
      <c r="S15549"/>
      <c r="T15549"/>
      <c r="U15549"/>
      <c r="V15549"/>
      <c r="W15549"/>
      <c r="X15549"/>
      <c r="Y15549"/>
      <c r="Z15549"/>
      <c r="AA15549"/>
      <c r="AB15549"/>
      <c r="AC15549"/>
      <c r="AD15549"/>
    </row>
    <row r="15550" spans="13:30" ht="15" customHeight="1" x14ac:dyDescent="0.2">
      <c r="M15550"/>
      <c r="N15550"/>
      <c r="P15550"/>
      <c r="Q15550"/>
      <c r="S15550"/>
      <c r="T15550"/>
      <c r="U15550"/>
      <c r="V15550"/>
      <c r="W15550"/>
      <c r="X15550"/>
      <c r="Y15550"/>
      <c r="Z15550"/>
      <c r="AA15550"/>
      <c r="AB15550"/>
      <c r="AC15550"/>
      <c r="AD15550"/>
    </row>
    <row r="15551" spans="13:30" ht="15" customHeight="1" x14ac:dyDescent="0.2">
      <c r="M15551"/>
      <c r="N15551"/>
      <c r="P15551"/>
      <c r="Q15551"/>
      <c r="S15551"/>
      <c r="T15551"/>
      <c r="U15551"/>
      <c r="V15551"/>
      <c r="W15551"/>
      <c r="X15551"/>
      <c r="Y15551"/>
      <c r="Z15551"/>
      <c r="AA15551"/>
      <c r="AB15551"/>
      <c r="AC15551"/>
      <c r="AD15551"/>
    </row>
    <row r="15552" spans="13:30" ht="15" customHeight="1" x14ac:dyDescent="0.2">
      <c r="M15552"/>
      <c r="N15552"/>
      <c r="P15552"/>
      <c r="Q15552"/>
      <c r="S15552"/>
      <c r="T15552"/>
      <c r="U15552"/>
      <c r="V15552"/>
      <c r="W15552"/>
      <c r="X15552"/>
      <c r="Y15552"/>
      <c r="Z15552"/>
      <c r="AA15552"/>
      <c r="AB15552"/>
      <c r="AC15552"/>
      <c r="AD15552"/>
    </row>
    <row r="15553" spans="13:30" ht="15" customHeight="1" x14ac:dyDescent="0.2">
      <c r="M15553"/>
      <c r="N15553"/>
      <c r="P15553"/>
      <c r="Q15553"/>
      <c r="S15553"/>
      <c r="T15553"/>
      <c r="U15553"/>
      <c r="V15553"/>
      <c r="W15553"/>
      <c r="X15553"/>
      <c r="Y15553"/>
      <c r="Z15553"/>
      <c r="AA15553"/>
      <c r="AB15553"/>
      <c r="AC15553"/>
      <c r="AD15553"/>
    </row>
    <row r="15554" spans="13:30" ht="15" customHeight="1" x14ac:dyDescent="0.2">
      <c r="M15554"/>
      <c r="N15554"/>
      <c r="P15554"/>
      <c r="Q15554"/>
      <c r="S15554"/>
      <c r="T15554"/>
      <c r="U15554"/>
      <c r="V15554"/>
      <c r="W15554"/>
      <c r="X15554"/>
      <c r="Y15554"/>
      <c r="Z15554"/>
      <c r="AA15554"/>
      <c r="AB15554"/>
      <c r="AC15554"/>
      <c r="AD15554"/>
    </row>
    <row r="15555" spans="13:30" ht="15" customHeight="1" x14ac:dyDescent="0.2">
      <c r="M15555"/>
      <c r="N15555"/>
      <c r="P15555"/>
      <c r="Q15555"/>
      <c r="S15555"/>
      <c r="T15555"/>
      <c r="U15555"/>
      <c r="V15555"/>
      <c r="W15555"/>
      <c r="X15555"/>
      <c r="Y15555"/>
      <c r="Z15555"/>
      <c r="AA15555"/>
      <c r="AB15555"/>
      <c r="AC15555"/>
      <c r="AD15555"/>
    </row>
    <row r="15556" spans="13:30" ht="15" customHeight="1" x14ac:dyDescent="0.2">
      <c r="M15556"/>
      <c r="N15556"/>
      <c r="P15556"/>
      <c r="Q15556"/>
      <c r="S15556"/>
      <c r="T15556"/>
      <c r="U15556"/>
      <c r="V15556"/>
      <c r="W15556"/>
      <c r="X15556"/>
      <c r="Y15556"/>
      <c r="Z15556"/>
      <c r="AA15556"/>
      <c r="AB15556"/>
      <c r="AC15556"/>
      <c r="AD15556"/>
    </row>
    <row r="15557" spans="13:30" ht="15" customHeight="1" x14ac:dyDescent="0.2">
      <c r="M15557"/>
      <c r="N15557"/>
      <c r="P15557"/>
      <c r="Q15557"/>
      <c r="S15557"/>
      <c r="T15557"/>
      <c r="U15557"/>
      <c r="V15557"/>
      <c r="W15557"/>
      <c r="X15557"/>
      <c r="Y15557"/>
      <c r="Z15557"/>
      <c r="AA15557"/>
      <c r="AB15557"/>
      <c r="AC15557"/>
      <c r="AD15557"/>
    </row>
    <row r="15558" spans="13:30" ht="15" customHeight="1" x14ac:dyDescent="0.2">
      <c r="M15558"/>
      <c r="N15558"/>
      <c r="P15558"/>
      <c r="Q15558"/>
      <c r="S15558"/>
      <c r="T15558"/>
      <c r="U15558"/>
      <c r="V15558"/>
      <c r="W15558"/>
      <c r="X15558"/>
      <c r="Y15558"/>
      <c r="Z15558"/>
      <c r="AA15558"/>
      <c r="AB15558"/>
      <c r="AC15558"/>
      <c r="AD15558"/>
    </row>
    <row r="15559" spans="13:30" ht="15" customHeight="1" x14ac:dyDescent="0.2">
      <c r="M15559"/>
      <c r="N15559"/>
      <c r="P15559"/>
      <c r="Q15559"/>
      <c r="S15559"/>
      <c r="T15559"/>
      <c r="U15559"/>
      <c r="V15559"/>
      <c r="W15559"/>
      <c r="X15559"/>
      <c r="Y15559"/>
      <c r="Z15559"/>
      <c r="AA15559"/>
      <c r="AB15559"/>
      <c r="AC15559"/>
      <c r="AD15559"/>
    </row>
    <row r="15560" spans="13:30" ht="15" customHeight="1" x14ac:dyDescent="0.2">
      <c r="M15560"/>
      <c r="N15560"/>
      <c r="P15560"/>
      <c r="Q15560"/>
      <c r="S15560"/>
      <c r="T15560"/>
      <c r="U15560"/>
      <c r="V15560"/>
      <c r="W15560"/>
      <c r="X15560"/>
      <c r="Y15560"/>
      <c r="Z15560"/>
      <c r="AA15560"/>
      <c r="AB15560"/>
      <c r="AC15560"/>
      <c r="AD15560"/>
    </row>
    <row r="15561" spans="13:30" ht="15" customHeight="1" x14ac:dyDescent="0.2">
      <c r="M15561"/>
      <c r="N15561"/>
      <c r="P15561"/>
      <c r="Q15561"/>
      <c r="S15561"/>
      <c r="T15561"/>
      <c r="U15561"/>
      <c r="V15561"/>
      <c r="W15561"/>
      <c r="X15561"/>
      <c r="Y15561"/>
      <c r="Z15561"/>
      <c r="AA15561"/>
      <c r="AB15561"/>
      <c r="AC15561"/>
      <c r="AD15561"/>
    </row>
    <row r="15562" spans="13:30" ht="15" customHeight="1" x14ac:dyDescent="0.2">
      <c r="M15562"/>
      <c r="N15562"/>
      <c r="P15562"/>
      <c r="Q15562"/>
      <c r="S15562"/>
      <c r="T15562"/>
      <c r="U15562"/>
      <c r="V15562"/>
      <c r="W15562"/>
      <c r="X15562"/>
      <c r="Y15562"/>
      <c r="Z15562"/>
      <c r="AA15562"/>
      <c r="AB15562"/>
      <c r="AC15562"/>
      <c r="AD15562"/>
    </row>
    <row r="15563" spans="13:30" ht="15" customHeight="1" x14ac:dyDescent="0.2">
      <c r="M15563"/>
      <c r="N15563"/>
      <c r="P15563"/>
      <c r="Q15563"/>
      <c r="S15563"/>
      <c r="T15563"/>
      <c r="U15563"/>
      <c r="V15563"/>
      <c r="W15563"/>
      <c r="X15563"/>
      <c r="Y15563"/>
      <c r="Z15563"/>
      <c r="AA15563"/>
      <c r="AB15563"/>
      <c r="AC15563"/>
      <c r="AD15563"/>
    </row>
    <row r="15564" spans="13:30" ht="15" customHeight="1" x14ac:dyDescent="0.2">
      <c r="M15564"/>
      <c r="N15564"/>
      <c r="P15564"/>
      <c r="Q15564"/>
      <c r="S15564"/>
      <c r="T15564"/>
      <c r="U15564"/>
      <c r="V15564"/>
      <c r="W15564"/>
      <c r="X15564"/>
      <c r="Y15564"/>
      <c r="Z15564"/>
      <c r="AA15564"/>
      <c r="AB15564"/>
      <c r="AC15564"/>
      <c r="AD15564"/>
    </row>
    <row r="15565" spans="13:30" ht="15" customHeight="1" x14ac:dyDescent="0.2">
      <c r="M15565"/>
      <c r="N15565"/>
      <c r="P15565"/>
      <c r="Q15565"/>
      <c r="S15565"/>
      <c r="T15565"/>
      <c r="U15565"/>
      <c r="V15565"/>
      <c r="W15565"/>
      <c r="X15565"/>
      <c r="Y15565"/>
      <c r="Z15565"/>
      <c r="AA15565"/>
      <c r="AB15565"/>
      <c r="AC15565"/>
      <c r="AD15565"/>
    </row>
    <row r="15566" spans="13:30" ht="15" customHeight="1" x14ac:dyDescent="0.2">
      <c r="M15566"/>
      <c r="N15566"/>
      <c r="P15566"/>
      <c r="Q15566"/>
      <c r="S15566"/>
      <c r="T15566"/>
      <c r="U15566"/>
      <c r="V15566"/>
      <c r="W15566"/>
      <c r="X15566"/>
      <c r="Y15566"/>
      <c r="Z15566"/>
      <c r="AA15566"/>
      <c r="AB15566"/>
      <c r="AC15566"/>
      <c r="AD15566"/>
    </row>
    <row r="15567" spans="13:30" ht="15" customHeight="1" x14ac:dyDescent="0.2">
      <c r="M15567"/>
      <c r="N15567"/>
      <c r="P15567"/>
      <c r="Q15567"/>
      <c r="S15567"/>
      <c r="T15567"/>
      <c r="U15567"/>
      <c r="V15567"/>
      <c r="W15567"/>
      <c r="X15567"/>
      <c r="Y15567"/>
      <c r="Z15567"/>
      <c r="AA15567"/>
      <c r="AB15567"/>
      <c r="AC15567"/>
      <c r="AD15567"/>
    </row>
    <row r="15568" spans="13:30" ht="15" customHeight="1" x14ac:dyDescent="0.2">
      <c r="M15568"/>
      <c r="N15568"/>
      <c r="P15568"/>
      <c r="Q15568"/>
      <c r="S15568"/>
      <c r="T15568"/>
      <c r="U15568"/>
      <c r="V15568"/>
      <c r="W15568"/>
      <c r="X15568"/>
      <c r="Y15568"/>
      <c r="Z15568"/>
      <c r="AA15568"/>
      <c r="AB15568"/>
      <c r="AC15568"/>
      <c r="AD15568"/>
    </row>
    <row r="15569" spans="13:30" ht="15" customHeight="1" x14ac:dyDescent="0.2">
      <c r="M15569"/>
      <c r="N15569"/>
      <c r="P15569"/>
      <c r="Q15569"/>
      <c r="S15569"/>
      <c r="T15569"/>
      <c r="U15569"/>
      <c r="V15569"/>
      <c r="W15569"/>
      <c r="X15569"/>
      <c r="Y15569"/>
      <c r="Z15569"/>
      <c r="AA15569"/>
      <c r="AB15569"/>
      <c r="AC15569"/>
      <c r="AD15569"/>
    </row>
    <row r="15570" spans="13:30" ht="15" customHeight="1" x14ac:dyDescent="0.2">
      <c r="M15570"/>
      <c r="N15570"/>
      <c r="P15570"/>
      <c r="Q15570"/>
      <c r="S15570"/>
      <c r="T15570"/>
      <c r="U15570"/>
      <c r="V15570"/>
      <c r="W15570"/>
      <c r="X15570"/>
      <c r="Y15570"/>
      <c r="Z15570"/>
      <c r="AA15570"/>
      <c r="AB15570"/>
      <c r="AC15570"/>
      <c r="AD15570"/>
    </row>
    <row r="15571" spans="13:30" ht="15" customHeight="1" x14ac:dyDescent="0.2">
      <c r="M15571"/>
      <c r="N15571"/>
      <c r="P15571"/>
      <c r="Q15571"/>
      <c r="S15571"/>
      <c r="T15571"/>
      <c r="U15571"/>
      <c r="V15571"/>
      <c r="W15571"/>
      <c r="X15571"/>
      <c r="Y15571"/>
      <c r="Z15571"/>
      <c r="AA15571"/>
      <c r="AB15571"/>
      <c r="AC15571"/>
      <c r="AD15571"/>
    </row>
    <row r="15572" spans="13:30" ht="15" customHeight="1" x14ac:dyDescent="0.2">
      <c r="M15572"/>
      <c r="N15572"/>
      <c r="P15572"/>
      <c r="Q15572"/>
      <c r="S15572"/>
      <c r="T15572"/>
      <c r="U15572"/>
      <c r="V15572"/>
      <c r="W15572"/>
      <c r="X15572"/>
      <c r="Y15572"/>
      <c r="Z15572"/>
      <c r="AA15572"/>
      <c r="AB15572"/>
      <c r="AC15572"/>
      <c r="AD15572"/>
    </row>
    <row r="15573" spans="13:30" ht="15" customHeight="1" x14ac:dyDescent="0.2">
      <c r="M15573"/>
      <c r="N15573"/>
      <c r="P15573"/>
      <c r="Q15573"/>
      <c r="S15573"/>
      <c r="T15573"/>
      <c r="U15573"/>
      <c r="V15573"/>
      <c r="W15573"/>
      <c r="X15573"/>
      <c r="Y15573"/>
      <c r="Z15573"/>
      <c r="AA15573"/>
      <c r="AB15573"/>
      <c r="AC15573"/>
      <c r="AD15573"/>
    </row>
    <row r="15574" spans="13:30" ht="15" customHeight="1" x14ac:dyDescent="0.2">
      <c r="M15574"/>
      <c r="N15574"/>
      <c r="P15574"/>
      <c r="Q15574"/>
      <c r="S15574"/>
      <c r="T15574"/>
      <c r="U15574"/>
      <c r="V15574"/>
      <c r="W15574"/>
      <c r="X15574"/>
      <c r="Y15574"/>
      <c r="Z15574"/>
      <c r="AA15574"/>
      <c r="AB15574"/>
      <c r="AC15574"/>
      <c r="AD15574"/>
    </row>
    <row r="15575" spans="13:30" ht="15" customHeight="1" x14ac:dyDescent="0.2">
      <c r="M15575"/>
      <c r="N15575"/>
      <c r="P15575"/>
      <c r="Q15575"/>
      <c r="S15575"/>
      <c r="T15575"/>
      <c r="U15575"/>
      <c r="V15575"/>
      <c r="W15575"/>
      <c r="X15575"/>
      <c r="Y15575"/>
      <c r="Z15575"/>
      <c r="AA15575"/>
      <c r="AB15575"/>
      <c r="AC15575"/>
      <c r="AD15575"/>
    </row>
    <row r="15576" spans="13:30" ht="15" customHeight="1" x14ac:dyDescent="0.2">
      <c r="M15576"/>
      <c r="N15576"/>
      <c r="P15576"/>
      <c r="Q15576"/>
      <c r="S15576"/>
      <c r="T15576"/>
      <c r="U15576"/>
      <c r="V15576"/>
      <c r="W15576"/>
      <c r="X15576"/>
      <c r="Y15576"/>
      <c r="Z15576"/>
      <c r="AA15576"/>
      <c r="AB15576"/>
      <c r="AC15576"/>
      <c r="AD15576"/>
    </row>
    <row r="15577" spans="13:30" ht="15" customHeight="1" x14ac:dyDescent="0.2">
      <c r="M15577"/>
      <c r="N15577"/>
      <c r="P15577"/>
      <c r="Q15577"/>
      <c r="S15577"/>
      <c r="T15577"/>
      <c r="U15577"/>
      <c r="V15577"/>
      <c r="W15577"/>
      <c r="X15577"/>
      <c r="Y15577"/>
      <c r="Z15577"/>
      <c r="AA15577"/>
      <c r="AB15577"/>
      <c r="AC15577"/>
      <c r="AD15577"/>
    </row>
    <row r="15578" spans="13:30" ht="15" customHeight="1" x14ac:dyDescent="0.2">
      <c r="M15578"/>
      <c r="N15578"/>
      <c r="P15578"/>
      <c r="Q15578"/>
      <c r="S15578"/>
      <c r="T15578"/>
      <c r="U15578"/>
      <c r="V15578"/>
      <c r="W15578"/>
      <c r="X15578"/>
      <c r="Y15578"/>
      <c r="Z15578"/>
      <c r="AA15578"/>
      <c r="AB15578"/>
      <c r="AC15578"/>
      <c r="AD15578"/>
    </row>
    <row r="15579" spans="13:30" ht="15" customHeight="1" x14ac:dyDescent="0.2">
      <c r="M15579"/>
      <c r="N15579"/>
      <c r="P15579"/>
      <c r="Q15579"/>
      <c r="S15579"/>
      <c r="T15579"/>
      <c r="U15579"/>
      <c r="V15579"/>
      <c r="W15579"/>
      <c r="X15579"/>
      <c r="Y15579"/>
      <c r="Z15579"/>
      <c r="AA15579"/>
      <c r="AB15579"/>
      <c r="AC15579"/>
      <c r="AD15579"/>
    </row>
    <row r="15580" spans="13:30" ht="15" customHeight="1" x14ac:dyDescent="0.2">
      <c r="M15580"/>
      <c r="N15580"/>
      <c r="P15580"/>
      <c r="Q15580"/>
      <c r="S15580"/>
      <c r="T15580"/>
      <c r="U15580"/>
      <c r="V15580"/>
      <c r="W15580"/>
      <c r="X15580"/>
      <c r="Y15580"/>
      <c r="Z15580"/>
      <c r="AA15580"/>
      <c r="AB15580"/>
      <c r="AC15580"/>
      <c r="AD15580"/>
    </row>
    <row r="15581" spans="13:30" ht="15" customHeight="1" x14ac:dyDescent="0.2">
      <c r="M15581"/>
      <c r="N15581"/>
      <c r="P15581"/>
      <c r="Q15581"/>
      <c r="S15581"/>
      <c r="T15581"/>
      <c r="U15581"/>
      <c r="V15581"/>
      <c r="W15581"/>
      <c r="X15581"/>
      <c r="Y15581"/>
      <c r="Z15581"/>
      <c r="AA15581"/>
      <c r="AB15581"/>
      <c r="AC15581"/>
      <c r="AD15581"/>
    </row>
    <row r="15582" spans="13:30" ht="15" customHeight="1" x14ac:dyDescent="0.2">
      <c r="M15582"/>
      <c r="N15582"/>
      <c r="P15582"/>
      <c r="Q15582"/>
      <c r="S15582"/>
      <c r="T15582"/>
      <c r="U15582"/>
      <c r="V15582"/>
      <c r="W15582"/>
      <c r="X15582"/>
      <c r="Y15582"/>
      <c r="Z15582"/>
      <c r="AA15582"/>
      <c r="AB15582"/>
      <c r="AC15582"/>
      <c r="AD15582"/>
    </row>
    <row r="15583" spans="13:30" ht="15" customHeight="1" x14ac:dyDescent="0.2">
      <c r="M15583"/>
      <c r="N15583"/>
      <c r="P15583"/>
      <c r="Q15583"/>
      <c r="S15583"/>
      <c r="T15583"/>
      <c r="U15583"/>
      <c r="V15583"/>
      <c r="W15583"/>
      <c r="X15583"/>
      <c r="Y15583"/>
      <c r="Z15583"/>
      <c r="AA15583"/>
      <c r="AB15583"/>
      <c r="AC15583"/>
      <c r="AD15583"/>
    </row>
    <row r="15584" spans="13:30" ht="15" customHeight="1" x14ac:dyDescent="0.2">
      <c r="M15584"/>
      <c r="N15584"/>
      <c r="P15584"/>
      <c r="Q15584"/>
      <c r="S15584"/>
      <c r="T15584"/>
      <c r="U15584"/>
      <c r="V15584"/>
      <c r="W15584"/>
      <c r="X15584"/>
      <c r="Y15584"/>
      <c r="Z15584"/>
      <c r="AA15584"/>
      <c r="AB15584"/>
      <c r="AC15584"/>
      <c r="AD15584"/>
    </row>
    <row r="15585" spans="13:30" ht="15" customHeight="1" x14ac:dyDescent="0.2">
      <c r="M15585"/>
      <c r="N15585"/>
      <c r="P15585"/>
      <c r="Q15585"/>
      <c r="S15585"/>
      <c r="T15585"/>
      <c r="U15585"/>
      <c r="V15585"/>
      <c r="W15585"/>
      <c r="X15585"/>
      <c r="Y15585"/>
      <c r="Z15585"/>
      <c r="AA15585"/>
      <c r="AB15585"/>
      <c r="AC15585"/>
      <c r="AD15585"/>
    </row>
    <row r="15586" spans="13:30" ht="15" customHeight="1" x14ac:dyDescent="0.2">
      <c r="M15586"/>
      <c r="N15586"/>
      <c r="P15586"/>
      <c r="Q15586"/>
      <c r="S15586"/>
      <c r="T15586"/>
      <c r="U15586"/>
      <c r="V15586"/>
      <c r="W15586"/>
      <c r="X15586"/>
      <c r="Y15586"/>
      <c r="Z15586"/>
      <c r="AA15586"/>
      <c r="AB15586"/>
      <c r="AC15586"/>
      <c r="AD15586"/>
    </row>
    <row r="15587" spans="13:30" ht="15" customHeight="1" x14ac:dyDescent="0.2">
      <c r="M15587"/>
      <c r="N15587"/>
      <c r="P15587"/>
      <c r="Q15587"/>
      <c r="S15587"/>
      <c r="T15587"/>
      <c r="U15587"/>
      <c r="V15587"/>
      <c r="W15587"/>
      <c r="X15587"/>
      <c r="Y15587"/>
      <c r="Z15587"/>
      <c r="AA15587"/>
      <c r="AB15587"/>
      <c r="AC15587"/>
      <c r="AD15587"/>
    </row>
    <row r="15588" spans="13:30" ht="15" customHeight="1" x14ac:dyDescent="0.2">
      <c r="M15588"/>
      <c r="N15588"/>
      <c r="P15588"/>
      <c r="Q15588"/>
      <c r="S15588"/>
      <c r="T15588"/>
      <c r="U15588"/>
      <c r="V15588"/>
      <c r="W15588"/>
      <c r="X15588"/>
      <c r="Y15588"/>
      <c r="Z15588"/>
      <c r="AA15588"/>
      <c r="AB15588"/>
      <c r="AC15588"/>
      <c r="AD15588"/>
    </row>
    <row r="15589" spans="13:30" ht="15" customHeight="1" x14ac:dyDescent="0.2">
      <c r="M15589"/>
      <c r="N15589"/>
      <c r="P15589"/>
      <c r="Q15589"/>
      <c r="S15589"/>
      <c r="T15589"/>
      <c r="U15589"/>
      <c r="V15589"/>
      <c r="W15589"/>
      <c r="X15589"/>
      <c r="Y15589"/>
      <c r="Z15589"/>
      <c r="AA15589"/>
      <c r="AB15589"/>
      <c r="AC15589"/>
      <c r="AD15589"/>
    </row>
    <row r="15590" spans="13:30" ht="15" customHeight="1" x14ac:dyDescent="0.2">
      <c r="M15590"/>
      <c r="N15590"/>
      <c r="P15590"/>
      <c r="Q15590"/>
      <c r="S15590"/>
      <c r="T15590"/>
      <c r="U15590"/>
      <c r="V15590"/>
      <c r="W15590"/>
      <c r="X15590"/>
      <c r="Y15590"/>
      <c r="Z15590"/>
      <c r="AA15590"/>
      <c r="AB15590"/>
      <c r="AC15590"/>
      <c r="AD15590"/>
    </row>
    <row r="15591" spans="13:30" ht="15" customHeight="1" x14ac:dyDescent="0.2">
      <c r="M15591"/>
      <c r="N15591"/>
      <c r="P15591"/>
      <c r="Q15591"/>
      <c r="S15591"/>
      <c r="T15591"/>
      <c r="U15591"/>
      <c r="V15591"/>
      <c r="W15591"/>
      <c r="X15591"/>
      <c r="Y15591"/>
      <c r="Z15591"/>
      <c r="AA15591"/>
      <c r="AB15591"/>
      <c r="AC15591"/>
      <c r="AD15591"/>
    </row>
    <row r="15592" spans="13:30" ht="15" customHeight="1" x14ac:dyDescent="0.2">
      <c r="M15592"/>
      <c r="N15592"/>
      <c r="P15592"/>
      <c r="Q15592"/>
      <c r="S15592"/>
      <c r="T15592"/>
      <c r="U15592"/>
      <c r="V15592"/>
      <c r="W15592"/>
      <c r="X15592"/>
      <c r="Y15592"/>
      <c r="Z15592"/>
      <c r="AA15592"/>
      <c r="AB15592"/>
      <c r="AC15592"/>
      <c r="AD15592"/>
    </row>
    <row r="15593" spans="13:30" ht="15" customHeight="1" x14ac:dyDescent="0.2">
      <c r="M15593"/>
      <c r="N15593"/>
      <c r="P15593"/>
      <c r="Q15593"/>
      <c r="S15593"/>
      <c r="T15593"/>
      <c r="U15593"/>
      <c r="V15593"/>
      <c r="W15593"/>
      <c r="X15593"/>
      <c r="Y15593"/>
      <c r="Z15593"/>
      <c r="AA15593"/>
      <c r="AB15593"/>
      <c r="AC15593"/>
      <c r="AD15593"/>
    </row>
    <row r="15594" spans="13:30" ht="15" customHeight="1" x14ac:dyDescent="0.2">
      <c r="M15594"/>
      <c r="N15594"/>
      <c r="P15594"/>
      <c r="Q15594"/>
      <c r="S15594"/>
      <c r="T15594"/>
      <c r="U15594"/>
      <c r="V15594"/>
      <c r="W15594"/>
      <c r="X15594"/>
      <c r="Y15594"/>
      <c r="Z15594"/>
      <c r="AA15594"/>
      <c r="AB15594"/>
      <c r="AC15594"/>
      <c r="AD15594"/>
    </row>
    <row r="15595" spans="13:30" ht="15" customHeight="1" x14ac:dyDescent="0.2">
      <c r="M15595"/>
      <c r="N15595"/>
      <c r="P15595"/>
      <c r="Q15595"/>
      <c r="S15595"/>
      <c r="T15595"/>
      <c r="U15595"/>
      <c r="V15595"/>
      <c r="W15595"/>
      <c r="X15595"/>
      <c r="Y15595"/>
      <c r="Z15595"/>
      <c r="AA15595"/>
      <c r="AB15595"/>
      <c r="AC15595"/>
      <c r="AD15595"/>
    </row>
    <row r="15596" spans="13:30" ht="15" customHeight="1" x14ac:dyDescent="0.2">
      <c r="M15596"/>
      <c r="N15596"/>
      <c r="P15596"/>
      <c r="Q15596"/>
      <c r="S15596"/>
      <c r="T15596"/>
      <c r="U15596"/>
      <c r="V15596"/>
      <c r="W15596"/>
      <c r="X15596"/>
      <c r="Y15596"/>
      <c r="Z15596"/>
      <c r="AA15596"/>
      <c r="AB15596"/>
      <c r="AC15596"/>
      <c r="AD15596"/>
    </row>
    <row r="15597" spans="13:30" ht="15" customHeight="1" x14ac:dyDescent="0.2">
      <c r="M15597"/>
      <c r="N15597"/>
      <c r="P15597"/>
      <c r="Q15597"/>
      <c r="S15597"/>
      <c r="T15597"/>
      <c r="U15597"/>
      <c r="V15597"/>
      <c r="W15597"/>
      <c r="X15597"/>
      <c r="Y15597"/>
      <c r="Z15597"/>
      <c r="AA15597"/>
      <c r="AB15597"/>
      <c r="AC15597"/>
      <c r="AD15597"/>
    </row>
    <row r="15598" spans="13:30" ht="15" customHeight="1" x14ac:dyDescent="0.2">
      <c r="M15598"/>
      <c r="N15598"/>
      <c r="P15598"/>
      <c r="Q15598"/>
      <c r="S15598"/>
      <c r="T15598"/>
      <c r="U15598"/>
      <c r="V15598"/>
      <c r="W15598"/>
      <c r="X15598"/>
      <c r="Y15598"/>
      <c r="Z15598"/>
      <c r="AA15598"/>
      <c r="AB15598"/>
      <c r="AC15598"/>
      <c r="AD15598"/>
    </row>
    <row r="15599" spans="13:30" ht="15" customHeight="1" x14ac:dyDescent="0.2">
      <c r="M15599"/>
      <c r="N15599"/>
      <c r="P15599"/>
      <c r="Q15599"/>
      <c r="S15599"/>
      <c r="T15599"/>
      <c r="U15599"/>
      <c r="V15599"/>
      <c r="W15599"/>
      <c r="X15599"/>
      <c r="Y15599"/>
      <c r="Z15599"/>
      <c r="AA15599"/>
      <c r="AB15599"/>
      <c r="AC15599"/>
      <c r="AD15599"/>
    </row>
    <row r="15600" spans="13:30" ht="15" customHeight="1" x14ac:dyDescent="0.2">
      <c r="M15600"/>
      <c r="N15600"/>
      <c r="P15600"/>
      <c r="Q15600"/>
      <c r="S15600"/>
      <c r="T15600"/>
      <c r="U15600"/>
      <c r="V15600"/>
      <c r="W15600"/>
      <c r="X15600"/>
      <c r="Y15600"/>
      <c r="Z15600"/>
      <c r="AA15600"/>
      <c r="AB15600"/>
      <c r="AC15600"/>
      <c r="AD15600"/>
    </row>
    <row r="15601" spans="13:30" ht="15" customHeight="1" x14ac:dyDescent="0.2">
      <c r="M15601"/>
      <c r="N15601"/>
      <c r="P15601"/>
      <c r="Q15601"/>
      <c r="S15601"/>
      <c r="T15601"/>
      <c r="U15601"/>
      <c r="V15601"/>
      <c r="W15601"/>
      <c r="X15601"/>
      <c r="Y15601"/>
      <c r="Z15601"/>
      <c r="AA15601"/>
      <c r="AB15601"/>
      <c r="AC15601"/>
      <c r="AD15601"/>
    </row>
    <row r="15602" spans="13:30" ht="15" customHeight="1" x14ac:dyDescent="0.2">
      <c r="M15602"/>
      <c r="N15602"/>
      <c r="P15602"/>
      <c r="Q15602"/>
      <c r="S15602"/>
      <c r="T15602"/>
      <c r="U15602"/>
      <c r="V15602"/>
      <c r="W15602"/>
      <c r="X15602"/>
      <c r="Y15602"/>
      <c r="Z15602"/>
      <c r="AA15602"/>
      <c r="AB15602"/>
      <c r="AC15602"/>
      <c r="AD15602"/>
    </row>
    <row r="15603" spans="13:30" ht="15" customHeight="1" x14ac:dyDescent="0.2">
      <c r="M15603"/>
      <c r="N15603"/>
      <c r="P15603"/>
      <c r="Q15603"/>
      <c r="S15603"/>
      <c r="T15603"/>
      <c r="U15603"/>
      <c r="V15603"/>
      <c r="W15603"/>
      <c r="X15603"/>
      <c r="Y15603"/>
      <c r="Z15603"/>
      <c r="AA15603"/>
      <c r="AB15603"/>
      <c r="AC15603"/>
      <c r="AD15603"/>
    </row>
    <row r="15604" spans="13:30" ht="15" customHeight="1" x14ac:dyDescent="0.2">
      <c r="M15604"/>
      <c r="N15604"/>
      <c r="P15604"/>
      <c r="Q15604"/>
      <c r="S15604"/>
      <c r="T15604"/>
      <c r="U15604"/>
      <c r="V15604"/>
      <c r="W15604"/>
      <c r="X15604"/>
      <c r="Y15604"/>
      <c r="Z15604"/>
      <c r="AA15604"/>
      <c r="AB15604"/>
      <c r="AC15604"/>
      <c r="AD15604"/>
    </row>
    <row r="15605" spans="13:30" ht="15" customHeight="1" x14ac:dyDescent="0.2">
      <c r="M15605"/>
      <c r="N15605"/>
      <c r="P15605"/>
      <c r="Q15605"/>
      <c r="S15605"/>
      <c r="T15605"/>
      <c r="U15605"/>
      <c r="V15605"/>
      <c r="W15605"/>
      <c r="X15605"/>
      <c r="Y15605"/>
      <c r="Z15605"/>
      <c r="AA15605"/>
      <c r="AB15605"/>
      <c r="AC15605"/>
      <c r="AD15605"/>
    </row>
    <row r="15606" spans="13:30" ht="15" customHeight="1" x14ac:dyDescent="0.2">
      <c r="M15606"/>
      <c r="N15606"/>
      <c r="P15606"/>
      <c r="Q15606"/>
      <c r="S15606"/>
      <c r="T15606"/>
      <c r="U15606"/>
      <c r="V15606"/>
      <c r="W15606"/>
      <c r="X15606"/>
      <c r="Y15606"/>
      <c r="Z15606"/>
      <c r="AA15606"/>
      <c r="AB15606"/>
      <c r="AC15606"/>
      <c r="AD15606"/>
    </row>
    <row r="15607" spans="13:30" ht="15" customHeight="1" x14ac:dyDescent="0.2">
      <c r="M15607"/>
      <c r="N15607"/>
      <c r="P15607"/>
      <c r="Q15607"/>
      <c r="S15607"/>
      <c r="T15607"/>
      <c r="U15607"/>
      <c r="V15607"/>
      <c r="W15607"/>
      <c r="X15607"/>
      <c r="Y15607"/>
      <c r="Z15607"/>
      <c r="AA15607"/>
      <c r="AB15607"/>
      <c r="AC15607"/>
      <c r="AD15607"/>
    </row>
    <row r="15608" spans="13:30" ht="15" customHeight="1" x14ac:dyDescent="0.2">
      <c r="M15608"/>
      <c r="N15608"/>
      <c r="P15608"/>
      <c r="Q15608"/>
      <c r="S15608"/>
      <c r="T15608"/>
      <c r="U15608"/>
      <c r="V15608"/>
      <c r="W15608"/>
      <c r="X15608"/>
      <c r="Y15608"/>
      <c r="Z15608"/>
      <c r="AA15608"/>
      <c r="AB15608"/>
      <c r="AC15608"/>
      <c r="AD15608"/>
    </row>
    <row r="15609" spans="13:30" ht="15" customHeight="1" x14ac:dyDescent="0.2">
      <c r="M15609"/>
      <c r="N15609"/>
      <c r="P15609"/>
      <c r="Q15609"/>
      <c r="S15609"/>
      <c r="T15609"/>
      <c r="U15609"/>
      <c r="V15609"/>
      <c r="W15609"/>
      <c r="X15609"/>
      <c r="Y15609"/>
      <c r="Z15609"/>
      <c r="AA15609"/>
      <c r="AB15609"/>
      <c r="AC15609"/>
      <c r="AD15609"/>
    </row>
    <row r="15610" spans="13:30" ht="15" customHeight="1" x14ac:dyDescent="0.2">
      <c r="M15610"/>
      <c r="N15610"/>
      <c r="P15610"/>
      <c r="Q15610"/>
      <c r="S15610"/>
      <c r="T15610"/>
      <c r="U15610"/>
      <c r="V15610"/>
      <c r="W15610"/>
      <c r="X15610"/>
      <c r="Y15610"/>
      <c r="Z15610"/>
      <c r="AA15610"/>
      <c r="AB15610"/>
      <c r="AC15610"/>
      <c r="AD15610"/>
    </row>
    <row r="15611" spans="13:30" ht="15" customHeight="1" x14ac:dyDescent="0.2">
      <c r="M15611"/>
      <c r="N15611"/>
      <c r="P15611"/>
      <c r="Q15611"/>
      <c r="S15611"/>
      <c r="T15611"/>
      <c r="U15611"/>
      <c r="V15611"/>
      <c r="W15611"/>
      <c r="X15611"/>
      <c r="Y15611"/>
      <c r="Z15611"/>
      <c r="AA15611"/>
      <c r="AB15611"/>
      <c r="AC15611"/>
      <c r="AD15611"/>
    </row>
    <row r="15612" spans="13:30" ht="15" customHeight="1" x14ac:dyDescent="0.2">
      <c r="M15612"/>
      <c r="N15612"/>
      <c r="P15612"/>
      <c r="Q15612"/>
      <c r="S15612"/>
      <c r="T15612"/>
      <c r="U15612"/>
      <c r="V15612"/>
      <c r="W15612"/>
      <c r="X15612"/>
      <c r="Y15612"/>
      <c r="Z15612"/>
      <c r="AA15612"/>
      <c r="AB15612"/>
      <c r="AC15612"/>
      <c r="AD15612"/>
    </row>
    <row r="15613" spans="13:30" ht="15" customHeight="1" x14ac:dyDescent="0.2">
      <c r="M15613"/>
      <c r="N15613"/>
      <c r="P15613"/>
      <c r="Q15613"/>
      <c r="S15613"/>
      <c r="T15613"/>
      <c r="U15613"/>
      <c r="V15613"/>
      <c r="W15613"/>
      <c r="X15613"/>
      <c r="Y15613"/>
      <c r="Z15613"/>
      <c r="AA15613"/>
      <c r="AB15613"/>
      <c r="AC15613"/>
      <c r="AD15613"/>
    </row>
    <row r="15614" spans="13:30" ht="15" customHeight="1" x14ac:dyDescent="0.2">
      <c r="M15614"/>
      <c r="N15614"/>
      <c r="P15614"/>
      <c r="Q15614"/>
      <c r="S15614"/>
      <c r="T15614"/>
      <c r="U15614"/>
      <c r="V15614"/>
      <c r="W15614"/>
      <c r="X15614"/>
      <c r="Y15614"/>
      <c r="Z15614"/>
      <c r="AA15614"/>
      <c r="AB15614"/>
      <c r="AC15614"/>
      <c r="AD15614"/>
    </row>
    <row r="15615" spans="13:30" ht="15" customHeight="1" x14ac:dyDescent="0.2">
      <c r="M15615"/>
      <c r="N15615"/>
      <c r="P15615"/>
      <c r="Q15615"/>
      <c r="S15615"/>
      <c r="T15615"/>
      <c r="U15615"/>
      <c r="V15615"/>
      <c r="W15615"/>
      <c r="X15615"/>
      <c r="Y15615"/>
      <c r="Z15615"/>
      <c r="AA15615"/>
      <c r="AB15615"/>
      <c r="AC15615"/>
      <c r="AD15615"/>
    </row>
    <row r="15616" spans="13:30" ht="15" customHeight="1" x14ac:dyDescent="0.2">
      <c r="M15616"/>
      <c r="N15616"/>
      <c r="P15616"/>
      <c r="Q15616"/>
      <c r="S15616"/>
      <c r="T15616"/>
      <c r="U15616"/>
      <c r="V15616"/>
      <c r="W15616"/>
      <c r="X15616"/>
      <c r="Y15616"/>
      <c r="Z15616"/>
      <c r="AA15616"/>
      <c r="AB15616"/>
      <c r="AC15616"/>
      <c r="AD15616"/>
    </row>
    <row r="15617" spans="13:30" ht="15" customHeight="1" x14ac:dyDescent="0.2">
      <c r="M15617"/>
      <c r="N15617"/>
      <c r="P15617"/>
      <c r="Q15617"/>
      <c r="S15617"/>
      <c r="T15617"/>
      <c r="U15617"/>
      <c r="V15617"/>
      <c r="W15617"/>
      <c r="X15617"/>
      <c r="Y15617"/>
      <c r="Z15617"/>
      <c r="AA15617"/>
      <c r="AB15617"/>
      <c r="AC15617"/>
      <c r="AD15617"/>
    </row>
    <row r="15618" spans="13:30" ht="15" customHeight="1" x14ac:dyDescent="0.2">
      <c r="M15618"/>
      <c r="N15618"/>
      <c r="P15618"/>
      <c r="Q15618"/>
      <c r="S15618"/>
      <c r="T15618"/>
      <c r="U15618"/>
      <c r="V15618"/>
      <c r="W15618"/>
      <c r="X15618"/>
      <c r="Y15618"/>
      <c r="Z15618"/>
      <c r="AA15618"/>
      <c r="AB15618"/>
      <c r="AC15618"/>
      <c r="AD15618"/>
    </row>
    <row r="15619" spans="13:30" ht="15" customHeight="1" x14ac:dyDescent="0.2">
      <c r="M15619"/>
      <c r="N15619"/>
      <c r="P15619"/>
      <c r="Q15619"/>
      <c r="S15619"/>
      <c r="T15619"/>
      <c r="U15619"/>
      <c r="V15619"/>
      <c r="W15619"/>
      <c r="X15619"/>
      <c r="Y15619"/>
      <c r="Z15619"/>
      <c r="AA15619"/>
      <c r="AB15619"/>
      <c r="AC15619"/>
      <c r="AD15619"/>
    </row>
    <row r="15620" spans="13:30" ht="15" customHeight="1" x14ac:dyDescent="0.2">
      <c r="M15620"/>
      <c r="N15620"/>
      <c r="P15620"/>
      <c r="Q15620"/>
      <c r="S15620"/>
      <c r="T15620"/>
      <c r="U15620"/>
      <c r="V15620"/>
      <c r="W15620"/>
      <c r="X15620"/>
      <c r="Y15620"/>
      <c r="Z15620"/>
      <c r="AA15620"/>
      <c r="AB15620"/>
      <c r="AC15620"/>
      <c r="AD15620"/>
    </row>
    <row r="15621" spans="13:30" ht="15" customHeight="1" x14ac:dyDescent="0.2">
      <c r="M15621"/>
      <c r="N15621"/>
      <c r="P15621"/>
      <c r="Q15621"/>
      <c r="S15621"/>
      <c r="T15621"/>
      <c r="U15621"/>
      <c r="V15621"/>
      <c r="W15621"/>
      <c r="X15621"/>
      <c r="Y15621"/>
      <c r="Z15621"/>
      <c r="AA15621"/>
      <c r="AB15621"/>
      <c r="AC15621"/>
      <c r="AD15621"/>
    </row>
    <row r="15622" spans="13:30" ht="15" customHeight="1" x14ac:dyDescent="0.2">
      <c r="M15622"/>
      <c r="N15622"/>
      <c r="P15622"/>
      <c r="Q15622"/>
      <c r="S15622"/>
      <c r="T15622"/>
      <c r="U15622"/>
      <c r="V15622"/>
      <c r="W15622"/>
      <c r="X15622"/>
      <c r="Y15622"/>
      <c r="Z15622"/>
      <c r="AA15622"/>
      <c r="AB15622"/>
      <c r="AC15622"/>
      <c r="AD15622"/>
    </row>
    <row r="15623" spans="13:30" ht="15" customHeight="1" x14ac:dyDescent="0.2">
      <c r="M15623"/>
      <c r="N15623"/>
      <c r="P15623"/>
      <c r="Q15623"/>
      <c r="S15623"/>
      <c r="T15623"/>
      <c r="U15623"/>
      <c r="V15623"/>
      <c r="W15623"/>
      <c r="X15623"/>
      <c r="Y15623"/>
      <c r="Z15623"/>
      <c r="AA15623"/>
      <c r="AB15623"/>
      <c r="AC15623"/>
      <c r="AD15623"/>
    </row>
    <row r="15624" spans="13:30" ht="15" customHeight="1" x14ac:dyDescent="0.2">
      <c r="M15624"/>
      <c r="N15624"/>
      <c r="P15624"/>
      <c r="Q15624"/>
      <c r="S15624"/>
      <c r="T15624"/>
      <c r="U15624"/>
      <c r="V15624"/>
      <c r="W15624"/>
      <c r="X15624"/>
      <c r="Y15624"/>
      <c r="Z15624"/>
      <c r="AA15624"/>
      <c r="AB15624"/>
      <c r="AC15624"/>
      <c r="AD15624"/>
    </row>
    <row r="15625" spans="13:30" ht="15" customHeight="1" x14ac:dyDescent="0.2">
      <c r="M15625"/>
      <c r="N15625"/>
      <c r="P15625"/>
      <c r="Q15625"/>
      <c r="S15625"/>
      <c r="T15625"/>
      <c r="U15625"/>
      <c r="V15625"/>
      <c r="W15625"/>
      <c r="X15625"/>
      <c r="Y15625"/>
      <c r="Z15625"/>
      <c r="AA15625"/>
      <c r="AB15625"/>
      <c r="AC15625"/>
      <c r="AD15625"/>
    </row>
    <row r="15626" spans="13:30" ht="15" customHeight="1" x14ac:dyDescent="0.2">
      <c r="M15626"/>
      <c r="N15626"/>
      <c r="P15626"/>
      <c r="Q15626"/>
      <c r="S15626"/>
      <c r="T15626"/>
      <c r="U15626"/>
      <c r="V15626"/>
      <c r="W15626"/>
      <c r="X15626"/>
      <c r="Y15626"/>
      <c r="Z15626"/>
      <c r="AA15626"/>
      <c r="AB15626"/>
      <c r="AC15626"/>
      <c r="AD15626"/>
    </row>
    <row r="15627" spans="13:30" ht="15" customHeight="1" x14ac:dyDescent="0.2">
      <c r="M15627"/>
      <c r="N15627"/>
      <c r="P15627"/>
      <c r="Q15627"/>
      <c r="S15627"/>
      <c r="T15627"/>
      <c r="U15627"/>
      <c r="V15627"/>
      <c r="W15627"/>
      <c r="X15627"/>
      <c r="Y15627"/>
      <c r="Z15627"/>
      <c r="AA15627"/>
      <c r="AB15627"/>
      <c r="AC15627"/>
      <c r="AD15627"/>
    </row>
    <row r="15628" spans="13:30" ht="15" customHeight="1" x14ac:dyDescent="0.2">
      <c r="M15628"/>
      <c r="N15628"/>
      <c r="P15628"/>
      <c r="Q15628"/>
      <c r="S15628"/>
      <c r="T15628"/>
      <c r="U15628"/>
      <c r="V15628"/>
      <c r="W15628"/>
      <c r="X15628"/>
      <c r="Y15628"/>
      <c r="Z15628"/>
      <c r="AA15628"/>
      <c r="AB15628"/>
      <c r="AC15628"/>
      <c r="AD15628"/>
    </row>
    <row r="15629" spans="13:30" ht="15" customHeight="1" x14ac:dyDescent="0.2">
      <c r="M15629"/>
      <c r="N15629"/>
      <c r="P15629"/>
      <c r="Q15629"/>
      <c r="S15629"/>
      <c r="T15629"/>
      <c r="U15629"/>
      <c r="V15629"/>
      <c r="W15629"/>
      <c r="X15629"/>
      <c r="Y15629"/>
      <c r="Z15629"/>
      <c r="AA15629"/>
      <c r="AB15629"/>
      <c r="AC15629"/>
      <c r="AD15629"/>
    </row>
    <row r="15630" spans="13:30" ht="15" customHeight="1" x14ac:dyDescent="0.2">
      <c r="M15630"/>
      <c r="N15630"/>
      <c r="P15630"/>
      <c r="Q15630"/>
      <c r="S15630"/>
      <c r="T15630"/>
      <c r="U15630"/>
      <c r="V15630"/>
      <c r="W15630"/>
      <c r="X15630"/>
      <c r="Y15630"/>
      <c r="Z15630"/>
      <c r="AA15630"/>
      <c r="AB15630"/>
      <c r="AC15630"/>
      <c r="AD15630"/>
    </row>
    <row r="15631" spans="13:30" ht="15" customHeight="1" x14ac:dyDescent="0.2">
      <c r="M15631"/>
      <c r="N15631"/>
      <c r="P15631"/>
      <c r="Q15631"/>
      <c r="S15631"/>
      <c r="T15631"/>
      <c r="U15631"/>
      <c r="V15631"/>
      <c r="W15631"/>
      <c r="X15631"/>
      <c r="Y15631"/>
      <c r="Z15631"/>
      <c r="AA15631"/>
      <c r="AB15631"/>
      <c r="AC15631"/>
      <c r="AD15631"/>
    </row>
    <row r="15632" spans="13:30" ht="15" customHeight="1" x14ac:dyDescent="0.2">
      <c r="M15632"/>
      <c r="N15632"/>
      <c r="P15632"/>
      <c r="Q15632"/>
      <c r="S15632"/>
      <c r="T15632"/>
      <c r="U15632"/>
      <c r="V15632"/>
      <c r="W15632"/>
      <c r="X15632"/>
      <c r="Y15632"/>
      <c r="Z15632"/>
      <c r="AA15632"/>
      <c r="AB15632"/>
      <c r="AC15632"/>
      <c r="AD15632"/>
    </row>
    <row r="15633" spans="13:30" ht="15" customHeight="1" x14ac:dyDescent="0.2">
      <c r="M15633"/>
      <c r="N15633"/>
      <c r="P15633"/>
      <c r="Q15633"/>
      <c r="S15633"/>
      <c r="T15633"/>
      <c r="U15633"/>
      <c r="V15633"/>
      <c r="W15633"/>
      <c r="X15633"/>
      <c r="Y15633"/>
      <c r="Z15633"/>
      <c r="AA15633"/>
      <c r="AB15633"/>
      <c r="AC15633"/>
      <c r="AD15633"/>
    </row>
    <row r="15634" spans="13:30" ht="15" customHeight="1" x14ac:dyDescent="0.2">
      <c r="M15634"/>
      <c r="N15634"/>
      <c r="P15634"/>
      <c r="Q15634"/>
      <c r="S15634"/>
      <c r="T15634"/>
      <c r="U15634"/>
      <c r="V15634"/>
      <c r="W15634"/>
      <c r="X15634"/>
      <c r="Y15634"/>
      <c r="Z15634"/>
      <c r="AA15634"/>
      <c r="AB15634"/>
      <c r="AC15634"/>
      <c r="AD15634"/>
    </row>
    <row r="15635" spans="13:30" ht="15" customHeight="1" x14ac:dyDescent="0.2">
      <c r="M15635"/>
      <c r="N15635"/>
      <c r="P15635"/>
      <c r="Q15635"/>
      <c r="S15635"/>
      <c r="T15635"/>
      <c r="U15635"/>
      <c r="V15635"/>
      <c r="W15635"/>
      <c r="X15635"/>
      <c r="Y15635"/>
      <c r="Z15635"/>
      <c r="AA15635"/>
      <c r="AB15635"/>
      <c r="AC15635"/>
      <c r="AD15635"/>
    </row>
    <row r="15636" spans="13:30" ht="15" customHeight="1" x14ac:dyDescent="0.2">
      <c r="M15636"/>
      <c r="N15636"/>
      <c r="P15636"/>
      <c r="Q15636"/>
      <c r="S15636"/>
      <c r="T15636"/>
      <c r="U15636"/>
      <c r="V15636"/>
      <c r="W15636"/>
      <c r="X15636"/>
      <c r="Y15636"/>
      <c r="Z15636"/>
      <c r="AA15636"/>
      <c r="AB15636"/>
      <c r="AC15636"/>
      <c r="AD15636"/>
    </row>
    <row r="15637" spans="13:30" ht="15" customHeight="1" x14ac:dyDescent="0.2">
      <c r="M15637"/>
      <c r="N15637"/>
      <c r="P15637"/>
      <c r="Q15637"/>
      <c r="S15637"/>
      <c r="T15637"/>
      <c r="U15637"/>
      <c r="V15637"/>
      <c r="W15637"/>
      <c r="X15637"/>
      <c r="Y15637"/>
      <c r="Z15637"/>
      <c r="AA15637"/>
      <c r="AB15637"/>
      <c r="AC15637"/>
      <c r="AD15637"/>
    </row>
    <row r="15638" spans="13:30" ht="15" customHeight="1" x14ac:dyDescent="0.2">
      <c r="M15638"/>
      <c r="N15638"/>
      <c r="P15638"/>
      <c r="Q15638"/>
      <c r="S15638"/>
      <c r="T15638"/>
      <c r="U15638"/>
      <c r="V15638"/>
      <c r="W15638"/>
      <c r="X15638"/>
      <c r="Y15638"/>
      <c r="Z15638"/>
      <c r="AA15638"/>
      <c r="AB15638"/>
      <c r="AC15638"/>
      <c r="AD15638"/>
    </row>
    <row r="15639" spans="13:30" ht="15" customHeight="1" x14ac:dyDescent="0.2">
      <c r="M15639"/>
      <c r="N15639"/>
      <c r="P15639"/>
      <c r="Q15639"/>
      <c r="S15639"/>
      <c r="T15639"/>
      <c r="U15639"/>
      <c r="V15639"/>
      <c r="W15639"/>
      <c r="X15639"/>
      <c r="Y15639"/>
      <c r="Z15639"/>
      <c r="AA15639"/>
      <c r="AB15639"/>
      <c r="AC15639"/>
      <c r="AD15639"/>
    </row>
    <row r="15640" spans="13:30" ht="15" customHeight="1" x14ac:dyDescent="0.2">
      <c r="M15640"/>
      <c r="N15640"/>
      <c r="P15640"/>
      <c r="Q15640"/>
      <c r="S15640"/>
      <c r="T15640"/>
      <c r="U15640"/>
      <c r="V15640"/>
      <c r="W15640"/>
      <c r="X15640"/>
      <c r="Y15640"/>
      <c r="Z15640"/>
      <c r="AA15640"/>
      <c r="AB15640"/>
      <c r="AC15640"/>
      <c r="AD15640"/>
    </row>
    <row r="15641" spans="13:30" ht="15" customHeight="1" x14ac:dyDescent="0.2">
      <c r="M15641"/>
      <c r="N15641"/>
      <c r="P15641"/>
      <c r="Q15641"/>
      <c r="S15641"/>
      <c r="T15641"/>
      <c r="U15641"/>
      <c r="V15641"/>
      <c r="W15641"/>
      <c r="X15641"/>
      <c r="Y15641"/>
      <c r="Z15641"/>
      <c r="AA15641"/>
      <c r="AB15641"/>
      <c r="AC15641"/>
      <c r="AD15641"/>
    </row>
    <row r="15642" spans="13:30" ht="15" customHeight="1" x14ac:dyDescent="0.2">
      <c r="M15642"/>
      <c r="N15642"/>
      <c r="P15642"/>
      <c r="Q15642"/>
      <c r="S15642"/>
      <c r="T15642"/>
      <c r="U15642"/>
      <c r="V15642"/>
      <c r="W15642"/>
      <c r="X15642"/>
      <c r="Y15642"/>
      <c r="Z15642"/>
      <c r="AA15642"/>
      <c r="AB15642"/>
      <c r="AC15642"/>
      <c r="AD15642"/>
    </row>
    <row r="15643" spans="13:30" ht="15" customHeight="1" x14ac:dyDescent="0.2">
      <c r="M15643"/>
      <c r="N15643"/>
      <c r="P15643"/>
      <c r="Q15643"/>
      <c r="S15643"/>
      <c r="T15643"/>
      <c r="U15643"/>
      <c r="V15643"/>
      <c r="W15643"/>
      <c r="X15643"/>
      <c r="Y15643"/>
      <c r="Z15643"/>
      <c r="AA15643"/>
      <c r="AB15643"/>
      <c r="AC15643"/>
      <c r="AD15643"/>
    </row>
    <row r="15644" spans="13:30" ht="15" customHeight="1" x14ac:dyDescent="0.2">
      <c r="M15644"/>
      <c r="N15644"/>
      <c r="P15644"/>
      <c r="Q15644"/>
      <c r="S15644"/>
      <c r="T15644"/>
      <c r="U15644"/>
      <c r="V15644"/>
      <c r="W15644"/>
      <c r="X15644"/>
      <c r="Y15644"/>
      <c r="Z15644"/>
      <c r="AA15644"/>
      <c r="AB15644"/>
      <c r="AC15644"/>
      <c r="AD15644"/>
    </row>
    <row r="15645" spans="13:30" ht="15" customHeight="1" x14ac:dyDescent="0.2">
      <c r="M15645"/>
      <c r="N15645"/>
      <c r="P15645"/>
      <c r="Q15645"/>
      <c r="S15645"/>
      <c r="T15645"/>
      <c r="U15645"/>
      <c r="V15645"/>
      <c r="W15645"/>
      <c r="X15645"/>
      <c r="Y15645"/>
      <c r="Z15645"/>
      <c r="AA15645"/>
      <c r="AB15645"/>
      <c r="AC15645"/>
      <c r="AD15645"/>
    </row>
    <row r="15646" spans="13:30" ht="15" customHeight="1" x14ac:dyDescent="0.2">
      <c r="M15646"/>
      <c r="N15646"/>
      <c r="P15646"/>
      <c r="Q15646"/>
      <c r="S15646"/>
      <c r="T15646"/>
      <c r="U15646"/>
      <c r="V15646"/>
      <c r="W15646"/>
      <c r="X15646"/>
      <c r="Y15646"/>
      <c r="Z15646"/>
      <c r="AA15646"/>
      <c r="AB15646"/>
      <c r="AC15646"/>
      <c r="AD15646"/>
    </row>
    <row r="15647" spans="13:30" ht="15" customHeight="1" x14ac:dyDescent="0.2">
      <c r="M15647"/>
      <c r="N15647"/>
      <c r="P15647"/>
      <c r="Q15647"/>
      <c r="S15647"/>
      <c r="T15647"/>
      <c r="U15647"/>
      <c r="V15647"/>
      <c r="W15647"/>
      <c r="X15647"/>
      <c r="Y15647"/>
      <c r="Z15647"/>
      <c r="AA15647"/>
      <c r="AB15647"/>
      <c r="AC15647"/>
      <c r="AD15647"/>
    </row>
    <row r="15648" spans="13:30" ht="15" customHeight="1" x14ac:dyDescent="0.2">
      <c r="M15648"/>
      <c r="N15648"/>
      <c r="P15648"/>
      <c r="Q15648"/>
      <c r="S15648"/>
      <c r="T15648"/>
      <c r="U15648"/>
      <c r="V15648"/>
      <c r="W15648"/>
      <c r="X15648"/>
      <c r="Y15648"/>
      <c r="Z15648"/>
      <c r="AA15648"/>
      <c r="AB15648"/>
      <c r="AC15648"/>
      <c r="AD15648"/>
    </row>
    <row r="15649" spans="13:30" ht="15" customHeight="1" x14ac:dyDescent="0.2">
      <c r="M15649"/>
      <c r="N15649"/>
      <c r="P15649"/>
      <c r="Q15649"/>
      <c r="S15649"/>
      <c r="T15649"/>
      <c r="U15649"/>
      <c r="V15649"/>
      <c r="W15649"/>
      <c r="X15649"/>
      <c r="Y15649"/>
      <c r="Z15649"/>
      <c r="AA15649"/>
      <c r="AB15649"/>
      <c r="AC15649"/>
      <c r="AD15649"/>
    </row>
    <row r="15650" spans="13:30" ht="15" customHeight="1" x14ac:dyDescent="0.2">
      <c r="M15650"/>
      <c r="N15650"/>
      <c r="P15650"/>
      <c r="Q15650"/>
      <c r="S15650"/>
      <c r="T15650"/>
      <c r="U15650"/>
      <c r="V15650"/>
      <c r="W15650"/>
      <c r="X15650"/>
      <c r="Y15650"/>
      <c r="Z15650"/>
      <c r="AA15650"/>
      <c r="AB15650"/>
      <c r="AC15650"/>
      <c r="AD15650"/>
    </row>
    <row r="15651" spans="13:30" ht="15" customHeight="1" x14ac:dyDescent="0.2">
      <c r="M15651"/>
      <c r="N15651"/>
      <c r="P15651"/>
      <c r="Q15651"/>
      <c r="S15651"/>
      <c r="T15651"/>
      <c r="U15651"/>
      <c r="V15651"/>
      <c r="W15651"/>
      <c r="X15651"/>
      <c r="Y15651"/>
      <c r="Z15651"/>
      <c r="AA15651"/>
      <c r="AB15651"/>
      <c r="AC15651"/>
      <c r="AD15651"/>
    </row>
    <row r="15652" spans="13:30" ht="15" customHeight="1" x14ac:dyDescent="0.2">
      <c r="M15652"/>
      <c r="N15652"/>
      <c r="P15652"/>
      <c r="Q15652"/>
      <c r="S15652"/>
      <c r="T15652"/>
      <c r="U15652"/>
      <c r="V15652"/>
      <c r="W15652"/>
      <c r="X15652"/>
      <c r="Y15652"/>
      <c r="Z15652"/>
      <c r="AA15652"/>
      <c r="AB15652"/>
      <c r="AC15652"/>
      <c r="AD15652"/>
    </row>
    <row r="15653" spans="13:30" ht="15" customHeight="1" x14ac:dyDescent="0.2">
      <c r="M15653"/>
      <c r="N15653"/>
      <c r="P15653"/>
      <c r="Q15653"/>
      <c r="S15653"/>
      <c r="T15653"/>
      <c r="U15653"/>
      <c r="V15653"/>
      <c r="W15653"/>
      <c r="X15653"/>
      <c r="Y15653"/>
      <c r="Z15653"/>
      <c r="AA15653"/>
      <c r="AB15653"/>
      <c r="AC15653"/>
      <c r="AD15653"/>
    </row>
    <row r="15654" spans="13:30" ht="15" customHeight="1" x14ac:dyDescent="0.2">
      <c r="M15654"/>
      <c r="N15654"/>
      <c r="P15654"/>
      <c r="Q15654"/>
      <c r="S15654"/>
      <c r="T15654"/>
      <c r="U15654"/>
      <c r="V15654"/>
      <c r="W15654"/>
      <c r="X15654"/>
      <c r="Y15654"/>
      <c r="Z15654"/>
      <c r="AA15654"/>
      <c r="AB15654"/>
      <c r="AC15654"/>
      <c r="AD15654"/>
    </row>
    <row r="15655" spans="13:30" ht="15" customHeight="1" x14ac:dyDescent="0.2">
      <c r="M15655"/>
      <c r="N15655"/>
      <c r="P15655"/>
      <c r="Q15655"/>
      <c r="S15655"/>
      <c r="T15655"/>
      <c r="U15655"/>
      <c r="V15655"/>
      <c r="W15655"/>
      <c r="X15655"/>
      <c r="Y15655"/>
      <c r="Z15655"/>
      <c r="AA15655"/>
      <c r="AB15655"/>
      <c r="AC15655"/>
      <c r="AD15655"/>
    </row>
    <row r="15656" spans="13:30" ht="15" customHeight="1" x14ac:dyDescent="0.2">
      <c r="M15656"/>
      <c r="N15656"/>
      <c r="P15656"/>
      <c r="Q15656"/>
      <c r="S15656"/>
      <c r="T15656"/>
      <c r="U15656"/>
      <c r="V15656"/>
      <c r="W15656"/>
      <c r="X15656"/>
      <c r="Y15656"/>
      <c r="Z15656"/>
      <c r="AA15656"/>
      <c r="AB15656"/>
      <c r="AC15656"/>
      <c r="AD15656"/>
    </row>
    <row r="15657" spans="13:30" ht="15" customHeight="1" x14ac:dyDescent="0.2">
      <c r="M15657"/>
      <c r="N15657"/>
      <c r="P15657"/>
      <c r="Q15657"/>
      <c r="S15657"/>
      <c r="T15657"/>
      <c r="U15657"/>
      <c r="V15657"/>
      <c r="W15657"/>
      <c r="X15657"/>
      <c r="Y15657"/>
      <c r="Z15657"/>
      <c r="AA15657"/>
      <c r="AB15657"/>
      <c r="AC15657"/>
      <c r="AD15657"/>
    </row>
    <row r="15658" spans="13:30" ht="15" customHeight="1" x14ac:dyDescent="0.2">
      <c r="M15658"/>
      <c r="N15658"/>
      <c r="P15658"/>
      <c r="Q15658"/>
      <c r="S15658"/>
      <c r="T15658"/>
      <c r="U15658"/>
      <c r="V15658"/>
      <c r="W15658"/>
      <c r="X15658"/>
      <c r="Y15658"/>
      <c r="Z15658"/>
      <c r="AA15658"/>
      <c r="AB15658"/>
      <c r="AC15658"/>
      <c r="AD15658"/>
    </row>
    <row r="15659" spans="13:30" ht="15" customHeight="1" x14ac:dyDescent="0.2">
      <c r="M15659"/>
      <c r="N15659"/>
      <c r="P15659"/>
      <c r="Q15659"/>
      <c r="S15659"/>
      <c r="T15659"/>
      <c r="U15659"/>
      <c r="V15659"/>
      <c r="W15659"/>
      <c r="X15659"/>
      <c r="Y15659"/>
      <c r="Z15659"/>
      <c r="AA15659"/>
      <c r="AB15659"/>
      <c r="AC15659"/>
      <c r="AD15659"/>
    </row>
    <row r="15660" spans="13:30" ht="15" customHeight="1" x14ac:dyDescent="0.2">
      <c r="M15660"/>
      <c r="N15660"/>
      <c r="P15660"/>
      <c r="Q15660"/>
      <c r="S15660"/>
      <c r="T15660"/>
      <c r="U15660"/>
      <c r="V15660"/>
      <c r="W15660"/>
      <c r="X15660"/>
      <c r="Y15660"/>
      <c r="Z15660"/>
      <c r="AA15660"/>
      <c r="AB15660"/>
      <c r="AC15660"/>
      <c r="AD15660"/>
    </row>
    <row r="15661" spans="13:30" ht="15" customHeight="1" x14ac:dyDescent="0.2">
      <c r="M15661"/>
      <c r="N15661"/>
      <c r="P15661"/>
      <c r="Q15661"/>
      <c r="S15661"/>
      <c r="T15661"/>
      <c r="U15661"/>
      <c r="V15661"/>
      <c r="W15661"/>
      <c r="X15661"/>
      <c r="Y15661"/>
      <c r="Z15661"/>
      <c r="AA15661"/>
      <c r="AB15661"/>
      <c r="AC15661"/>
      <c r="AD15661"/>
    </row>
    <row r="15662" spans="13:30" ht="15" customHeight="1" x14ac:dyDescent="0.2">
      <c r="M15662"/>
      <c r="N15662"/>
      <c r="P15662"/>
      <c r="Q15662"/>
      <c r="S15662"/>
      <c r="T15662"/>
      <c r="U15662"/>
      <c r="V15662"/>
      <c r="W15662"/>
      <c r="X15662"/>
      <c r="Y15662"/>
      <c r="Z15662"/>
      <c r="AA15662"/>
      <c r="AB15662"/>
      <c r="AC15662"/>
      <c r="AD15662"/>
    </row>
    <row r="15663" spans="13:30" ht="15" customHeight="1" x14ac:dyDescent="0.2">
      <c r="M15663"/>
      <c r="N15663"/>
      <c r="P15663"/>
      <c r="Q15663"/>
      <c r="S15663"/>
      <c r="T15663"/>
      <c r="U15663"/>
      <c r="V15663"/>
      <c r="W15663"/>
      <c r="X15663"/>
      <c r="Y15663"/>
      <c r="Z15663"/>
      <c r="AA15663"/>
      <c r="AB15663"/>
      <c r="AC15663"/>
      <c r="AD15663"/>
    </row>
    <row r="15664" spans="13:30" ht="15" customHeight="1" x14ac:dyDescent="0.2">
      <c r="M15664"/>
      <c r="N15664"/>
      <c r="P15664"/>
      <c r="Q15664"/>
      <c r="S15664"/>
      <c r="T15664"/>
      <c r="U15664"/>
      <c r="V15664"/>
      <c r="W15664"/>
      <c r="X15664"/>
      <c r="Y15664"/>
      <c r="Z15664"/>
      <c r="AA15664"/>
      <c r="AB15664"/>
      <c r="AC15664"/>
      <c r="AD15664"/>
    </row>
    <row r="15665" spans="13:30" ht="15" customHeight="1" x14ac:dyDescent="0.2">
      <c r="M15665"/>
      <c r="N15665"/>
      <c r="P15665"/>
      <c r="Q15665"/>
      <c r="S15665"/>
      <c r="T15665"/>
      <c r="U15665"/>
      <c r="V15665"/>
      <c r="W15665"/>
      <c r="X15665"/>
      <c r="Y15665"/>
      <c r="Z15665"/>
      <c r="AA15665"/>
      <c r="AB15665"/>
      <c r="AC15665"/>
      <c r="AD15665"/>
    </row>
    <row r="15666" spans="13:30" ht="15" customHeight="1" x14ac:dyDescent="0.2">
      <c r="M15666"/>
      <c r="N15666"/>
      <c r="P15666"/>
      <c r="Q15666"/>
      <c r="S15666"/>
      <c r="T15666"/>
      <c r="U15666"/>
      <c r="V15666"/>
      <c r="W15666"/>
      <c r="X15666"/>
      <c r="Y15666"/>
      <c r="Z15666"/>
      <c r="AA15666"/>
      <c r="AB15666"/>
      <c r="AC15666"/>
      <c r="AD15666"/>
    </row>
    <row r="15667" spans="13:30" ht="15" customHeight="1" x14ac:dyDescent="0.2">
      <c r="M15667"/>
      <c r="N15667"/>
      <c r="P15667"/>
      <c r="Q15667"/>
      <c r="S15667"/>
      <c r="T15667"/>
      <c r="U15667"/>
      <c r="V15667"/>
      <c r="W15667"/>
      <c r="X15667"/>
      <c r="Y15667"/>
      <c r="Z15667"/>
      <c r="AA15667"/>
      <c r="AB15667"/>
      <c r="AC15667"/>
      <c r="AD15667"/>
    </row>
    <row r="15668" spans="13:30" ht="15" customHeight="1" x14ac:dyDescent="0.2">
      <c r="M15668"/>
      <c r="N15668"/>
      <c r="P15668"/>
      <c r="Q15668"/>
      <c r="S15668"/>
      <c r="T15668"/>
      <c r="U15668"/>
      <c r="V15668"/>
      <c r="W15668"/>
      <c r="X15668"/>
      <c r="Y15668"/>
      <c r="Z15668"/>
      <c r="AA15668"/>
      <c r="AB15668"/>
      <c r="AC15668"/>
      <c r="AD15668"/>
    </row>
    <row r="15669" spans="13:30" ht="15" customHeight="1" x14ac:dyDescent="0.2">
      <c r="M15669"/>
      <c r="N15669"/>
      <c r="P15669"/>
      <c r="Q15669"/>
      <c r="S15669"/>
      <c r="T15669"/>
      <c r="U15669"/>
      <c r="V15669"/>
      <c r="W15669"/>
      <c r="X15669"/>
      <c r="Y15669"/>
      <c r="Z15669"/>
      <c r="AA15669"/>
      <c r="AB15669"/>
      <c r="AC15669"/>
      <c r="AD15669"/>
    </row>
    <row r="15670" spans="13:30" ht="15" customHeight="1" x14ac:dyDescent="0.2">
      <c r="M15670"/>
      <c r="N15670"/>
      <c r="P15670"/>
      <c r="Q15670"/>
      <c r="S15670"/>
      <c r="T15670"/>
      <c r="U15670"/>
      <c r="V15670"/>
      <c r="W15670"/>
      <c r="X15670"/>
      <c r="Y15670"/>
      <c r="Z15670"/>
      <c r="AA15670"/>
      <c r="AB15670"/>
      <c r="AC15670"/>
      <c r="AD15670"/>
    </row>
    <row r="15671" spans="13:30" ht="15" customHeight="1" x14ac:dyDescent="0.2">
      <c r="M15671"/>
      <c r="N15671"/>
      <c r="P15671"/>
      <c r="Q15671"/>
      <c r="S15671"/>
      <c r="T15671"/>
      <c r="U15671"/>
      <c r="V15671"/>
      <c r="W15671"/>
      <c r="X15671"/>
      <c r="Y15671"/>
      <c r="Z15671"/>
      <c r="AA15671"/>
      <c r="AB15671"/>
      <c r="AC15671"/>
      <c r="AD15671"/>
    </row>
    <row r="15672" spans="13:30" ht="15" customHeight="1" x14ac:dyDescent="0.2">
      <c r="M15672"/>
      <c r="N15672"/>
      <c r="P15672"/>
      <c r="Q15672"/>
      <c r="S15672"/>
      <c r="T15672"/>
      <c r="U15672"/>
      <c r="V15672"/>
      <c r="W15672"/>
      <c r="X15672"/>
      <c r="Y15672"/>
      <c r="Z15672"/>
      <c r="AA15672"/>
      <c r="AB15672"/>
      <c r="AC15672"/>
      <c r="AD15672"/>
    </row>
    <row r="15673" spans="13:30" ht="15" customHeight="1" x14ac:dyDescent="0.2">
      <c r="M15673"/>
      <c r="N15673"/>
      <c r="P15673"/>
      <c r="Q15673"/>
      <c r="S15673"/>
      <c r="T15673"/>
      <c r="U15673"/>
      <c r="V15673"/>
      <c r="W15673"/>
      <c r="X15673"/>
      <c r="Y15673"/>
      <c r="Z15673"/>
      <c r="AA15673"/>
      <c r="AB15673"/>
      <c r="AC15673"/>
      <c r="AD15673"/>
    </row>
    <row r="15674" spans="13:30" ht="15" customHeight="1" x14ac:dyDescent="0.2">
      <c r="M15674"/>
      <c r="N15674"/>
      <c r="P15674"/>
      <c r="Q15674"/>
      <c r="S15674"/>
      <c r="T15674"/>
      <c r="U15674"/>
      <c r="V15674"/>
      <c r="W15674"/>
      <c r="X15674"/>
      <c r="Y15674"/>
      <c r="Z15674"/>
      <c r="AA15674"/>
      <c r="AB15674"/>
      <c r="AC15674"/>
      <c r="AD15674"/>
    </row>
    <row r="15675" spans="13:30" ht="15" customHeight="1" x14ac:dyDescent="0.2">
      <c r="M15675"/>
      <c r="N15675"/>
      <c r="P15675"/>
      <c r="Q15675"/>
      <c r="S15675"/>
      <c r="T15675"/>
      <c r="U15675"/>
      <c r="V15675"/>
      <c r="W15675"/>
      <c r="X15675"/>
      <c r="Y15675"/>
      <c r="Z15675"/>
      <c r="AA15675"/>
      <c r="AB15675"/>
      <c r="AC15675"/>
      <c r="AD15675"/>
    </row>
    <row r="15676" spans="13:30" ht="15" customHeight="1" x14ac:dyDescent="0.2">
      <c r="M15676"/>
      <c r="N15676"/>
      <c r="P15676"/>
      <c r="Q15676"/>
      <c r="S15676"/>
      <c r="T15676"/>
      <c r="U15676"/>
      <c r="V15676"/>
      <c r="W15676"/>
      <c r="X15676"/>
      <c r="Y15676"/>
      <c r="Z15676"/>
      <c r="AA15676"/>
      <c r="AB15676"/>
      <c r="AC15676"/>
      <c r="AD15676"/>
    </row>
    <row r="15677" spans="13:30" ht="15" customHeight="1" x14ac:dyDescent="0.2">
      <c r="M15677"/>
      <c r="N15677"/>
      <c r="P15677"/>
      <c r="Q15677"/>
      <c r="S15677"/>
      <c r="T15677"/>
      <c r="U15677"/>
      <c r="V15677"/>
      <c r="W15677"/>
      <c r="X15677"/>
      <c r="Y15677"/>
      <c r="Z15677"/>
      <c r="AA15677"/>
      <c r="AB15677"/>
      <c r="AC15677"/>
      <c r="AD15677"/>
    </row>
    <row r="15678" spans="13:30" ht="15" customHeight="1" x14ac:dyDescent="0.2">
      <c r="M15678"/>
      <c r="N15678"/>
      <c r="P15678"/>
      <c r="Q15678"/>
      <c r="S15678"/>
      <c r="T15678"/>
      <c r="U15678"/>
      <c r="V15678"/>
      <c r="W15678"/>
      <c r="X15678"/>
      <c r="Y15678"/>
      <c r="Z15678"/>
      <c r="AA15678"/>
      <c r="AB15678"/>
      <c r="AC15678"/>
      <c r="AD15678"/>
    </row>
    <row r="15679" spans="13:30" ht="15" customHeight="1" x14ac:dyDescent="0.2">
      <c r="M15679"/>
      <c r="N15679"/>
      <c r="P15679"/>
      <c r="Q15679"/>
      <c r="S15679"/>
      <c r="T15679"/>
      <c r="U15679"/>
      <c r="V15679"/>
      <c r="W15679"/>
      <c r="X15679"/>
      <c r="Y15679"/>
      <c r="Z15679"/>
      <c r="AA15679"/>
      <c r="AB15679"/>
      <c r="AC15679"/>
      <c r="AD15679"/>
    </row>
    <row r="15680" spans="13:30" ht="15" customHeight="1" x14ac:dyDescent="0.2">
      <c r="M15680"/>
      <c r="N15680"/>
      <c r="P15680"/>
      <c r="Q15680"/>
      <c r="S15680"/>
      <c r="T15680"/>
      <c r="U15680"/>
      <c r="V15680"/>
      <c r="W15680"/>
      <c r="X15680"/>
      <c r="Y15680"/>
      <c r="Z15680"/>
      <c r="AA15680"/>
      <c r="AB15680"/>
      <c r="AC15680"/>
      <c r="AD15680"/>
    </row>
    <row r="15681" spans="13:30" ht="15" customHeight="1" x14ac:dyDescent="0.2">
      <c r="M15681"/>
      <c r="N15681"/>
      <c r="P15681"/>
      <c r="Q15681"/>
      <c r="S15681"/>
      <c r="T15681"/>
      <c r="U15681"/>
      <c r="V15681"/>
      <c r="W15681"/>
      <c r="X15681"/>
      <c r="Y15681"/>
      <c r="Z15681"/>
      <c r="AA15681"/>
      <c r="AB15681"/>
      <c r="AC15681"/>
      <c r="AD15681"/>
    </row>
    <row r="15682" spans="13:30" ht="15" customHeight="1" x14ac:dyDescent="0.2">
      <c r="M15682"/>
      <c r="N15682"/>
      <c r="P15682"/>
      <c r="Q15682"/>
      <c r="S15682"/>
      <c r="T15682"/>
      <c r="U15682"/>
      <c r="V15682"/>
      <c r="W15682"/>
      <c r="X15682"/>
      <c r="Y15682"/>
      <c r="Z15682"/>
      <c r="AA15682"/>
      <c r="AB15682"/>
      <c r="AC15682"/>
      <c r="AD15682"/>
    </row>
    <row r="15683" spans="13:30" ht="15" customHeight="1" x14ac:dyDescent="0.2">
      <c r="M15683"/>
      <c r="N15683"/>
      <c r="P15683"/>
      <c r="Q15683"/>
      <c r="S15683"/>
      <c r="T15683"/>
      <c r="U15683"/>
      <c r="V15683"/>
      <c r="W15683"/>
      <c r="X15683"/>
      <c r="Y15683"/>
      <c r="Z15683"/>
      <c r="AA15683"/>
      <c r="AB15683"/>
      <c r="AC15683"/>
      <c r="AD15683"/>
    </row>
    <row r="15684" spans="13:30" ht="15" customHeight="1" x14ac:dyDescent="0.2">
      <c r="M15684"/>
      <c r="N15684"/>
      <c r="P15684"/>
      <c r="Q15684"/>
      <c r="S15684"/>
      <c r="T15684"/>
      <c r="U15684"/>
      <c r="V15684"/>
      <c r="W15684"/>
      <c r="X15684"/>
      <c r="Y15684"/>
      <c r="Z15684"/>
      <c r="AA15684"/>
      <c r="AB15684"/>
      <c r="AC15684"/>
      <c r="AD15684"/>
    </row>
    <row r="15685" spans="13:30" ht="15" customHeight="1" x14ac:dyDescent="0.2">
      <c r="M15685"/>
      <c r="N15685"/>
      <c r="P15685"/>
      <c r="Q15685"/>
      <c r="S15685"/>
      <c r="T15685"/>
      <c r="U15685"/>
      <c r="V15685"/>
      <c r="W15685"/>
      <c r="X15685"/>
      <c r="Y15685"/>
      <c r="Z15685"/>
      <c r="AA15685"/>
      <c r="AB15685"/>
      <c r="AC15685"/>
      <c r="AD15685"/>
    </row>
    <row r="15686" spans="13:30" ht="15" customHeight="1" x14ac:dyDescent="0.2">
      <c r="M15686"/>
      <c r="N15686"/>
      <c r="P15686"/>
      <c r="Q15686"/>
      <c r="S15686"/>
      <c r="T15686"/>
      <c r="U15686"/>
      <c r="V15686"/>
      <c r="W15686"/>
      <c r="X15686"/>
      <c r="Y15686"/>
      <c r="Z15686"/>
      <c r="AA15686"/>
      <c r="AB15686"/>
      <c r="AC15686"/>
      <c r="AD15686"/>
    </row>
    <row r="15687" spans="13:30" ht="15" customHeight="1" x14ac:dyDescent="0.2">
      <c r="M15687"/>
      <c r="N15687"/>
      <c r="P15687"/>
      <c r="Q15687"/>
      <c r="S15687"/>
      <c r="T15687"/>
      <c r="U15687"/>
      <c r="V15687"/>
      <c r="W15687"/>
      <c r="X15687"/>
      <c r="Y15687"/>
      <c r="Z15687"/>
      <c r="AA15687"/>
      <c r="AB15687"/>
      <c r="AC15687"/>
      <c r="AD15687"/>
    </row>
    <row r="15688" spans="13:30" ht="15" customHeight="1" x14ac:dyDescent="0.2">
      <c r="M15688"/>
      <c r="N15688"/>
      <c r="P15688"/>
      <c r="Q15688"/>
      <c r="S15688"/>
      <c r="T15688"/>
      <c r="U15688"/>
      <c r="V15688"/>
      <c r="W15688"/>
      <c r="X15688"/>
      <c r="Y15688"/>
      <c r="Z15688"/>
      <c r="AA15688"/>
      <c r="AB15688"/>
      <c r="AC15688"/>
      <c r="AD15688"/>
    </row>
    <row r="15689" spans="13:30" ht="15" customHeight="1" x14ac:dyDescent="0.2">
      <c r="M15689"/>
      <c r="N15689"/>
      <c r="P15689"/>
      <c r="Q15689"/>
      <c r="S15689"/>
      <c r="T15689"/>
      <c r="U15689"/>
      <c r="V15689"/>
      <c r="W15689"/>
      <c r="X15689"/>
      <c r="Y15689"/>
      <c r="Z15689"/>
      <c r="AA15689"/>
      <c r="AB15689"/>
      <c r="AC15689"/>
      <c r="AD15689"/>
    </row>
    <row r="15690" spans="13:30" ht="15" customHeight="1" x14ac:dyDescent="0.2">
      <c r="M15690"/>
      <c r="N15690"/>
      <c r="P15690"/>
      <c r="Q15690"/>
      <c r="S15690"/>
      <c r="T15690"/>
      <c r="U15690"/>
      <c r="V15690"/>
      <c r="W15690"/>
      <c r="X15690"/>
      <c r="Y15690"/>
      <c r="Z15690"/>
      <c r="AA15690"/>
      <c r="AB15690"/>
      <c r="AC15690"/>
      <c r="AD15690"/>
    </row>
    <row r="15691" spans="13:30" ht="15" customHeight="1" x14ac:dyDescent="0.2">
      <c r="M15691"/>
      <c r="N15691"/>
      <c r="P15691"/>
      <c r="Q15691"/>
      <c r="S15691"/>
      <c r="T15691"/>
      <c r="U15691"/>
      <c r="V15691"/>
      <c r="W15691"/>
      <c r="X15691"/>
      <c r="Y15691"/>
      <c r="Z15691"/>
      <c r="AA15691"/>
      <c r="AB15691"/>
      <c r="AC15691"/>
      <c r="AD15691"/>
    </row>
    <row r="15692" spans="13:30" ht="15" customHeight="1" x14ac:dyDescent="0.2">
      <c r="M15692"/>
      <c r="N15692"/>
      <c r="P15692"/>
      <c r="Q15692"/>
      <c r="S15692"/>
      <c r="T15692"/>
      <c r="U15692"/>
      <c r="V15692"/>
      <c r="W15692"/>
      <c r="X15692"/>
      <c r="Y15692"/>
      <c r="Z15692"/>
      <c r="AA15692"/>
      <c r="AB15692"/>
      <c r="AC15692"/>
      <c r="AD15692"/>
    </row>
    <row r="15693" spans="13:30" ht="15" customHeight="1" x14ac:dyDescent="0.2">
      <c r="M15693"/>
      <c r="N15693"/>
      <c r="P15693"/>
      <c r="Q15693"/>
      <c r="S15693"/>
      <c r="T15693"/>
      <c r="U15693"/>
      <c r="V15693"/>
      <c r="W15693"/>
      <c r="X15693"/>
      <c r="Y15693"/>
      <c r="Z15693"/>
      <c r="AA15693"/>
      <c r="AB15693"/>
      <c r="AC15693"/>
      <c r="AD15693"/>
    </row>
    <row r="15694" spans="13:30" ht="15" customHeight="1" x14ac:dyDescent="0.2">
      <c r="M15694"/>
      <c r="N15694"/>
      <c r="P15694"/>
      <c r="Q15694"/>
      <c r="S15694"/>
      <c r="T15694"/>
      <c r="U15694"/>
      <c r="V15694"/>
      <c r="W15694"/>
      <c r="X15694"/>
      <c r="Y15694"/>
      <c r="Z15694"/>
      <c r="AA15694"/>
      <c r="AB15694"/>
      <c r="AC15694"/>
      <c r="AD15694"/>
    </row>
    <row r="15695" spans="13:30" ht="15" customHeight="1" x14ac:dyDescent="0.2">
      <c r="M15695"/>
      <c r="N15695"/>
      <c r="P15695"/>
      <c r="Q15695"/>
      <c r="S15695"/>
      <c r="T15695"/>
      <c r="U15695"/>
      <c r="V15695"/>
      <c r="W15695"/>
      <c r="X15695"/>
      <c r="Y15695"/>
      <c r="Z15695"/>
      <c r="AA15695"/>
      <c r="AB15695"/>
      <c r="AC15695"/>
      <c r="AD15695"/>
    </row>
    <row r="15696" spans="13:30" ht="15" customHeight="1" x14ac:dyDescent="0.2">
      <c r="M15696"/>
      <c r="N15696"/>
      <c r="P15696"/>
      <c r="Q15696"/>
      <c r="S15696"/>
      <c r="T15696"/>
      <c r="U15696"/>
      <c r="V15696"/>
      <c r="W15696"/>
      <c r="X15696"/>
      <c r="Y15696"/>
      <c r="Z15696"/>
      <c r="AA15696"/>
      <c r="AB15696"/>
      <c r="AC15696"/>
      <c r="AD15696"/>
    </row>
    <row r="15697" spans="13:30" ht="15" customHeight="1" x14ac:dyDescent="0.2">
      <c r="M15697"/>
      <c r="N15697"/>
      <c r="P15697"/>
      <c r="Q15697"/>
      <c r="S15697"/>
      <c r="T15697"/>
      <c r="U15697"/>
      <c r="V15697"/>
      <c r="W15697"/>
      <c r="X15697"/>
      <c r="Y15697"/>
      <c r="Z15697"/>
      <c r="AA15697"/>
      <c r="AB15697"/>
      <c r="AC15697"/>
      <c r="AD15697"/>
    </row>
    <row r="15698" spans="13:30" ht="15" customHeight="1" x14ac:dyDescent="0.2">
      <c r="M15698"/>
      <c r="N15698"/>
      <c r="P15698"/>
      <c r="Q15698"/>
      <c r="S15698"/>
      <c r="T15698"/>
      <c r="U15698"/>
      <c r="V15698"/>
      <c r="W15698"/>
      <c r="X15698"/>
      <c r="Y15698"/>
      <c r="Z15698"/>
      <c r="AA15698"/>
      <c r="AB15698"/>
      <c r="AC15698"/>
      <c r="AD15698"/>
    </row>
    <row r="15699" spans="13:30" ht="15" customHeight="1" x14ac:dyDescent="0.2">
      <c r="M15699"/>
      <c r="N15699"/>
      <c r="P15699"/>
      <c r="Q15699"/>
      <c r="S15699"/>
      <c r="T15699"/>
      <c r="U15699"/>
      <c r="V15699"/>
      <c r="W15699"/>
      <c r="X15699"/>
      <c r="Y15699"/>
      <c r="Z15699"/>
      <c r="AA15699"/>
      <c r="AB15699"/>
      <c r="AC15699"/>
      <c r="AD15699"/>
    </row>
    <row r="15700" spans="13:30" ht="15" customHeight="1" x14ac:dyDescent="0.2">
      <c r="M15700"/>
      <c r="N15700"/>
      <c r="P15700"/>
      <c r="Q15700"/>
      <c r="S15700"/>
      <c r="T15700"/>
      <c r="U15700"/>
      <c r="V15700"/>
      <c r="W15700"/>
      <c r="X15700"/>
      <c r="Y15700"/>
      <c r="Z15700"/>
      <c r="AA15700"/>
      <c r="AB15700"/>
      <c r="AC15700"/>
      <c r="AD15700"/>
    </row>
    <row r="15701" spans="13:30" ht="15" customHeight="1" x14ac:dyDescent="0.2">
      <c r="M15701"/>
      <c r="N15701"/>
      <c r="P15701"/>
      <c r="Q15701"/>
      <c r="S15701"/>
      <c r="T15701"/>
      <c r="U15701"/>
      <c r="V15701"/>
      <c r="W15701"/>
      <c r="X15701"/>
      <c r="Y15701"/>
      <c r="Z15701"/>
      <c r="AA15701"/>
      <c r="AB15701"/>
      <c r="AC15701"/>
      <c r="AD15701"/>
    </row>
    <row r="15702" spans="13:30" ht="15" customHeight="1" x14ac:dyDescent="0.2">
      <c r="M15702"/>
      <c r="N15702"/>
      <c r="P15702"/>
      <c r="Q15702"/>
      <c r="S15702"/>
      <c r="T15702"/>
      <c r="U15702"/>
      <c r="V15702"/>
      <c r="W15702"/>
      <c r="X15702"/>
      <c r="Y15702"/>
      <c r="Z15702"/>
      <c r="AA15702"/>
      <c r="AB15702"/>
      <c r="AC15702"/>
      <c r="AD15702"/>
    </row>
    <row r="15703" spans="13:30" ht="15" customHeight="1" x14ac:dyDescent="0.2">
      <c r="M15703"/>
      <c r="N15703"/>
      <c r="P15703"/>
      <c r="Q15703"/>
      <c r="S15703"/>
      <c r="T15703"/>
      <c r="U15703"/>
      <c r="V15703"/>
      <c r="W15703"/>
      <c r="X15703"/>
      <c r="Y15703"/>
      <c r="Z15703"/>
      <c r="AA15703"/>
      <c r="AB15703"/>
      <c r="AC15703"/>
      <c r="AD15703"/>
    </row>
    <row r="15704" spans="13:30" ht="15" customHeight="1" x14ac:dyDescent="0.2">
      <c r="M15704"/>
      <c r="N15704"/>
      <c r="P15704"/>
      <c r="Q15704"/>
      <c r="S15704"/>
      <c r="T15704"/>
      <c r="U15704"/>
      <c r="V15704"/>
      <c r="W15704"/>
      <c r="X15704"/>
      <c r="Y15704"/>
      <c r="Z15704"/>
      <c r="AA15704"/>
      <c r="AB15704"/>
      <c r="AC15704"/>
      <c r="AD15704"/>
    </row>
    <row r="15705" spans="13:30" ht="15" customHeight="1" x14ac:dyDescent="0.2">
      <c r="M15705"/>
      <c r="N15705"/>
      <c r="P15705"/>
      <c r="Q15705"/>
      <c r="S15705"/>
      <c r="T15705"/>
      <c r="U15705"/>
      <c r="V15705"/>
      <c r="W15705"/>
      <c r="X15705"/>
      <c r="Y15705"/>
      <c r="Z15705"/>
      <c r="AA15705"/>
      <c r="AB15705"/>
      <c r="AC15705"/>
      <c r="AD15705"/>
    </row>
    <row r="15706" spans="13:30" ht="15" customHeight="1" x14ac:dyDescent="0.2">
      <c r="M15706"/>
      <c r="N15706"/>
      <c r="P15706"/>
      <c r="Q15706"/>
      <c r="S15706"/>
      <c r="T15706"/>
      <c r="U15706"/>
      <c r="V15706"/>
      <c r="W15706"/>
      <c r="X15706"/>
      <c r="Y15706"/>
      <c r="Z15706"/>
      <c r="AA15706"/>
      <c r="AB15706"/>
      <c r="AC15706"/>
      <c r="AD15706"/>
    </row>
    <row r="15707" spans="13:30" ht="15" customHeight="1" x14ac:dyDescent="0.2">
      <c r="M15707"/>
      <c r="N15707"/>
      <c r="P15707"/>
      <c r="Q15707"/>
      <c r="S15707"/>
      <c r="T15707"/>
      <c r="U15707"/>
      <c r="V15707"/>
      <c r="W15707"/>
      <c r="X15707"/>
      <c r="Y15707"/>
      <c r="Z15707"/>
      <c r="AA15707"/>
      <c r="AB15707"/>
      <c r="AC15707"/>
      <c r="AD15707"/>
    </row>
    <row r="15708" spans="13:30" ht="15" customHeight="1" x14ac:dyDescent="0.2">
      <c r="M15708"/>
      <c r="N15708"/>
      <c r="P15708"/>
      <c r="Q15708"/>
      <c r="S15708"/>
      <c r="T15708"/>
      <c r="U15708"/>
      <c r="V15708"/>
      <c r="W15708"/>
      <c r="X15708"/>
      <c r="Y15708"/>
      <c r="Z15708"/>
      <c r="AA15708"/>
      <c r="AB15708"/>
      <c r="AC15708"/>
      <c r="AD15708"/>
    </row>
    <row r="15709" spans="13:30" ht="15" customHeight="1" x14ac:dyDescent="0.2">
      <c r="M15709"/>
      <c r="N15709"/>
      <c r="P15709"/>
      <c r="Q15709"/>
      <c r="S15709"/>
      <c r="T15709"/>
      <c r="U15709"/>
      <c r="V15709"/>
      <c r="W15709"/>
      <c r="X15709"/>
      <c r="Y15709"/>
      <c r="Z15709"/>
      <c r="AA15709"/>
      <c r="AB15709"/>
      <c r="AC15709"/>
      <c r="AD15709"/>
    </row>
    <row r="15710" spans="13:30" ht="15" customHeight="1" x14ac:dyDescent="0.2">
      <c r="M15710"/>
      <c r="N15710"/>
      <c r="P15710"/>
      <c r="Q15710"/>
      <c r="S15710"/>
      <c r="T15710"/>
      <c r="U15710"/>
      <c r="V15710"/>
      <c r="W15710"/>
      <c r="X15710"/>
      <c r="Y15710"/>
      <c r="Z15710"/>
      <c r="AA15710"/>
      <c r="AB15710"/>
      <c r="AC15710"/>
      <c r="AD15710"/>
    </row>
    <row r="15711" spans="13:30" ht="15" customHeight="1" x14ac:dyDescent="0.2">
      <c r="M15711"/>
      <c r="N15711"/>
      <c r="P15711"/>
      <c r="Q15711"/>
      <c r="S15711"/>
      <c r="T15711"/>
      <c r="U15711"/>
      <c r="V15711"/>
      <c r="W15711"/>
      <c r="X15711"/>
      <c r="Y15711"/>
      <c r="Z15711"/>
      <c r="AA15711"/>
      <c r="AB15711"/>
      <c r="AC15711"/>
      <c r="AD15711"/>
    </row>
    <row r="15712" spans="13:30" ht="15" customHeight="1" x14ac:dyDescent="0.2">
      <c r="M15712"/>
      <c r="N15712"/>
      <c r="P15712"/>
      <c r="Q15712"/>
      <c r="S15712"/>
      <c r="T15712"/>
      <c r="U15712"/>
      <c r="V15712"/>
      <c r="W15712"/>
      <c r="X15712"/>
      <c r="Y15712"/>
      <c r="Z15712"/>
      <c r="AA15712"/>
      <c r="AB15712"/>
      <c r="AC15712"/>
      <c r="AD15712"/>
    </row>
    <row r="15713" spans="13:30" ht="15" customHeight="1" x14ac:dyDescent="0.2">
      <c r="M15713"/>
      <c r="N15713"/>
      <c r="P15713"/>
      <c r="Q15713"/>
      <c r="S15713"/>
      <c r="T15713"/>
      <c r="U15713"/>
      <c r="V15713"/>
      <c r="W15713"/>
      <c r="X15713"/>
      <c r="Y15713"/>
      <c r="Z15713"/>
      <c r="AA15713"/>
      <c r="AB15713"/>
      <c r="AC15713"/>
      <c r="AD15713"/>
    </row>
    <row r="15714" spans="13:30" ht="15" customHeight="1" x14ac:dyDescent="0.2">
      <c r="M15714"/>
      <c r="N15714"/>
      <c r="P15714"/>
      <c r="Q15714"/>
      <c r="S15714"/>
      <c r="T15714"/>
      <c r="U15714"/>
      <c r="V15714"/>
      <c r="W15714"/>
      <c r="X15714"/>
      <c r="Y15714"/>
      <c r="Z15714"/>
      <c r="AA15714"/>
      <c r="AB15714"/>
      <c r="AC15714"/>
      <c r="AD15714"/>
    </row>
    <row r="15715" spans="13:30" ht="15" customHeight="1" x14ac:dyDescent="0.2">
      <c r="M15715"/>
      <c r="N15715"/>
      <c r="P15715"/>
      <c r="Q15715"/>
      <c r="S15715"/>
      <c r="T15715"/>
      <c r="U15715"/>
      <c r="V15715"/>
      <c r="W15715"/>
      <c r="X15715"/>
      <c r="Y15715"/>
      <c r="Z15715"/>
      <c r="AA15715"/>
      <c r="AB15715"/>
      <c r="AC15715"/>
      <c r="AD15715"/>
    </row>
    <row r="15716" spans="13:30" ht="15" customHeight="1" x14ac:dyDescent="0.2">
      <c r="M15716"/>
      <c r="N15716"/>
      <c r="P15716"/>
      <c r="Q15716"/>
      <c r="S15716"/>
      <c r="T15716"/>
      <c r="U15716"/>
      <c r="V15716"/>
      <c r="W15716"/>
      <c r="X15716"/>
      <c r="Y15716"/>
      <c r="Z15716"/>
      <c r="AA15716"/>
      <c r="AB15716"/>
      <c r="AC15716"/>
      <c r="AD15716"/>
    </row>
    <row r="15717" spans="13:30" ht="15" customHeight="1" x14ac:dyDescent="0.2">
      <c r="M15717"/>
      <c r="N15717"/>
      <c r="P15717"/>
      <c r="Q15717"/>
      <c r="S15717"/>
      <c r="T15717"/>
      <c r="U15717"/>
      <c r="V15717"/>
      <c r="W15717"/>
      <c r="X15717"/>
      <c r="Y15717"/>
      <c r="Z15717"/>
      <c r="AA15717"/>
      <c r="AB15717"/>
      <c r="AC15717"/>
      <c r="AD15717"/>
    </row>
    <row r="15718" spans="13:30" ht="15" customHeight="1" x14ac:dyDescent="0.2">
      <c r="M15718"/>
      <c r="N15718"/>
      <c r="P15718"/>
      <c r="Q15718"/>
      <c r="S15718"/>
      <c r="T15718"/>
      <c r="U15718"/>
      <c r="V15718"/>
      <c r="W15718"/>
      <c r="X15718"/>
      <c r="Y15718"/>
      <c r="Z15718"/>
      <c r="AA15718"/>
      <c r="AB15718"/>
      <c r="AC15718"/>
      <c r="AD15718"/>
    </row>
    <row r="15719" spans="13:30" ht="15" customHeight="1" x14ac:dyDescent="0.2">
      <c r="M15719"/>
      <c r="N15719"/>
      <c r="P15719"/>
      <c r="Q15719"/>
      <c r="S15719"/>
      <c r="T15719"/>
      <c r="U15719"/>
      <c r="V15719"/>
      <c r="W15719"/>
      <c r="X15719"/>
      <c r="Y15719"/>
      <c r="Z15719"/>
      <c r="AA15719"/>
      <c r="AB15719"/>
      <c r="AC15719"/>
      <c r="AD15719"/>
    </row>
    <row r="15720" spans="13:30" ht="15" customHeight="1" x14ac:dyDescent="0.2">
      <c r="M15720"/>
      <c r="N15720"/>
      <c r="P15720"/>
      <c r="Q15720"/>
      <c r="S15720"/>
      <c r="T15720"/>
      <c r="U15720"/>
      <c r="V15720"/>
      <c r="W15720"/>
      <c r="X15720"/>
      <c r="Y15720"/>
      <c r="Z15720"/>
      <c r="AA15720"/>
      <c r="AB15720"/>
      <c r="AC15720"/>
      <c r="AD15720"/>
    </row>
    <row r="15721" spans="13:30" ht="15" customHeight="1" x14ac:dyDescent="0.2">
      <c r="M15721"/>
      <c r="N15721"/>
      <c r="P15721"/>
      <c r="Q15721"/>
      <c r="S15721"/>
      <c r="T15721"/>
      <c r="U15721"/>
      <c r="V15721"/>
      <c r="W15721"/>
      <c r="X15721"/>
      <c r="Y15721"/>
      <c r="Z15721"/>
      <c r="AA15721"/>
      <c r="AB15721"/>
      <c r="AC15721"/>
      <c r="AD15721"/>
    </row>
    <row r="15722" spans="13:30" ht="15" customHeight="1" x14ac:dyDescent="0.2">
      <c r="M15722"/>
      <c r="N15722"/>
      <c r="P15722"/>
      <c r="Q15722"/>
      <c r="S15722"/>
      <c r="T15722"/>
      <c r="U15722"/>
      <c r="V15722"/>
      <c r="W15722"/>
      <c r="X15722"/>
      <c r="Y15722"/>
      <c r="Z15722"/>
      <c r="AA15722"/>
      <c r="AB15722"/>
      <c r="AC15722"/>
      <c r="AD15722"/>
    </row>
    <row r="15723" spans="13:30" ht="15" customHeight="1" x14ac:dyDescent="0.2">
      <c r="M15723"/>
      <c r="N15723"/>
      <c r="P15723"/>
      <c r="Q15723"/>
      <c r="S15723"/>
      <c r="T15723"/>
      <c r="U15723"/>
      <c r="V15723"/>
      <c r="W15723"/>
      <c r="X15723"/>
      <c r="Y15723"/>
      <c r="Z15723"/>
      <c r="AA15723"/>
      <c r="AB15723"/>
      <c r="AC15723"/>
      <c r="AD15723"/>
    </row>
    <row r="15724" spans="13:30" ht="15" customHeight="1" x14ac:dyDescent="0.2">
      <c r="M15724"/>
      <c r="N15724"/>
      <c r="P15724"/>
      <c r="Q15724"/>
      <c r="S15724"/>
      <c r="T15724"/>
      <c r="U15724"/>
      <c r="V15724"/>
      <c r="W15724"/>
      <c r="X15724"/>
      <c r="Y15724"/>
      <c r="Z15724"/>
      <c r="AA15724"/>
      <c r="AB15724"/>
      <c r="AC15724"/>
      <c r="AD15724"/>
    </row>
    <row r="15725" spans="13:30" ht="15" customHeight="1" x14ac:dyDescent="0.2">
      <c r="M15725"/>
      <c r="N15725"/>
      <c r="P15725"/>
      <c r="Q15725"/>
      <c r="S15725"/>
      <c r="T15725"/>
      <c r="U15725"/>
      <c r="V15725"/>
      <c r="W15725"/>
      <c r="X15725"/>
      <c r="Y15725"/>
      <c r="Z15725"/>
      <c r="AA15725"/>
      <c r="AB15725"/>
      <c r="AC15725"/>
      <c r="AD15725"/>
    </row>
    <row r="15726" spans="13:30" ht="15" customHeight="1" x14ac:dyDescent="0.2">
      <c r="M15726"/>
      <c r="N15726"/>
      <c r="P15726"/>
      <c r="Q15726"/>
      <c r="S15726"/>
      <c r="T15726"/>
      <c r="U15726"/>
      <c r="V15726"/>
      <c r="W15726"/>
      <c r="X15726"/>
      <c r="Y15726"/>
      <c r="Z15726"/>
      <c r="AA15726"/>
      <c r="AB15726"/>
      <c r="AC15726"/>
      <c r="AD15726"/>
    </row>
    <row r="15727" spans="13:30" ht="15" customHeight="1" x14ac:dyDescent="0.2">
      <c r="M15727"/>
      <c r="N15727"/>
      <c r="P15727"/>
      <c r="Q15727"/>
      <c r="S15727"/>
      <c r="T15727"/>
      <c r="U15727"/>
      <c r="V15727"/>
      <c r="W15727"/>
      <c r="X15727"/>
      <c r="Y15727"/>
      <c r="Z15727"/>
      <c r="AA15727"/>
      <c r="AB15727"/>
      <c r="AC15727"/>
      <c r="AD15727"/>
    </row>
    <row r="15728" spans="13:30" ht="15" customHeight="1" x14ac:dyDescent="0.2">
      <c r="M15728"/>
      <c r="N15728"/>
      <c r="P15728"/>
      <c r="Q15728"/>
      <c r="S15728"/>
      <c r="T15728"/>
      <c r="U15728"/>
      <c r="V15728"/>
      <c r="W15728"/>
      <c r="X15728"/>
      <c r="Y15728"/>
      <c r="Z15728"/>
      <c r="AA15728"/>
      <c r="AB15728"/>
      <c r="AC15728"/>
      <c r="AD15728"/>
    </row>
    <row r="15729" spans="13:30" ht="15" customHeight="1" x14ac:dyDescent="0.2">
      <c r="M15729"/>
      <c r="N15729"/>
      <c r="P15729"/>
      <c r="Q15729"/>
      <c r="S15729"/>
      <c r="T15729"/>
      <c r="U15729"/>
      <c r="V15729"/>
      <c r="W15729"/>
      <c r="X15729"/>
      <c r="Y15729"/>
      <c r="Z15729"/>
      <c r="AA15729"/>
      <c r="AB15729"/>
      <c r="AC15729"/>
      <c r="AD15729"/>
    </row>
    <row r="15730" spans="13:30" ht="15" customHeight="1" x14ac:dyDescent="0.2">
      <c r="M15730"/>
      <c r="N15730"/>
      <c r="P15730"/>
      <c r="Q15730"/>
      <c r="S15730"/>
      <c r="T15730"/>
      <c r="U15730"/>
      <c r="V15730"/>
      <c r="W15730"/>
      <c r="X15730"/>
      <c r="Y15730"/>
      <c r="Z15730"/>
      <c r="AA15730"/>
      <c r="AB15730"/>
      <c r="AC15730"/>
      <c r="AD15730"/>
    </row>
    <row r="15731" spans="13:30" ht="15" customHeight="1" x14ac:dyDescent="0.2">
      <c r="M15731"/>
      <c r="N15731"/>
      <c r="P15731"/>
      <c r="Q15731"/>
      <c r="S15731"/>
      <c r="T15731"/>
      <c r="U15731"/>
      <c r="V15731"/>
      <c r="W15731"/>
      <c r="X15731"/>
      <c r="Y15731"/>
      <c r="Z15731"/>
      <c r="AA15731"/>
      <c r="AB15731"/>
      <c r="AC15731"/>
      <c r="AD15731"/>
    </row>
    <row r="15732" spans="13:30" ht="15" customHeight="1" x14ac:dyDescent="0.2">
      <c r="M15732"/>
      <c r="N15732"/>
      <c r="P15732"/>
      <c r="Q15732"/>
      <c r="S15732"/>
      <c r="T15732"/>
      <c r="U15732"/>
      <c r="V15732"/>
      <c r="W15732"/>
      <c r="X15732"/>
      <c r="Y15732"/>
      <c r="Z15732"/>
      <c r="AA15732"/>
      <c r="AB15732"/>
      <c r="AC15732"/>
      <c r="AD15732"/>
    </row>
    <row r="15733" spans="13:30" ht="15" customHeight="1" x14ac:dyDescent="0.2">
      <c r="M15733"/>
      <c r="N15733"/>
      <c r="P15733"/>
      <c r="Q15733"/>
      <c r="S15733"/>
      <c r="T15733"/>
      <c r="U15733"/>
      <c r="V15733"/>
      <c r="W15733"/>
      <c r="X15733"/>
      <c r="Y15733"/>
      <c r="Z15733"/>
      <c r="AA15733"/>
      <c r="AB15733"/>
      <c r="AC15733"/>
      <c r="AD15733"/>
    </row>
    <row r="15734" spans="13:30" ht="15" customHeight="1" x14ac:dyDescent="0.2">
      <c r="M15734"/>
      <c r="N15734"/>
      <c r="P15734"/>
      <c r="Q15734"/>
      <c r="S15734"/>
      <c r="T15734"/>
      <c r="U15734"/>
      <c r="V15734"/>
      <c r="W15734"/>
      <c r="X15734"/>
      <c r="Y15734"/>
      <c r="Z15734"/>
      <c r="AA15734"/>
      <c r="AB15734"/>
      <c r="AC15734"/>
      <c r="AD15734"/>
    </row>
    <row r="15735" spans="13:30" ht="15" customHeight="1" x14ac:dyDescent="0.2">
      <c r="M15735"/>
      <c r="N15735"/>
      <c r="P15735"/>
      <c r="Q15735"/>
      <c r="S15735"/>
      <c r="T15735"/>
      <c r="U15735"/>
      <c r="V15735"/>
      <c r="W15735"/>
      <c r="X15735"/>
      <c r="Y15735"/>
      <c r="Z15735"/>
      <c r="AA15735"/>
      <c r="AB15735"/>
      <c r="AC15735"/>
      <c r="AD15735"/>
    </row>
    <row r="15736" spans="13:30" ht="15" customHeight="1" x14ac:dyDescent="0.2">
      <c r="M15736"/>
      <c r="N15736"/>
      <c r="P15736"/>
      <c r="Q15736"/>
      <c r="S15736"/>
      <c r="T15736"/>
      <c r="U15736"/>
      <c r="V15736"/>
      <c r="W15736"/>
      <c r="X15736"/>
      <c r="Y15736"/>
      <c r="Z15736"/>
      <c r="AA15736"/>
      <c r="AB15736"/>
      <c r="AC15736"/>
      <c r="AD15736"/>
    </row>
    <row r="15737" spans="13:30" ht="15" customHeight="1" x14ac:dyDescent="0.2">
      <c r="M15737"/>
      <c r="N15737"/>
      <c r="P15737"/>
      <c r="Q15737"/>
      <c r="S15737"/>
      <c r="T15737"/>
      <c r="U15737"/>
      <c r="V15737"/>
      <c r="W15737"/>
      <c r="X15737"/>
      <c r="Y15737"/>
      <c r="Z15737"/>
      <c r="AA15737"/>
      <c r="AB15737"/>
      <c r="AC15737"/>
      <c r="AD15737"/>
    </row>
    <row r="15738" spans="13:30" ht="15" customHeight="1" x14ac:dyDescent="0.2">
      <c r="M15738"/>
      <c r="N15738"/>
      <c r="P15738"/>
      <c r="Q15738"/>
      <c r="S15738"/>
      <c r="T15738"/>
      <c r="U15738"/>
      <c r="V15738"/>
      <c r="W15738"/>
      <c r="X15738"/>
      <c r="Y15738"/>
      <c r="Z15738"/>
      <c r="AA15738"/>
      <c r="AB15738"/>
      <c r="AC15738"/>
      <c r="AD15738"/>
    </row>
    <row r="15739" spans="13:30" ht="15" customHeight="1" x14ac:dyDescent="0.2">
      <c r="M15739"/>
      <c r="N15739"/>
      <c r="P15739"/>
      <c r="Q15739"/>
      <c r="S15739"/>
      <c r="T15739"/>
      <c r="U15739"/>
      <c r="V15739"/>
      <c r="W15739"/>
      <c r="X15739"/>
      <c r="Y15739"/>
      <c r="Z15739"/>
      <c r="AA15739"/>
      <c r="AB15739"/>
      <c r="AC15739"/>
      <c r="AD15739"/>
    </row>
    <row r="15740" spans="13:30" ht="15" customHeight="1" x14ac:dyDescent="0.2">
      <c r="M15740"/>
      <c r="N15740"/>
      <c r="P15740"/>
      <c r="Q15740"/>
      <c r="S15740"/>
      <c r="T15740"/>
      <c r="U15740"/>
      <c r="V15740"/>
      <c r="W15740"/>
      <c r="X15740"/>
      <c r="Y15740"/>
      <c r="Z15740"/>
      <c r="AA15740"/>
      <c r="AB15740"/>
      <c r="AC15740"/>
      <c r="AD15740"/>
    </row>
    <row r="15741" spans="13:30" ht="15" customHeight="1" x14ac:dyDescent="0.2">
      <c r="M15741"/>
      <c r="N15741"/>
      <c r="P15741"/>
      <c r="Q15741"/>
      <c r="S15741"/>
      <c r="T15741"/>
      <c r="U15741"/>
      <c r="V15741"/>
      <c r="W15741"/>
      <c r="X15741"/>
      <c r="Y15741"/>
      <c r="Z15741"/>
      <c r="AA15741"/>
      <c r="AB15741"/>
      <c r="AC15741"/>
      <c r="AD15741"/>
    </row>
    <row r="15742" spans="13:30" ht="15" customHeight="1" x14ac:dyDescent="0.2">
      <c r="M15742"/>
      <c r="N15742"/>
      <c r="P15742"/>
      <c r="Q15742"/>
      <c r="S15742"/>
      <c r="T15742"/>
      <c r="U15742"/>
      <c r="V15742"/>
      <c r="W15742"/>
      <c r="X15742"/>
      <c r="Y15742"/>
      <c r="Z15742"/>
      <c r="AA15742"/>
      <c r="AB15742"/>
      <c r="AC15742"/>
      <c r="AD15742"/>
    </row>
    <row r="15743" spans="13:30" ht="15" customHeight="1" x14ac:dyDescent="0.2">
      <c r="M15743"/>
      <c r="N15743"/>
      <c r="P15743"/>
      <c r="Q15743"/>
      <c r="S15743"/>
      <c r="T15743"/>
      <c r="U15743"/>
      <c r="V15743"/>
      <c r="W15743"/>
      <c r="X15743"/>
      <c r="Y15743"/>
      <c r="Z15743"/>
      <c r="AA15743"/>
      <c r="AB15743"/>
      <c r="AC15743"/>
      <c r="AD15743"/>
    </row>
    <row r="15744" spans="13:30" ht="15" customHeight="1" x14ac:dyDescent="0.2">
      <c r="M15744"/>
      <c r="N15744"/>
      <c r="P15744"/>
      <c r="Q15744"/>
      <c r="S15744"/>
      <c r="T15744"/>
      <c r="U15744"/>
      <c r="V15744"/>
      <c r="W15744"/>
      <c r="X15744"/>
      <c r="Y15744"/>
      <c r="Z15744"/>
      <c r="AA15744"/>
      <c r="AB15744"/>
      <c r="AC15744"/>
      <c r="AD15744"/>
    </row>
    <row r="15745" spans="13:30" ht="15" customHeight="1" x14ac:dyDescent="0.2">
      <c r="M15745"/>
      <c r="N15745"/>
      <c r="P15745"/>
      <c r="Q15745"/>
      <c r="S15745"/>
      <c r="T15745"/>
      <c r="U15745"/>
      <c r="V15745"/>
      <c r="W15745"/>
      <c r="X15745"/>
      <c r="Y15745"/>
      <c r="Z15745"/>
      <c r="AA15745"/>
      <c r="AB15745"/>
      <c r="AC15745"/>
      <c r="AD15745"/>
    </row>
    <row r="15746" spans="13:30" ht="15" customHeight="1" x14ac:dyDescent="0.2">
      <c r="M15746"/>
      <c r="N15746"/>
      <c r="P15746"/>
      <c r="Q15746"/>
      <c r="S15746"/>
      <c r="T15746"/>
      <c r="U15746"/>
      <c r="V15746"/>
      <c r="W15746"/>
      <c r="X15746"/>
      <c r="Y15746"/>
      <c r="Z15746"/>
      <c r="AA15746"/>
      <c r="AB15746"/>
      <c r="AC15746"/>
      <c r="AD15746"/>
    </row>
    <row r="15747" spans="13:30" ht="15" customHeight="1" x14ac:dyDescent="0.2">
      <c r="M15747"/>
      <c r="N15747"/>
      <c r="P15747"/>
      <c r="Q15747"/>
      <c r="S15747"/>
      <c r="T15747"/>
      <c r="U15747"/>
      <c r="V15747"/>
      <c r="W15747"/>
      <c r="X15747"/>
      <c r="Y15747"/>
      <c r="Z15747"/>
      <c r="AA15747"/>
      <c r="AB15747"/>
      <c r="AC15747"/>
      <c r="AD15747"/>
    </row>
    <row r="15748" spans="13:30" ht="15" customHeight="1" x14ac:dyDescent="0.2">
      <c r="M15748"/>
      <c r="N15748"/>
      <c r="P15748"/>
      <c r="Q15748"/>
      <c r="S15748"/>
      <c r="T15748"/>
      <c r="U15748"/>
      <c r="V15748"/>
      <c r="W15748"/>
      <c r="X15748"/>
      <c r="Y15748"/>
      <c r="Z15748"/>
      <c r="AA15748"/>
      <c r="AB15748"/>
      <c r="AC15748"/>
      <c r="AD15748"/>
    </row>
    <row r="15749" spans="13:30" ht="15" customHeight="1" x14ac:dyDescent="0.2">
      <c r="M15749"/>
      <c r="N15749"/>
      <c r="P15749"/>
      <c r="Q15749"/>
      <c r="S15749"/>
      <c r="T15749"/>
      <c r="U15749"/>
      <c r="V15749"/>
      <c r="W15749"/>
      <c r="X15749"/>
      <c r="Y15749"/>
      <c r="Z15749"/>
      <c r="AA15749"/>
      <c r="AB15749"/>
      <c r="AC15749"/>
      <c r="AD15749"/>
    </row>
    <row r="15750" spans="13:30" ht="15" customHeight="1" x14ac:dyDescent="0.2">
      <c r="M15750"/>
      <c r="N15750"/>
      <c r="P15750"/>
      <c r="Q15750"/>
      <c r="S15750"/>
      <c r="T15750"/>
      <c r="U15750"/>
      <c r="V15750"/>
      <c r="W15750"/>
      <c r="X15750"/>
      <c r="Y15750"/>
      <c r="Z15750"/>
      <c r="AA15750"/>
      <c r="AB15750"/>
      <c r="AC15750"/>
      <c r="AD15750"/>
    </row>
    <row r="15751" spans="13:30" ht="15" customHeight="1" x14ac:dyDescent="0.2">
      <c r="M15751"/>
      <c r="N15751"/>
      <c r="P15751"/>
      <c r="Q15751"/>
      <c r="S15751"/>
      <c r="T15751"/>
      <c r="U15751"/>
      <c r="V15751"/>
      <c r="W15751"/>
      <c r="X15751"/>
      <c r="Y15751"/>
      <c r="Z15751"/>
      <c r="AA15751"/>
      <c r="AB15751"/>
      <c r="AC15751"/>
      <c r="AD15751"/>
    </row>
    <row r="15752" spans="13:30" ht="15" customHeight="1" x14ac:dyDescent="0.2">
      <c r="M15752"/>
      <c r="N15752"/>
      <c r="P15752"/>
      <c r="Q15752"/>
      <c r="S15752"/>
      <c r="T15752"/>
      <c r="U15752"/>
      <c r="V15752"/>
      <c r="W15752"/>
      <c r="X15752"/>
      <c r="Y15752"/>
      <c r="Z15752"/>
      <c r="AA15752"/>
      <c r="AB15752"/>
      <c r="AC15752"/>
      <c r="AD15752"/>
    </row>
    <row r="15753" spans="13:30" ht="15" customHeight="1" x14ac:dyDescent="0.2">
      <c r="M15753"/>
      <c r="N15753"/>
      <c r="P15753"/>
      <c r="Q15753"/>
      <c r="S15753"/>
      <c r="T15753"/>
      <c r="U15753"/>
      <c r="V15753"/>
      <c r="W15753"/>
      <c r="X15753"/>
      <c r="Y15753"/>
      <c r="Z15753"/>
      <c r="AA15753"/>
      <c r="AB15753"/>
      <c r="AC15753"/>
      <c r="AD15753"/>
    </row>
    <row r="15754" spans="13:30" ht="15" customHeight="1" x14ac:dyDescent="0.2">
      <c r="M15754"/>
      <c r="N15754"/>
      <c r="P15754"/>
      <c r="Q15754"/>
      <c r="S15754"/>
      <c r="T15754"/>
      <c r="U15754"/>
      <c r="V15754"/>
      <c r="W15754"/>
      <c r="X15754"/>
      <c r="Y15754"/>
      <c r="Z15754"/>
      <c r="AA15754"/>
      <c r="AB15754"/>
      <c r="AC15754"/>
      <c r="AD15754"/>
    </row>
    <row r="15755" spans="13:30" ht="15" customHeight="1" x14ac:dyDescent="0.2">
      <c r="M15755"/>
      <c r="N15755"/>
      <c r="P15755"/>
      <c r="Q15755"/>
      <c r="S15755"/>
      <c r="T15755"/>
      <c r="U15755"/>
      <c r="V15755"/>
      <c r="W15755"/>
      <c r="X15755"/>
      <c r="Y15755"/>
      <c r="Z15755"/>
      <c r="AA15755"/>
      <c r="AB15755"/>
      <c r="AC15755"/>
      <c r="AD15755"/>
    </row>
    <row r="15756" spans="13:30" ht="15" customHeight="1" x14ac:dyDescent="0.2">
      <c r="M15756"/>
      <c r="N15756"/>
      <c r="P15756"/>
      <c r="Q15756"/>
      <c r="S15756"/>
      <c r="T15756"/>
      <c r="U15756"/>
      <c r="V15756"/>
      <c r="W15756"/>
      <c r="X15756"/>
      <c r="Y15756"/>
      <c r="Z15756"/>
      <c r="AA15756"/>
      <c r="AB15756"/>
      <c r="AC15756"/>
      <c r="AD15756"/>
    </row>
    <row r="15757" spans="13:30" ht="15" customHeight="1" x14ac:dyDescent="0.2">
      <c r="M15757"/>
      <c r="N15757"/>
      <c r="P15757"/>
      <c r="Q15757"/>
      <c r="S15757"/>
      <c r="T15757"/>
      <c r="U15757"/>
      <c r="V15757"/>
      <c r="W15757"/>
      <c r="X15757"/>
      <c r="Y15757"/>
      <c r="Z15757"/>
      <c r="AA15757"/>
      <c r="AB15757"/>
      <c r="AC15757"/>
      <c r="AD15757"/>
    </row>
    <row r="15758" spans="13:30" ht="15" customHeight="1" x14ac:dyDescent="0.2">
      <c r="M15758"/>
      <c r="N15758"/>
      <c r="P15758"/>
      <c r="Q15758"/>
      <c r="S15758"/>
      <c r="T15758"/>
      <c r="U15758"/>
      <c r="V15758"/>
      <c r="W15758"/>
      <c r="X15758"/>
      <c r="Y15758"/>
      <c r="Z15758"/>
      <c r="AA15758"/>
      <c r="AB15758"/>
      <c r="AC15758"/>
      <c r="AD15758"/>
    </row>
    <row r="15759" spans="13:30" ht="15" customHeight="1" x14ac:dyDescent="0.2">
      <c r="M15759"/>
      <c r="N15759"/>
      <c r="P15759"/>
      <c r="Q15759"/>
      <c r="S15759"/>
      <c r="T15759"/>
      <c r="U15759"/>
      <c r="V15759"/>
      <c r="W15759"/>
      <c r="X15759"/>
      <c r="Y15759"/>
      <c r="Z15759"/>
      <c r="AA15759"/>
      <c r="AB15759"/>
      <c r="AC15759"/>
      <c r="AD15759"/>
    </row>
    <row r="15760" spans="13:30" ht="15" customHeight="1" x14ac:dyDescent="0.2">
      <c r="M15760"/>
      <c r="N15760"/>
      <c r="P15760"/>
      <c r="Q15760"/>
      <c r="S15760"/>
      <c r="T15760"/>
      <c r="U15760"/>
      <c r="V15760"/>
      <c r="W15760"/>
      <c r="X15760"/>
      <c r="Y15760"/>
      <c r="Z15760"/>
      <c r="AA15760"/>
      <c r="AB15760"/>
      <c r="AC15760"/>
      <c r="AD15760"/>
    </row>
    <row r="15761" spans="13:30" ht="15" customHeight="1" x14ac:dyDescent="0.2">
      <c r="M15761"/>
      <c r="N15761"/>
      <c r="P15761"/>
      <c r="Q15761"/>
      <c r="S15761"/>
      <c r="T15761"/>
      <c r="U15761"/>
      <c r="V15761"/>
      <c r="W15761"/>
      <c r="X15761"/>
      <c r="Y15761"/>
      <c r="Z15761"/>
      <c r="AA15761"/>
      <c r="AB15761"/>
      <c r="AC15761"/>
      <c r="AD15761"/>
    </row>
    <row r="15762" spans="13:30" ht="15" customHeight="1" x14ac:dyDescent="0.2">
      <c r="M15762"/>
      <c r="N15762"/>
      <c r="P15762"/>
      <c r="Q15762"/>
      <c r="S15762"/>
      <c r="T15762"/>
      <c r="U15762"/>
      <c r="V15762"/>
      <c r="W15762"/>
      <c r="X15762"/>
      <c r="Y15762"/>
      <c r="Z15762"/>
      <c r="AA15762"/>
      <c r="AB15762"/>
      <c r="AC15762"/>
      <c r="AD15762"/>
    </row>
    <row r="15763" spans="13:30" ht="15" customHeight="1" x14ac:dyDescent="0.2">
      <c r="M15763"/>
      <c r="N15763"/>
      <c r="P15763"/>
      <c r="Q15763"/>
      <c r="S15763"/>
      <c r="T15763"/>
      <c r="U15763"/>
      <c r="V15763"/>
      <c r="W15763"/>
      <c r="X15763"/>
      <c r="Y15763"/>
      <c r="Z15763"/>
      <c r="AA15763"/>
      <c r="AB15763"/>
      <c r="AC15763"/>
      <c r="AD15763"/>
    </row>
    <row r="15764" spans="13:30" ht="15" customHeight="1" x14ac:dyDescent="0.2">
      <c r="M15764"/>
      <c r="N15764"/>
      <c r="P15764"/>
      <c r="Q15764"/>
      <c r="S15764"/>
      <c r="T15764"/>
      <c r="U15764"/>
      <c r="V15764"/>
      <c r="W15764"/>
      <c r="X15764"/>
      <c r="Y15764"/>
      <c r="Z15764"/>
      <c r="AA15764"/>
      <c r="AB15764"/>
      <c r="AC15764"/>
      <c r="AD15764"/>
    </row>
    <row r="15765" spans="13:30" ht="15" customHeight="1" x14ac:dyDescent="0.2">
      <c r="M15765"/>
      <c r="N15765"/>
      <c r="P15765"/>
      <c r="Q15765"/>
      <c r="S15765"/>
      <c r="T15765"/>
      <c r="U15765"/>
      <c r="V15765"/>
      <c r="W15765"/>
      <c r="X15765"/>
      <c r="Y15765"/>
      <c r="Z15765"/>
      <c r="AA15765"/>
      <c r="AB15765"/>
      <c r="AC15765"/>
      <c r="AD15765"/>
    </row>
    <row r="15766" spans="13:30" ht="15" customHeight="1" x14ac:dyDescent="0.2">
      <c r="M15766"/>
      <c r="N15766"/>
      <c r="P15766"/>
      <c r="Q15766"/>
      <c r="S15766"/>
      <c r="T15766"/>
      <c r="U15766"/>
      <c r="V15766"/>
      <c r="W15766"/>
      <c r="X15766"/>
      <c r="Y15766"/>
      <c r="Z15766"/>
      <c r="AA15766"/>
      <c r="AB15766"/>
      <c r="AC15766"/>
      <c r="AD15766"/>
    </row>
    <row r="15767" spans="13:30" ht="15" customHeight="1" x14ac:dyDescent="0.2">
      <c r="M15767"/>
      <c r="N15767"/>
      <c r="P15767"/>
      <c r="Q15767"/>
      <c r="S15767"/>
      <c r="T15767"/>
      <c r="U15767"/>
      <c r="V15767"/>
      <c r="W15767"/>
      <c r="X15767"/>
      <c r="Y15767"/>
      <c r="Z15767"/>
      <c r="AA15767"/>
      <c r="AB15767"/>
      <c r="AC15767"/>
      <c r="AD15767"/>
    </row>
    <row r="15768" spans="13:30" ht="15" customHeight="1" x14ac:dyDescent="0.2">
      <c r="M15768"/>
      <c r="N15768"/>
      <c r="P15768"/>
      <c r="Q15768"/>
      <c r="S15768"/>
      <c r="T15768"/>
      <c r="U15768"/>
      <c r="V15768"/>
      <c r="W15768"/>
      <c r="X15768"/>
      <c r="Y15768"/>
      <c r="Z15768"/>
      <c r="AA15768"/>
      <c r="AB15768"/>
      <c r="AC15768"/>
      <c r="AD15768"/>
    </row>
    <row r="15769" spans="13:30" ht="15" customHeight="1" x14ac:dyDescent="0.2">
      <c r="M15769"/>
      <c r="N15769"/>
      <c r="P15769"/>
      <c r="Q15769"/>
      <c r="S15769"/>
      <c r="T15769"/>
      <c r="U15769"/>
      <c r="V15769"/>
      <c r="W15769"/>
      <c r="X15769"/>
      <c r="Y15769"/>
      <c r="Z15769"/>
      <c r="AA15769"/>
      <c r="AB15769"/>
      <c r="AC15769"/>
      <c r="AD15769"/>
    </row>
    <row r="15770" spans="13:30" ht="15" customHeight="1" x14ac:dyDescent="0.2">
      <c r="M15770"/>
      <c r="N15770"/>
      <c r="P15770"/>
      <c r="Q15770"/>
      <c r="S15770"/>
      <c r="T15770"/>
      <c r="U15770"/>
      <c r="V15770"/>
      <c r="W15770"/>
      <c r="X15770"/>
      <c r="Y15770"/>
      <c r="Z15770"/>
      <c r="AA15770"/>
      <c r="AB15770"/>
      <c r="AC15770"/>
      <c r="AD15770"/>
    </row>
    <row r="15771" spans="13:30" ht="15" customHeight="1" x14ac:dyDescent="0.2">
      <c r="M15771"/>
      <c r="N15771"/>
      <c r="P15771"/>
      <c r="Q15771"/>
      <c r="S15771"/>
      <c r="T15771"/>
      <c r="U15771"/>
      <c r="V15771"/>
      <c r="W15771"/>
      <c r="X15771"/>
      <c r="Y15771"/>
      <c r="Z15771"/>
      <c r="AA15771"/>
      <c r="AB15771"/>
      <c r="AC15771"/>
      <c r="AD15771"/>
    </row>
    <row r="15772" spans="13:30" ht="15" customHeight="1" x14ac:dyDescent="0.2">
      <c r="M15772"/>
      <c r="N15772"/>
      <c r="P15772"/>
      <c r="Q15772"/>
      <c r="S15772"/>
      <c r="T15772"/>
      <c r="U15772"/>
      <c r="V15772"/>
      <c r="W15772"/>
      <c r="X15772"/>
      <c r="Y15772"/>
      <c r="Z15772"/>
      <c r="AA15772"/>
      <c r="AB15772"/>
      <c r="AC15772"/>
      <c r="AD15772"/>
    </row>
    <row r="15773" spans="13:30" ht="15" customHeight="1" x14ac:dyDescent="0.2">
      <c r="M15773"/>
      <c r="N15773"/>
      <c r="P15773"/>
      <c r="Q15773"/>
      <c r="S15773"/>
      <c r="T15773"/>
      <c r="U15773"/>
      <c r="V15773"/>
      <c r="W15773"/>
      <c r="X15773"/>
      <c r="Y15773"/>
      <c r="Z15773"/>
      <c r="AA15773"/>
      <c r="AB15773"/>
      <c r="AC15773"/>
      <c r="AD15773"/>
    </row>
    <row r="15774" spans="13:30" ht="15" customHeight="1" x14ac:dyDescent="0.2">
      <c r="M15774"/>
      <c r="N15774"/>
      <c r="P15774"/>
      <c r="Q15774"/>
      <c r="S15774"/>
      <c r="T15774"/>
      <c r="U15774"/>
      <c r="V15774"/>
      <c r="W15774"/>
      <c r="X15774"/>
      <c r="Y15774"/>
      <c r="Z15774"/>
      <c r="AA15774"/>
      <c r="AB15774"/>
      <c r="AC15774"/>
      <c r="AD15774"/>
    </row>
    <row r="15775" spans="13:30" ht="15" customHeight="1" x14ac:dyDescent="0.2">
      <c r="M15775"/>
      <c r="N15775"/>
      <c r="P15775"/>
      <c r="Q15775"/>
      <c r="S15775"/>
      <c r="T15775"/>
      <c r="U15775"/>
      <c r="V15775"/>
      <c r="W15775"/>
      <c r="X15775"/>
      <c r="Y15775"/>
      <c r="Z15775"/>
      <c r="AA15775"/>
      <c r="AB15775"/>
      <c r="AC15775"/>
      <c r="AD15775"/>
    </row>
    <row r="15776" spans="13:30" ht="15" customHeight="1" x14ac:dyDescent="0.2">
      <c r="M15776"/>
      <c r="N15776"/>
      <c r="P15776"/>
      <c r="Q15776"/>
      <c r="S15776"/>
      <c r="T15776"/>
      <c r="U15776"/>
      <c r="V15776"/>
      <c r="W15776"/>
      <c r="X15776"/>
      <c r="Y15776"/>
      <c r="Z15776"/>
      <c r="AA15776"/>
      <c r="AB15776"/>
      <c r="AC15776"/>
      <c r="AD15776"/>
    </row>
    <row r="15777" spans="13:30" ht="15" customHeight="1" x14ac:dyDescent="0.2">
      <c r="M15777"/>
      <c r="N15777"/>
      <c r="P15777"/>
      <c r="Q15777"/>
      <c r="S15777"/>
      <c r="T15777"/>
      <c r="U15777"/>
      <c r="V15777"/>
      <c r="W15777"/>
      <c r="X15777"/>
      <c r="Y15777"/>
      <c r="Z15777"/>
      <c r="AA15777"/>
      <c r="AB15777"/>
      <c r="AC15777"/>
      <c r="AD15777"/>
    </row>
    <row r="15778" spans="13:30" ht="15" customHeight="1" x14ac:dyDescent="0.2">
      <c r="M15778"/>
      <c r="N15778"/>
      <c r="P15778"/>
      <c r="Q15778"/>
      <c r="S15778"/>
      <c r="T15778"/>
      <c r="U15778"/>
      <c r="V15778"/>
      <c r="W15778"/>
      <c r="X15778"/>
      <c r="Y15778"/>
      <c r="Z15778"/>
      <c r="AA15778"/>
      <c r="AB15778"/>
      <c r="AC15778"/>
      <c r="AD15778"/>
    </row>
    <row r="15779" spans="13:30" ht="15" customHeight="1" x14ac:dyDescent="0.2">
      <c r="M15779"/>
      <c r="N15779"/>
      <c r="P15779"/>
      <c r="Q15779"/>
      <c r="S15779"/>
      <c r="T15779"/>
      <c r="U15779"/>
      <c r="V15779"/>
      <c r="W15779"/>
      <c r="X15779"/>
      <c r="Y15779"/>
      <c r="Z15779"/>
      <c r="AA15779"/>
      <c r="AB15779"/>
      <c r="AC15779"/>
      <c r="AD15779"/>
    </row>
    <row r="15780" spans="13:30" ht="15" customHeight="1" x14ac:dyDescent="0.2">
      <c r="M15780"/>
      <c r="N15780"/>
      <c r="P15780"/>
      <c r="Q15780"/>
      <c r="S15780"/>
      <c r="T15780"/>
      <c r="U15780"/>
      <c r="V15780"/>
      <c r="W15780"/>
      <c r="X15780"/>
      <c r="Y15780"/>
      <c r="Z15780"/>
      <c r="AA15780"/>
      <c r="AB15780"/>
      <c r="AC15780"/>
      <c r="AD15780"/>
    </row>
    <row r="15781" spans="13:30" ht="15" customHeight="1" x14ac:dyDescent="0.2">
      <c r="M15781"/>
      <c r="N15781"/>
      <c r="P15781"/>
      <c r="Q15781"/>
      <c r="S15781"/>
      <c r="T15781"/>
      <c r="U15781"/>
      <c r="V15781"/>
      <c r="W15781"/>
      <c r="X15781"/>
      <c r="Y15781"/>
      <c r="Z15781"/>
      <c r="AA15781"/>
      <c r="AB15781"/>
      <c r="AC15781"/>
      <c r="AD15781"/>
    </row>
    <row r="15782" spans="13:30" ht="15" customHeight="1" x14ac:dyDescent="0.2">
      <c r="M15782"/>
      <c r="N15782"/>
      <c r="P15782"/>
      <c r="Q15782"/>
      <c r="S15782"/>
      <c r="T15782"/>
      <c r="U15782"/>
      <c r="V15782"/>
      <c r="W15782"/>
      <c r="X15782"/>
      <c r="Y15782"/>
      <c r="Z15782"/>
      <c r="AA15782"/>
      <c r="AB15782"/>
      <c r="AC15782"/>
      <c r="AD15782"/>
    </row>
    <row r="15783" spans="13:30" ht="15" customHeight="1" x14ac:dyDescent="0.2">
      <c r="M15783"/>
      <c r="N15783"/>
      <c r="P15783"/>
      <c r="Q15783"/>
      <c r="S15783"/>
      <c r="T15783"/>
      <c r="U15783"/>
      <c r="V15783"/>
      <c r="W15783"/>
      <c r="X15783"/>
      <c r="Y15783"/>
      <c r="Z15783"/>
      <c r="AA15783"/>
      <c r="AB15783"/>
      <c r="AC15783"/>
      <c r="AD15783"/>
    </row>
    <row r="15784" spans="13:30" ht="15" customHeight="1" x14ac:dyDescent="0.2">
      <c r="M15784"/>
      <c r="N15784"/>
      <c r="P15784"/>
      <c r="Q15784"/>
      <c r="S15784"/>
      <c r="T15784"/>
      <c r="U15784"/>
      <c r="V15784"/>
      <c r="W15784"/>
      <c r="X15784"/>
      <c r="Y15784"/>
      <c r="Z15784"/>
      <c r="AA15784"/>
      <c r="AB15784"/>
      <c r="AC15784"/>
      <c r="AD15784"/>
    </row>
    <row r="15785" spans="13:30" ht="15" customHeight="1" x14ac:dyDescent="0.2">
      <c r="M15785"/>
      <c r="N15785"/>
      <c r="P15785"/>
      <c r="Q15785"/>
      <c r="S15785"/>
      <c r="T15785"/>
      <c r="U15785"/>
      <c r="V15785"/>
      <c r="W15785"/>
      <c r="X15785"/>
      <c r="Y15785"/>
      <c r="Z15785"/>
      <c r="AA15785"/>
      <c r="AB15785"/>
      <c r="AC15785"/>
      <c r="AD15785"/>
    </row>
    <row r="15786" spans="13:30" ht="15" customHeight="1" x14ac:dyDescent="0.2">
      <c r="M15786"/>
      <c r="N15786"/>
      <c r="P15786"/>
      <c r="Q15786"/>
      <c r="S15786"/>
      <c r="T15786"/>
      <c r="U15786"/>
      <c r="V15786"/>
      <c r="W15786"/>
      <c r="X15786"/>
      <c r="Y15786"/>
      <c r="Z15786"/>
      <c r="AA15786"/>
      <c r="AB15786"/>
      <c r="AC15786"/>
      <c r="AD15786"/>
    </row>
    <row r="15787" spans="13:30" ht="15" customHeight="1" x14ac:dyDescent="0.2">
      <c r="M15787"/>
      <c r="N15787"/>
      <c r="P15787"/>
      <c r="Q15787"/>
      <c r="S15787"/>
      <c r="T15787"/>
      <c r="U15787"/>
      <c r="V15787"/>
      <c r="W15787"/>
      <c r="X15787"/>
      <c r="Y15787"/>
      <c r="Z15787"/>
      <c r="AA15787"/>
      <c r="AB15787"/>
      <c r="AC15787"/>
      <c r="AD15787"/>
    </row>
    <row r="15788" spans="13:30" ht="15" customHeight="1" x14ac:dyDescent="0.2">
      <c r="M15788"/>
      <c r="N15788"/>
      <c r="P15788"/>
      <c r="Q15788"/>
      <c r="S15788"/>
      <c r="T15788"/>
      <c r="U15788"/>
      <c r="V15788"/>
      <c r="W15788"/>
      <c r="X15788"/>
      <c r="Y15788"/>
      <c r="Z15788"/>
      <c r="AA15788"/>
      <c r="AB15788"/>
      <c r="AC15788"/>
      <c r="AD15788"/>
    </row>
    <row r="15789" spans="13:30" ht="15" customHeight="1" x14ac:dyDescent="0.2">
      <c r="M15789"/>
      <c r="N15789"/>
      <c r="P15789"/>
      <c r="Q15789"/>
      <c r="S15789"/>
      <c r="T15789"/>
      <c r="U15789"/>
      <c r="V15789"/>
      <c r="W15789"/>
      <c r="X15789"/>
      <c r="Y15789"/>
      <c r="Z15789"/>
      <c r="AA15789"/>
      <c r="AB15789"/>
      <c r="AC15789"/>
      <c r="AD15789"/>
    </row>
    <row r="15790" spans="13:30" ht="15" customHeight="1" x14ac:dyDescent="0.2">
      <c r="M15790"/>
      <c r="N15790"/>
      <c r="P15790"/>
      <c r="Q15790"/>
      <c r="S15790"/>
      <c r="T15790"/>
      <c r="U15790"/>
      <c r="V15790"/>
      <c r="W15790"/>
      <c r="X15790"/>
      <c r="Y15790"/>
      <c r="Z15790"/>
      <c r="AA15790"/>
      <c r="AB15790"/>
      <c r="AC15790"/>
      <c r="AD15790"/>
    </row>
    <row r="15791" spans="13:30" ht="15" customHeight="1" x14ac:dyDescent="0.2">
      <c r="M15791"/>
      <c r="N15791"/>
      <c r="P15791"/>
      <c r="Q15791"/>
      <c r="S15791"/>
      <c r="T15791"/>
      <c r="U15791"/>
      <c r="V15791"/>
      <c r="W15791"/>
      <c r="X15791"/>
      <c r="Y15791"/>
      <c r="Z15791"/>
      <c r="AA15791"/>
      <c r="AB15791"/>
      <c r="AC15791"/>
      <c r="AD15791"/>
    </row>
    <row r="15792" spans="13:30" ht="15" customHeight="1" x14ac:dyDescent="0.2">
      <c r="M15792"/>
      <c r="N15792"/>
      <c r="P15792"/>
      <c r="Q15792"/>
      <c r="S15792"/>
      <c r="T15792"/>
      <c r="U15792"/>
      <c r="V15792"/>
      <c r="W15792"/>
      <c r="X15792"/>
      <c r="Y15792"/>
      <c r="Z15792"/>
      <c r="AA15792"/>
      <c r="AB15792"/>
      <c r="AC15792"/>
      <c r="AD15792"/>
    </row>
    <row r="15793" spans="13:30" ht="15" customHeight="1" x14ac:dyDescent="0.2">
      <c r="M15793"/>
      <c r="N15793"/>
      <c r="P15793"/>
      <c r="Q15793"/>
      <c r="S15793"/>
      <c r="T15793"/>
      <c r="U15793"/>
      <c r="V15793"/>
      <c r="W15793"/>
      <c r="X15793"/>
      <c r="Y15793"/>
      <c r="Z15793"/>
      <c r="AA15793"/>
      <c r="AB15793"/>
      <c r="AC15793"/>
      <c r="AD15793"/>
    </row>
    <row r="15794" spans="13:30" ht="15" customHeight="1" x14ac:dyDescent="0.2">
      <c r="M15794"/>
      <c r="N15794"/>
      <c r="P15794"/>
      <c r="Q15794"/>
      <c r="S15794"/>
      <c r="T15794"/>
      <c r="U15794"/>
      <c r="V15794"/>
      <c r="W15794"/>
      <c r="X15794"/>
      <c r="Y15794"/>
      <c r="Z15794"/>
      <c r="AA15794"/>
      <c r="AB15794"/>
      <c r="AC15794"/>
      <c r="AD15794"/>
    </row>
    <row r="15795" spans="13:30" ht="15" customHeight="1" x14ac:dyDescent="0.2">
      <c r="M15795"/>
      <c r="N15795"/>
      <c r="P15795"/>
      <c r="Q15795"/>
      <c r="S15795"/>
      <c r="T15795"/>
      <c r="U15795"/>
      <c r="V15795"/>
      <c r="W15795"/>
      <c r="X15795"/>
      <c r="Y15795"/>
      <c r="Z15795"/>
      <c r="AA15795"/>
      <c r="AB15795"/>
      <c r="AC15795"/>
      <c r="AD15795"/>
    </row>
    <row r="15796" spans="13:30" ht="15" customHeight="1" x14ac:dyDescent="0.2">
      <c r="M15796"/>
      <c r="N15796"/>
      <c r="P15796"/>
      <c r="Q15796"/>
      <c r="S15796"/>
      <c r="T15796"/>
      <c r="U15796"/>
      <c r="V15796"/>
      <c r="W15796"/>
      <c r="X15796"/>
      <c r="Y15796"/>
      <c r="Z15796"/>
      <c r="AA15796"/>
      <c r="AB15796"/>
      <c r="AC15796"/>
      <c r="AD15796"/>
    </row>
    <row r="15797" spans="13:30" ht="15" customHeight="1" x14ac:dyDescent="0.2">
      <c r="M15797"/>
      <c r="N15797"/>
      <c r="P15797"/>
      <c r="Q15797"/>
      <c r="S15797"/>
      <c r="T15797"/>
      <c r="U15797"/>
      <c r="V15797"/>
      <c r="W15797"/>
      <c r="X15797"/>
      <c r="Y15797"/>
      <c r="Z15797"/>
      <c r="AA15797"/>
      <c r="AB15797"/>
      <c r="AC15797"/>
      <c r="AD15797"/>
    </row>
    <row r="15798" spans="13:30" ht="15" customHeight="1" x14ac:dyDescent="0.2">
      <c r="M15798"/>
      <c r="N15798"/>
      <c r="P15798"/>
      <c r="Q15798"/>
      <c r="S15798"/>
      <c r="T15798"/>
      <c r="U15798"/>
      <c r="V15798"/>
      <c r="W15798"/>
      <c r="X15798"/>
      <c r="Y15798"/>
      <c r="Z15798"/>
      <c r="AA15798"/>
      <c r="AB15798"/>
      <c r="AC15798"/>
      <c r="AD15798"/>
    </row>
    <row r="15799" spans="13:30" ht="15" customHeight="1" x14ac:dyDescent="0.2">
      <c r="M15799"/>
      <c r="N15799"/>
      <c r="P15799"/>
      <c r="Q15799"/>
      <c r="S15799"/>
      <c r="T15799"/>
      <c r="U15799"/>
      <c r="V15799"/>
      <c r="W15799"/>
      <c r="X15799"/>
      <c r="Y15799"/>
      <c r="Z15799"/>
      <c r="AA15799"/>
      <c r="AB15799"/>
      <c r="AC15799"/>
      <c r="AD15799"/>
    </row>
    <row r="15800" spans="13:30" ht="15" customHeight="1" x14ac:dyDescent="0.2">
      <c r="M15800"/>
      <c r="N15800"/>
      <c r="P15800"/>
      <c r="Q15800"/>
      <c r="S15800"/>
      <c r="T15800"/>
      <c r="U15800"/>
      <c r="V15800"/>
      <c r="W15800"/>
      <c r="X15800"/>
      <c r="Y15800"/>
      <c r="Z15800"/>
      <c r="AA15800"/>
      <c r="AB15800"/>
      <c r="AC15800"/>
      <c r="AD15800"/>
    </row>
    <row r="15801" spans="13:30" ht="15" customHeight="1" x14ac:dyDescent="0.2">
      <c r="M15801"/>
      <c r="N15801"/>
      <c r="P15801"/>
      <c r="Q15801"/>
      <c r="S15801"/>
      <c r="T15801"/>
      <c r="U15801"/>
      <c r="V15801"/>
      <c r="W15801"/>
      <c r="X15801"/>
      <c r="Y15801"/>
      <c r="Z15801"/>
      <c r="AA15801"/>
      <c r="AB15801"/>
      <c r="AC15801"/>
      <c r="AD15801"/>
    </row>
    <row r="15802" spans="13:30" ht="15" customHeight="1" x14ac:dyDescent="0.2">
      <c r="M15802"/>
      <c r="N15802"/>
      <c r="P15802"/>
      <c r="Q15802"/>
      <c r="S15802"/>
      <c r="T15802"/>
      <c r="U15802"/>
      <c r="V15802"/>
      <c r="W15802"/>
      <c r="X15802"/>
      <c r="Y15802"/>
      <c r="Z15802"/>
      <c r="AA15802"/>
      <c r="AB15802"/>
      <c r="AC15802"/>
      <c r="AD15802"/>
    </row>
    <row r="15803" spans="13:30" ht="15" customHeight="1" x14ac:dyDescent="0.2">
      <c r="M15803"/>
      <c r="N15803"/>
      <c r="P15803"/>
      <c r="Q15803"/>
      <c r="S15803"/>
      <c r="T15803"/>
      <c r="U15803"/>
      <c r="V15803"/>
      <c r="W15803"/>
      <c r="X15803"/>
      <c r="Y15803"/>
      <c r="Z15803"/>
      <c r="AA15803"/>
      <c r="AB15803"/>
      <c r="AC15803"/>
      <c r="AD15803"/>
    </row>
    <row r="15804" spans="13:30" ht="15" customHeight="1" x14ac:dyDescent="0.2">
      <c r="M15804"/>
      <c r="N15804"/>
      <c r="P15804"/>
      <c r="Q15804"/>
      <c r="S15804"/>
      <c r="T15804"/>
      <c r="U15804"/>
      <c r="V15804"/>
      <c r="W15804"/>
      <c r="X15804"/>
      <c r="Y15804"/>
      <c r="Z15804"/>
      <c r="AA15804"/>
      <c r="AB15804"/>
      <c r="AC15804"/>
      <c r="AD15804"/>
    </row>
    <row r="15805" spans="13:30" ht="15" customHeight="1" x14ac:dyDescent="0.2">
      <c r="M15805"/>
      <c r="N15805"/>
      <c r="P15805"/>
      <c r="Q15805"/>
      <c r="S15805"/>
      <c r="T15805"/>
      <c r="U15805"/>
      <c r="V15805"/>
      <c r="W15805"/>
      <c r="X15805"/>
      <c r="Y15805"/>
      <c r="Z15805"/>
      <c r="AA15805"/>
      <c r="AB15805"/>
      <c r="AC15805"/>
      <c r="AD15805"/>
    </row>
    <row r="15806" spans="13:30" ht="15" customHeight="1" x14ac:dyDescent="0.2">
      <c r="M15806"/>
      <c r="N15806"/>
      <c r="P15806"/>
      <c r="Q15806"/>
      <c r="S15806"/>
      <c r="T15806"/>
      <c r="U15806"/>
      <c r="V15806"/>
      <c r="W15806"/>
      <c r="X15806"/>
      <c r="Y15806"/>
      <c r="Z15806"/>
      <c r="AA15806"/>
      <c r="AB15806"/>
      <c r="AC15806"/>
      <c r="AD15806"/>
    </row>
    <row r="15807" spans="13:30" ht="15" customHeight="1" x14ac:dyDescent="0.2">
      <c r="M15807"/>
      <c r="N15807"/>
      <c r="P15807"/>
      <c r="Q15807"/>
      <c r="S15807"/>
      <c r="T15807"/>
      <c r="U15807"/>
      <c r="V15807"/>
      <c r="W15807"/>
      <c r="X15807"/>
      <c r="Y15807"/>
      <c r="Z15807"/>
      <c r="AA15807"/>
      <c r="AB15807"/>
      <c r="AC15807"/>
      <c r="AD15807"/>
    </row>
    <row r="15808" spans="13:30" ht="15" customHeight="1" x14ac:dyDescent="0.2">
      <c r="M15808"/>
      <c r="N15808"/>
      <c r="P15808"/>
      <c r="Q15808"/>
      <c r="S15808"/>
      <c r="T15808"/>
      <c r="U15808"/>
      <c r="V15808"/>
      <c r="W15808"/>
      <c r="X15808"/>
      <c r="Y15808"/>
      <c r="Z15808"/>
      <c r="AA15808"/>
      <c r="AB15808"/>
      <c r="AC15808"/>
      <c r="AD15808"/>
    </row>
    <row r="15809" spans="13:30" ht="15" customHeight="1" x14ac:dyDescent="0.2">
      <c r="M15809"/>
      <c r="N15809"/>
      <c r="P15809"/>
      <c r="Q15809"/>
      <c r="S15809"/>
      <c r="T15809"/>
      <c r="U15809"/>
      <c r="V15809"/>
      <c r="W15809"/>
      <c r="X15809"/>
      <c r="Y15809"/>
      <c r="Z15809"/>
      <c r="AA15809"/>
      <c r="AB15809"/>
      <c r="AC15809"/>
      <c r="AD15809"/>
    </row>
    <row r="15810" spans="13:30" ht="15" customHeight="1" x14ac:dyDescent="0.2">
      <c r="M15810"/>
      <c r="N15810"/>
      <c r="P15810"/>
      <c r="Q15810"/>
      <c r="S15810"/>
      <c r="T15810"/>
      <c r="U15810"/>
      <c r="V15810"/>
      <c r="W15810"/>
      <c r="X15810"/>
      <c r="Y15810"/>
      <c r="Z15810"/>
      <c r="AA15810"/>
      <c r="AB15810"/>
      <c r="AC15810"/>
      <c r="AD15810"/>
    </row>
    <row r="15811" spans="13:30" ht="15" customHeight="1" x14ac:dyDescent="0.2">
      <c r="M15811"/>
      <c r="N15811"/>
      <c r="P15811"/>
      <c r="Q15811"/>
      <c r="S15811"/>
      <c r="T15811"/>
      <c r="U15811"/>
      <c r="V15811"/>
      <c r="W15811"/>
      <c r="X15811"/>
      <c r="Y15811"/>
      <c r="Z15811"/>
      <c r="AA15811"/>
      <c r="AB15811"/>
      <c r="AC15811"/>
      <c r="AD15811"/>
    </row>
    <row r="15812" spans="13:30" ht="15" customHeight="1" x14ac:dyDescent="0.2">
      <c r="M15812"/>
      <c r="N15812"/>
      <c r="P15812"/>
      <c r="Q15812"/>
      <c r="S15812"/>
      <c r="T15812"/>
      <c r="U15812"/>
      <c r="V15812"/>
      <c r="W15812"/>
      <c r="X15812"/>
      <c r="Y15812"/>
      <c r="Z15812"/>
      <c r="AA15812"/>
      <c r="AB15812"/>
      <c r="AC15812"/>
      <c r="AD15812"/>
    </row>
    <row r="15813" spans="13:30" ht="15" customHeight="1" x14ac:dyDescent="0.2">
      <c r="M15813"/>
      <c r="N15813"/>
      <c r="P15813"/>
      <c r="Q15813"/>
      <c r="S15813"/>
      <c r="T15813"/>
      <c r="U15813"/>
      <c r="V15813"/>
      <c r="W15813"/>
      <c r="X15813"/>
      <c r="Y15813"/>
      <c r="Z15813"/>
      <c r="AA15813"/>
      <c r="AB15813"/>
      <c r="AC15813"/>
      <c r="AD15813"/>
    </row>
    <row r="15814" spans="13:30" ht="15" customHeight="1" x14ac:dyDescent="0.2">
      <c r="M15814"/>
      <c r="N15814"/>
      <c r="P15814"/>
      <c r="Q15814"/>
      <c r="S15814"/>
      <c r="T15814"/>
      <c r="U15814"/>
      <c r="V15814"/>
      <c r="W15814"/>
      <c r="X15814"/>
      <c r="Y15814"/>
      <c r="Z15814"/>
      <c r="AA15814"/>
      <c r="AB15814"/>
      <c r="AC15814"/>
      <c r="AD15814"/>
    </row>
    <row r="15815" spans="13:30" ht="15" customHeight="1" x14ac:dyDescent="0.2">
      <c r="M15815"/>
      <c r="N15815"/>
      <c r="P15815"/>
      <c r="Q15815"/>
      <c r="S15815"/>
      <c r="T15815"/>
      <c r="U15815"/>
      <c r="V15815"/>
      <c r="W15815"/>
      <c r="X15815"/>
      <c r="Y15815"/>
      <c r="Z15815"/>
      <c r="AA15815"/>
      <c r="AB15815"/>
      <c r="AC15815"/>
      <c r="AD15815"/>
    </row>
    <row r="15816" spans="13:30" ht="15" customHeight="1" x14ac:dyDescent="0.2">
      <c r="M15816"/>
      <c r="N15816"/>
      <c r="P15816"/>
      <c r="Q15816"/>
      <c r="S15816"/>
      <c r="T15816"/>
      <c r="U15816"/>
      <c r="V15816"/>
      <c r="W15816"/>
      <c r="X15816"/>
      <c r="Y15816"/>
      <c r="Z15816"/>
      <c r="AA15816"/>
      <c r="AB15816"/>
      <c r="AC15816"/>
      <c r="AD15816"/>
    </row>
    <row r="15817" spans="13:30" ht="15" customHeight="1" x14ac:dyDescent="0.2">
      <c r="M15817"/>
      <c r="N15817"/>
      <c r="P15817"/>
      <c r="Q15817"/>
      <c r="S15817"/>
      <c r="T15817"/>
      <c r="U15817"/>
      <c r="V15817"/>
      <c r="W15817"/>
      <c r="X15817"/>
      <c r="Y15817"/>
      <c r="Z15817"/>
      <c r="AA15817"/>
      <c r="AB15817"/>
      <c r="AC15817"/>
      <c r="AD15817"/>
    </row>
    <row r="15818" spans="13:30" ht="15" customHeight="1" x14ac:dyDescent="0.2">
      <c r="M15818"/>
      <c r="N15818"/>
      <c r="P15818"/>
      <c r="Q15818"/>
      <c r="S15818"/>
      <c r="T15818"/>
      <c r="U15818"/>
      <c r="V15818"/>
      <c r="W15818"/>
      <c r="X15818"/>
      <c r="Y15818"/>
      <c r="Z15818"/>
      <c r="AA15818"/>
      <c r="AB15818"/>
      <c r="AC15818"/>
      <c r="AD15818"/>
    </row>
    <row r="15819" spans="13:30" ht="15" customHeight="1" x14ac:dyDescent="0.2">
      <c r="M15819"/>
      <c r="N15819"/>
      <c r="P15819"/>
      <c r="Q15819"/>
      <c r="S15819"/>
      <c r="T15819"/>
      <c r="U15819"/>
      <c r="V15819"/>
      <c r="W15819"/>
      <c r="X15819"/>
      <c r="Y15819"/>
      <c r="Z15819"/>
      <c r="AA15819"/>
      <c r="AB15819"/>
      <c r="AC15819"/>
      <c r="AD15819"/>
    </row>
    <row r="15820" spans="13:30" ht="15" customHeight="1" x14ac:dyDescent="0.2">
      <c r="M15820"/>
      <c r="N15820"/>
      <c r="P15820"/>
      <c r="Q15820"/>
      <c r="S15820"/>
      <c r="T15820"/>
      <c r="U15820"/>
      <c r="V15820"/>
      <c r="W15820"/>
      <c r="X15820"/>
      <c r="Y15820"/>
      <c r="Z15820"/>
      <c r="AA15820"/>
      <c r="AB15820"/>
      <c r="AC15820"/>
      <c r="AD15820"/>
    </row>
    <row r="15821" spans="13:30" ht="15" customHeight="1" x14ac:dyDescent="0.2">
      <c r="M15821"/>
      <c r="N15821"/>
      <c r="P15821"/>
      <c r="Q15821"/>
      <c r="S15821"/>
      <c r="T15821"/>
      <c r="U15821"/>
      <c r="V15821"/>
      <c r="W15821"/>
      <c r="X15821"/>
      <c r="Y15821"/>
      <c r="Z15821"/>
      <c r="AA15821"/>
      <c r="AB15821"/>
      <c r="AC15821"/>
      <c r="AD15821"/>
    </row>
    <row r="15822" spans="13:30" ht="15" customHeight="1" x14ac:dyDescent="0.2">
      <c r="M15822"/>
      <c r="N15822"/>
      <c r="P15822"/>
      <c r="Q15822"/>
      <c r="S15822"/>
      <c r="T15822"/>
      <c r="U15822"/>
      <c r="V15822"/>
      <c r="W15822"/>
      <c r="X15822"/>
      <c r="Y15822"/>
      <c r="Z15822"/>
      <c r="AA15822"/>
      <c r="AB15822"/>
      <c r="AC15822"/>
      <c r="AD15822"/>
    </row>
    <row r="15823" spans="13:30" ht="15" customHeight="1" x14ac:dyDescent="0.2">
      <c r="M15823"/>
      <c r="N15823"/>
      <c r="P15823"/>
      <c r="Q15823"/>
      <c r="S15823"/>
      <c r="T15823"/>
      <c r="U15823"/>
      <c r="V15823"/>
      <c r="W15823"/>
      <c r="X15823"/>
      <c r="Y15823"/>
      <c r="Z15823"/>
      <c r="AA15823"/>
      <c r="AB15823"/>
      <c r="AC15823"/>
      <c r="AD15823"/>
    </row>
    <row r="15824" spans="13:30" ht="15" customHeight="1" x14ac:dyDescent="0.2">
      <c r="M15824"/>
      <c r="N15824"/>
      <c r="P15824"/>
      <c r="Q15824"/>
      <c r="S15824"/>
      <c r="T15824"/>
      <c r="U15824"/>
      <c r="V15824"/>
      <c r="W15824"/>
      <c r="X15824"/>
      <c r="Y15824"/>
      <c r="Z15824"/>
      <c r="AA15824"/>
      <c r="AB15824"/>
      <c r="AC15824"/>
      <c r="AD15824"/>
    </row>
    <row r="15825" spans="13:30" ht="15" customHeight="1" x14ac:dyDescent="0.2">
      <c r="M15825"/>
      <c r="N15825"/>
      <c r="P15825"/>
      <c r="Q15825"/>
      <c r="S15825"/>
      <c r="T15825"/>
      <c r="U15825"/>
      <c r="V15825"/>
      <c r="W15825"/>
      <c r="X15825"/>
      <c r="Y15825"/>
      <c r="Z15825"/>
      <c r="AA15825"/>
      <c r="AB15825"/>
      <c r="AC15825"/>
      <c r="AD15825"/>
    </row>
    <row r="15826" spans="13:30" ht="15" customHeight="1" x14ac:dyDescent="0.2">
      <c r="M15826"/>
      <c r="N15826"/>
      <c r="P15826"/>
      <c r="Q15826"/>
      <c r="S15826"/>
      <c r="T15826"/>
      <c r="U15826"/>
      <c r="V15826"/>
      <c r="W15826"/>
      <c r="X15826"/>
      <c r="Y15826"/>
      <c r="Z15826"/>
      <c r="AA15826"/>
      <c r="AB15826"/>
      <c r="AC15826"/>
      <c r="AD15826"/>
    </row>
    <row r="15827" spans="13:30" ht="15" customHeight="1" x14ac:dyDescent="0.2">
      <c r="M15827"/>
      <c r="N15827"/>
      <c r="P15827"/>
      <c r="Q15827"/>
      <c r="S15827"/>
      <c r="T15827"/>
      <c r="U15827"/>
      <c r="V15827"/>
      <c r="W15827"/>
      <c r="X15827"/>
      <c r="Y15827"/>
      <c r="Z15827"/>
      <c r="AA15827"/>
      <c r="AB15827"/>
      <c r="AC15827"/>
      <c r="AD15827"/>
    </row>
    <row r="15828" spans="13:30" ht="15" customHeight="1" x14ac:dyDescent="0.2">
      <c r="M15828"/>
      <c r="N15828"/>
      <c r="P15828"/>
      <c r="Q15828"/>
      <c r="S15828"/>
      <c r="T15828"/>
      <c r="U15828"/>
      <c r="V15828"/>
      <c r="W15828"/>
      <c r="X15828"/>
      <c r="Y15828"/>
      <c r="Z15828"/>
      <c r="AA15828"/>
      <c r="AB15828"/>
      <c r="AC15828"/>
      <c r="AD15828"/>
    </row>
    <row r="15829" spans="13:30" ht="15" customHeight="1" x14ac:dyDescent="0.2">
      <c r="M15829"/>
      <c r="N15829"/>
      <c r="P15829"/>
      <c r="Q15829"/>
      <c r="S15829"/>
      <c r="T15829"/>
      <c r="U15829"/>
      <c r="V15829"/>
      <c r="W15829"/>
      <c r="X15829"/>
      <c r="Y15829"/>
      <c r="Z15829"/>
      <c r="AA15829"/>
      <c r="AB15829"/>
      <c r="AC15829"/>
      <c r="AD15829"/>
    </row>
    <row r="15830" spans="13:30" ht="15" customHeight="1" x14ac:dyDescent="0.2">
      <c r="M15830"/>
      <c r="N15830"/>
      <c r="P15830"/>
      <c r="Q15830"/>
      <c r="S15830"/>
      <c r="T15830"/>
      <c r="U15830"/>
      <c r="V15830"/>
      <c r="W15830"/>
      <c r="X15830"/>
      <c r="Y15830"/>
      <c r="Z15830"/>
      <c r="AA15830"/>
      <c r="AB15830"/>
      <c r="AC15830"/>
      <c r="AD15830"/>
    </row>
    <row r="15831" spans="13:30" ht="15" customHeight="1" x14ac:dyDescent="0.2">
      <c r="M15831"/>
      <c r="N15831"/>
      <c r="P15831"/>
      <c r="Q15831"/>
      <c r="S15831"/>
      <c r="T15831"/>
      <c r="U15831"/>
      <c r="V15831"/>
      <c r="W15831"/>
      <c r="X15831"/>
      <c r="Y15831"/>
      <c r="Z15831"/>
      <c r="AA15831"/>
      <c r="AB15831"/>
      <c r="AC15831"/>
      <c r="AD15831"/>
    </row>
    <row r="15832" spans="13:30" ht="15" customHeight="1" x14ac:dyDescent="0.2">
      <c r="M15832"/>
      <c r="N15832"/>
      <c r="P15832"/>
      <c r="Q15832"/>
      <c r="S15832"/>
      <c r="T15832"/>
      <c r="U15832"/>
      <c r="V15832"/>
      <c r="W15832"/>
      <c r="X15832"/>
      <c r="Y15832"/>
      <c r="Z15832"/>
      <c r="AA15832"/>
      <c r="AB15832"/>
      <c r="AC15832"/>
      <c r="AD15832"/>
    </row>
    <row r="15833" spans="13:30" ht="15" customHeight="1" x14ac:dyDescent="0.2">
      <c r="M15833"/>
      <c r="N15833"/>
      <c r="P15833"/>
      <c r="Q15833"/>
      <c r="S15833"/>
      <c r="T15833"/>
      <c r="U15833"/>
      <c r="V15833"/>
      <c r="W15833"/>
      <c r="X15833"/>
      <c r="Y15833"/>
      <c r="Z15833"/>
      <c r="AA15833"/>
      <c r="AB15833"/>
      <c r="AC15833"/>
      <c r="AD15833"/>
    </row>
    <row r="15834" spans="13:30" ht="15" customHeight="1" x14ac:dyDescent="0.2">
      <c r="M15834"/>
      <c r="N15834"/>
      <c r="P15834"/>
      <c r="Q15834"/>
      <c r="S15834"/>
      <c r="T15834"/>
      <c r="U15834"/>
      <c r="V15834"/>
      <c r="W15834"/>
      <c r="X15834"/>
      <c r="Y15834"/>
      <c r="Z15834"/>
      <c r="AA15834"/>
      <c r="AB15834"/>
      <c r="AC15834"/>
      <c r="AD15834"/>
    </row>
    <row r="15835" spans="13:30" ht="15" customHeight="1" x14ac:dyDescent="0.2">
      <c r="M15835"/>
      <c r="N15835"/>
      <c r="P15835"/>
      <c r="Q15835"/>
      <c r="S15835"/>
      <c r="T15835"/>
      <c r="U15835"/>
      <c r="V15835"/>
      <c r="W15835"/>
      <c r="X15835"/>
      <c r="Y15835"/>
      <c r="Z15835"/>
      <c r="AA15835"/>
      <c r="AB15835"/>
      <c r="AC15835"/>
      <c r="AD15835"/>
    </row>
    <row r="15836" spans="13:30" ht="15" customHeight="1" x14ac:dyDescent="0.2">
      <c r="M15836"/>
      <c r="N15836"/>
      <c r="P15836"/>
      <c r="Q15836"/>
      <c r="S15836"/>
      <c r="T15836"/>
      <c r="U15836"/>
      <c r="V15836"/>
      <c r="W15836"/>
      <c r="X15836"/>
      <c r="Y15836"/>
      <c r="Z15836"/>
      <c r="AA15836"/>
      <c r="AB15836"/>
      <c r="AC15836"/>
      <c r="AD15836"/>
    </row>
    <row r="15837" spans="13:30" ht="15" customHeight="1" x14ac:dyDescent="0.2">
      <c r="M15837"/>
      <c r="N15837"/>
      <c r="P15837"/>
      <c r="Q15837"/>
      <c r="S15837"/>
      <c r="T15837"/>
      <c r="U15837"/>
      <c r="V15837"/>
      <c r="W15837"/>
      <c r="X15837"/>
      <c r="Y15837"/>
      <c r="Z15837"/>
      <c r="AA15837"/>
      <c r="AB15837"/>
      <c r="AC15837"/>
      <c r="AD15837"/>
    </row>
    <row r="15838" spans="13:30" ht="15" customHeight="1" x14ac:dyDescent="0.2">
      <c r="M15838"/>
      <c r="N15838"/>
      <c r="P15838"/>
      <c r="Q15838"/>
      <c r="S15838"/>
      <c r="T15838"/>
      <c r="U15838"/>
      <c r="V15838"/>
      <c r="W15838"/>
      <c r="X15838"/>
      <c r="Y15838"/>
      <c r="Z15838"/>
      <c r="AA15838"/>
      <c r="AB15838"/>
      <c r="AC15838"/>
      <c r="AD15838"/>
    </row>
    <row r="15839" spans="13:30" ht="15" customHeight="1" x14ac:dyDescent="0.2">
      <c r="M15839"/>
      <c r="N15839"/>
      <c r="P15839"/>
      <c r="Q15839"/>
      <c r="S15839"/>
      <c r="T15839"/>
      <c r="U15839"/>
      <c r="V15839"/>
      <c r="W15839"/>
      <c r="X15839"/>
      <c r="Y15839"/>
      <c r="Z15839"/>
      <c r="AA15839"/>
      <c r="AB15839"/>
      <c r="AC15839"/>
      <c r="AD15839"/>
    </row>
    <row r="15840" spans="13:30" ht="15" customHeight="1" x14ac:dyDescent="0.2">
      <c r="M15840"/>
      <c r="N15840"/>
      <c r="P15840"/>
      <c r="Q15840"/>
      <c r="S15840"/>
      <c r="T15840"/>
      <c r="U15840"/>
      <c r="V15840"/>
      <c r="W15840"/>
      <c r="X15840"/>
      <c r="Y15840"/>
      <c r="Z15840"/>
      <c r="AA15840"/>
      <c r="AB15840"/>
      <c r="AC15840"/>
      <c r="AD15840"/>
    </row>
    <row r="15841" spans="13:30" ht="15" customHeight="1" x14ac:dyDescent="0.2">
      <c r="M15841"/>
      <c r="N15841"/>
      <c r="P15841"/>
      <c r="Q15841"/>
      <c r="S15841"/>
      <c r="T15841"/>
      <c r="U15841"/>
      <c r="V15841"/>
      <c r="W15841"/>
      <c r="X15841"/>
      <c r="Y15841"/>
      <c r="Z15841"/>
      <c r="AA15841"/>
      <c r="AB15841"/>
      <c r="AC15841"/>
      <c r="AD15841"/>
    </row>
    <row r="15842" spans="13:30" ht="15" customHeight="1" x14ac:dyDescent="0.2">
      <c r="M15842"/>
      <c r="N15842"/>
      <c r="P15842"/>
      <c r="Q15842"/>
      <c r="S15842"/>
      <c r="T15842"/>
      <c r="U15842"/>
      <c r="V15842"/>
      <c r="W15842"/>
      <c r="X15842"/>
      <c r="Y15842"/>
      <c r="Z15842"/>
      <c r="AA15842"/>
      <c r="AB15842"/>
      <c r="AC15842"/>
      <c r="AD15842"/>
    </row>
    <row r="15843" spans="13:30" ht="15" customHeight="1" x14ac:dyDescent="0.2">
      <c r="M15843"/>
      <c r="N15843"/>
      <c r="P15843"/>
      <c r="Q15843"/>
      <c r="S15843"/>
      <c r="T15843"/>
      <c r="U15843"/>
      <c r="V15843"/>
      <c r="W15843"/>
      <c r="X15843"/>
      <c r="Y15843"/>
      <c r="Z15843"/>
      <c r="AA15843"/>
      <c r="AB15843"/>
      <c r="AC15843"/>
      <c r="AD15843"/>
    </row>
    <row r="15844" spans="13:30" ht="15" customHeight="1" x14ac:dyDescent="0.2">
      <c r="M15844"/>
      <c r="N15844"/>
      <c r="P15844"/>
      <c r="Q15844"/>
      <c r="S15844"/>
      <c r="T15844"/>
      <c r="U15844"/>
      <c r="V15844"/>
      <c r="W15844"/>
      <c r="X15844"/>
      <c r="Y15844"/>
      <c r="Z15844"/>
      <c r="AA15844"/>
      <c r="AB15844"/>
      <c r="AC15844"/>
      <c r="AD15844"/>
    </row>
    <row r="15845" spans="13:30" ht="15" customHeight="1" x14ac:dyDescent="0.2">
      <c r="M15845"/>
      <c r="N15845"/>
      <c r="P15845"/>
      <c r="Q15845"/>
      <c r="S15845"/>
      <c r="T15845"/>
      <c r="U15845"/>
      <c r="V15845"/>
      <c r="W15845"/>
      <c r="X15845"/>
      <c r="Y15845"/>
      <c r="Z15845"/>
      <c r="AA15845"/>
      <c r="AB15845"/>
      <c r="AC15845"/>
      <c r="AD15845"/>
    </row>
    <row r="15846" spans="13:30" ht="15" customHeight="1" x14ac:dyDescent="0.2">
      <c r="M15846"/>
      <c r="N15846"/>
      <c r="P15846"/>
      <c r="Q15846"/>
      <c r="S15846"/>
      <c r="T15846"/>
      <c r="U15846"/>
      <c r="V15846"/>
      <c r="W15846"/>
      <c r="X15846"/>
      <c r="Y15846"/>
      <c r="Z15846"/>
      <c r="AA15846"/>
      <c r="AB15846"/>
      <c r="AC15846"/>
      <c r="AD15846"/>
    </row>
    <row r="15847" spans="13:30" ht="15" customHeight="1" x14ac:dyDescent="0.2">
      <c r="M15847"/>
      <c r="N15847"/>
      <c r="P15847"/>
      <c r="Q15847"/>
      <c r="S15847"/>
      <c r="T15847"/>
      <c r="U15847"/>
      <c r="V15847"/>
      <c r="W15847"/>
      <c r="X15847"/>
      <c r="Y15847"/>
      <c r="Z15847"/>
      <c r="AA15847"/>
      <c r="AB15847"/>
      <c r="AC15847"/>
      <c r="AD15847"/>
    </row>
    <row r="15848" spans="13:30" ht="15" customHeight="1" x14ac:dyDescent="0.2">
      <c r="M15848"/>
      <c r="N15848"/>
      <c r="P15848"/>
      <c r="Q15848"/>
      <c r="S15848"/>
      <c r="T15848"/>
      <c r="U15848"/>
      <c r="V15848"/>
      <c r="W15848"/>
      <c r="X15848"/>
      <c r="Y15848"/>
      <c r="Z15848"/>
      <c r="AA15848"/>
      <c r="AB15848"/>
      <c r="AC15848"/>
      <c r="AD15848"/>
    </row>
    <row r="15849" spans="13:30" ht="15" customHeight="1" x14ac:dyDescent="0.2">
      <c r="M15849"/>
      <c r="N15849"/>
      <c r="P15849"/>
      <c r="Q15849"/>
      <c r="S15849"/>
      <c r="T15849"/>
      <c r="U15849"/>
      <c r="V15849"/>
      <c r="W15849"/>
      <c r="X15849"/>
      <c r="Y15849"/>
      <c r="Z15849"/>
      <c r="AA15849"/>
      <c r="AB15849"/>
      <c r="AC15849"/>
      <c r="AD15849"/>
    </row>
    <row r="15850" spans="13:30" ht="15" customHeight="1" x14ac:dyDescent="0.2">
      <c r="M15850"/>
      <c r="N15850"/>
      <c r="P15850"/>
      <c r="Q15850"/>
      <c r="S15850"/>
      <c r="T15850"/>
      <c r="U15850"/>
      <c r="V15850"/>
      <c r="W15850"/>
      <c r="X15850"/>
      <c r="Y15850"/>
      <c r="Z15850"/>
      <c r="AA15850"/>
      <c r="AB15850"/>
      <c r="AC15850"/>
      <c r="AD15850"/>
    </row>
    <row r="15851" spans="13:30" ht="15" customHeight="1" x14ac:dyDescent="0.2">
      <c r="M15851"/>
      <c r="N15851"/>
      <c r="P15851"/>
      <c r="Q15851"/>
      <c r="S15851"/>
      <c r="T15851"/>
      <c r="U15851"/>
      <c r="V15851"/>
      <c r="W15851"/>
      <c r="X15851"/>
      <c r="Y15851"/>
      <c r="Z15851"/>
      <c r="AA15851"/>
      <c r="AB15851"/>
      <c r="AC15851"/>
      <c r="AD15851"/>
    </row>
    <row r="15852" spans="13:30" ht="15" customHeight="1" x14ac:dyDescent="0.2">
      <c r="M15852"/>
      <c r="N15852"/>
      <c r="P15852"/>
      <c r="Q15852"/>
      <c r="S15852"/>
      <c r="T15852"/>
      <c r="U15852"/>
      <c r="V15852"/>
      <c r="W15852"/>
      <c r="X15852"/>
      <c r="Y15852"/>
      <c r="Z15852"/>
      <c r="AA15852"/>
      <c r="AB15852"/>
      <c r="AC15852"/>
      <c r="AD15852"/>
    </row>
    <row r="15853" spans="13:30" ht="15" customHeight="1" x14ac:dyDescent="0.2">
      <c r="M15853"/>
      <c r="N15853"/>
      <c r="P15853"/>
      <c r="Q15853"/>
      <c r="S15853"/>
      <c r="T15853"/>
      <c r="U15853"/>
      <c r="V15853"/>
      <c r="W15853"/>
      <c r="X15853"/>
      <c r="Y15853"/>
      <c r="Z15853"/>
      <c r="AA15853"/>
      <c r="AB15853"/>
      <c r="AC15853"/>
      <c r="AD15853"/>
    </row>
    <row r="15854" spans="13:30" ht="15" customHeight="1" x14ac:dyDescent="0.2">
      <c r="M15854"/>
      <c r="N15854"/>
      <c r="P15854"/>
      <c r="Q15854"/>
      <c r="S15854"/>
      <c r="T15854"/>
      <c r="U15854"/>
      <c r="V15854"/>
      <c r="W15854"/>
      <c r="X15854"/>
      <c r="Y15854"/>
      <c r="Z15854"/>
      <c r="AA15854"/>
      <c r="AB15854"/>
      <c r="AC15854"/>
      <c r="AD15854"/>
    </row>
    <row r="15855" spans="13:30" ht="15" customHeight="1" x14ac:dyDescent="0.2">
      <c r="M15855"/>
      <c r="N15855"/>
      <c r="P15855"/>
      <c r="Q15855"/>
      <c r="S15855"/>
      <c r="T15855"/>
      <c r="U15855"/>
      <c r="V15855"/>
      <c r="W15855"/>
      <c r="X15855"/>
      <c r="Y15855"/>
      <c r="Z15855"/>
      <c r="AA15855"/>
      <c r="AB15855"/>
      <c r="AC15855"/>
      <c r="AD15855"/>
    </row>
    <row r="15856" spans="13:30" ht="15" customHeight="1" x14ac:dyDescent="0.2">
      <c r="M15856"/>
      <c r="N15856"/>
      <c r="P15856"/>
      <c r="Q15856"/>
      <c r="S15856"/>
      <c r="T15856"/>
      <c r="U15856"/>
      <c r="V15856"/>
      <c r="W15856"/>
      <c r="X15856"/>
      <c r="Y15856"/>
      <c r="Z15856"/>
      <c r="AA15856"/>
      <c r="AB15856"/>
      <c r="AC15856"/>
      <c r="AD15856"/>
    </row>
    <row r="15857" spans="13:30" ht="15" customHeight="1" x14ac:dyDescent="0.2">
      <c r="M15857"/>
      <c r="N15857"/>
      <c r="P15857"/>
      <c r="Q15857"/>
      <c r="S15857"/>
      <c r="T15857"/>
      <c r="U15857"/>
      <c r="V15857"/>
      <c r="W15857"/>
      <c r="X15857"/>
      <c r="Y15857"/>
      <c r="Z15857"/>
      <c r="AA15857"/>
      <c r="AB15857"/>
      <c r="AC15857"/>
      <c r="AD15857"/>
    </row>
    <row r="15858" spans="13:30" ht="15" customHeight="1" x14ac:dyDescent="0.2">
      <c r="M15858"/>
      <c r="N15858"/>
      <c r="P15858"/>
      <c r="Q15858"/>
      <c r="S15858"/>
      <c r="T15858"/>
      <c r="U15858"/>
      <c r="V15858"/>
      <c r="W15858"/>
      <c r="X15858"/>
      <c r="Y15858"/>
      <c r="Z15858"/>
      <c r="AA15858"/>
      <c r="AB15858"/>
      <c r="AC15858"/>
      <c r="AD15858"/>
    </row>
    <row r="15859" spans="13:30" ht="15" customHeight="1" x14ac:dyDescent="0.2">
      <c r="M15859"/>
      <c r="N15859"/>
      <c r="P15859"/>
      <c r="Q15859"/>
      <c r="S15859"/>
      <c r="T15859"/>
      <c r="U15859"/>
      <c r="V15859"/>
      <c r="W15859"/>
      <c r="X15859"/>
      <c r="Y15859"/>
      <c r="Z15859"/>
      <c r="AA15859"/>
      <c r="AB15859"/>
      <c r="AC15859"/>
      <c r="AD15859"/>
    </row>
    <row r="15860" spans="13:30" ht="15" customHeight="1" x14ac:dyDescent="0.2">
      <c r="M15860"/>
      <c r="N15860"/>
      <c r="P15860"/>
      <c r="Q15860"/>
      <c r="S15860"/>
      <c r="T15860"/>
      <c r="U15860"/>
      <c r="V15860"/>
      <c r="W15860"/>
      <c r="X15860"/>
      <c r="Y15860"/>
      <c r="Z15860"/>
      <c r="AA15860"/>
      <c r="AB15860"/>
      <c r="AC15860"/>
      <c r="AD15860"/>
    </row>
    <row r="15861" spans="13:30" ht="15" customHeight="1" x14ac:dyDescent="0.2">
      <c r="M15861"/>
      <c r="N15861"/>
      <c r="P15861"/>
      <c r="Q15861"/>
      <c r="S15861"/>
      <c r="T15861"/>
      <c r="U15861"/>
      <c r="V15861"/>
      <c r="W15861"/>
      <c r="X15861"/>
      <c r="Y15861"/>
      <c r="Z15861"/>
      <c r="AA15861"/>
      <c r="AB15861"/>
      <c r="AC15861"/>
      <c r="AD15861"/>
    </row>
    <row r="15862" spans="13:30" ht="15" customHeight="1" x14ac:dyDescent="0.2">
      <c r="M15862"/>
      <c r="N15862"/>
      <c r="P15862"/>
      <c r="Q15862"/>
      <c r="S15862"/>
      <c r="T15862"/>
      <c r="U15862"/>
      <c r="V15862"/>
      <c r="W15862"/>
      <c r="X15862"/>
      <c r="Y15862"/>
      <c r="Z15862"/>
      <c r="AA15862"/>
      <c r="AB15862"/>
      <c r="AC15862"/>
      <c r="AD15862"/>
    </row>
    <row r="15863" spans="13:30" ht="15" customHeight="1" x14ac:dyDescent="0.2">
      <c r="M15863"/>
      <c r="N15863"/>
      <c r="P15863"/>
      <c r="Q15863"/>
      <c r="S15863"/>
      <c r="T15863"/>
      <c r="U15863"/>
      <c r="V15863"/>
      <c r="W15863"/>
      <c r="X15863"/>
      <c r="Y15863"/>
      <c r="Z15863"/>
      <c r="AA15863"/>
      <c r="AB15863"/>
      <c r="AC15863"/>
      <c r="AD15863"/>
    </row>
    <row r="15864" spans="13:30" ht="15" customHeight="1" x14ac:dyDescent="0.2">
      <c r="M15864"/>
      <c r="N15864"/>
      <c r="P15864"/>
      <c r="Q15864"/>
      <c r="S15864"/>
      <c r="T15864"/>
      <c r="U15864"/>
      <c r="V15864"/>
      <c r="W15864"/>
      <c r="X15864"/>
      <c r="Y15864"/>
      <c r="Z15864"/>
      <c r="AA15864"/>
      <c r="AB15864"/>
      <c r="AC15864"/>
      <c r="AD15864"/>
    </row>
    <row r="15865" spans="13:30" ht="15" customHeight="1" x14ac:dyDescent="0.2">
      <c r="M15865"/>
      <c r="N15865"/>
      <c r="P15865"/>
      <c r="Q15865"/>
      <c r="S15865"/>
      <c r="T15865"/>
      <c r="U15865"/>
      <c r="V15865"/>
      <c r="W15865"/>
      <c r="X15865"/>
      <c r="Y15865"/>
      <c r="Z15865"/>
      <c r="AA15865"/>
      <c r="AB15865"/>
      <c r="AC15865"/>
      <c r="AD15865"/>
    </row>
    <row r="15866" spans="13:30" ht="15" customHeight="1" x14ac:dyDescent="0.2">
      <c r="M15866"/>
      <c r="N15866"/>
      <c r="P15866"/>
      <c r="Q15866"/>
      <c r="S15866"/>
      <c r="T15866"/>
      <c r="U15866"/>
      <c r="V15866"/>
      <c r="W15866"/>
      <c r="X15866"/>
      <c r="Y15866"/>
      <c r="Z15866"/>
      <c r="AA15866"/>
      <c r="AB15866"/>
      <c r="AC15866"/>
      <c r="AD15866"/>
    </row>
    <row r="15867" spans="13:30" ht="15" customHeight="1" x14ac:dyDescent="0.2">
      <c r="M15867"/>
      <c r="N15867"/>
      <c r="P15867"/>
      <c r="Q15867"/>
      <c r="S15867"/>
      <c r="T15867"/>
      <c r="U15867"/>
      <c r="V15867"/>
      <c r="W15867"/>
      <c r="X15867"/>
      <c r="Y15867"/>
      <c r="Z15867"/>
      <c r="AA15867"/>
      <c r="AB15867"/>
      <c r="AC15867"/>
      <c r="AD15867"/>
    </row>
    <row r="15868" spans="13:30" ht="15" customHeight="1" x14ac:dyDescent="0.2">
      <c r="M15868"/>
      <c r="N15868"/>
      <c r="P15868"/>
      <c r="Q15868"/>
      <c r="S15868"/>
      <c r="T15868"/>
      <c r="U15868"/>
      <c r="V15868"/>
      <c r="W15868"/>
      <c r="X15868"/>
      <c r="Y15868"/>
      <c r="Z15868"/>
      <c r="AA15868"/>
      <c r="AB15868"/>
      <c r="AC15868"/>
      <c r="AD15868"/>
    </row>
    <row r="15869" spans="13:30" ht="15" customHeight="1" x14ac:dyDescent="0.2">
      <c r="M15869"/>
      <c r="N15869"/>
      <c r="P15869"/>
      <c r="Q15869"/>
      <c r="S15869"/>
      <c r="T15869"/>
      <c r="U15869"/>
      <c r="V15869"/>
      <c r="W15869"/>
      <c r="X15869"/>
      <c r="Y15869"/>
      <c r="Z15869"/>
      <c r="AA15869"/>
      <c r="AB15869"/>
      <c r="AC15869"/>
      <c r="AD15869"/>
    </row>
    <row r="15870" spans="13:30" ht="15" customHeight="1" x14ac:dyDescent="0.2">
      <c r="M15870"/>
      <c r="N15870"/>
      <c r="P15870"/>
      <c r="Q15870"/>
      <c r="S15870"/>
      <c r="T15870"/>
      <c r="U15870"/>
      <c r="V15870"/>
      <c r="W15870"/>
      <c r="X15870"/>
      <c r="Y15870"/>
      <c r="Z15870"/>
      <c r="AA15870"/>
      <c r="AB15870"/>
      <c r="AC15870"/>
      <c r="AD15870"/>
    </row>
    <row r="15871" spans="13:30" ht="15" customHeight="1" x14ac:dyDescent="0.2">
      <c r="M15871"/>
      <c r="N15871"/>
      <c r="P15871"/>
      <c r="Q15871"/>
      <c r="S15871"/>
      <c r="T15871"/>
      <c r="U15871"/>
      <c r="V15871"/>
      <c r="W15871"/>
      <c r="X15871"/>
      <c r="Y15871"/>
      <c r="Z15871"/>
      <c r="AA15871"/>
      <c r="AB15871"/>
      <c r="AC15871"/>
      <c r="AD15871"/>
    </row>
    <row r="15872" spans="13:30" ht="15" customHeight="1" x14ac:dyDescent="0.2">
      <c r="M15872"/>
      <c r="N15872"/>
      <c r="P15872"/>
      <c r="Q15872"/>
      <c r="S15872"/>
      <c r="T15872"/>
      <c r="U15872"/>
      <c r="V15872"/>
      <c r="W15872"/>
      <c r="X15872"/>
      <c r="Y15872"/>
      <c r="Z15872"/>
      <c r="AA15872"/>
      <c r="AB15872"/>
      <c r="AC15872"/>
      <c r="AD15872"/>
    </row>
    <row r="15873" spans="13:30" ht="15" customHeight="1" x14ac:dyDescent="0.2">
      <c r="M15873"/>
      <c r="N15873"/>
      <c r="P15873"/>
      <c r="Q15873"/>
      <c r="S15873"/>
      <c r="T15873"/>
      <c r="U15873"/>
      <c r="V15873"/>
      <c r="W15873"/>
      <c r="X15873"/>
      <c r="Y15873"/>
      <c r="Z15873"/>
      <c r="AA15873"/>
      <c r="AB15873"/>
      <c r="AC15873"/>
      <c r="AD15873"/>
    </row>
    <row r="15874" spans="13:30" ht="15" customHeight="1" x14ac:dyDescent="0.2">
      <c r="M15874"/>
      <c r="N15874"/>
      <c r="P15874"/>
      <c r="Q15874"/>
      <c r="S15874"/>
      <c r="T15874"/>
      <c r="U15874"/>
      <c r="V15874"/>
      <c r="W15874"/>
      <c r="X15874"/>
      <c r="Y15874"/>
      <c r="Z15874"/>
      <c r="AA15874"/>
      <c r="AB15874"/>
      <c r="AC15874"/>
      <c r="AD15874"/>
    </row>
    <row r="15875" spans="13:30" ht="15" customHeight="1" x14ac:dyDescent="0.2">
      <c r="M15875"/>
      <c r="N15875"/>
      <c r="P15875"/>
      <c r="Q15875"/>
      <c r="S15875"/>
      <c r="T15875"/>
      <c r="U15875"/>
      <c r="V15875"/>
      <c r="W15875"/>
      <c r="X15875"/>
      <c r="Y15875"/>
      <c r="Z15875"/>
      <c r="AA15875"/>
      <c r="AB15875"/>
      <c r="AC15875"/>
      <c r="AD15875"/>
    </row>
    <row r="15876" spans="13:30" ht="15" customHeight="1" x14ac:dyDescent="0.2">
      <c r="M15876"/>
      <c r="N15876"/>
      <c r="P15876"/>
      <c r="Q15876"/>
      <c r="S15876"/>
      <c r="T15876"/>
      <c r="U15876"/>
      <c r="V15876"/>
      <c r="W15876"/>
      <c r="X15876"/>
      <c r="Y15876"/>
      <c r="Z15876"/>
      <c r="AA15876"/>
      <c r="AB15876"/>
      <c r="AC15876"/>
      <c r="AD15876"/>
    </row>
    <row r="15877" spans="13:30" ht="15" customHeight="1" x14ac:dyDescent="0.2">
      <c r="M15877"/>
      <c r="N15877"/>
      <c r="P15877"/>
      <c r="Q15877"/>
      <c r="S15877"/>
      <c r="T15877"/>
      <c r="U15877"/>
      <c r="V15877"/>
      <c r="W15877"/>
      <c r="X15877"/>
      <c r="Y15877"/>
      <c r="Z15877"/>
      <c r="AA15877"/>
      <c r="AB15877"/>
      <c r="AC15877"/>
      <c r="AD15877"/>
    </row>
    <row r="15878" spans="13:30" ht="15" customHeight="1" x14ac:dyDescent="0.2">
      <c r="M15878"/>
      <c r="N15878"/>
      <c r="P15878"/>
      <c r="Q15878"/>
      <c r="S15878"/>
      <c r="T15878"/>
      <c r="U15878"/>
      <c r="V15878"/>
      <c r="W15878"/>
      <c r="X15878"/>
      <c r="Y15878"/>
      <c r="Z15878"/>
      <c r="AA15878"/>
      <c r="AB15878"/>
      <c r="AC15878"/>
      <c r="AD15878"/>
    </row>
    <row r="15879" spans="13:30" ht="15" customHeight="1" x14ac:dyDescent="0.2">
      <c r="M15879"/>
      <c r="N15879"/>
      <c r="P15879"/>
      <c r="Q15879"/>
      <c r="S15879"/>
      <c r="T15879"/>
      <c r="U15879"/>
      <c r="V15879"/>
      <c r="W15879"/>
      <c r="X15879"/>
      <c r="Y15879"/>
      <c r="Z15879"/>
      <c r="AA15879"/>
      <c r="AB15879"/>
      <c r="AC15879"/>
      <c r="AD15879"/>
    </row>
    <row r="15880" spans="13:30" ht="15" customHeight="1" x14ac:dyDescent="0.2">
      <c r="M15880"/>
      <c r="N15880"/>
      <c r="P15880"/>
      <c r="Q15880"/>
      <c r="S15880"/>
      <c r="T15880"/>
      <c r="U15880"/>
      <c r="V15880"/>
      <c r="W15880"/>
      <c r="X15880"/>
      <c r="Y15880"/>
      <c r="Z15880"/>
      <c r="AA15880"/>
      <c r="AB15880"/>
      <c r="AC15880"/>
      <c r="AD15880"/>
    </row>
    <row r="15881" spans="13:30" ht="15" customHeight="1" x14ac:dyDescent="0.2">
      <c r="M15881"/>
      <c r="N15881"/>
      <c r="P15881"/>
      <c r="Q15881"/>
      <c r="S15881"/>
      <c r="T15881"/>
      <c r="U15881"/>
      <c r="V15881"/>
      <c r="W15881"/>
      <c r="X15881"/>
      <c r="Y15881"/>
      <c r="Z15881"/>
      <c r="AA15881"/>
      <c r="AB15881"/>
      <c r="AC15881"/>
      <c r="AD15881"/>
    </row>
    <row r="15882" spans="13:30" ht="15" customHeight="1" x14ac:dyDescent="0.2">
      <c r="M15882"/>
      <c r="N15882"/>
      <c r="P15882"/>
      <c r="Q15882"/>
      <c r="S15882"/>
      <c r="T15882"/>
      <c r="U15882"/>
      <c r="V15882"/>
      <c r="W15882"/>
      <c r="X15882"/>
      <c r="Y15882"/>
      <c r="Z15882"/>
      <c r="AA15882"/>
      <c r="AB15882"/>
      <c r="AC15882"/>
      <c r="AD15882"/>
    </row>
    <row r="15883" spans="13:30" ht="15" customHeight="1" x14ac:dyDescent="0.2">
      <c r="M15883"/>
      <c r="N15883"/>
      <c r="P15883"/>
      <c r="Q15883"/>
      <c r="S15883"/>
      <c r="T15883"/>
      <c r="U15883"/>
      <c r="V15883"/>
      <c r="W15883"/>
      <c r="X15883"/>
      <c r="Y15883"/>
      <c r="Z15883"/>
      <c r="AA15883"/>
      <c r="AB15883"/>
      <c r="AC15883"/>
      <c r="AD15883"/>
    </row>
    <row r="15884" spans="13:30" ht="15" customHeight="1" x14ac:dyDescent="0.2">
      <c r="M15884"/>
      <c r="N15884"/>
      <c r="P15884"/>
      <c r="Q15884"/>
      <c r="S15884"/>
      <c r="T15884"/>
      <c r="U15884"/>
      <c r="V15884"/>
      <c r="W15884"/>
      <c r="X15884"/>
      <c r="Y15884"/>
      <c r="Z15884"/>
      <c r="AA15884"/>
      <c r="AB15884"/>
      <c r="AC15884"/>
      <c r="AD15884"/>
    </row>
    <row r="15885" spans="13:30" ht="15" customHeight="1" x14ac:dyDescent="0.2">
      <c r="M15885"/>
      <c r="N15885"/>
      <c r="P15885"/>
      <c r="Q15885"/>
      <c r="S15885"/>
      <c r="T15885"/>
      <c r="U15885"/>
      <c r="V15885"/>
      <c r="W15885"/>
      <c r="X15885"/>
      <c r="Y15885"/>
      <c r="Z15885"/>
      <c r="AA15885"/>
      <c r="AB15885"/>
      <c r="AC15885"/>
      <c r="AD15885"/>
    </row>
    <row r="15886" spans="13:30" ht="15" customHeight="1" x14ac:dyDescent="0.2">
      <c r="M15886"/>
      <c r="N15886"/>
      <c r="P15886"/>
      <c r="Q15886"/>
      <c r="S15886"/>
      <c r="T15886"/>
      <c r="U15886"/>
      <c r="V15886"/>
      <c r="W15886"/>
      <c r="X15886"/>
      <c r="Y15886"/>
      <c r="Z15886"/>
      <c r="AA15886"/>
      <c r="AB15886"/>
      <c r="AC15886"/>
      <c r="AD15886"/>
    </row>
    <row r="15887" spans="13:30" ht="15" customHeight="1" x14ac:dyDescent="0.2">
      <c r="M15887"/>
      <c r="N15887"/>
      <c r="P15887"/>
      <c r="Q15887"/>
      <c r="S15887"/>
      <c r="T15887"/>
      <c r="U15887"/>
      <c r="V15887"/>
      <c r="W15887"/>
      <c r="X15887"/>
      <c r="Y15887"/>
      <c r="Z15887"/>
      <c r="AA15887"/>
      <c r="AB15887"/>
      <c r="AC15887"/>
      <c r="AD15887"/>
    </row>
    <row r="15888" spans="13:30" ht="15" customHeight="1" x14ac:dyDescent="0.2">
      <c r="M15888"/>
      <c r="N15888"/>
      <c r="P15888"/>
      <c r="Q15888"/>
      <c r="S15888"/>
      <c r="T15888"/>
      <c r="U15888"/>
      <c r="V15888"/>
      <c r="W15888"/>
      <c r="X15888"/>
      <c r="Y15888"/>
      <c r="Z15888"/>
      <c r="AA15888"/>
      <c r="AB15888"/>
      <c r="AC15888"/>
      <c r="AD15888"/>
    </row>
    <row r="15889" spans="13:30" ht="15" customHeight="1" x14ac:dyDescent="0.2">
      <c r="M15889"/>
      <c r="N15889"/>
      <c r="P15889"/>
      <c r="Q15889"/>
      <c r="S15889"/>
      <c r="T15889"/>
      <c r="U15889"/>
      <c r="V15889"/>
      <c r="W15889"/>
      <c r="X15889"/>
      <c r="Y15889"/>
      <c r="Z15889"/>
      <c r="AA15889"/>
      <c r="AB15889"/>
      <c r="AC15889"/>
      <c r="AD15889"/>
    </row>
    <row r="15890" spans="13:30" ht="15" customHeight="1" x14ac:dyDescent="0.2">
      <c r="M15890"/>
      <c r="N15890"/>
      <c r="P15890"/>
      <c r="Q15890"/>
      <c r="S15890"/>
      <c r="T15890"/>
      <c r="U15890"/>
      <c r="V15890"/>
      <c r="W15890"/>
      <c r="X15890"/>
      <c r="Y15890"/>
      <c r="Z15890"/>
      <c r="AA15890"/>
      <c r="AB15890"/>
      <c r="AC15890"/>
      <c r="AD15890"/>
    </row>
    <row r="15891" spans="13:30" ht="15" customHeight="1" x14ac:dyDescent="0.2">
      <c r="M15891"/>
      <c r="N15891"/>
      <c r="P15891"/>
      <c r="Q15891"/>
      <c r="S15891"/>
      <c r="T15891"/>
      <c r="U15891"/>
      <c r="V15891"/>
      <c r="W15891"/>
      <c r="X15891"/>
      <c r="Y15891"/>
      <c r="Z15891"/>
      <c r="AA15891"/>
      <c r="AB15891"/>
      <c r="AC15891"/>
      <c r="AD15891"/>
    </row>
    <row r="15892" spans="13:30" ht="15" customHeight="1" x14ac:dyDescent="0.2">
      <c r="M15892"/>
      <c r="N15892"/>
      <c r="P15892"/>
      <c r="Q15892"/>
      <c r="S15892"/>
      <c r="T15892"/>
      <c r="U15892"/>
      <c r="V15892"/>
      <c r="W15892"/>
      <c r="X15892"/>
      <c r="Y15892"/>
      <c r="Z15892"/>
      <c r="AA15892"/>
      <c r="AB15892"/>
      <c r="AC15892"/>
      <c r="AD15892"/>
    </row>
    <row r="15893" spans="13:30" ht="15" customHeight="1" x14ac:dyDescent="0.2">
      <c r="M15893"/>
      <c r="N15893"/>
      <c r="P15893"/>
      <c r="Q15893"/>
      <c r="S15893"/>
      <c r="T15893"/>
      <c r="U15893"/>
      <c r="V15893"/>
      <c r="W15893"/>
      <c r="X15893"/>
      <c r="Y15893"/>
      <c r="Z15893"/>
      <c r="AA15893"/>
      <c r="AB15893"/>
      <c r="AC15893"/>
      <c r="AD15893"/>
    </row>
    <row r="15894" spans="13:30" ht="15" customHeight="1" x14ac:dyDescent="0.2">
      <c r="M15894"/>
      <c r="N15894"/>
      <c r="P15894"/>
      <c r="Q15894"/>
      <c r="S15894"/>
      <c r="T15894"/>
      <c r="U15894"/>
      <c r="V15894"/>
      <c r="W15894"/>
      <c r="X15894"/>
      <c r="Y15894"/>
      <c r="Z15894"/>
      <c r="AA15894"/>
      <c r="AB15894"/>
      <c r="AC15894"/>
      <c r="AD15894"/>
    </row>
    <row r="15895" spans="13:30" ht="15" customHeight="1" x14ac:dyDescent="0.2">
      <c r="M15895"/>
      <c r="N15895"/>
      <c r="P15895"/>
      <c r="Q15895"/>
      <c r="S15895"/>
      <c r="T15895"/>
      <c r="U15895"/>
      <c r="V15895"/>
      <c r="W15895"/>
      <c r="X15895"/>
      <c r="Y15895"/>
      <c r="Z15895"/>
      <c r="AA15895"/>
      <c r="AB15895"/>
      <c r="AC15895"/>
      <c r="AD15895"/>
    </row>
    <row r="15896" spans="13:30" ht="15" customHeight="1" x14ac:dyDescent="0.2">
      <c r="M15896"/>
      <c r="N15896"/>
      <c r="P15896"/>
      <c r="Q15896"/>
      <c r="S15896"/>
      <c r="T15896"/>
      <c r="U15896"/>
      <c r="V15896"/>
      <c r="W15896"/>
      <c r="X15896"/>
      <c r="Y15896"/>
      <c r="Z15896"/>
      <c r="AA15896"/>
      <c r="AB15896"/>
      <c r="AC15896"/>
      <c r="AD15896"/>
    </row>
    <row r="15897" spans="13:30" ht="15" customHeight="1" x14ac:dyDescent="0.2">
      <c r="M15897"/>
      <c r="N15897"/>
      <c r="P15897"/>
      <c r="Q15897"/>
      <c r="S15897"/>
      <c r="T15897"/>
      <c r="U15897"/>
      <c r="V15897"/>
      <c r="W15897"/>
      <c r="X15897"/>
      <c r="Y15897"/>
      <c r="Z15897"/>
      <c r="AA15897"/>
      <c r="AB15897"/>
      <c r="AC15897"/>
      <c r="AD15897"/>
    </row>
    <row r="15898" spans="13:30" ht="15" customHeight="1" x14ac:dyDescent="0.2">
      <c r="M15898"/>
      <c r="N15898"/>
      <c r="P15898"/>
      <c r="Q15898"/>
      <c r="S15898"/>
      <c r="T15898"/>
      <c r="U15898"/>
      <c r="V15898"/>
      <c r="W15898"/>
      <c r="X15898"/>
      <c r="Y15898"/>
      <c r="Z15898"/>
      <c r="AA15898"/>
      <c r="AB15898"/>
      <c r="AC15898"/>
      <c r="AD15898"/>
    </row>
    <row r="15899" spans="13:30" ht="15" customHeight="1" x14ac:dyDescent="0.2">
      <c r="M15899"/>
      <c r="N15899"/>
      <c r="P15899"/>
      <c r="Q15899"/>
      <c r="S15899"/>
      <c r="T15899"/>
      <c r="U15899"/>
      <c r="V15899"/>
      <c r="W15899"/>
      <c r="X15899"/>
      <c r="Y15899"/>
      <c r="Z15899"/>
      <c r="AA15899"/>
      <c r="AB15899"/>
      <c r="AC15899"/>
      <c r="AD15899"/>
    </row>
    <row r="15900" spans="13:30" ht="15" customHeight="1" x14ac:dyDescent="0.2">
      <c r="M15900"/>
      <c r="N15900"/>
      <c r="P15900"/>
      <c r="Q15900"/>
      <c r="S15900"/>
      <c r="T15900"/>
      <c r="U15900"/>
      <c r="V15900"/>
      <c r="W15900"/>
      <c r="X15900"/>
      <c r="Y15900"/>
      <c r="Z15900"/>
      <c r="AA15900"/>
      <c r="AB15900"/>
      <c r="AC15900"/>
      <c r="AD15900"/>
    </row>
    <row r="15901" spans="13:30" ht="15" customHeight="1" x14ac:dyDescent="0.2">
      <c r="M15901"/>
      <c r="N15901"/>
      <c r="P15901"/>
      <c r="Q15901"/>
      <c r="S15901"/>
      <c r="T15901"/>
      <c r="U15901"/>
      <c r="V15901"/>
      <c r="W15901"/>
      <c r="X15901"/>
      <c r="Y15901"/>
      <c r="Z15901"/>
      <c r="AA15901"/>
      <c r="AB15901"/>
      <c r="AC15901"/>
      <c r="AD15901"/>
    </row>
    <row r="15902" spans="13:30" ht="15" customHeight="1" x14ac:dyDescent="0.2">
      <c r="M15902"/>
      <c r="N15902"/>
      <c r="P15902"/>
      <c r="Q15902"/>
      <c r="S15902"/>
      <c r="T15902"/>
      <c r="U15902"/>
      <c r="V15902"/>
      <c r="W15902"/>
      <c r="X15902"/>
      <c r="Y15902"/>
      <c r="Z15902"/>
      <c r="AA15902"/>
      <c r="AB15902"/>
      <c r="AC15902"/>
      <c r="AD15902"/>
    </row>
    <row r="15903" spans="13:30" ht="15" customHeight="1" x14ac:dyDescent="0.2">
      <c r="M15903"/>
      <c r="N15903"/>
      <c r="P15903"/>
      <c r="Q15903"/>
      <c r="S15903"/>
      <c r="T15903"/>
      <c r="U15903"/>
      <c r="V15903"/>
      <c r="W15903"/>
      <c r="X15903"/>
      <c r="Y15903"/>
      <c r="Z15903"/>
      <c r="AA15903"/>
      <c r="AB15903"/>
      <c r="AC15903"/>
      <c r="AD15903"/>
    </row>
    <row r="15904" spans="13:30" ht="15" customHeight="1" x14ac:dyDescent="0.2">
      <c r="M15904"/>
      <c r="N15904"/>
      <c r="P15904"/>
      <c r="Q15904"/>
      <c r="S15904"/>
      <c r="T15904"/>
      <c r="U15904"/>
      <c r="V15904"/>
      <c r="W15904"/>
      <c r="X15904"/>
      <c r="Y15904"/>
      <c r="Z15904"/>
      <c r="AA15904"/>
      <c r="AB15904"/>
      <c r="AC15904"/>
      <c r="AD15904"/>
    </row>
    <row r="15905" spans="13:30" ht="15" customHeight="1" x14ac:dyDescent="0.2">
      <c r="M15905"/>
      <c r="N15905"/>
      <c r="P15905"/>
      <c r="Q15905"/>
      <c r="S15905"/>
      <c r="T15905"/>
      <c r="U15905"/>
      <c r="V15905"/>
      <c r="W15905"/>
      <c r="X15905"/>
      <c r="Y15905"/>
      <c r="Z15905"/>
      <c r="AA15905"/>
      <c r="AB15905"/>
      <c r="AC15905"/>
      <c r="AD15905"/>
    </row>
    <row r="15906" spans="13:30" ht="15" customHeight="1" x14ac:dyDescent="0.2">
      <c r="M15906"/>
      <c r="N15906"/>
      <c r="P15906"/>
      <c r="Q15906"/>
      <c r="S15906"/>
      <c r="T15906"/>
      <c r="U15906"/>
      <c r="V15906"/>
      <c r="W15906"/>
      <c r="X15906"/>
      <c r="Y15906"/>
      <c r="Z15906"/>
      <c r="AA15906"/>
      <c r="AB15906"/>
      <c r="AC15906"/>
      <c r="AD15906"/>
    </row>
    <row r="15907" spans="13:30" ht="15" customHeight="1" x14ac:dyDescent="0.2">
      <c r="M15907"/>
      <c r="N15907"/>
      <c r="P15907"/>
      <c r="Q15907"/>
      <c r="S15907"/>
      <c r="T15907"/>
      <c r="U15907"/>
      <c r="V15907"/>
      <c r="W15907"/>
      <c r="X15907"/>
      <c r="Y15907"/>
      <c r="Z15907"/>
      <c r="AA15907"/>
      <c r="AB15907"/>
      <c r="AC15907"/>
      <c r="AD15907"/>
    </row>
    <row r="15908" spans="13:30" ht="15" customHeight="1" x14ac:dyDescent="0.2">
      <c r="M15908"/>
      <c r="N15908"/>
      <c r="P15908"/>
      <c r="Q15908"/>
      <c r="S15908"/>
      <c r="T15908"/>
      <c r="U15908"/>
      <c r="V15908"/>
      <c r="W15908"/>
      <c r="X15908"/>
      <c r="Y15908"/>
      <c r="Z15908"/>
      <c r="AA15908"/>
      <c r="AB15908"/>
      <c r="AC15908"/>
      <c r="AD15908"/>
    </row>
    <row r="15909" spans="13:30" ht="15" customHeight="1" x14ac:dyDescent="0.2">
      <c r="M15909"/>
      <c r="N15909"/>
      <c r="P15909"/>
      <c r="Q15909"/>
      <c r="S15909"/>
      <c r="T15909"/>
      <c r="U15909"/>
      <c r="V15909"/>
      <c r="W15909"/>
      <c r="X15909"/>
      <c r="Y15909"/>
      <c r="Z15909"/>
      <c r="AA15909"/>
      <c r="AB15909"/>
      <c r="AC15909"/>
      <c r="AD15909"/>
    </row>
    <row r="15910" spans="13:30" ht="15" customHeight="1" x14ac:dyDescent="0.2">
      <c r="M15910"/>
      <c r="N15910"/>
      <c r="P15910"/>
      <c r="Q15910"/>
      <c r="S15910"/>
      <c r="T15910"/>
      <c r="U15910"/>
      <c r="V15910"/>
      <c r="W15910"/>
      <c r="X15910"/>
      <c r="Y15910"/>
      <c r="Z15910"/>
      <c r="AA15910"/>
      <c r="AB15910"/>
      <c r="AC15910"/>
      <c r="AD15910"/>
    </row>
    <row r="15911" spans="13:30" ht="15" customHeight="1" x14ac:dyDescent="0.2">
      <c r="M15911"/>
      <c r="N15911"/>
      <c r="P15911"/>
      <c r="Q15911"/>
      <c r="S15911"/>
      <c r="T15911"/>
      <c r="U15911"/>
      <c r="V15911"/>
      <c r="W15911"/>
      <c r="X15911"/>
      <c r="Y15911"/>
      <c r="Z15911"/>
      <c r="AA15911"/>
      <c r="AB15911"/>
      <c r="AC15911"/>
      <c r="AD15911"/>
    </row>
    <row r="15912" spans="13:30" ht="15" customHeight="1" x14ac:dyDescent="0.2">
      <c r="M15912"/>
      <c r="N15912"/>
      <c r="P15912"/>
      <c r="Q15912"/>
      <c r="S15912"/>
      <c r="T15912"/>
      <c r="U15912"/>
      <c r="V15912"/>
      <c r="W15912"/>
      <c r="X15912"/>
      <c r="Y15912"/>
      <c r="Z15912"/>
      <c r="AA15912"/>
      <c r="AB15912"/>
      <c r="AC15912"/>
      <c r="AD15912"/>
    </row>
    <row r="15913" spans="13:30" ht="15" customHeight="1" x14ac:dyDescent="0.2">
      <c r="M15913"/>
      <c r="N15913"/>
      <c r="P15913"/>
      <c r="Q15913"/>
      <c r="S15913"/>
      <c r="T15913"/>
      <c r="U15913"/>
      <c r="V15913"/>
      <c r="W15913"/>
      <c r="X15913"/>
      <c r="Y15913"/>
      <c r="Z15913"/>
      <c r="AA15913"/>
      <c r="AB15913"/>
      <c r="AC15913"/>
      <c r="AD15913"/>
    </row>
    <row r="15914" spans="13:30" ht="15" customHeight="1" x14ac:dyDescent="0.2">
      <c r="M15914"/>
      <c r="N15914"/>
      <c r="P15914"/>
      <c r="Q15914"/>
      <c r="S15914"/>
      <c r="T15914"/>
      <c r="U15914"/>
      <c r="V15914"/>
      <c r="W15914"/>
      <c r="X15914"/>
      <c r="Y15914"/>
      <c r="Z15914"/>
      <c r="AA15914"/>
      <c r="AB15914"/>
      <c r="AC15914"/>
      <c r="AD15914"/>
    </row>
    <row r="15915" spans="13:30" ht="15" customHeight="1" x14ac:dyDescent="0.2">
      <c r="M15915"/>
      <c r="N15915"/>
      <c r="P15915"/>
      <c r="Q15915"/>
      <c r="S15915"/>
      <c r="T15915"/>
      <c r="U15915"/>
      <c r="V15915"/>
      <c r="W15915"/>
      <c r="X15915"/>
      <c r="Y15915"/>
      <c r="Z15915"/>
      <c r="AA15915"/>
      <c r="AB15915"/>
      <c r="AC15915"/>
      <c r="AD15915"/>
    </row>
    <row r="15916" spans="13:30" ht="15" customHeight="1" x14ac:dyDescent="0.2">
      <c r="M15916"/>
      <c r="N15916"/>
      <c r="P15916"/>
      <c r="Q15916"/>
      <c r="S15916"/>
      <c r="T15916"/>
      <c r="U15916"/>
      <c r="V15916"/>
      <c r="W15916"/>
      <c r="X15916"/>
      <c r="Y15916"/>
      <c r="Z15916"/>
      <c r="AA15916"/>
      <c r="AB15916"/>
      <c r="AC15916"/>
      <c r="AD15916"/>
    </row>
    <row r="15917" spans="13:30" ht="15" customHeight="1" x14ac:dyDescent="0.2">
      <c r="M15917"/>
      <c r="N15917"/>
      <c r="P15917"/>
      <c r="Q15917"/>
      <c r="S15917"/>
      <c r="T15917"/>
      <c r="U15917"/>
      <c r="V15917"/>
      <c r="W15917"/>
      <c r="X15917"/>
      <c r="Y15917"/>
      <c r="Z15917"/>
      <c r="AA15917"/>
      <c r="AB15917"/>
      <c r="AC15917"/>
      <c r="AD15917"/>
    </row>
    <row r="15918" spans="13:30" ht="15" customHeight="1" x14ac:dyDescent="0.2">
      <c r="M15918"/>
      <c r="N15918"/>
      <c r="P15918"/>
      <c r="Q15918"/>
      <c r="S15918"/>
      <c r="T15918"/>
      <c r="U15918"/>
      <c r="V15918"/>
      <c r="W15918"/>
      <c r="X15918"/>
      <c r="Y15918"/>
      <c r="Z15918"/>
      <c r="AA15918"/>
      <c r="AB15918"/>
      <c r="AC15918"/>
      <c r="AD15918"/>
    </row>
    <row r="15919" spans="13:30" ht="15" customHeight="1" x14ac:dyDescent="0.2">
      <c r="M15919"/>
      <c r="N15919"/>
      <c r="P15919"/>
      <c r="Q15919"/>
      <c r="S15919"/>
      <c r="T15919"/>
      <c r="U15919"/>
      <c r="V15919"/>
      <c r="W15919"/>
      <c r="X15919"/>
      <c r="Y15919"/>
      <c r="Z15919"/>
      <c r="AA15919"/>
      <c r="AB15919"/>
      <c r="AC15919"/>
      <c r="AD15919"/>
    </row>
    <row r="15920" spans="13:30" ht="15" customHeight="1" x14ac:dyDescent="0.2">
      <c r="M15920"/>
      <c r="N15920"/>
      <c r="P15920"/>
      <c r="Q15920"/>
      <c r="S15920"/>
      <c r="T15920"/>
      <c r="U15920"/>
      <c r="V15920"/>
      <c r="W15920"/>
      <c r="X15920"/>
      <c r="Y15920"/>
      <c r="Z15920"/>
      <c r="AA15920"/>
      <c r="AB15920"/>
      <c r="AC15920"/>
      <c r="AD15920"/>
    </row>
    <row r="15921" spans="13:30" ht="15" customHeight="1" x14ac:dyDescent="0.2">
      <c r="M15921"/>
      <c r="N15921"/>
      <c r="P15921"/>
      <c r="Q15921"/>
      <c r="S15921"/>
      <c r="T15921"/>
      <c r="U15921"/>
      <c r="V15921"/>
      <c r="W15921"/>
      <c r="X15921"/>
      <c r="Y15921"/>
      <c r="Z15921"/>
      <c r="AA15921"/>
      <c r="AB15921"/>
      <c r="AC15921"/>
      <c r="AD15921"/>
    </row>
    <row r="15922" spans="13:30" ht="15" customHeight="1" x14ac:dyDescent="0.2">
      <c r="M15922"/>
      <c r="N15922"/>
      <c r="P15922"/>
      <c r="Q15922"/>
      <c r="S15922"/>
      <c r="T15922"/>
      <c r="U15922"/>
      <c r="V15922"/>
      <c r="W15922"/>
      <c r="X15922"/>
      <c r="Y15922"/>
      <c r="Z15922"/>
      <c r="AA15922"/>
      <c r="AB15922"/>
      <c r="AC15922"/>
      <c r="AD15922"/>
    </row>
    <row r="15923" spans="13:30" ht="15" customHeight="1" x14ac:dyDescent="0.2">
      <c r="M15923"/>
      <c r="N15923"/>
      <c r="P15923"/>
      <c r="Q15923"/>
      <c r="S15923"/>
      <c r="T15923"/>
      <c r="U15923"/>
      <c r="V15923"/>
      <c r="W15923"/>
      <c r="X15923"/>
      <c r="Y15923"/>
      <c r="Z15923"/>
      <c r="AA15923"/>
      <c r="AB15923"/>
      <c r="AC15923"/>
      <c r="AD15923"/>
    </row>
    <row r="15924" spans="13:30" ht="15" customHeight="1" x14ac:dyDescent="0.2">
      <c r="M15924"/>
      <c r="N15924"/>
      <c r="P15924"/>
      <c r="Q15924"/>
      <c r="S15924"/>
      <c r="T15924"/>
      <c r="U15924"/>
      <c r="V15924"/>
      <c r="W15924"/>
      <c r="X15924"/>
      <c r="Y15924"/>
      <c r="Z15924"/>
      <c r="AA15924"/>
      <c r="AB15924"/>
      <c r="AC15924"/>
      <c r="AD15924"/>
    </row>
    <row r="15925" spans="13:30" ht="15" customHeight="1" x14ac:dyDescent="0.2">
      <c r="M15925"/>
      <c r="N15925"/>
      <c r="P15925"/>
      <c r="Q15925"/>
      <c r="S15925"/>
      <c r="T15925"/>
      <c r="U15925"/>
      <c r="V15925"/>
      <c r="W15925"/>
      <c r="X15925"/>
      <c r="Y15925"/>
      <c r="Z15925"/>
      <c r="AA15925"/>
      <c r="AB15925"/>
      <c r="AC15925"/>
      <c r="AD15925"/>
    </row>
    <row r="15926" spans="13:30" ht="15" customHeight="1" x14ac:dyDescent="0.2">
      <c r="M15926"/>
      <c r="N15926"/>
      <c r="P15926"/>
      <c r="Q15926"/>
      <c r="S15926"/>
      <c r="T15926"/>
      <c r="U15926"/>
      <c r="V15926"/>
      <c r="W15926"/>
      <c r="X15926"/>
      <c r="Y15926"/>
      <c r="Z15926"/>
      <c r="AA15926"/>
      <c r="AB15926"/>
      <c r="AC15926"/>
      <c r="AD15926"/>
    </row>
    <row r="15927" spans="13:30" ht="15" customHeight="1" x14ac:dyDescent="0.2">
      <c r="M15927"/>
      <c r="N15927"/>
      <c r="P15927"/>
      <c r="Q15927"/>
      <c r="S15927"/>
      <c r="T15927"/>
      <c r="U15927"/>
      <c r="V15927"/>
      <c r="W15927"/>
      <c r="X15927"/>
      <c r="Y15927"/>
      <c r="Z15927"/>
      <c r="AA15927"/>
      <c r="AB15927"/>
      <c r="AC15927"/>
      <c r="AD15927"/>
    </row>
    <row r="15928" spans="13:30" ht="15" customHeight="1" x14ac:dyDescent="0.2">
      <c r="M15928"/>
      <c r="N15928"/>
      <c r="P15928"/>
      <c r="Q15928"/>
      <c r="S15928"/>
      <c r="T15928"/>
      <c r="U15928"/>
      <c r="V15928"/>
      <c r="W15928"/>
      <c r="X15928"/>
      <c r="Y15928"/>
      <c r="Z15928"/>
      <c r="AA15928"/>
      <c r="AB15928"/>
      <c r="AC15928"/>
      <c r="AD15928"/>
    </row>
    <row r="15929" spans="13:30" ht="15" customHeight="1" x14ac:dyDescent="0.2">
      <c r="M15929"/>
      <c r="N15929"/>
      <c r="P15929"/>
      <c r="Q15929"/>
      <c r="S15929"/>
      <c r="T15929"/>
      <c r="U15929"/>
      <c r="V15929"/>
      <c r="W15929"/>
      <c r="X15929"/>
      <c r="Y15929"/>
      <c r="Z15929"/>
      <c r="AA15929"/>
      <c r="AB15929"/>
      <c r="AC15929"/>
      <c r="AD15929"/>
    </row>
    <row r="15930" spans="13:30" ht="15" customHeight="1" x14ac:dyDescent="0.2">
      <c r="M15930"/>
      <c r="N15930"/>
      <c r="P15930"/>
      <c r="Q15930"/>
      <c r="S15930"/>
      <c r="T15930"/>
      <c r="U15930"/>
      <c r="V15930"/>
      <c r="W15930"/>
      <c r="X15930"/>
      <c r="Y15930"/>
      <c r="Z15930"/>
      <c r="AA15930"/>
      <c r="AB15930"/>
      <c r="AC15930"/>
      <c r="AD15930"/>
    </row>
    <row r="15931" spans="13:30" ht="15" customHeight="1" x14ac:dyDescent="0.2">
      <c r="M15931"/>
      <c r="N15931"/>
      <c r="P15931"/>
      <c r="Q15931"/>
      <c r="S15931"/>
      <c r="T15931"/>
      <c r="U15931"/>
      <c r="V15931"/>
      <c r="W15931"/>
      <c r="X15931"/>
      <c r="Y15931"/>
      <c r="Z15931"/>
      <c r="AA15931"/>
      <c r="AB15931"/>
      <c r="AC15931"/>
      <c r="AD15931"/>
    </row>
    <row r="15932" spans="13:30" ht="15" customHeight="1" x14ac:dyDescent="0.2">
      <c r="M15932"/>
      <c r="N15932"/>
      <c r="P15932"/>
      <c r="Q15932"/>
      <c r="S15932"/>
      <c r="T15932"/>
      <c r="U15932"/>
      <c r="V15932"/>
      <c r="W15932"/>
      <c r="X15932"/>
      <c r="Y15932"/>
      <c r="Z15932"/>
      <c r="AA15932"/>
      <c r="AB15932"/>
      <c r="AC15932"/>
      <c r="AD15932"/>
    </row>
    <row r="15933" spans="13:30" ht="15" customHeight="1" x14ac:dyDescent="0.2">
      <c r="M15933"/>
      <c r="N15933"/>
      <c r="P15933"/>
      <c r="Q15933"/>
      <c r="S15933"/>
      <c r="T15933"/>
      <c r="U15933"/>
      <c r="V15933"/>
      <c r="W15933"/>
      <c r="X15933"/>
      <c r="Y15933"/>
      <c r="Z15933"/>
      <c r="AA15933"/>
      <c r="AB15933"/>
      <c r="AC15933"/>
      <c r="AD15933"/>
    </row>
    <row r="15934" spans="13:30" ht="15" customHeight="1" x14ac:dyDescent="0.2">
      <c r="M15934"/>
      <c r="N15934"/>
      <c r="P15934"/>
      <c r="Q15934"/>
      <c r="S15934"/>
      <c r="T15934"/>
      <c r="U15934"/>
      <c r="V15934"/>
      <c r="W15934"/>
      <c r="X15934"/>
      <c r="Y15934"/>
      <c r="Z15934"/>
      <c r="AA15934"/>
      <c r="AB15934"/>
      <c r="AC15934"/>
      <c r="AD15934"/>
    </row>
    <row r="15935" spans="13:30" ht="15" customHeight="1" x14ac:dyDescent="0.2">
      <c r="M15935"/>
      <c r="N15935"/>
      <c r="P15935"/>
      <c r="Q15935"/>
      <c r="S15935"/>
      <c r="T15935"/>
      <c r="U15935"/>
      <c r="V15935"/>
      <c r="W15935"/>
      <c r="X15935"/>
      <c r="Y15935"/>
      <c r="Z15935"/>
      <c r="AA15935"/>
      <c r="AB15935"/>
      <c r="AC15935"/>
      <c r="AD15935"/>
    </row>
    <row r="15936" spans="13:30" ht="15" customHeight="1" x14ac:dyDescent="0.2">
      <c r="M15936"/>
      <c r="N15936"/>
      <c r="P15936"/>
      <c r="Q15936"/>
      <c r="S15936"/>
      <c r="T15936"/>
      <c r="U15936"/>
      <c r="V15936"/>
      <c r="W15936"/>
      <c r="X15936"/>
      <c r="Y15936"/>
      <c r="Z15936"/>
      <c r="AA15936"/>
      <c r="AB15936"/>
      <c r="AC15936"/>
      <c r="AD15936"/>
    </row>
    <row r="15937" spans="13:30" ht="15" customHeight="1" x14ac:dyDescent="0.2">
      <c r="M15937"/>
      <c r="N15937"/>
      <c r="P15937"/>
      <c r="Q15937"/>
      <c r="S15937"/>
      <c r="T15937"/>
      <c r="U15937"/>
      <c r="V15937"/>
      <c r="W15937"/>
      <c r="X15937"/>
      <c r="Y15937"/>
      <c r="Z15937"/>
      <c r="AA15937"/>
      <c r="AB15937"/>
      <c r="AC15937"/>
      <c r="AD15937"/>
    </row>
    <row r="15938" spans="13:30" ht="15" customHeight="1" x14ac:dyDescent="0.2">
      <c r="M15938"/>
      <c r="N15938"/>
      <c r="P15938"/>
      <c r="Q15938"/>
      <c r="S15938"/>
      <c r="T15938"/>
      <c r="U15938"/>
      <c r="V15938"/>
      <c r="W15938"/>
      <c r="X15938"/>
      <c r="Y15938"/>
      <c r="Z15938"/>
      <c r="AA15938"/>
      <c r="AB15938"/>
      <c r="AC15938"/>
      <c r="AD15938"/>
    </row>
    <row r="15939" spans="13:30" ht="15" customHeight="1" x14ac:dyDescent="0.2">
      <c r="M15939"/>
      <c r="N15939"/>
      <c r="P15939"/>
      <c r="Q15939"/>
      <c r="S15939"/>
      <c r="T15939"/>
      <c r="U15939"/>
      <c r="V15939"/>
      <c r="W15939"/>
      <c r="X15939"/>
      <c r="Y15939"/>
      <c r="Z15939"/>
      <c r="AA15939"/>
      <c r="AB15939"/>
      <c r="AC15939"/>
      <c r="AD15939"/>
    </row>
    <row r="15940" spans="13:30" ht="15" customHeight="1" x14ac:dyDescent="0.2">
      <c r="M15940"/>
      <c r="N15940"/>
      <c r="P15940"/>
      <c r="Q15940"/>
      <c r="S15940"/>
      <c r="T15940"/>
      <c r="U15940"/>
      <c r="V15940"/>
      <c r="W15940"/>
      <c r="X15940"/>
      <c r="Y15940"/>
      <c r="Z15940"/>
      <c r="AA15940"/>
      <c r="AB15940"/>
      <c r="AC15940"/>
      <c r="AD15940"/>
    </row>
    <row r="15941" spans="13:30" ht="15" customHeight="1" x14ac:dyDescent="0.2">
      <c r="M15941"/>
      <c r="N15941"/>
      <c r="P15941"/>
      <c r="Q15941"/>
      <c r="S15941"/>
      <c r="T15941"/>
      <c r="U15941"/>
      <c r="V15941"/>
      <c r="W15941"/>
      <c r="X15941"/>
      <c r="Y15941"/>
      <c r="Z15941"/>
      <c r="AA15941"/>
      <c r="AB15941"/>
      <c r="AC15941"/>
      <c r="AD15941"/>
    </row>
    <row r="15942" spans="13:30" ht="15" customHeight="1" x14ac:dyDescent="0.2">
      <c r="M15942"/>
      <c r="N15942"/>
      <c r="P15942"/>
      <c r="Q15942"/>
      <c r="S15942"/>
      <c r="T15942"/>
      <c r="U15942"/>
      <c r="V15942"/>
      <c r="W15942"/>
      <c r="X15942"/>
      <c r="Y15942"/>
      <c r="Z15942"/>
      <c r="AA15942"/>
      <c r="AB15942"/>
      <c r="AC15942"/>
      <c r="AD15942"/>
    </row>
    <row r="15943" spans="13:30" ht="15" customHeight="1" x14ac:dyDescent="0.2">
      <c r="M15943"/>
      <c r="N15943"/>
      <c r="P15943"/>
      <c r="Q15943"/>
      <c r="S15943"/>
      <c r="T15943"/>
      <c r="U15943"/>
      <c r="V15943"/>
      <c r="W15943"/>
      <c r="X15943"/>
      <c r="Y15943"/>
      <c r="Z15943"/>
      <c r="AA15943"/>
      <c r="AB15943"/>
      <c r="AC15943"/>
      <c r="AD15943"/>
    </row>
    <row r="15944" spans="13:30" ht="15" customHeight="1" x14ac:dyDescent="0.2">
      <c r="M15944"/>
      <c r="N15944"/>
      <c r="P15944"/>
      <c r="Q15944"/>
      <c r="S15944"/>
      <c r="T15944"/>
      <c r="U15944"/>
      <c r="V15944"/>
      <c r="W15944"/>
      <c r="X15944"/>
      <c r="Y15944"/>
      <c r="Z15944"/>
      <c r="AA15944"/>
      <c r="AB15944"/>
      <c r="AC15944"/>
      <c r="AD15944"/>
    </row>
    <row r="15945" spans="13:30" ht="15" customHeight="1" x14ac:dyDescent="0.2">
      <c r="M15945"/>
      <c r="N15945"/>
      <c r="P15945"/>
      <c r="Q15945"/>
      <c r="S15945"/>
      <c r="T15945"/>
      <c r="U15945"/>
      <c r="V15945"/>
      <c r="W15945"/>
      <c r="X15945"/>
      <c r="Y15945"/>
      <c r="Z15945"/>
      <c r="AA15945"/>
      <c r="AB15945"/>
      <c r="AC15945"/>
      <c r="AD15945"/>
    </row>
    <row r="15946" spans="13:30" ht="15" customHeight="1" x14ac:dyDescent="0.2">
      <c r="M15946"/>
      <c r="N15946"/>
      <c r="P15946"/>
      <c r="Q15946"/>
      <c r="S15946"/>
      <c r="T15946"/>
      <c r="U15946"/>
      <c r="V15946"/>
      <c r="W15946"/>
      <c r="X15946"/>
      <c r="Y15946"/>
      <c r="Z15946"/>
      <c r="AA15946"/>
      <c r="AB15946"/>
      <c r="AC15946"/>
      <c r="AD15946"/>
    </row>
    <row r="15947" spans="13:30" ht="15" customHeight="1" x14ac:dyDescent="0.2">
      <c r="M15947"/>
      <c r="N15947"/>
      <c r="P15947"/>
      <c r="Q15947"/>
      <c r="S15947"/>
      <c r="T15947"/>
      <c r="U15947"/>
      <c r="V15947"/>
      <c r="W15947"/>
      <c r="X15947"/>
      <c r="Y15947"/>
      <c r="Z15947"/>
      <c r="AA15947"/>
      <c r="AB15947"/>
      <c r="AC15947"/>
      <c r="AD15947"/>
    </row>
    <row r="15948" spans="13:30" ht="15" customHeight="1" x14ac:dyDescent="0.2">
      <c r="M15948"/>
      <c r="N15948"/>
      <c r="P15948"/>
      <c r="Q15948"/>
      <c r="S15948"/>
      <c r="T15948"/>
      <c r="U15948"/>
      <c r="V15948"/>
      <c r="W15948"/>
      <c r="X15948"/>
      <c r="Y15948"/>
      <c r="Z15948"/>
      <c r="AA15948"/>
      <c r="AB15948"/>
      <c r="AC15948"/>
      <c r="AD15948"/>
    </row>
    <row r="15949" spans="13:30" ht="15" customHeight="1" x14ac:dyDescent="0.2">
      <c r="M15949"/>
      <c r="N15949"/>
      <c r="P15949"/>
      <c r="Q15949"/>
      <c r="S15949"/>
      <c r="T15949"/>
      <c r="U15949"/>
      <c r="V15949"/>
      <c r="W15949"/>
      <c r="X15949"/>
      <c r="Y15949"/>
      <c r="Z15949"/>
      <c r="AA15949"/>
      <c r="AB15949"/>
      <c r="AC15949"/>
      <c r="AD15949"/>
    </row>
    <row r="15950" spans="13:30" ht="15" customHeight="1" x14ac:dyDescent="0.2">
      <c r="M15950"/>
      <c r="N15950"/>
      <c r="P15950"/>
      <c r="Q15950"/>
      <c r="S15950"/>
      <c r="T15950"/>
      <c r="U15950"/>
      <c r="V15950"/>
      <c r="W15950"/>
      <c r="X15950"/>
      <c r="Y15950"/>
      <c r="Z15950"/>
      <c r="AA15950"/>
      <c r="AB15950"/>
      <c r="AC15950"/>
      <c r="AD15950"/>
    </row>
    <row r="15951" spans="13:30" ht="15" customHeight="1" x14ac:dyDescent="0.2">
      <c r="M15951"/>
      <c r="N15951"/>
      <c r="P15951"/>
      <c r="Q15951"/>
      <c r="S15951"/>
      <c r="T15951"/>
      <c r="U15951"/>
      <c r="V15951"/>
      <c r="W15951"/>
      <c r="X15951"/>
      <c r="Y15951"/>
      <c r="Z15951"/>
      <c r="AA15951"/>
      <c r="AB15951"/>
      <c r="AC15951"/>
      <c r="AD15951"/>
    </row>
    <row r="15952" spans="13:30" ht="15" customHeight="1" x14ac:dyDescent="0.2">
      <c r="M15952"/>
      <c r="N15952"/>
      <c r="P15952"/>
      <c r="Q15952"/>
      <c r="S15952"/>
      <c r="T15952"/>
      <c r="U15952"/>
      <c r="V15952"/>
      <c r="W15952"/>
      <c r="X15952"/>
      <c r="Y15952"/>
      <c r="Z15952"/>
      <c r="AA15952"/>
      <c r="AB15952"/>
      <c r="AC15952"/>
      <c r="AD15952"/>
    </row>
    <row r="15953" spans="13:30" ht="15" customHeight="1" x14ac:dyDescent="0.2">
      <c r="M15953"/>
      <c r="N15953"/>
      <c r="P15953"/>
      <c r="Q15953"/>
      <c r="S15953"/>
      <c r="T15953"/>
      <c r="U15953"/>
      <c r="V15953"/>
      <c r="W15953"/>
      <c r="X15953"/>
      <c r="Y15953"/>
      <c r="Z15953"/>
      <c r="AA15953"/>
      <c r="AB15953"/>
      <c r="AC15953"/>
      <c r="AD15953"/>
    </row>
    <row r="15954" spans="13:30" ht="15" customHeight="1" x14ac:dyDescent="0.2">
      <c r="M15954"/>
      <c r="N15954"/>
      <c r="P15954"/>
      <c r="Q15954"/>
      <c r="S15954"/>
      <c r="T15954"/>
      <c r="U15954"/>
      <c r="V15954"/>
      <c r="W15954"/>
      <c r="X15954"/>
      <c r="Y15954"/>
      <c r="Z15954"/>
      <c r="AA15954"/>
      <c r="AB15954"/>
      <c r="AC15954"/>
      <c r="AD15954"/>
    </row>
    <row r="15955" spans="13:30" ht="15" customHeight="1" x14ac:dyDescent="0.2">
      <c r="M15955"/>
      <c r="N15955"/>
      <c r="P15955"/>
      <c r="Q15955"/>
      <c r="S15955"/>
      <c r="T15955"/>
      <c r="U15955"/>
      <c r="V15955"/>
      <c r="W15955"/>
      <c r="X15955"/>
      <c r="Y15955"/>
      <c r="Z15955"/>
      <c r="AA15955"/>
      <c r="AB15955"/>
      <c r="AC15955"/>
      <c r="AD15955"/>
    </row>
    <row r="15956" spans="13:30" ht="15" customHeight="1" x14ac:dyDescent="0.2">
      <c r="M15956"/>
      <c r="N15956"/>
      <c r="P15956"/>
      <c r="Q15956"/>
      <c r="S15956"/>
      <c r="T15956"/>
      <c r="U15956"/>
      <c r="V15956"/>
      <c r="W15956"/>
      <c r="X15956"/>
      <c r="Y15956"/>
      <c r="Z15956"/>
      <c r="AA15956"/>
      <c r="AB15956"/>
      <c r="AC15956"/>
      <c r="AD15956"/>
    </row>
    <row r="15957" spans="13:30" ht="15" customHeight="1" x14ac:dyDescent="0.2">
      <c r="M15957"/>
      <c r="N15957"/>
      <c r="P15957"/>
      <c r="Q15957"/>
      <c r="S15957"/>
      <c r="T15957"/>
      <c r="U15957"/>
      <c r="V15957"/>
      <c r="W15957"/>
      <c r="X15957"/>
      <c r="Y15957"/>
      <c r="Z15957"/>
      <c r="AA15957"/>
      <c r="AB15957"/>
      <c r="AC15957"/>
      <c r="AD15957"/>
    </row>
    <row r="15958" spans="13:30" ht="15" customHeight="1" x14ac:dyDescent="0.2">
      <c r="M15958"/>
      <c r="N15958"/>
      <c r="P15958"/>
      <c r="Q15958"/>
      <c r="S15958"/>
      <c r="T15958"/>
      <c r="U15958"/>
      <c r="V15958"/>
      <c r="W15958"/>
      <c r="X15958"/>
      <c r="Y15958"/>
      <c r="Z15958"/>
      <c r="AA15958"/>
      <c r="AB15958"/>
      <c r="AC15958"/>
      <c r="AD15958"/>
    </row>
    <row r="15959" spans="13:30" ht="15" customHeight="1" x14ac:dyDescent="0.2">
      <c r="M15959"/>
      <c r="N15959"/>
      <c r="P15959"/>
      <c r="Q15959"/>
      <c r="S15959"/>
      <c r="T15959"/>
      <c r="U15959"/>
      <c r="V15959"/>
      <c r="W15959"/>
      <c r="X15959"/>
      <c r="Y15959"/>
      <c r="Z15959"/>
      <c r="AA15959"/>
      <c r="AB15959"/>
      <c r="AC15959"/>
      <c r="AD15959"/>
    </row>
    <row r="15960" spans="13:30" ht="15" customHeight="1" x14ac:dyDescent="0.2">
      <c r="M15960"/>
      <c r="N15960"/>
      <c r="P15960"/>
      <c r="Q15960"/>
      <c r="S15960"/>
      <c r="T15960"/>
      <c r="U15960"/>
      <c r="V15960"/>
      <c r="W15960"/>
      <c r="X15960"/>
      <c r="Y15960"/>
      <c r="Z15960"/>
      <c r="AA15960"/>
      <c r="AB15960"/>
      <c r="AC15960"/>
      <c r="AD15960"/>
    </row>
    <row r="15961" spans="13:30" ht="15" customHeight="1" x14ac:dyDescent="0.2">
      <c r="M15961"/>
      <c r="N15961"/>
      <c r="P15961"/>
      <c r="Q15961"/>
      <c r="S15961"/>
      <c r="T15961"/>
      <c r="U15961"/>
      <c r="V15961"/>
      <c r="W15961"/>
      <c r="X15961"/>
      <c r="Y15961"/>
      <c r="Z15961"/>
      <c r="AA15961"/>
      <c r="AB15961"/>
      <c r="AC15961"/>
      <c r="AD15961"/>
    </row>
    <row r="15962" spans="13:30" ht="15" customHeight="1" x14ac:dyDescent="0.2">
      <c r="M15962"/>
      <c r="N15962"/>
      <c r="P15962"/>
      <c r="Q15962"/>
      <c r="S15962"/>
      <c r="T15962"/>
      <c r="U15962"/>
      <c r="V15962"/>
      <c r="W15962"/>
      <c r="X15962"/>
      <c r="Y15962"/>
      <c r="Z15962"/>
      <c r="AA15962"/>
      <c r="AB15962"/>
      <c r="AC15962"/>
      <c r="AD15962"/>
    </row>
    <row r="15963" spans="13:30" ht="15" customHeight="1" x14ac:dyDescent="0.2">
      <c r="M15963"/>
      <c r="N15963"/>
      <c r="P15963"/>
      <c r="Q15963"/>
      <c r="S15963"/>
      <c r="T15963"/>
      <c r="U15963"/>
      <c r="V15963"/>
      <c r="W15963"/>
      <c r="X15963"/>
      <c r="Y15963"/>
      <c r="Z15963"/>
      <c r="AA15963"/>
      <c r="AB15963"/>
      <c r="AC15963"/>
      <c r="AD15963"/>
    </row>
    <row r="15964" spans="13:30" ht="15" customHeight="1" x14ac:dyDescent="0.2">
      <c r="M15964"/>
      <c r="N15964"/>
      <c r="P15964"/>
      <c r="Q15964"/>
      <c r="S15964"/>
      <c r="T15964"/>
      <c r="U15964"/>
      <c r="V15964"/>
      <c r="W15964"/>
      <c r="X15964"/>
      <c r="Y15964"/>
      <c r="Z15964"/>
      <c r="AA15964"/>
      <c r="AB15964"/>
      <c r="AC15964"/>
      <c r="AD15964"/>
    </row>
    <row r="15965" spans="13:30" ht="15" customHeight="1" x14ac:dyDescent="0.2">
      <c r="M15965"/>
      <c r="N15965"/>
      <c r="P15965"/>
      <c r="Q15965"/>
      <c r="S15965"/>
      <c r="T15965"/>
      <c r="U15965"/>
      <c r="V15965"/>
      <c r="W15965"/>
      <c r="X15965"/>
      <c r="Y15965"/>
      <c r="Z15965"/>
      <c r="AA15965"/>
      <c r="AB15965"/>
      <c r="AC15965"/>
      <c r="AD15965"/>
    </row>
    <row r="15966" spans="13:30" ht="15" customHeight="1" x14ac:dyDescent="0.2">
      <c r="M15966"/>
      <c r="N15966"/>
      <c r="P15966"/>
      <c r="Q15966"/>
      <c r="S15966"/>
      <c r="T15966"/>
      <c r="U15966"/>
      <c r="V15966"/>
      <c r="W15966"/>
      <c r="X15966"/>
      <c r="Y15966"/>
      <c r="Z15966"/>
      <c r="AA15966"/>
      <c r="AB15966"/>
      <c r="AC15966"/>
      <c r="AD15966"/>
    </row>
    <row r="15967" spans="13:30" ht="15" customHeight="1" x14ac:dyDescent="0.2">
      <c r="M15967"/>
      <c r="N15967"/>
      <c r="P15967"/>
      <c r="Q15967"/>
      <c r="S15967"/>
      <c r="T15967"/>
      <c r="U15967"/>
      <c r="V15967"/>
      <c r="W15967"/>
      <c r="X15967"/>
      <c r="Y15967"/>
      <c r="Z15967"/>
      <c r="AA15967"/>
      <c r="AB15967"/>
      <c r="AC15967"/>
      <c r="AD15967"/>
    </row>
    <row r="15968" spans="13:30" ht="15" customHeight="1" x14ac:dyDescent="0.2">
      <c r="M15968"/>
      <c r="N15968"/>
      <c r="P15968"/>
      <c r="Q15968"/>
      <c r="S15968"/>
      <c r="T15968"/>
      <c r="U15968"/>
      <c r="V15968"/>
      <c r="W15968"/>
      <c r="X15968"/>
      <c r="Y15968"/>
      <c r="Z15968"/>
      <c r="AA15968"/>
      <c r="AB15968"/>
      <c r="AC15968"/>
      <c r="AD15968"/>
    </row>
    <row r="15969" spans="13:30" ht="15" customHeight="1" x14ac:dyDescent="0.2">
      <c r="M15969"/>
      <c r="N15969"/>
      <c r="P15969"/>
      <c r="Q15969"/>
      <c r="S15969"/>
      <c r="T15969"/>
      <c r="U15969"/>
      <c r="V15969"/>
      <c r="W15969"/>
      <c r="X15969"/>
      <c r="Y15969"/>
      <c r="Z15969"/>
      <c r="AA15969"/>
      <c r="AB15969"/>
      <c r="AC15969"/>
      <c r="AD15969"/>
    </row>
    <row r="15970" spans="13:30" ht="15" customHeight="1" x14ac:dyDescent="0.2">
      <c r="M15970"/>
      <c r="N15970"/>
      <c r="P15970"/>
      <c r="Q15970"/>
      <c r="S15970"/>
      <c r="T15970"/>
      <c r="U15970"/>
      <c r="V15970"/>
      <c r="W15970"/>
      <c r="X15970"/>
      <c r="Y15970"/>
      <c r="Z15970"/>
      <c r="AA15970"/>
      <c r="AB15970"/>
      <c r="AC15970"/>
      <c r="AD15970"/>
    </row>
    <row r="15971" spans="13:30" ht="15" customHeight="1" x14ac:dyDescent="0.2">
      <c r="M15971"/>
      <c r="N15971"/>
      <c r="P15971"/>
      <c r="Q15971"/>
      <c r="S15971"/>
      <c r="T15971"/>
      <c r="U15971"/>
      <c r="V15971"/>
      <c r="W15971"/>
      <c r="X15971"/>
      <c r="Y15971"/>
      <c r="Z15971"/>
      <c r="AA15971"/>
      <c r="AB15971"/>
      <c r="AC15971"/>
      <c r="AD15971"/>
    </row>
    <row r="15972" spans="13:30" ht="15" customHeight="1" x14ac:dyDescent="0.2">
      <c r="M15972"/>
      <c r="N15972"/>
      <c r="P15972"/>
      <c r="Q15972"/>
      <c r="S15972"/>
      <c r="T15972"/>
      <c r="U15972"/>
      <c r="V15972"/>
      <c r="W15972"/>
      <c r="X15972"/>
      <c r="Y15972"/>
      <c r="Z15972"/>
      <c r="AA15972"/>
      <c r="AB15972"/>
      <c r="AC15972"/>
      <c r="AD15972"/>
    </row>
    <row r="15973" spans="13:30" ht="15" customHeight="1" x14ac:dyDescent="0.2">
      <c r="M15973"/>
      <c r="N15973"/>
      <c r="P15973"/>
      <c r="Q15973"/>
      <c r="S15973"/>
      <c r="T15973"/>
      <c r="U15973"/>
      <c r="V15973"/>
      <c r="W15973"/>
      <c r="X15973"/>
      <c r="Y15973"/>
      <c r="Z15973"/>
      <c r="AA15973"/>
      <c r="AB15973"/>
      <c r="AC15973"/>
      <c r="AD15973"/>
    </row>
    <row r="15974" spans="13:30" ht="15" customHeight="1" x14ac:dyDescent="0.2">
      <c r="M15974"/>
      <c r="N15974"/>
      <c r="P15974"/>
      <c r="Q15974"/>
      <c r="S15974"/>
      <c r="T15974"/>
      <c r="U15974"/>
      <c r="V15974"/>
      <c r="W15974"/>
      <c r="X15974"/>
      <c r="Y15974"/>
      <c r="Z15974"/>
      <c r="AA15974"/>
      <c r="AB15974"/>
      <c r="AC15974"/>
      <c r="AD15974"/>
    </row>
    <row r="15975" spans="13:30" ht="15" customHeight="1" x14ac:dyDescent="0.2">
      <c r="M15975"/>
      <c r="N15975"/>
      <c r="P15975"/>
      <c r="Q15975"/>
      <c r="S15975"/>
      <c r="T15975"/>
      <c r="U15975"/>
      <c r="V15975"/>
      <c r="W15975"/>
      <c r="X15975"/>
      <c r="Y15975"/>
      <c r="Z15975"/>
      <c r="AA15975"/>
      <c r="AB15975"/>
      <c r="AC15975"/>
      <c r="AD15975"/>
    </row>
    <row r="15976" spans="13:30" ht="15" customHeight="1" x14ac:dyDescent="0.2">
      <c r="M15976"/>
      <c r="N15976"/>
      <c r="P15976"/>
      <c r="Q15976"/>
      <c r="S15976"/>
      <c r="T15976"/>
      <c r="U15976"/>
      <c r="V15976"/>
      <c r="W15976"/>
      <c r="X15976"/>
      <c r="Y15976"/>
      <c r="Z15976"/>
      <c r="AA15976"/>
      <c r="AB15976"/>
      <c r="AC15976"/>
      <c r="AD15976"/>
    </row>
    <row r="15977" spans="13:30" ht="15" customHeight="1" x14ac:dyDescent="0.2">
      <c r="M15977"/>
      <c r="N15977"/>
      <c r="P15977"/>
      <c r="Q15977"/>
      <c r="S15977"/>
      <c r="T15977"/>
      <c r="U15977"/>
      <c r="V15977"/>
      <c r="W15977"/>
      <c r="X15977"/>
      <c r="Y15977"/>
      <c r="Z15977"/>
      <c r="AA15977"/>
      <c r="AB15977"/>
      <c r="AC15977"/>
      <c r="AD15977"/>
    </row>
    <row r="15978" spans="13:30" ht="15" customHeight="1" x14ac:dyDescent="0.2">
      <c r="M15978"/>
      <c r="N15978"/>
      <c r="P15978"/>
      <c r="Q15978"/>
      <c r="S15978"/>
      <c r="T15978"/>
      <c r="U15978"/>
      <c r="V15978"/>
      <c r="W15978"/>
      <c r="X15978"/>
      <c r="Y15978"/>
      <c r="Z15978"/>
      <c r="AA15978"/>
      <c r="AB15978"/>
      <c r="AC15978"/>
      <c r="AD15978"/>
    </row>
    <row r="15979" spans="13:30" ht="15" customHeight="1" x14ac:dyDescent="0.2">
      <c r="M15979"/>
      <c r="N15979"/>
      <c r="P15979"/>
      <c r="Q15979"/>
      <c r="S15979"/>
      <c r="T15979"/>
      <c r="U15979"/>
      <c r="V15979"/>
      <c r="W15979"/>
      <c r="X15979"/>
      <c r="Y15979"/>
      <c r="Z15979"/>
      <c r="AA15979"/>
      <c r="AB15979"/>
      <c r="AC15979"/>
      <c r="AD15979"/>
    </row>
    <row r="15980" spans="13:30" ht="15" customHeight="1" x14ac:dyDescent="0.2">
      <c r="M15980"/>
      <c r="N15980"/>
      <c r="P15980"/>
      <c r="Q15980"/>
      <c r="S15980"/>
      <c r="T15980"/>
      <c r="U15980"/>
      <c r="V15980"/>
      <c r="W15980"/>
      <c r="X15980"/>
      <c r="Y15980"/>
      <c r="Z15980"/>
      <c r="AA15980"/>
      <c r="AB15980"/>
      <c r="AC15980"/>
      <c r="AD15980"/>
    </row>
    <row r="15981" spans="13:30" ht="15" customHeight="1" x14ac:dyDescent="0.2">
      <c r="M15981"/>
      <c r="N15981"/>
      <c r="P15981"/>
      <c r="Q15981"/>
      <c r="S15981"/>
      <c r="T15981"/>
      <c r="U15981"/>
      <c r="V15981"/>
      <c r="W15981"/>
      <c r="X15981"/>
      <c r="Y15981"/>
      <c r="Z15981"/>
      <c r="AA15981"/>
      <c r="AB15981"/>
      <c r="AC15981"/>
      <c r="AD15981"/>
    </row>
    <row r="15982" spans="13:30" ht="15" customHeight="1" x14ac:dyDescent="0.2">
      <c r="M15982"/>
      <c r="N15982"/>
      <c r="P15982"/>
      <c r="Q15982"/>
      <c r="S15982"/>
      <c r="T15982"/>
      <c r="U15982"/>
      <c r="V15982"/>
      <c r="W15982"/>
      <c r="X15982"/>
      <c r="Y15982"/>
      <c r="Z15982"/>
      <c r="AA15982"/>
      <c r="AB15982"/>
      <c r="AC15982"/>
      <c r="AD15982"/>
    </row>
    <row r="15983" spans="13:30" ht="15" customHeight="1" x14ac:dyDescent="0.2">
      <c r="M15983"/>
      <c r="N15983"/>
      <c r="P15983"/>
      <c r="Q15983"/>
      <c r="S15983"/>
      <c r="T15983"/>
      <c r="U15983"/>
      <c r="V15983"/>
      <c r="W15983"/>
      <c r="X15983"/>
      <c r="Y15983"/>
      <c r="Z15983"/>
      <c r="AA15983"/>
      <c r="AB15983"/>
      <c r="AC15983"/>
      <c r="AD15983"/>
    </row>
    <row r="15984" spans="13:30" ht="15" customHeight="1" x14ac:dyDescent="0.2">
      <c r="M15984"/>
      <c r="N15984"/>
      <c r="P15984"/>
      <c r="Q15984"/>
      <c r="S15984"/>
      <c r="T15984"/>
      <c r="U15984"/>
      <c r="V15984"/>
      <c r="W15984"/>
      <c r="X15984"/>
      <c r="Y15984"/>
      <c r="Z15984"/>
      <c r="AA15984"/>
      <c r="AB15984"/>
      <c r="AC15984"/>
      <c r="AD15984"/>
    </row>
    <row r="15985" spans="13:30" ht="15" customHeight="1" x14ac:dyDescent="0.2">
      <c r="M15985"/>
      <c r="N15985"/>
      <c r="P15985"/>
      <c r="Q15985"/>
      <c r="S15985"/>
      <c r="T15985"/>
      <c r="U15985"/>
      <c r="V15985"/>
      <c r="W15985"/>
      <c r="X15985"/>
      <c r="Y15985"/>
      <c r="Z15985"/>
      <c r="AA15985"/>
      <c r="AB15985"/>
      <c r="AC15985"/>
      <c r="AD15985"/>
    </row>
    <row r="15986" spans="13:30" ht="15" customHeight="1" x14ac:dyDescent="0.2">
      <c r="M15986"/>
      <c r="N15986"/>
      <c r="P15986"/>
      <c r="Q15986"/>
      <c r="S15986"/>
      <c r="T15986"/>
      <c r="U15986"/>
      <c r="V15986"/>
      <c r="W15986"/>
      <c r="X15986"/>
      <c r="Y15986"/>
      <c r="Z15986"/>
      <c r="AA15986"/>
      <c r="AB15986"/>
      <c r="AC15986"/>
      <c r="AD15986"/>
    </row>
    <row r="15987" spans="13:30" ht="15" customHeight="1" x14ac:dyDescent="0.2">
      <c r="M15987"/>
      <c r="N15987"/>
      <c r="P15987"/>
      <c r="Q15987"/>
      <c r="S15987"/>
      <c r="T15987"/>
      <c r="U15987"/>
      <c r="V15987"/>
      <c r="W15987"/>
      <c r="X15987"/>
      <c r="Y15987"/>
      <c r="Z15987"/>
      <c r="AA15987"/>
      <c r="AB15987"/>
      <c r="AC15987"/>
      <c r="AD15987"/>
    </row>
    <row r="15988" spans="13:30" ht="15" customHeight="1" x14ac:dyDescent="0.2">
      <c r="M15988"/>
      <c r="N15988"/>
      <c r="P15988"/>
      <c r="Q15988"/>
      <c r="S15988"/>
      <c r="T15988"/>
      <c r="U15988"/>
      <c r="V15988"/>
      <c r="W15988"/>
      <c r="X15988"/>
      <c r="Y15988"/>
      <c r="Z15988"/>
      <c r="AA15988"/>
      <c r="AB15988"/>
      <c r="AC15988"/>
      <c r="AD15988"/>
    </row>
    <row r="15989" spans="13:30" ht="15" customHeight="1" x14ac:dyDescent="0.2">
      <c r="M15989"/>
      <c r="N15989"/>
      <c r="P15989"/>
      <c r="Q15989"/>
      <c r="S15989"/>
      <c r="T15989"/>
      <c r="U15989"/>
      <c r="V15989"/>
      <c r="W15989"/>
      <c r="X15989"/>
      <c r="Y15989"/>
      <c r="Z15989"/>
      <c r="AA15989"/>
      <c r="AB15989"/>
      <c r="AC15989"/>
      <c r="AD15989"/>
    </row>
    <row r="15990" spans="13:30" ht="15" customHeight="1" x14ac:dyDescent="0.2">
      <c r="M15990"/>
      <c r="N15990"/>
      <c r="P15990"/>
      <c r="Q15990"/>
      <c r="S15990"/>
      <c r="T15990"/>
      <c r="U15990"/>
      <c r="V15990"/>
      <c r="W15990"/>
      <c r="X15990"/>
      <c r="Y15990"/>
      <c r="Z15990"/>
      <c r="AA15990"/>
      <c r="AB15990"/>
      <c r="AC15990"/>
      <c r="AD15990"/>
    </row>
    <row r="15991" spans="13:30" ht="15" customHeight="1" x14ac:dyDescent="0.2">
      <c r="M15991"/>
      <c r="N15991"/>
      <c r="P15991"/>
      <c r="Q15991"/>
      <c r="S15991"/>
      <c r="T15991"/>
      <c r="U15991"/>
      <c r="V15991"/>
      <c r="W15991"/>
      <c r="X15991"/>
      <c r="Y15991"/>
      <c r="Z15991"/>
      <c r="AA15991"/>
      <c r="AB15991"/>
      <c r="AC15991"/>
      <c r="AD15991"/>
    </row>
    <row r="15992" spans="13:30" ht="15" customHeight="1" x14ac:dyDescent="0.2">
      <c r="M15992"/>
      <c r="N15992"/>
      <c r="P15992"/>
      <c r="Q15992"/>
      <c r="S15992"/>
      <c r="T15992"/>
      <c r="U15992"/>
      <c r="V15992"/>
      <c r="W15992"/>
      <c r="X15992"/>
      <c r="Y15992"/>
      <c r="Z15992"/>
      <c r="AA15992"/>
      <c r="AB15992"/>
      <c r="AC15992"/>
      <c r="AD15992"/>
    </row>
    <row r="15993" spans="13:30" ht="15" customHeight="1" x14ac:dyDescent="0.2">
      <c r="M15993"/>
      <c r="N15993"/>
      <c r="P15993"/>
      <c r="Q15993"/>
      <c r="S15993"/>
      <c r="T15993"/>
      <c r="U15993"/>
      <c r="V15993"/>
      <c r="W15993"/>
      <c r="X15993"/>
      <c r="Y15993"/>
      <c r="Z15993"/>
      <c r="AA15993"/>
      <c r="AB15993"/>
      <c r="AC15993"/>
      <c r="AD15993"/>
    </row>
    <row r="15994" spans="13:30" ht="15" customHeight="1" x14ac:dyDescent="0.2">
      <c r="M15994"/>
      <c r="N15994"/>
      <c r="P15994"/>
      <c r="Q15994"/>
      <c r="S15994"/>
      <c r="T15994"/>
      <c r="U15994"/>
      <c r="V15994"/>
      <c r="W15994"/>
      <c r="X15994"/>
      <c r="Y15994"/>
      <c r="Z15994"/>
      <c r="AA15994"/>
      <c r="AB15994"/>
      <c r="AC15994"/>
      <c r="AD15994"/>
    </row>
    <row r="15995" spans="13:30" ht="15" customHeight="1" x14ac:dyDescent="0.2">
      <c r="M15995"/>
      <c r="N15995"/>
      <c r="P15995"/>
      <c r="Q15995"/>
      <c r="S15995"/>
      <c r="T15995"/>
      <c r="U15995"/>
      <c r="V15995"/>
      <c r="W15995"/>
      <c r="X15995"/>
      <c r="Y15995"/>
      <c r="Z15995"/>
      <c r="AA15995"/>
      <c r="AB15995"/>
      <c r="AC15995"/>
      <c r="AD15995"/>
    </row>
    <row r="15996" spans="13:30" ht="15" customHeight="1" x14ac:dyDescent="0.2">
      <c r="M15996"/>
      <c r="N15996"/>
      <c r="P15996"/>
      <c r="Q15996"/>
      <c r="S15996"/>
      <c r="T15996"/>
      <c r="U15996"/>
      <c r="V15996"/>
      <c r="W15996"/>
      <c r="X15996"/>
      <c r="Y15996"/>
      <c r="Z15996"/>
      <c r="AA15996"/>
      <c r="AB15996"/>
      <c r="AC15996"/>
      <c r="AD15996"/>
    </row>
    <row r="15997" spans="13:30" ht="15" customHeight="1" x14ac:dyDescent="0.2">
      <c r="M15997"/>
      <c r="N15997"/>
      <c r="P15997"/>
      <c r="Q15997"/>
      <c r="S15997"/>
      <c r="T15997"/>
      <c r="U15997"/>
      <c r="V15997"/>
      <c r="W15997"/>
      <c r="X15997"/>
      <c r="Y15997"/>
      <c r="Z15997"/>
      <c r="AA15997"/>
      <c r="AB15997"/>
      <c r="AC15997"/>
      <c r="AD15997"/>
    </row>
    <row r="15998" spans="13:30" ht="15" customHeight="1" x14ac:dyDescent="0.2">
      <c r="M15998"/>
      <c r="N15998"/>
      <c r="P15998"/>
      <c r="Q15998"/>
      <c r="S15998"/>
      <c r="T15998"/>
      <c r="U15998"/>
      <c r="V15998"/>
      <c r="W15998"/>
      <c r="X15998"/>
      <c r="Y15998"/>
      <c r="Z15998"/>
      <c r="AA15998"/>
      <c r="AB15998"/>
      <c r="AC15998"/>
      <c r="AD15998"/>
    </row>
    <row r="15999" spans="13:30" ht="15" customHeight="1" x14ac:dyDescent="0.2">
      <c r="M15999"/>
      <c r="N15999"/>
      <c r="P15999"/>
      <c r="Q15999"/>
      <c r="S15999"/>
      <c r="T15999"/>
      <c r="U15999"/>
      <c r="V15999"/>
      <c r="W15999"/>
      <c r="X15999"/>
      <c r="Y15999"/>
      <c r="Z15999"/>
      <c r="AA15999"/>
      <c r="AB15999"/>
      <c r="AC15999"/>
      <c r="AD15999"/>
    </row>
    <row r="16000" spans="13:30" ht="15" customHeight="1" x14ac:dyDescent="0.2">
      <c r="M16000"/>
      <c r="N16000"/>
      <c r="P16000"/>
      <c r="Q16000"/>
      <c r="S16000"/>
      <c r="T16000"/>
      <c r="U16000"/>
      <c r="V16000"/>
      <c r="W16000"/>
      <c r="X16000"/>
      <c r="Y16000"/>
      <c r="Z16000"/>
      <c r="AA16000"/>
      <c r="AB16000"/>
      <c r="AC16000"/>
      <c r="AD16000"/>
    </row>
    <row r="16001" spans="13:30" ht="15" customHeight="1" x14ac:dyDescent="0.2">
      <c r="M16001"/>
      <c r="N16001"/>
      <c r="P16001"/>
      <c r="Q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</row>
    <row r="16002" spans="13:30" ht="15" customHeight="1" x14ac:dyDescent="0.2">
      <c r="M16002"/>
      <c r="N16002"/>
      <c r="P16002"/>
      <c r="Q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</row>
    <row r="16003" spans="13:30" ht="15" customHeight="1" x14ac:dyDescent="0.2">
      <c r="M16003"/>
      <c r="N16003"/>
      <c r="P16003"/>
      <c r="Q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</row>
    <row r="16004" spans="13:30" ht="15" customHeight="1" x14ac:dyDescent="0.2">
      <c r="M16004"/>
      <c r="N16004"/>
      <c r="P16004"/>
      <c r="Q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</row>
    <row r="16005" spans="13:30" ht="15" customHeight="1" x14ac:dyDescent="0.2">
      <c r="M16005"/>
      <c r="N16005"/>
      <c r="P16005"/>
      <c r="Q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</row>
    <row r="16006" spans="13:30" ht="15" customHeight="1" x14ac:dyDescent="0.2">
      <c r="M16006"/>
      <c r="N16006"/>
      <c r="P16006"/>
      <c r="Q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</row>
    <row r="16007" spans="13:30" ht="15" customHeight="1" x14ac:dyDescent="0.2">
      <c r="M16007"/>
      <c r="N16007"/>
      <c r="P16007"/>
      <c r="Q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</row>
    <row r="16008" spans="13:30" ht="15" customHeight="1" x14ac:dyDescent="0.2">
      <c r="M16008"/>
      <c r="N16008"/>
      <c r="P16008"/>
      <c r="Q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</row>
    <row r="16009" spans="13:30" ht="15" customHeight="1" x14ac:dyDescent="0.2">
      <c r="M16009"/>
      <c r="N16009"/>
      <c r="P16009"/>
      <c r="Q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</row>
    <row r="16010" spans="13:30" ht="15" customHeight="1" x14ac:dyDescent="0.2">
      <c r="M16010"/>
      <c r="N16010"/>
      <c r="P16010"/>
      <c r="Q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</row>
    <row r="16011" spans="13:30" ht="15" customHeight="1" x14ac:dyDescent="0.2">
      <c r="M16011"/>
      <c r="N16011"/>
      <c r="P16011"/>
      <c r="Q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</row>
    <row r="16012" spans="13:30" ht="15" customHeight="1" x14ac:dyDescent="0.2">
      <c r="M16012"/>
      <c r="N16012"/>
      <c r="P16012"/>
      <c r="Q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</row>
    <row r="16013" spans="13:30" ht="15" customHeight="1" x14ac:dyDescent="0.2">
      <c r="M16013"/>
      <c r="N16013"/>
      <c r="P16013"/>
      <c r="Q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</row>
    <row r="16014" spans="13:30" ht="15" customHeight="1" x14ac:dyDescent="0.2">
      <c r="M16014"/>
      <c r="N16014"/>
      <c r="P16014"/>
      <c r="Q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</row>
    <row r="16015" spans="13:30" ht="15" customHeight="1" x14ac:dyDescent="0.2">
      <c r="M16015"/>
      <c r="N16015"/>
      <c r="P16015"/>
      <c r="Q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</row>
    <row r="16016" spans="13:30" ht="15" customHeight="1" x14ac:dyDescent="0.2">
      <c r="M16016"/>
      <c r="N16016"/>
      <c r="P16016"/>
      <c r="Q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</row>
    <row r="16017" spans="13:30" ht="15" customHeight="1" x14ac:dyDescent="0.2">
      <c r="M16017"/>
      <c r="N16017"/>
      <c r="P16017"/>
      <c r="Q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</row>
    <row r="16018" spans="13:30" ht="15" customHeight="1" x14ac:dyDescent="0.2">
      <c r="M16018"/>
      <c r="N16018"/>
      <c r="P16018"/>
      <c r="Q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</row>
    <row r="16019" spans="13:30" ht="15" customHeight="1" x14ac:dyDescent="0.2">
      <c r="M16019"/>
      <c r="N16019"/>
      <c r="P16019"/>
      <c r="Q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</row>
    <row r="16020" spans="13:30" ht="15" customHeight="1" x14ac:dyDescent="0.2">
      <c r="M16020"/>
      <c r="N16020"/>
      <c r="P16020"/>
      <c r="Q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</row>
    <row r="16021" spans="13:30" ht="15" customHeight="1" x14ac:dyDescent="0.2">
      <c r="M16021"/>
      <c r="N16021"/>
      <c r="P16021"/>
      <c r="Q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</row>
    <row r="16022" spans="13:30" ht="15" customHeight="1" x14ac:dyDescent="0.2">
      <c r="M16022"/>
      <c r="N16022"/>
      <c r="P16022"/>
      <c r="Q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</row>
    <row r="16023" spans="13:30" ht="15" customHeight="1" x14ac:dyDescent="0.2">
      <c r="M16023"/>
      <c r="N16023"/>
      <c r="P16023"/>
      <c r="Q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</row>
    <row r="16024" spans="13:30" ht="15" customHeight="1" x14ac:dyDescent="0.2">
      <c r="M16024"/>
      <c r="N16024"/>
      <c r="P16024"/>
      <c r="Q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</row>
    <row r="16025" spans="13:30" ht="15" customHeight="1" x14ac:dyDescent="0.2">
      <c r="M16025"/>
      <c r="N16025"/>
      <c r="P16025"/>
      <c r="Q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</row>
    <row r="16026" spans="13:30" ht="15" customHeight="1" x14ac:dyDescent="0.2">
      <c r="M16026"/>
      <c r="N16026"/>
      <c r="P16026"/>
      <c r="Q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</row>
    <row r="16027" spans="13:30" ht="15" customHeight="1" x14ac:dyDescent="0.2">
      <c r="M16027"/>
      <c r="N16027"/>
      <c r="P16027"/>
      <c r="Q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</row>
    <row r="16028" spans="13:30" ht="15" customHeight="1" x14ac:dyDescent="0.2">
      <c r="M16028"/>
      <c r="N16028"/>
      <c r="P16028"/>
      <c r="Q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</row>
    <row r="16029" spans="13:30" ht="15" customHeight="1" x14ac:dyDescent="0.2">
      <c r="M16029"/>
      <c r="N16029"/>
      <c r="P16029"/>
      <c r="Q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</row>
    <row r="16030" spans="13:30" ht="15" customHeight="1" x14ac:dyDescent="0.2">
      <c r="M16030"/>
      <c r="N16030"/>
      <c r="P16030"/>
      <c r="Q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</row>
    <row r="16031" spans="13:30" ht="15" customHeight="1" x14ac:dyDescent="0.2">
      <c r="M16031"/>
      <c r="N16031"/>
      <c r="P16031"/>
      <c r="Q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</row>
    <row r="16032" spans="13:30" ht="15" customHeight="1" x14ac:dyDescent="0.2">
      <c r="M16032"/>
      <c r="N16032"/>
      <c r="P16032"/>
      <c r="Q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</row>
    <row r="16033" spans="13:30" ht="15" customHeight="1" x14ac:dyDescent="0.2">
      <c r="M16033"/>
      <c r="N16033"/>
      <c r="P16033"/>
      <c r="Q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</row>
    <row r="16034" spans="13:30" ht="15" customHeight="1" x14ac:dyDescent="0.2">
      <c r="M16034"/>
      <c r="N16034"/>
      <c r="P16034"/>
      <c r="Q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</row>
    <row r="16035" spans="13:30" ht="15" customHeight="1" x14ac:dyDescent="0.2">
      <c r="M16035"/>
      <c r="N16035"/>
      <c r="P16035"/>
      <c r="Q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</row>
    <row r="16036" spans="13:30" ht="15" customHeight="1" x14ac:dyDescent="0.2">
      <c r="M16036"/>
      <c r="N16036"/>
      <c r="P16036"/>
      <c r="Q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</row>
    <row r="16037" spans="13:30" ht="15" customHeight="1" x14ac:dyDescent="0.2">
      <c r="M16037"/>
      <c r="N16037"/>
      <c r="P16037"/>
      <c r="Q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</row>
    <row r="16038" spans="13:30" ht="15" customHeight="1" x14ac:dyDescent="0.2">
      <c r="M16038"/>
      <c r="N16038"/>
      <c r="P16038"/>
      <c r="Q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</row>
    <row r="16039" spans="13:30" ht="15" customHeight="1" x14ac:dyDescent="0.2">
      <c r="M16039"/>
      <c r="N16039"/>
      <c r="P16039"/>
      <c r="Q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</row>
    <row r="16040" spans="13:30" ht="15" customHeight="1" x14ac:dyDescent="0.2">
      <c r="M16040"/>
      <c r="N16040"/>
      <c r="P16040"/>
      <c r="Q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</row>
    <row r="16041" spans="13:30" ht="15" customHeight="1" x14ac:dyDescent="0.2">
      <c r="M16041"/>
      <c r="N16041"/>
      <c r="P16041"/>
      <c r="Q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</row>
    <row r="16042" spans="13:30" ht="15" customHeight="1" x14ac:dyDescent="0.2">
      <c r="M16042"/>
      <c r="N16042"/>
      <c r="P16042"/>
      <c r="Q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</row>
    <row r="16043" spans="13:30" ht="15" customHeight="1" x14ac:dyDescent="0.2">
      <c r="M16043"/>
      <c r="N16043"/>
      <c r="P16043"/>
      <c r="Q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</row>
    <row r="16044" spans="13:30" ht="15" customHeight="1" x14ac:dyDescent="0.2">
      <c r="M16044"/>
      <c r="N16044"/>
      <c r="P16044"/>
      <c r="Q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</row>
    <row r="16045" spans="13:30" ht="15" customHeight="1" x14ac:dyDescent="0.2">
      <c r="M16045"/>
      <c r="N16045"/>
      <c r="P16045"/>
      <c r="Q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</row>
    <row r="16046" spans="13:30" ht="15" customHeight="1" x14ac:dyDescent="0.2">
      <c r="M16046"/>
      <c r="N16046"/>
      <c r="P16046"/>
      <c r="Q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</row>
    <row r="16047" spans="13:30" ht="15" customHeight="1" x14ac:dyDescent="0.2">
      <c r="M16047"/>
      <c r="N16047"/>
      <c r="P16047"/>
      <c r="Q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</row>
    <row r="16048" spans="13:30" ht="15" customHeight="1" x14ac:dyDescent="0.2">
      <c r="M16048"/>
      <c r="N16048"/>
      <c r="P16048"/>
      <c r="Q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</row>
    <row r="16049" spans="13:30" ht="15" customHeight="1" x14ac:dyDescent="0.2">
      <c r="M16049"/>
      <c r="N16049"/>
      <c r="P16049"/>
      <c r="Q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</row>
    <row r="16050" spans="13:30" ht="15" customHeight="1" x14ac:dyDescent="0.2">
      <c r="M16050"/>
      <c r="N16050"/>
      <c r="P16050"/>
      <c r="Q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</row>
    <row r="16051" spans="13:30" ht="15" customHeight="1" x14ac:dyDescent="0.2">
      <c r="M16051"/>
      <c r="N16051"/>
      <c r="P16051"/>
      <c r="Q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</row>
    <row r="16052" spans="13:30" ht="15" customHeight="1" x14ac:dyDescent="0.2">
      <c r="M16052"/>
      <c r="N16052"/>
      <c r="P16052"/>
      <c r="Q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</row>
    <row r="16053" spans="13:30" ht="15" customHeight="1" x14ac:dyDescent="0.2">
      <c r="M16053"/>
      <c r="N16053"/>
      <c r="P16053"/>
      <c r="Q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</row>
    <row r="16054" spans="13:30" ht="15" customHeight="1" x14ac:dyDescent="0.2">
      <c r="M16054"/>
      <c r="N16054"/>
      <c r="P16054"/>
      <c r="Q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</row>
    <row r="16055" spans="13:30" ht="15" customHeight="1" x14ac:dyDescent="0.2">
      <c r="M16055"/>
      <c r="N16055"/>
      <c r="P16055"/>
      <c r="Q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</row>
    <row r="16056" spans="13:30" ht="15" customHeight="1" x14ac:dyDescent="0.2">
      <c r="M16056"/>
      <c r="N16056"/>
      <c r="P16056"/>
      <c r="Q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</row>
    <row r="16057" spans="13:30" ht="15" customHeight="1" x14ac:dyDescent="0.2">
      <c r="M16057"/>
      <c r="N16057"/>
      <c r="P16057"/>
      <c r="Q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</row>
    <row r="16058" spans="13:30" ht="15" customHeight="1" x14ac:dyDescent="0.2">
      <c r="M16058"/>
      <c r="N16058"/>
      <c r="P16058"/>
      <c r="Q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</row>
    <row r="16059" spans="13:30" ht="15" customHeight="1" x14ac:dyDescent="0.2">
      <c r="M16059"/>
      <c r="N16059"/>
      <c r="P16059"/>
      <c r="Q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</row>
    <row r="16060" spans="13:30" ht="15" customHeight="1" x14ac:dyDescent="0.2">
      <c r="M16060"/>
      <c r="N16060"/>
      <c r="P16060"/>
      <c r="Q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</row>
    <row r="16061" spans="13:30" ht="15" customHeight="1" x14ac:dyDescent="0.2">
      <c r="M16061"/>
      <c r="N16061"/>
      <c r="P16061"/>
      <c r="Q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</row>
    <row r="16062" spans="13:30" ht="15" customHeight="1" x14ac:dyDescent="0.2">
      <c r="M16062"/>
      <c r="N16062"/>
      <c r="P16062"/>
      <c r="Q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</row>
    <row r="16063" spans="13:30" ht="15" customHeight="1" x14ac:dyDescent="0.2">
      <c r="M16063"/>
      <c r="N16063"/>
      <c r="P16063"/>
      <c r="Q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</row>
    <row r="16064" spans="13:30" ht="15" customHeight="1" x14ac:dyDescent="0.2">
      <c r="M16064"/>
      <c r="N16064"/>
      <c r="P16064"/>
      <c r="Q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</row>
    <row r="16065" spans="13:30" ht="15" customHeight="1" x14ac:dyDescent="0.2">
      <c r="M16065"/>
      <c r="N16065"/>
      <c r="P16065"/>
      <c r="Q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</row>
    <row r="16066" spans="13:30" ht="15" customHeight="1" x14ac:dyDescent="0.2">
      <c r="M16066"/>
      <c r="N16066"/>
      <c r="P16066"/>
      <c r="Q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</row>
    <row r="16067" spans="13:30" ht="15" customHeight="1" x14ac:dyDescent="0.2">
      <c r="M16067"/>
      <c r="N16067"/>
      <c r="P16067"/>
      <c r="Q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</row>
    <row r="16068" spans="13:30" ht="15" customHeight="1" x14ac:dyDescent="0.2">
      <c r="M16068"/>
      <c r="N16068"/>
      <c r="P16068"/>
      <c r="Q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</row>
    <row r="16069" spans="13:30" ht="15" customHeight="1" x14ac:dyDescent="0.2">
      <c r="M16069"/>
      <c r="N16069"/>
      <c r="P16069"/>
      <c r="Q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</row>
    <row r="16070" spans="13:30" ht="15" customHeight="1" x14ac:dyDescent="0.2">
      <c r="M16070"/>
      <c r="N16070"/>
      <c r="P16070"/>
      <c r="Q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</row>
    <row r="16071" spans="13:30" ht="15" customHeight="1" x14ac:dyDescent="0.2">
      <c r="M16071"/>
      <c r="N16071"/>
      <c r="P16071"/>
      <c r="Q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</row>
    <row r="16072" spans="13:30" ht="15" customHeight="1" x14ac:dyDescent="0.2">
      <c r="M16072"/>
      <c r="N16072"/>
      <c r="P16072"/>
      <c r="Q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</row>
    <row r="16073" spans="13:30" ht="15" customHeight="1" x14ac:dyDescent="0.2">
      <c r="M16073"/>
      <c r="N16073"/>
      <c r="P16073"/>
      <c r="Q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</row>
    <row r="16074" spans="13:30" ht="15" customHeight="1" x14ac:dyDescent="0.2">
      <c r="M16074"/>
      <c r="N16074"/>
      <c r="P16074"/>
      <c r="Q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</row>
    <row r="16075" spans="13:30" ht="15" customHeight="1" x14ac:dyDescent="0.2">
      <c r="M16075"/>
      <c r="N16075"/>
      <c r="P16075"/>
      <c r="Q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</row>
    <row r="16076" spans="13:30" ht="15" customHeight="1" x14ac:dyDescent="0.2">
      <c r="M16076"/>
      <c r="N16076"/>
      <c r="P16076"/>
      <c r="Q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</row>
    <row r="16077" spans="13:30" ht="15" customHeight="1" x14ac:dyDescent="0.2">
      <c r="M16077"/>
      <c r="N16077"/>
      <c r="P16077"/>
      <c r="Q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</row>
    <row r="16078" spans="13:30" ht="15" customHeight="1" x14ac:dyDescent="0.2">
      <c r="M16078"/>
      <c r="N16078"/>
      <c r="P16078"/>
      <c r="Q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</row>
    <row r="16079" spans="13:30" ht="15" customHeight="1" x14ac:dyDescent="0.2">
      <c r="M16079"/>
      <c r="N16079"/>
      <c r="P16079"/>
      <c r="Q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</row>
    <row r="16080" spans="13:30" ht="15" customHeight="1" x14ac:dyDescent="0.2">
      <c r="M16080"/>
      <c r="N16080"/>
      <c r="P16080"/>
      <c r="Q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</row>
    <row r="16081" spans="13:30" ht="15" customHeight="1" x14ac:dyDescent="0.2">
      <c r="M16081"/>
      <c r="N16081"/>
      <c r="P16081"/>
      <c r="Q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</row>
    <row r="16082" spans="13:30" ht="15" customHeight="1" x14ac:dyDescent="0.2">
      <c r="M16082"/>
      <c r="N16082"/>
      <c r="P16082"/>
      <c r="Q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</row>
    <row r="16083" spans="13:30" ht="15" customHeight="1" x14ac:dyDescent="0.2">
      <c r="M16083"/>
      <c r="N16083"/>
      <c r="P16083"/>
      <c r="Q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</row>
    <row r="16084" spans="13:30" ht="15" customHeight="1" x14ac:dyDescent="0.2">
      <c r="M16084"/>
      <c r="N16084"/>
      <c r="P16084"/>
      <c r="Q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</row>
    <row r="16085" spans="13:30" ht="15" customHeight="1" x14ac:dyDescent="0.2">
      <c r="M16085"/>
      <c r="N16085"/>
      <c r="P16085"/>
      <c r="Q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</row>
    <row r="16086" spans="13:30" ht="15" customHeight="1" x14ac:dyDescent="0.2">
      <c r="M16086"/>
      <c r="N16086"/>
      <c r="P16086"/>
      <c r="Q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</row>
    <row r="16087" spans="13:30" ht="15" customHeight="1" x14ac:dyDescent="0.2">
      <c r="M16087"/>
      <c r="N16087"/>
      <c r="P16087"/>
      <c r="Q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</row>
    <row r="16088" spans="13:30" ht="15" customHeight="1" x14ac:dyDescent="0.2">
      <c r="M16088"/>
      <c r="N16088"/>
      <c r="P16088"/>
      <c r="Q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</row>
    <row r="16089" spans="13:30" ht="15" customHeight="1" x14ac:dyDescent="0.2">
      <c r="M16089"/>
      <c r="N16089"/>
      <c r="P16089"/>
      <c r="Q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</row>
    <row r="16090" spans="13:30" ht="15" customHeight="1" x14ac:dyDescent="0.2">
      <c r="M16090"/>
      <c r="N16090"/>
      <c r="P16090"/>
      <c r="Q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</row>
    <row r="16091" spans="13:30" ht="15" customHeight="1" x14ac:dyDescent="0.2">
      <c r="M16091"/>
      <c r="N16091"/>
      <c r="P16091"/>
      <c r="Q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</row>
    <row r="16092" spans="13:30" ht="15" customHeight="1" x14ac:dyDescent="0.2">
      <c r="M16092"/>
      <c r="N16092"/>
      <c r="P16092"/>
      <c r="Q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</row>
    <row r="16093" spans="13:30" ht="15" customHeight="1" x14ac:dyDescent="0.2">
      <c r="M16093"/>
      <c r="N16093"/>
      <c r="P16093"/>
      <c r="Q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</row>
    <row r="16094" spans="13:30" ht="15" customHeight="1" x14ac:dyDescent="0.2">
      <c r="M16094"/>
      <c r="N16094"/>
      <c r="P16094"/>
      <c r="Q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</row>
    <row r="16095" spans="13:30" ht="15" customHeight="1" x14ac:dyDescent="0.2">
      <c r="M16095"/>
      <c r="N16095"/>
      <c r="P16095"/>
      <c r="Q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</row>
    <row r="16096" spans="13:30" ht="15" customHeight="1" x14ac:dyDescent="0.2">
      <c r="M16096"/>
      <c r="N16096"/>
      <c r="P16096"/>
      <c r="Q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</row>
    <row r="16097" spans="13:30" ht="15" customHeight="1" x14ac:dyDescent="0.2">
      <c r="M16097"/>
      <c r="N16097"/>
      <c r="P16097"/>
      <c r="Q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</row>
    <row r="16098" spans="13:30" ht="15" customHeight="1" x14ac:dyDescent="0.2">
      <c r="M16098"/>
      <c r="N16098"/>
      <c r="P16098"/>
      <c r="Q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</row>
    <row r="16099" spans="13:30" ht="15" customHeight="1" x14ac:dyDescent="0.2">
      <c r="M16099"/>
      <c r="N16099"/>
      <c r="P16099"/>
      <c r="Q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</row>
    <row r="16100" spans="13:30" ht="15" customHeight="1" x14ac:dyDescent="0.2">
      <c r="M16100"/>
      <c r="N16100"/>
      <c r="P16100"/>
      <c r="Q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</row>
    <row r="16101" spans="13:30" ht="15" customHeight="1" x14ac:dyDescent="0.2">
      <c r="M16101"/>
      <c r="N16101"/>
      <c r="P16101"/>
      <c r="Q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</row>
    <row r="16102" spans="13:30" ht="15" customHeight="1" x14ac:dyDescent="0.2">
      <c r="M16102"/>
      <c r="N16102"/>
      <c r="P16102"/>
      <c r="Q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</row>
    <row r="16103" spans="13:30" ht="15" customHeight="1" x14ac:dyDescent="0.2">
      <c r="M16103"/>
      <c r="N16103"/>
      <c r="P16103"/>
      <c r="Q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</row>
    <row r="16104" spans="13:30" ht="15" customHeight="1" x14ac:dyDescent="0.2">
      <c r="M16104"/>
      <c r="N16104"/>
      <c r="P16104"/>
      <c r="Q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</row>
    <row r="16105" spans="13:30" ht="15" customHeight="1" x14ac:dyDescent="0.2">
      <c r="M16105"/>
      <c r="N16105"/>
      <c r="P16105"/>
      <c r="Q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</row>
    <row r="16106" spans="13:30" ht="15" customHeight="1" x14ac:dyDescent="0.2">
      <c r="M16106"/>
      <c r="N16106"/>
      <c r="P16106"/>
      <c r="Q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</row>
    <row r="16107" spans="13:30" ht="15" customHeight="1" x14ac:dyDescent="0.2">
      <c r="M16107"/>
      <c r="N16107"/>
      <c r="P16107"/>
      <c r="Q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</row>
    <row r="16108" spans="13:30" ht="15" customHeight="1" x14ac:dyDescent="0.2">
      <c r="M16108"/>
      <c r="N16108"/>
      <c r="P16108"/>
      <c r="Q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</row>
    <row r="16109" spans="13:30" ht="15" customHeight="1" x14ac:dyDescent="0.2">
      <c r="M16109"/>
      <c r="N16109"/>
      <c r="P16109"/>
      <c r="Q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</row>
    <row r="16110" spans="13:30" ht="15" customHeight="1" x14ac:dyDescent="0.2">
      <c r="M16110"/>
      <c r="N16110"/>
      <c r="P16110"/>
      <c r="Q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</row>
    <row r="16111" spans="13:30" ht="15" customHeight="1" x14ac:dyDescent="0.2">
      <c r="M16111"/>
      <c r="N16111"/>
      <c r="P16111"/>
      <c r="Q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</row>
    <row r="16112" spans="13:30" ht="15" customHeight="1" x14ac:dyDescent="0.2">
      <c r="M16112"/>
      <c r="N16112"/>
      <c r="P16112"/>
      <c r="Q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</row>
    <row r="16113" spans="13:30" ht="15" customHeight="1" x14ac:dyDescent="0.2">
      <c r="M16113"/>
      <c r="N16113"/>
      <c r="P16113"/>
      <c r="Q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</row>
    <row r="16114" spans="13:30" ht="15" customHeight="1" x14ac:dyDescent="0.2">
      <c r="M16114"/>
      <c r="N16114"/>
      <c r="P16114"/>
      <c r="Q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</row>
    <row r="16115" spans="13:30" ht="15" customHeight="1" x14ac:dyDescent="0.2">
      <c r="M16115"/>
      <c r="N16115"/>
      <c r="P16115"/>
      <c r="Q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</row>
    <row r="16116" spans="13:30" ht="15" customHeight="1" x14ac:dyDescent="0.2">
      <c r="M16116"/>
      <c r="N16116"/>
      <c r="P16116"/>
      <c r="Q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</row>
    <row r="16117" spans="13:30" ht="15" customHeight="1" x14ac:dyDescent="0.2">
      <c r="M16117"/>
      <c r="N16117"/>
      <c r="P16117"/>
      <c r="Q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</row>
    <row r="16118" spans="13:30" ht="15" customHeight="1" x14ac:dyDescent="0.2">
      <c r="M16118"/>
      <c r="N16118"/>
      <c r="P16118"/>
      <c r="Q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</row>
    <row r="16119" spans="13:30" ht="15" customHeight="1" x14ac:dyDescent="0.2">
      <c r="M16119"/>
      <c r="N16119"/>
      <c r="P16119"/>
      <c r="Q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</row>
    <row r="16120" spans="13:30" ht="15" customHeight="1" x14ac:dyDescent="0.2">
      <c r="M16120"/>
      <c r="N16120"/>
      <c r="P16120"/>
      <c r="Q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</row>
    <row r="16121" spans="13:30" ht="15" customHeight="1" x14ac:dyDescent="0.2">
      <c r="M16121"/>
      <c r="N16121"/>
      <c r="P16121"/>
      <c r="Q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</row>
    <row r="16122" spans="13:30" ht="15" customHeight="1" x14ac:dyDescent="0.2">
      <c r="M16122"/>
      <c r="N16122"/>
      <c r="P16122"/>
      <c r="Q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</row>
    <row r="16123" spans="13:30" ht="15" customHeight="1" x14ac:dyDescent="0.2">
      <c r="M16123"/>
      <c r="N16123"/>
      <c r="P16123"/>
      <c r="Q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</row>
    <row r="16124" spans="13:30" ht="15" customHeight="1" x14ac:dyDescent="0.2">
      <c r="M16124"/>
      <c r="N16124"/>
      <c r="P16124"/>
      <c r="Q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</row>
    <row r="16125" spans="13:30" ht="15" customHeight="1" x14ac:dyDescent="0.2">
      <c r="M16125"/>
      <c r="N16125"/>
      <c r="P16125"/>
      <c r="Q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</row>
    <row r="16126" spans="13:30" ht="15" customHeight="1" x14ac:dyDescent="0.2">
      <c r="M16126"/>
      <c r="N16126"/>
      <c r="P16126"/>
      <c r="Q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</row>
    <row r="16127" spans="13:30" ht="15" customHeight="1" x14ac:dyDescent="0.2">
      <c r="M16127"/>
      <c r="N16127"/>
      <c r="P16127"/>
      <c r="Q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</row>
    <row r="16128" spans="13:30" ht="15" customHeight="1" x14ac:dyDescent="0.2">
      <c r="M16128"/>
      <c r="N16128"/>
      <c r="P16128"/>
      <c r="Q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</row>
    <row r="16129" spans="13:30" ht="15" customHeight="1" x14ac:dyDescent="0.2">
      <c r="M16129"/>
      <c r="N16129"/>
      <c r="P16129"/>
      <c r="Q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</row>
    <row r="16130" spans="13:30" ht="15" customHeight="1" x14ac:dyDescent="0.2">
      <c r="M16130"/>
      <c r="N16130"/>
      <c r="P16130"/>
      <c r="Q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</row>
    <row r="16131" spans="13:30" ht="15" customHeight="1" x14ac:dyDescent="0.2">
      <c r="M16131"/>
      <c r="N16131"/>
      <c r="P16131"/>
      <c r="Q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</row>
    <row r="16132" spans="13:30" ht="15" customHeight="1" x14ac:dyDescent="0.2">
      <c r="M16132"/>
      <c r="N16132"/>
      <c r="P16132"/>
      <c r="Q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</row>
    <row r="16133" spans="13:30" ht="15" customHeight="1" x14ac:dyDescent="0.2">
      <c r="M16133"/>
      <c r="N16133"/>
      <c r="P16133"/>
      <c r="Q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</row>
    <row r="16134" spans="13:30" ht="15" customHeight="1" x14ac:dyDescent="0.2">
      <c r="M16134"/>
      <c r="N16134"/>
      <c r="P16134"/>
      <c r="Q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</row>
    <row r="16135" spans="13:30" ht="15" customHeight="1" x14ac:dyDescent="0.2">
      <c r="M16135"/>
      <c r="N16135"/>
      <c r="P16135"/>
      <c r="Q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</row>
    <row r="16136" spans="13:30" ht="15" customHeight="1" x14ac:dyDescent="0.2">
      <c r="M16136"/>
      <c r="N16136"/>
      <c r="P16136"/>
      <c r="Q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</row>
    <row r="16137" spans="13:30" ht="15" customHeight="1" x14ac:dyDescent="0.2">
      <c r="M16137"/>
      <c r="N16137"/>
      <c r="P16137"/>
      <c r="Q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</row>
    <row r="16138" spans="13:30" ht="15" customHeight="1" x14ac:dyDescent="0.2">
      <c r="M16138"/>
      <c r="N16138"/>
      <c r="P16138"/>
      <c r="Q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</row>
    <row r="16139" spans="13:30" ht="15" customHeight="1" x14ac:dyDescent="0.2">
      <c r="M16139"/>
      <c r="N16139"/>
      <c r="P16139"/>
      <c r="Q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</row>
    <row r="16140" spans="13:30" ht="15" customHeight="1" x14ac:dyDescent="0.2">
      <c r="M16140"/>
      <c r="N16140"/>
      <c r="P16140"/>
      <c r="Q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</row>
    <row r="16141" spans="13:30" ht="15" customHeight="1" x14ac:dyDescent="0.2">
      <c r="M16141"/>
      <c r="N16141"/>
      <c r="P16141"/>
      <c r="Q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</row>
    <row r="16142" spans="13:30" ht="15" customHeight="1" x14ac:dyDescent="0.2">
      <c r="M16142"/>
      <c r="N16142"/>
      <c r="P16142"/>
      <c r="Q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</row>
    <row r="16143" spans="13:30" ht="15" customHeight="1" x14ac:dyDescent="0.2">
      <c r="M16143"/>
      <c r="N16143"/>
      <c r="P16143"/>
      <c r="Q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</row>
    <row r="16144" spans="13:30" ht="15" customHeight="1" x14ac:dyDescent="0.2">
      <c r="M16144"/>
      <c r="N16144"/>
      <c r="P16144"/>
      <c r="Q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</row>
    <row r="16145" spans="13:30" ht="15" customHeight="1" x14ac:dyDescent="0.2">
      <c r="M16145"/>
      <c r="N16145"/>
      <c r="P16145"/>
      <c r="Q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</row>
    <row r="16146" spans="13:30" ht="15" customHeight="1" x14ac:dyDescent="0.2">
      <c r="M16146"/>
      <c r="N16146"/>
      <c r="P16146"/>
      <c r="Q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</row>
    <row r="16147" spans="13:30" ht="15" customHeight="1" x14ac:dyDescent="0.2">
      <c r="M16147"/>
      <c r="N16147"/>
      <c r="P16147"/>
      <c r="Q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</row>
    <row r="16148" spans="13:30" ht="15" customHeight="1" x14ac:dyDescent="0.2">
      <c r="M16148"/>
      <c r="N16148"/>
      <c r="P16148"/>
      <c r="Q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</row>
    <row r="16149" spans="13:30" ht="15" customHeight="1" x14ac:dyDescent="0.2">
      <c r="M16149"/>
      <c r="N16149"/>
      <c r="P16149"/>
      <c r="Q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</row>
    <row r="16150" spans="13:30" ht="15" customHeight="1" x14ac:dyDescent="0.2">
      <c r="M16150"/>
      <c r="N16150"/>
      <c r="P16150"/>
      <c r="Q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</row>
    <row r="16151" spans="13:30" ht="15" customHeight="1" x14ac:dyDescent="0.2">
      <c r="M16151"/>
      <c r="N16151"/>
      <c r="P16151"/>
      <c r="Q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</row>
    <row r="16152" spans="13:30" ht="15" customHeight="1" x14ac:dyDescent="0.2">
      <c r="M16152"/>
      <c r="N16152"/>
      <c r="P16152"/>
      <c r="Q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</row>
    <row r="16153" spans="13:30" ht="15" customHeight="1" x14ac:dyDescent="0.2">
      <c r="M16153"/>
      <c r="N16153"/>
      <c r="P16153"/>
      <c r="Q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</row>
    <row r="16154" spans="13:30" ht="15" customHeight="1" x14ac:dyDescent="0.2">
      <c r="M16154"/>
      <c r="N16154"/>
      <c r="P16154"/>
      <c r="Q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</row>
    <row r="16155" spans="13:30" ht="15" customHeight="1" x14ac:dyDescent="0.2">
      <c r="M16155"/>
      <c r="N16155"/>
      <c r="P16155"/>
      <c r="Q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</row>
    <row r="16156" spans="13:30" ht="15" customHeight="1" x14ac:dyDescent="0.2">
      <c r="M16156"/>
      <c r="N16156"/>
      <c r="P16156"/>
      <c r="Q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</row>
    <row r="16157" spans="13:30" ht="15" customHeight="1" x14ac:dyDescent="0.2">
      <c r="M16157"/>
      <c r="N16157"/>
      <c r="P16157"/>
      <c r="Q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</row>
    <row r="16158" spans="13:30" ht="15" customHeight="1" x14ac:dyDescent="0.2">
      <c r="M16158"/>
      <c r="N16158"/>
      <c r="P16158"/>
      <c r="Q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</row>
    <row r="16159" spans="13:30" ht="15" customHeight="1" x14ac:dyDescent="0.2">
      <c r="M16159"/>
      <c r="N16159"/>
      <c r="P16159"/>
      <c r="Q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</row>
    <row r="16160" spans="13:30" ht="15" customHeight="1" x14ac:dyDescent="0.2">
      <c r="M16160"/>
      <c r="N16160"/>
      <c r="P16160"/>
      <c r="Q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</row>
    <row r="16161" spans="13:30" ht="15" customHeight="1" x14ac:dyDescent="0.2">
      <c r="M16161"/>
      <c r="N16161"/>
      <c r="P16161"/>
      <c r="Q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</row>
    <row r="16162" spans="13:30" ht="15" customHeight="1" x14ac:dyDescent="0.2">
      <c r="M16162"/>
      <c r="N16162"/>
      <c r="P16162"/>
      <c r="Q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</row>
    <row r="16163" spans="13:30" ht="15" customHeight="1" x14ac:dyDescent="0.2">
      <c r="M16163"/>
      <c r="N16163"/>
      <c r="P16163"/>
      <c r="Q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</row>
    <row r="16164" spans="13:30" ht="15" customHeight="1" x14ac:dyDescent="0.2">
      <c r="M16164"/>
      <c r="N16164"/>
      <c r="P16164"/>
      <c r="Q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</row>
    <row r="16165" spans="13:30" ht="15" customHeight="1" x14ac:dyDescent="0.2">
      <c r="M16165"/>
      <c r="N16165"/>
      <c r="P16165"/>
      <c r="Q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</row>
    <row r="16166" spans="13:30" ht="15" customHeight="1" x14ac:dyDescent="0.2">
      <c r="M16166"/>
      <c r="N16166"/>
      <c r="P16166"/>
      <c r="Q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</row>
    <row r="16167" spans="13:30" ht="15" customHeight="1" x14ac:dyDescent="0.2">
      <c r="M16167"/>
      <c r="N16167"/>
      <c r="P16167"/>
      <c r="Q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</row>
    <row r="16168" spans="13:30" ht="15" customHeight="1" x14ac:dyDescent="0.2">
      <c r="M16168"/>
      <c r="N16168"/>
      <c r="P16168"/>
      <c r="Q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</row>
    <row r="16169" spans="13:30" ht="15" customHeight="1" x14ac:dyDescent="0.2">
      <c r="M16169"/>
      <c r="N16169"/>
      <c r="P16169"/>
      <c r="Q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</row>
    <row r="16170" spans="13:30" ht="15" customHeight="1" x14ac:dyDescent="0.2">
      <c r="M16170"/>
      <c r="N16170"/>
      <c r="P16170"/>
      <c r="Q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</row>
    <row r="16171" spans="13:30" ht="15" customHeight="1" x14ac:dyDescent="0.2">
      <c r="M16171"/>
      <c r="N16171"/>
      <c r="P16171"/>
      <c r="Q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</row>
    <row r="16172" spans="13:30" ht="15" customHeight="1" x14ac:dyDescent="0.2">
      <c r="M16172"/>
      <c r="N16172"/>
      <c r="P16172"/>
      <c r="Q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</row>
    <row r="16173" spans="13:30" ht="15" customHeight="1" x14ac:dyDescent="0.2">
      <c r="M16173"/>
      <c r="N16173"/>
      <c r="P16173"/>
      <c r="Q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</row>
    <row r="16174" spans="13:30" ht="15" customHeight="1" x14ac:dyDescent="0.2">
      <c r="M16174"/>
      <c r="N16174"/>
      <c r="P16174"/>
      <c r="Q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</row>
    <row r="16175" spans="13:30" ht="15" customHeight="1" x14ac:dyDescent="0.2">
      <c r="M16175"/>
      <c r="N16175"/>
      <c r="P16175"/>
      <c r="Q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</row>
    <row r="16176" spans="13:30" ht="15" customHeight="1" x14ac:dyDescent="0.2">
      <c r="M16176"/>
      <c r="N16176"/>
      <c r="P16176"/>
      <c r="Q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</row>
    <row r="16177" spans="13:30" ht="15" customHeight="1" x14ac:dyDescent="0.2">
      <c r="M16177"/>
      <c r="N16177"/>
      <c r="P16177"/>
      <c r="Q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</row>
    <row r="16178" spans="13:30" ht="15" customHeight="1" x14ac:dyDescent="0.2">
      <c r="M16178"/>
      <c r="N16178"/>
      <c r="P16178"/>
      <c r="Q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</row>
    <row r="16179" spans="13:30" ht="15" customHeight="1" x14ac:dyDescent="0.2">
      <c r="M16179"/>
      <c r="N16179"/>
      <c r="P16179"/>
      <c r="Q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</row>
    <row r="16180" spans="13:30" ht="15" customHeight="1" x14ac:dyDescent="0.2">
      <c r="M16180"/>
      <c r="N16180"/>
      <c r="P16180"/>
      <c r="Q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</row>
    <row r="16181" spans="13:30" ht="15" customHeight="1" x14ac:dyDescent="0.2">
      <c r="M16181"/>
      <c r="N16181"/>
      <c r="P16181"/>
      <c r="Q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</row>
    <row r="16182" spans="13:30" ht="15" customHeight="1" x14ac:dyDescent="0.2">
      <c r="M16182"/>
      <c r="N16182"/>
      <c r="P16182"/>
      <c r="Q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</row>
    <row r="16183" spans="13:30" ht="15" customHeight="1" x14ac:dyDescent="0.2">
      <c r="M16183"/>
      <c r="N16183"/>
      <c r="P16183"/>
      <c r="Q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</row>
    <row r="16184" spans="13:30" ht="15" customHeight="1" x14ac:dyDescent="0.2">
      <c r="M16184"/>
      <c r="N16184"/>
      <c r="P16184"/>
      <c r="Q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</row>
    <row r="16185" spans="13:30" ht="15" customHeight="1" x14ac:dyDescent="0.2">
      <c r="M16185"/>
      <c r="N16185"/>
      <c r="P16185"/>
      <c r="Q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</row>
    <row r="16186" spans="13:30" ht="15" customHeight="1" x14ac:dyDescent="0.2">
      <c r="M16186"/>
      <c r="N16186"/>
      <c r="P16186"/>
      <c r="Q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</row>
    <row r="16187" spans="13:30" ht="15" customHeight="1" x14ac:dyDescent="0.2">
      <c r="M16187"/>
      <c r="N16187"/>
      <c r="P16187"/>
      <c r="Q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</row>
    <row r="16188" spans="13:30" ht="15" customHeight="1" x14ac:dyDescent="0.2">
      <c r="M16188"/>
      <c r="N16188"/>
      <c r="P16188"/>
      <c r="Q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</row>
    <row r="16189" spans="13:30" ht="15" customHeight="1" x14ac:dyDescent="0.2">
      <c r="M16189"/>
      <c r="N16189"/>
      <c r="P16189"/>
      <c r="Q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</row>
    <row r="16190" spans="13:30" ht="15" customHeight="1" x14ac:dyDescent="0.2">
      <c r="M16190"/>
      <c r="N16190"/>
      <c r="P16190"/>
      <c r="Q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</row>
    <row r="16191" spans="13:30" ht="15" customHeight="1" x14ac:dyDescent="0.2">
      <c r="M16191"/>
      <c r="N16191"/>
      <c r="P16191"/>
      <c r="Q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</row>
    <row r="16192" spans="13:30" ht="15" customHeight="1" x14ac:dyDescent="0.2">
      <c r="M16192"/>
      <c r="N16192"/>
      <c r="P16192"/>
      <c r="Q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</row>
    <row r="16193" spans="13:30" ht="15" customHeight="1" x14ac:dyDescent="0.2">
      <c r="M16193"/>
      <c r="N16193"/>
      <c r="P16193"/>
      <c r="Q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</row>
    <row r="16194" spans="13:30" ht="15" customHeight="1" x14ac:dyDescent="0.2">
      <c r="M16194"/>
      <c r="N16194"/>
      <c r="P16194"/>
      <c r="Q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</row>
    <row r="16195" spans="13:30" ht="15" customHeight="1" x14ac:dyDescent="0.2">
      <c r="M16195"/>
      <c r="N16195"/>
      <c r="P16195"/>
      <c r="Q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</row>
    <row r="16196" spans="13:30" ht="15" customHeight="1" x14ac:dyDescent="0.2">
      <c r="M16196"/>
      <c r="N16196"/>
      <c r="P16196"/>
      <c r="Q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</row>
    <row r="16197" spans="13:30" ht="15" customHeight="1" x14ac:dyDescent="0.2">
      <c r="M16197"/>
      <c r="N16197"/>
      <c r="P16197"/>
      <c r="Q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</row>
    <row r="16198" spans="13:30" ht="15" customHeight="1" x14ac:dyDescent="0.2">
      <c r="M16198"/>
      <c r="N16198"/>
      <c r="P16198"/>
      <c r="Q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</row>
    <row r="16199" spans="13:30" ht="15" customHeight="1" x14ac:dyDescent="0.2">
      <c r="M16199"/>
      <c r="N16199"/>
      <c r="P16199"/>
      <c r="Q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</row>
    <row r="16200" spans="13:30" ht="15" customHeight="1" x14ac:dyDescent="0.2">
      <c r="M16200"/>
      <c r="N16200"/>
      <c r="P16200"/>
      <c r="Q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</row>
    <row r="16201" spans="13:30" ht="15" customHeight="1" x14ac:dyDescent="0.2">
      <c r="M16201"/>
      <c r="N16201"/>
      <c r="P16201"/>
      <c r="Q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</row>
    <row r="16202" spans="13:30" ht="15" customHeight="1" x14ac:dyDescent="0.2">
      <c r="M16202"/>
      <c r="N16202"/>
      <c r="P16202"/>
      <c r="Q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</row>
    <row r="16203" spans="13:30" ht="15" customHeight="1" x14ac:dyDescent="0.2">
      <c r="M16203"/>
      <c r="N16203"/>
      <c r="P16203"/>
      <c r="Q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</row>
    <row r="16204" spans="13:30" ht="15" customHeight="1" x14ac:dyDescent="0.2">
      <c r="M16204"/>
      <c r="N16204"/>
      <c r="P16204"/>
      <c r="Q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</row>
    <row r="16205" spans="13:30" ht="15" customHeight="1" x14ac:dyDescent="0.2">
      <c r="M16205"/>
      <c r="N16205"/>
      <c r="P16205"/>
      <c r="Q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</row>
    <row r="16206" spans="13:30" ht="15" customHeight="1" x14ac:dyDescent="0.2">
      <c r="M16206"/>
      <c r="N16206"/>
      <c r="P16206"/>
      <c r="Q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</row>
    <row r="16207" spans="13:30" ht="15" customHeight="1" x14ac:dyDescent="0.2">
      <c r="M16207"/>
      <c r="N16207"/>
      <c r="P16207"/>
      <c r="Q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</row>
    <row r="16208" spans="13:30" ht="15" customHeight="1" x14ac:dyDescent="0.2">
      <c r="M16208"/>
      <c r="N16208"/>
      <c r="P16208"/>
      <c r="Q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</row>
    <row r="16209" spans="13:30" ht="15" customHeight="1" x14ac:dyDescent="0.2">
      <c r="M16209"/>
      <c r="N16209"/>
      <c r="P16209"/>
      <c r="Q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</row>
    <row r="16210" spans="13:30" ht="15" customHeight="1" x14ac:dyDescent="0.2">
      <c r="M16210"/>
      <c r="N16210"/>
      <c r="P16210"/>
      <c r="Q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</row>
    <row r="16211" spans="13:30" ht="15" customHeight="1" x14ac:dyDescent="0.2">
      <c r="M16211"/>
      <c r="N16211"/>
      <c r="P16211"/>
      <c r="Q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</row>
    <row r="16212" spans="13:30" ht="15" customHeight="1" x14ac:dyDescent="0.2">
      <c r="M16212"/>
      <c r="N16212"/>
      <c r="P16212"/>
      <c r="Q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</row>
    <row r="16213" spans="13:30" ht="15" customHeight="1" x14ac:dyDescent="0.2">
      <c r="M16213"/>
      <c r="N16213"/>
      <c r="P16213"/>
      <c r="Q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</row>
    <row r="16214" spans="13:30" ht="15" customHeight="1" x14ac:dyDescent="0.2">
      <c r="M16214"/>
      <c r="N16214"/>
      <c r="P16214"/>
      <c r="Q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</row>
    <row r="16215" spans="13:30" ht="15" customHeight="1" x14ac:dyDescent="0.2">
      <c r="M16215"/>
      <c r="N16215"/>
      <c r="P16215"/>
      <c r="Q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</row>
    <row r="16216" spans="13:30" ht="15" customHeight="1" x14ac:dyDescent="0.2">
      <c r="M16216"/>
      <c r="N16216"/>
      <c r="P16216"/>
      <c r="Q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</row>
    <row r="16217" spans="13:30" ht="15" customHeight="1" x14ac:dyDescent="0.2">
      <c r="M16217"/>
      <c r="N16217"/>
      <c r="P16217"/>
      <c r="Q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</row>
    <row r="16218" spans="13:30" ht="15" customHeight="1" x14ac:dyDescent="0.2">
      <c r="M16218"/>
      <c r="N16218"/>
      <c r="P16218"/>
      <c r="Q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</row>
    <row r="16219" spans="13:30" ht="15" customHeight="1" x14ac:dyDescent="0.2">
      <c r="M16219"/>
      <c r="N16219"/>
      <c r="P16219"/>
      <c r="Q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</row>
    <row r="16220" spans="13:30" ht="15" customHeight="1" x14ac:dyDescent="0.2">
      <c r="M16220"/>
      <c r="N16220"/>
      <c r="P16220"/>
      <c r="Q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</row>
    <row r="16221" spans="13:30" ht="15" customHeight="1" x14ac:dyDescent="0.2">
      <c r="M16221"/>
      <c r="N16221"/>
      <c r="P16221"/>
      <c r="Q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</row>
    <row r="16222" spans="13:30" ht="15" customHeight="1" x14ac:dyDescent="0.2">
      <c r="M16222"/>
      <c r="N16222"/>
      <c r="P16222"/>
      <c r="Q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</row>
    <row r="16223" spans="13:30" ht="15" customHeight="1" x14ac:dyDescent="0.2">
      <c r="M16223"/>
      <c r="N16223"/>
      <c r="P16223"/>
      <c r="Q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</row>
    <row r="16224" spans="13:30" ht="15" customHeight="1" x14ac:dyDescent="0.2">
      <c r="M16224"/>
      <c r="N16224"/>
      <c r="P16224"/>
      <c r="Q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</row>
    <row r="16225" spans="13:30" ht="15" customHeight="1" x14ac:dyDescent="0.2">
      <c r="M16225"/>
      <c r="N16225"/>
      <c r="P16225"/>
      <c r="Q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</row>
    <row r="16226" spans="13:30" ht="15" customHeight="1" x14ac:dyDescent="0.2">
      <c r="M16226"/>
      <c r="N16226"/>
      <c r="P16226"/>
      <c r="Q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</row>
    <row r="16227" spans="13:30" ht="15" customHeight="1" x14ac:dyDescent="0.2">
      <c r="M16227"/>
      <c r="N16227"/>
      <c r="P16227"/>
      <c r="Q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</row>
    <row r="16228" spans="13:30" ht="15" customHeight="1" x14ac:dyDescent="0.2">
      <c r="M16228"/>
      <c r="N16228"/>
      <c r="P16228"/>
      <c r="Q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</row>
    <row r="16229" spans="13:30" ht="15" customHeight="1" x14ac:dyDescent="0.2">
      <c r="M16229"/>
      <c r="N16229"/>
      <c r="P16229"/>
      <c r="Q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</row>
    <row r="16230" spans="13:30" ht="15" customHeight="1" x14ac:dyDescent="0.2">
      <c r="M16230"/>
      <c r="N16230"/>
      <c r="P16230"/>
      <c r="Q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</row>
    <row r="16231" spans="13:30" ht="15" customHeight="1" x14ac:dyDescent="0.2">
      <c r="M16231"/>
      <c r="N16231"/>
      <c r="P16231"/>
      <c r="Q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</row>
    <row r="16232" spans="13:30" ht="15" customHeight="1" x14ac:dyDescent="0.2">
      <c r="M16232"/>
      <c r="N16232"/>
      <c r="P16232"/>
      <c r="Q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</row>
    <row r="16233" spans="13:30" ht="15" customHeight="1" x14ac:dyDescent="0.2">
      <c r="M16233"/>
      <c r="N16233"/>
      <c r="P16233"/>
      <c r="Q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</row>
    <row r="16234" spans="13:30" ht="15" customHeight="1" x14ac:dyDescent="0.2">
      <c r="M16234"/>
      <c r="N16234"/>
      <c r="P16234"/>
      <c r="Q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</row>
    <row r="16235" spans="13:30" ht="15" customHeight="1" x14ac:dyDescent="0.2">
      <c r="M16235"/>
      <c r="N16235"/>
      <c r="P16235"/>
      <c r="Q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</row>
    <row r="16236" spans="13:30" ht="15" customHeight="1" x14ac:dyDescent="0.2">
      <c r="M16236"/>
      <c r="N16236"/>
      <c r="P16236"/>
      <c r="Q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</row>
    <row r="16237" spans="13:30" ht="15" customHeight="1" x14ac:dyDescent="0.2">
      <c r="M16237"/>
      <c r="N16237"/>
      <c r="P16237"/>
      <c r="Q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</row>
    <row r="16238" spans="13:30" ht="15" customHeight="1" x14ac:dyDescent="0.2">
      <c r="M16238"/>
      <c r="N16238"/>
      <c r="P16238"/>
      <c r="Q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</row>
    <row r="16239" spans="13:30" ht="15" customHeight="1" x14ac:dyDescent="0.2">
      <c r="M16239"/>
      <c r="N16239"/>
      <c r="P16239"/>
      <c r="Q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</row>
    <row r="16240" spans="13:30" ht="15" customHeight="1" x14ac:dyDescent="0.2">
      <c r="M16240"/>
      <c r="N16240"/>
      <c r="P16240"/>
      <c r="Q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</row>
    <row r="16241" spans="13:30" ht="15" customHeight="1" x14ac:dyDescent="0.2">
      <c r="M16241"/>
      <c r="N16241"/>
      <c r="P16241"/>
      <c r="Q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</row>
    <row r="16242" spans="13:30" ht="15" customHeight="1" x14ac:dyDescent="0.2">
      <c r="M16242"/>
      <c r="N16242"/>
      <c r="P16242"/>
      <c r="Q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</row>
    <row r="16243" spans="13:30" ht="15" customHeight="1" x14ac:dyDescent="0.2">
      <c r="M16243"/>
      <c r="N16243"/>
      <c r="P16243"/>
      <c r="Q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</row>
    <row r="16244" spans="13:30" ht="15" customHeight="1" x14ac:dyDescent="0.2">
      <c r="M16244"/>
      <c r="N16244"/>
      <c r="P16244"/>
      <c r="Q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</row>
    <row r="16245" spans="13:30" ht="15" customHeight="1" x14ac:dyDescent="0.2">
      <c r="M16245"/>
      <c r="N16245"/>
      <c r="P16245"/>
      <c r="Q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</row>
    <row r="16246" spans="13:30" ht="15" customHeight="1" x14ac:dyDescent="0.2">
      <c r="M16246"/>
      <c r="N16246"/>
      <c r="P16246"/>
      <c r="Q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</row>
    <row r="16247" spans="13:30" ht="15" customHeight="1" x14ac:dyDescent="0.2">
      <c r="M16247"/>
      <c r="N16247"/>
      <c r="P16247"/>
      <c r="Q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</row>
    <row r="16248" spans="13:30" ht="15" customHeight="1" x14ac:dyDescent="0.2">
      <c r="M16248"/>
      <c r="N16248"/>
      <c r="P16248"/>
      <c r="Q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</row>
    <row r="16249" spans="13:30" ht="15" customHeight="1" x14ac:dyDescent="0.2">
      <c r="M16249"/>
      <c r="N16249"/>
      <c r="P16249"/>
      <c r="Q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</row>
    <row r="16250" spans="13:30" ht="15" customHeight="1" x14ac:dyDescent="0.2">
      <c r="M16250"/>
      <c r="N16250"/>
      <c r="P16250"/>
      <c r="Q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</row>
    <row r="16251" spans="13:30" ht="15" customHeight="1" x14ac:dyDescent="0.2">
      <c r="M16251"/>
      <c r="N16251"/>
      <c r="P16251"/>
      <c r="Q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</row>
    <row r="16252" spans="13:30" ht="15" customHeight="1" x14ac:dyDescent="0.2">
      <c r="M16252"/>
      <c r="N16252"/>
      <c r="P16252"/>
      <c r="Q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</row>
    <row r="16253" spans="13:30" ht="15" customHeight="1" x14ac:dyDescent="0.2">
      <c r="M16253"/>
      <c r="N16253"/>
      <c r="P16253"/>
      <c r="Q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</row>
    <row r="16254" spans="13:30" ht="15" customHeight="1" x14ac:dyDescent="0.2">
      <c r="M16254"/>
      <c r="N16254"/>
      <c r="P16254"/>
      <c r="Q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</row>
    <row r="16255" spans="13:30" ht="15" customHeight="1" x14ac:dyDescent="0.2">
      <c r="M16255"/>
      <c r="N16255"/>
      <c r="P16255"/>
      <c r="Q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</row>
    <row r="16256" spans="13:30" ht="15" customHeight="1" x14ac:dyDescent="0.2">
      <c r="M16256"/>
      <c r="N16256"/>
      <c r="P16256"/>
      <c r="Q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</row>
    <row r="16257" spans="13:30" ht="15" customHeight="1" x14ac:dyDescent="0.2">
      <c r="M16257"/>
      <c r="N16257"/>
      <c r="P16257"/>
      <c r="Q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</row>
    <row r="16258" spans="13:30" ht="15" customHeight="1" x14ac:dyDescent="0.2">
      <c r="M16258"/>
      <c r="N16258"/>
      <c r="P16258"/>
      <c r="Q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</row>
    <row r="16259" spans="13:30" ht="15" customHeight="1" x14ac:dyDescent="0.2">
      <c r="M16259"/>
      <c r="N16259"/>
      <c r="P16259"/>
      <c r="Q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</row>
    <row r="16260" spans="13:30" ht="15" customHeight="1" x14ac:dyDescent="0.2">
      <c r="M16260"/>
      <c r="N16260"/>
      <c r="P16260"/>
      <c r="Q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</row>
    <row r="16261" spans="13:30" ht="15" customHeight="1" x14ac:dyDescent="0.2">
      <c r="M16261"/>
      <c r="N16261"/>
      <c r="P16261"/>
      <c r="Q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</row>
    <row r="16262" spans="13:30" ht="15" customHeight="1" x14ac:dyDescent="0.2">
      <c r="M16262"/>
      <c r="N16262"/>
      <c r="P16262"/>
      <c r="Q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</row>
    <row r="16263" spans="13:30" ht="15" customHeight="1" x14ac:dyDescent="0.2">
      <c r="M16263"/>
      <c r="N16263"/>
      <c r="P16263"/>
      <c r="Q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</row>
    <row r="16264" spans="13:30" ht="15" customHeight="1" x14ac:dyDescent="0.2">
      <c r="M16264"/>
      <c r="N16264"/>
      <c r="P16264"/>
      <c r="Q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</row>
    <row r="16265" spans="13:30" ht="15" customHeight="1" x14ac:dyDescent="0.2">
      <c r="M16265"/>
      <c r="N16265"/>
      <c r="P16265"/>
      <c r="Q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</row>
    <row r="16266" spans="13:30" ht="15" customHeight="1" x14ac:dyDescent="0.2">
      <c r="M16266"/>
      <c r="N16266"/>
      <c r="P16266"/>
      <c r="Q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</row>
    <row r="16267" spans="13:30" ht="15" customHeight="1" x14ac:dyDescent="0.2">
      <c r="M16267"/>
      <c r="N16267"/>
      <c r="P16267"/>
      <c r="Q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</row>
    <row r="16268" spans="13:30" ht="15" customHeight="1" x14ac:dyDescent="0.2">
      <c r="M16268"/>
      <c r="N16268"/>
      <c r="P16268"/>
      <c r="Q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</row>
    <row r="16269" spans="13:30" ht="15" customHeight="1" x14ac:dyDescent="0.2">
      <c r="M16269"/>
      <c r="N16269"/>
      <c r="P16269"/>
      <c r="Q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</row>
    <row r="16270" spans="13:30" ht="15" customHeight="1" x14ac:dyDescent="0.2">
      <c r="M16270"/>
      <c r="N16270"/>
      <c r="P16270"/>
      <c r="Q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</row>
    <row r="16271" spans="13:30" ht="15" customHeight="1" x14ac:dyDescent="0.2">
      <c r="M16271"/>
      <c r="N16271"/>
      <c r="P16271"/>
      <c r="Q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</row>
    <row r="16272" spans="13:30" ht="15" customHeight="1" x14ac:dyDescent="0.2">
      <c r="M16272"/>
      <c r="N16272"/>
      <c r="P16272"/>
      <c r="Q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</row>
    <row r="16273" spans="13:30" ht="15" customHeight="1" x14ac:dyDescent="0.2">
      <c r="M16273"/>
      <c r="N16273"/>
      <c r="P16273"/>
      <c r="Q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</row>
    <row r="16274" spans="13:30" ht="15" customHeight="1" x14ac:dyDescent="0.2">
      <c r="M16274"/>
      <c r="N16274"/>
      <c r="P16274"/>
      <c r="Q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</row>
    <row r="16275" spans="13:30" ht="15" customHeight="1" x14ac:dyDescent="0.2">
      <c r="M16275"/>
      <c r="N16275"/>
      <c r="P16275"/>
      <c r="Q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</row>
    <row r="16276" spans="13:30" ht="15" customHeight="1" x14ac:dyDescent="0.2">
      <c r="M16276"/>
      <c r="N16276"/>
      <c r="P16276"/>
      <c r="Q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</row>
    <row r="16277" spans="13:30" ht="15" customHeight="1" x14ac:dyDescent="0.2">
      <c r="M16277"/>
      <c r="N16277"/>
      <c r="P16277"/>
      <c r="Q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</row>
    <row r="16278" spans="13:30" ht="15" customHeight="1" x14ac:dyDescent="0.2">
      <c r="M16278"/>
      <c r="N16278"/>
      <c r="P16278"/>
      <c r="Q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</row>
    <row r="16279" spans="13:30" ht="15" customHeight="1" x14ac:dyDescent="0.2">
      <c r="M16279"/>
      <c r="N16279"/>
      <c r="P16279"/>
      <c r="Q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</row>
    <row r="16280" spans="13:30" ht="15" customHeight="1" x14ac:dyDescent="0.2">
      <c r="M16280"/>
      <c r="N16280"/>
      <c r="P16280"/>
      <c r="Q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</row>
    <row r="16281" spans="13:30" ht="15" customHeight="1" x14ac:dyDescent="0.2">
      <c r="M16281"/>
      <c r="N16281"/>
      <c r="P16281"/>
      <c r="Q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</row>
    <row r="16282" spans="13:30" ht="15" customHeight="1" x14ac:dyDescent="0.2">
      <c r="M16282"/>
      <c r="N16282"/>
      <c r="P16282"/>
      <c r="Q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</row>
    <row r="16283" spans="13:30" ht="15" customHeight="1" x14ac:dyDescent="0.2">
      <c r="M16283"/>
      <c r="N16283"/>
      <c r="P16283"/>
      <c r="Q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</row>
    <row r="16284" spans="13:30" ht="15" customHeight="1" x14ac:dyDescent="0.2">
      <c r="M16284"/>
      <c r="N16284"/>
      <c r="P16284"/>
      <c r="Q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</row>
    <row r="16285" spans="13:30" ht="15" customHeight="1" x14ac:dyDescent="0.2">
      <c r="M16285"/>
      <c r="N16285"/>
      <c r="P16285"/>
      <c r="Q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</row>
    <row r="16286" spans="13:30" ht="15" customHeight="1" x14ac:dyDescent="0.2">
      <c r="M16286"/>
      <c r="N16286"/>
      <c r="P16286"/>
      <c r="Q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</row>
    <row r="16287" spans="13:30" ht="15" customHeight="1" x14ac:dyDescent="0.2">
      <c r="M16287"/>
      <c r="N16287"/>
      <c r="P16287"/>
      <c r="Q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</row>
    <row r="16288" spans="13:30" ht="15" customHeight="1" x14ac:dyDescent="0.2">
      <c r="M16288"/>
      <c r="N16288"/>
      <c r="P16288"/>
      <c r="Q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</row>
    <row r="16289" spans="13:30" ht="15" customHeight="1" x14ac:dyDescent="0.2">
      <c r="M16289"/>
      <c r="N16289"/>
      <c r="P16289"/>
      <c r="Q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</row>
    <row r="16290" spans="13:30" ht="15" customHeight="1" x14ac:dyDescent="0.2">
      <c r="M16290"/>
      <c r="N16290"/>
      <c r="P16290"/>
      <c r="Q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</row>
    <row r="16291" spans="13:30" ht="15" customHeight="1" x14ac:dyDescent="0.2">
      <c r="M16291"/>
      <c r="N16291"/>
      <c r="P16291"/>
      <c r="Q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</row>
    <row r="16292" spans="13:30" ht="15" customHeight="1" x14ac:dyDescent="0.2">
      <c r="M16292"/>
      <c r="N16292"/>
      <c r="P16292"/>
      <c r="Q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</row>
    <row r="16293" spans="13:30" ht="15" customHeight="1" x14ac:dyDescent="0.2">
      <c r="M16293"/>
      <c r="N16293"/>
      <c r="P16293"/>
      <c r="Q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</row>
    <row r="16294" spans="13:30" ht="15" customHeight="1" x14ac:dyDescent="0.2">
      <c r="M16294"/>
      <c r="N16294"/>
      <c r="P16294"/>
      <c r="Q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</row>
    <row r="16295" spans="13:30" ht="15" customHeight="1" x14ac:dyDescent="0.2">
      <c r="M16295"/>
      <c r="N16295"/>
      <c r="P16295"/>
      <c r="Q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</row>
    <row r="16296" spans="13:30" ht="15" customHeight="1" x14ac:dyDescent="0.2">
      <c r="M16296"/>
      <c r="N16296"/>
      <c r="P16296"/>
      <c r="Q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</row>
    <row r="16297" spans="13:30" ht="15" customHeight="1" x14ac:dyDescent="0.2">
      <c r="M16297"/>
      <c r="N16297"/>
      <c r="P16297"/>
      <c r="Q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</row>
    <row r="16298" spans="13:30" ht="15" customHeight="1" x14ac:dyDescent="0.2">
      <c r="M16298"/>
      <c r="N16298"/>
      <c r="P16298"/>
      <c r="Q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</row>
    <row r="16299" spans="13:30" ht="15" customHeight="1" x14ac:dyDescent="0.2">
      <c r="M16299"/>
      <c r="N16299"/>
      <c r="P16299"/>
      <c r="Q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</row>
    <row r="16300" spans="13:30" ht="15" customHeight="1" x14ac:dyDescent="0.2">
      <c r="M16300"/>
      <c r="N16300"/>
      <c r="P16300"/>
      <c r="Q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</row>
    <row r="16301" spans="13:30" ht="15" customHeight="1" x14ac:dyDescent="0.2">
      <c r="M16301"/>
      <c r="N16301"/>
      <c r="P16301"/>
      <c r="Q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</row>
    <row r="16302" spans="13:30" ht="15" customHeight="1" x14ac:dyDescent="0.2">
      <c r="M16302"/>
      <c r="N16302"/>
      <c r="P16302"/>
      <c r="Q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</row>
    <row r="16303" spans="13:30" ht="15" customHeight="1" x14ac:dyDescent="0.2">
      <c r="M16303"/>
      <c r="N16303"/>
      <c r="P16303"/>
      <c r="Q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</row>
    <row r="16304" spans="13:30" ht="15" customHeight="1" x14ac:dyDescent="0.2">
      <c r="M16304"/>
      <c r="N16304"/>
      <c r="P16304"/>
      <c r="Q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</row>
    <row r="16305" spans="13:30" ht="15" customHeight="1" x14ac:dyDescent="0.2">
      <c r="M16305"/>
      <c r="N16305"/>
      <c r="P16305"/>
      <c r="Q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</row>
    <row r="16306" spans="13:30" ht="15" customHeight="1" x14ac:dyDescent="0.2">
      <c r="M16306"/>
      <c r="N16306"/>
      <c r="P16306"/>
      <c r="Q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</row>
    <row r="16307" spans="13:30" ht="15" customHeight="1" x14ac:dyDescent="0.2">
      <c r="M16307"/>
      <c r="N16307"/>
      <c r="P16307"/>
      <c r="Q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</row>
    <row r="16308" spans="13:30" ht="15" customHeight="1" x14ac:dyDescent="0.2">
      <c r="M16308"/>
      <c r="N16308"/>
      <c r="P16308"/>
      <c r="Q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</row>
    <row r="16309" spans="13:30" ht="15" customHeight="1" x14ac:dyDescent="0.2">
      <c r="M16309"/>
      <c r="N16309"/>
      <c r="P16309"/>
      <c r="Q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</row>
    <row r="16310" spans="13:30" ht="15" customHeight="1" x14ac:dyDescent="0.2">
      <c r="M16310"/>
      <c r="N16310"/>
      <c r="P16310"/>
      <c r="Q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</row>
    <row r="16311" spans="13:30" ht="15" customHeight="1" x14ac:dyDescent="0.2">
      <c r="M16311"/>
      <c r="N16311"/>
      <c r="P16311"/>
      <c r="Q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</row>
    <row r="16312" spans="13:30" ht="15" customHeight="1" x14ac:dyDescent="0.2">
      <c r="M16312"/>
      <c r="N16312"/>
      <c r="P16312"/>
      <c r="Q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</row>
    <row r="16313" spans="13:30" ht="15" customHeight="1" x14ac:dyDescent="0.2">
      <c r="M16313"/>
      <c r="N16313"/>
      <c r="P16313"/>
      <c r="Q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</row>
    <row r="16314" spans="13:30" ht="15" customHeight="1" x14ac:dyDescent="0.2">
      <c r="M16314"/>
      <c r="N16314"/>
      <c r="P16314"/>
      <c r="Q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</row>
    <row r="16315" spans="13:30" ht="15" customHeight="1" x14ac:dyDescent="0.2">
      <c r="M16315"/>
      <c r="N16315"/>
      <c r="P16315"/>
      <c r="Q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</row>
    <row r="16316" spans="13:30" ht="15" customHeight="1" x14ac:dyDescent="0.2">
      <c r="M16316"/>
      <c r="N16316"/>
      <c r="P16316"/>
      <c r="Q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</row>
    <row r="16317" spans="13:30" ht="15" customHeight="1" x14ac:dyDescent="0.2">
      <c r="M16317"/>
      <c r="N16317"/>
      <c r="P16317"/>
      <c r="Q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</row>
    <row r="16318" spans="13:30" ht="15" customHeight="1" x14ac:dyDescent="0.2">
      <c r="M16318"/>
      <c r="N16318"/>
      <c r="P16318"/>
      <c r="Q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</row>
    <row r="16319" spans="13:30" ht="15" customHeight="1" x14ac:dyDescent="0.2">
      <c r="M16319"/>
      <c r="N16319"/>
      <c r="P16319"/>
      <c r="Q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</row>
    <row r="16320" spans="13:30" ht="15" customHeight="1" x14ac:dyDescent="0.2">
      <c r="M16320"/>
      <c r="N16320"/>
      <c r="P16320"/>
      <c r="Q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</row>
    <row r="16321" spans="13:30" ht="15" customHeight="1" x14ac:dyDescent="0.2">
      <c r="M16321"/>
      <c r="N16321"/>
      <c r="P16321"/>
      <c r="Q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</row>
    <row r="16322" spans="13:30" ht="15" customHeight="1" x14ac:dyDescent="0.2">
      <c r="M16322"/>
      <c r="N16322"/>
      <c r="P16322"/>
      <c r="Q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</row>
    <row r="16323" spans="13:30" ht="15" customHeight="1" x14ac:dyDescent="0.2">
      <c r="M16323"/>
      <c r="N16323"/>
      <c r="P16323"/>
      <c r="Q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</row>
    <row r="16324" spans="13:30" ht="15" customHeight="1" x14ac:dyDescent="0.2">
      <c r="M16324"/>
      <c r="N16324"/>
      <c r="P16324"/>
      <c r="Q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</row>
    <row r="16325" spans="13:30" ht="15" customHeight="1" x14ac:dyDescent="0.2">
      <c r="M16325"/>
      <c r="N16325"/>
      <c r="P16325"/>
      <c r="Q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</row>
    <row r="16326" spans="13:30" ht="15" customHeight="1" x14ac:dyDescent="0.2">
      <c r="M16326"/>
      <c r="N16326"/>
      <c r="P16326"/>
      <c r="Q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</row>
    <row r="16327" spans="13:30" ht="15" customHeight="1" x14ac:dyDescent="0.2">
      <c r="M16327"/>
      <c r="N16327"/>
      <c r="P16327"/>
      <c r="Q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</row>
    <row r="16328" spans="13:30" ht="15" customHeight="1" x14ac:dyDescent="0.2">
      <c r="M16328"/>
      <c r="N16328"/>
      <c r="P16328"/>
      <c r="Q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</row>
    <row r="16329" spans="13:30" ht="15" customHeight="1" x14ac:dyDescent="0.2">
      <c r="M16329"/>
      <c r="N16329"/>
      <c r="P16329"/>
      <c r="Q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</row>
    <row r="16330" spans="13:30" ht="15" customHeight="1" x14ac:dyDescent="0.2">
      <c r="M16330"/>
      <c r="N16330"/>
      <c r="P16330"/>
      <c r="Q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</row>
    <row r="16331" spans="13:30" ht="15" customHeight="1" x14ac:dyDescent="0.2">
      <c r="M16331"/>
      <c r="N16331"/>
      <c r="P16331"/>
      <c r="Q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</row>
    <row r="16332" spans="13:30" ht="15" customHeight="1" x14ac:dyDescent="0.2">
      <c r="M16332"/>
      <c r="N16332"/>
      <c r="P16332"/>
      <c r="Q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</row>
    <row r="16333" spans="13:30" ht="15" customHeight="1" x14ac:dyDescent="0.2">
      <c r="M16333"/>
      <c r="N16333"/>
      <c r="P16333"/>
      <c r="Q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</row>
    <row r="16334" spans="13:30" ht="15" customHeight="1" x14ac:dyDescent="0.2">
      <c r="M16334"/>
      <c r="N16334"/>
      <c r="P16334"/>
      <c r="Q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</row>
    <row r="16335" spans="13:30" ht="15" customHeight="1" x14ac:dyDescent="0.2">
      <c r="M16335"/>
      <c r="N16335"/>
      <c r="P16335"/>
      <c r="Q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</row>
    <row r="16336" spans="13:30" ht="15" customHeight="1" x14ac:dyDescent="0.2">
      <c r="M16336"/>
      <c r="N16336"/>
      <c r="P16336"/>
      <c r="Q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</row>
    <row r="16337" spans="13:30" ht="15" customHeight="1" x14ac:dyDescent="0.2">
      <c r="M16337"/>
      <c r="N16337"/>
      <c r="P16337"/>
      <c r="Q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</row>
    <row r="16338" spans="13:30" ht="15" customHeight="1" x14ac:dyDescent="0.2">
      <c r="M16338"/>
      <c r="N16338"/>
      <c r="P16338"/>
      <c r="Q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</row>
    <row r="16339" spans="13:30" ht="15" customHeight="1" x14ac:dyDescent="0.2">
      <c r="M16339"/>
      <c r="N16339"/>
      <c r="P16339"/>
      <c r="Q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</row>
    <row r="16340" spans="13:30" ht="15" customHeight="1" x14ac:dyDescent="0.2">
      <c r="M16340"/>
      <c r="N16340"/>
      <c r="P16340"/>
      <c r="Q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</row>
    <row r="16341" spans="13:30" ht="15" customHeight="1" x14ac:dyDescent="0.2">
      <c r="M16341"/>
      <c r="N16341"/>
      <c r="P16341"/>
      <c r="Q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</row>
    <row r="16342" spans="13:30" ht="15" customHeight="1" x14ac:dyDescent="0.2">
      <c r="M16342"/>
      <c r="N16342"/>
      <c r="P16342"/>
      <c r="Q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</row>
    <row r="16343" spans="13:30" ht="15" customHeight="1" x14ac:dyDescent="0.2">
      <c r="M16343"/>
      <c r="N16343"/>
      <c r="P16343"/>
      <c r="Q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</row>
    <row r="16344" spans="13:30" ht="15" customHeight="1" x14ac:dyDescent="0.2">
      <c r="M16344"/>
      <c r="N16344"/>
      <c r="P16344"/>
      <c r="Q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</row>
    <row r="16345" spans="13:30" ht="15" customHeight="1" x14ac:dyDescent="0.2">
      <c r="M16345"/>
      <c r="N16345"/>
      <c r="P16345"/>
      <c r="Q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</row>
    <row r="16346" spans="13:30" ht="15" customHeight="1" x14ac:dyDescent="0.2">
      <c r="M16346"/>
      <c r="N16346"/>
      <c r="P16346"/>
      <c r="Q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</row>
    <row r="16347" spans="13:30" ht="15" customHeight="1" x14ac:dyDescent="0.2">
      <c r="M16347"/>
      <c r="N16347"/>
      <c r="P16347"/>
      <c r="Q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</row>
    <row r="16348" spans="13:30" ht="15" customHeight="1" x14ac:dyDescent="0.2">
      <c r="M16348"/>
      <c r="N16348"/>
      <c r="P16348"/>
      <c r="Q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</row>
    <row r="16349" spans="13:30" ht="15" customHeight="1" x14ac:dyDescent="0.2">
      <c r="M16349"/>
      <c r="N16349"/>
      <c r="P16349"/>
      <c r="Q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</row>
    <row r="16350" spans="13:30" ht="15" customHeight="1" x14ac:dyDescent="0.2">
      <c r="M16350"/>
      <c r="N16350"/>
      <c r="P16350"/>
      <c r="Q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</row>
    <row r="16351" spans="13:30" ht="15" customHeight="1" x14ac:dyDescent="0.2">
      <c r="M16351"/>
      <c r="N16351"/>
      <c r="P16351"/>
      <c r="Q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</row>
    <row r="16352" spans="13:30" ht="15" customHeight="1" x14ac:dyDescent="0.2">
      <c r="M16352"/>
      <c r="N16352"/>
      <c r="P16352"/>
      <c r="Q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</row>
    <row r="16353" spans="13:30" ht="15" customHeight="1" x14ac:dyDescent="0.2">
      <c r="M16353"/>
      <c r="N16353"/>
      <c r="P16353"/>
      <c r="Q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</row>
    <row r="16354" spans="13:30" ht="15" customHeight="1" x14ac:dyDescent="0.2">
      <c r="M16354"/>
      <c r="N16354"/>
      <c r="P16354"/>
      <c r="Q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</row>
    <row r="16355" spans="13:30" ht="15" customHeight="1" x14ac:dyDescent="0.2">
      <c r="M16355"/>
      <c r="N16355"/>
      <c r="P16355"/>
      <c r="Q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</row>
    <row r="16356" spans="13:30" ht="15" customHeight="1" x14ac:dyDescent="0.2">
      <c r="M16356"/>
      <c r="N16356"/>
      <c r="P16356"/>
      <c r="Q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</row>
    <row r="16357" spans="13:30" ht="15" customHeight="1" x14ac:dyDescent="0.2">
      <c r="M16357"/>
      <c r="N16357"/>
      <c r="P16357"/>
      <c r="Q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</row>
    <row r="16358" spans="13:30" ht="15" customHeight="1" x14ac:dyDescent="0.2">
      <c r="M16358"/>
      <c r="N16358"/>
      <c r="P16358"/>
      <c r="Q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</row>
    <row r="16359" spans="13:30" ht="15" customHeight="1" x14ac:dyDescent="0.2">
      <c r="M16359"/>
      <c r="N16359"/>
      <c r="P16359"/>
      <c r="Q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</row>
    <row r="16360" spans="13:30" ht="15" customHeight="1" x14ac:dyDescent="0.2">
      <c r="M16360"/>
      <c r="N16360"/>
      <c r="P16360"/>
      <c r="Q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</row>
    <row r="16361" spans="13:30" ht="15" customHeight="1" x14ac:dyDescent="0.2">
      <c r="M16361"/>
      <c r="N16361"/>
      <c r="P16361"/>
      <c r="Q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</row>
    <row r="16362" spans="13:30" ht="15" customHeight="1" x14ac:dyDescent="0.2">
      <c r="M16362"/>
      <c r="N16362"/>
      <c r="P16362"/>
      <c r="Q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</row>
    <row r="16363" spans="13:30" ht="15" customHeight="1" x14ac:dyDescent="0.2">
      <c r="M16363"/>
      <c r="N16363"/>
      <c r="P16363"/>
      <c r="Q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</row>
    <row r="16364" spans="13:30" ht="15" customHeight="1" x14ac:dyDescent="0.2">
      <c r="M16364"/>
      <c r="N16364"/>
      <c r="P16364"/>
      <c r="Q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</row>
    <row r="16365" spans="13:30" ht="15" customHeight="1" x14ac:dyDescent="0.2">
      <c r="M16365"/>
      <c r="N16365"/>
      <c r="P16365"/>
      <c r="Q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</row>
    <row r="16366" spans="13:30" ht="15" customHeight="1" x14ac:dyDescent="0.2">
      <c r="M16366"/>
      <c r="N16366"/>
      <c r="P16366"/>
      <c r="Q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</row>
    <row r="16367" spans="13:30" ht="15" customHeight="1" x14ac:dyDescent="0.2">
      <c r="M16367"/>
      <c r="N16367"/>
      <c r="P16367"/>
      <c r="Q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</row>
    <row r="16368" spans="13:30" ht="15" customHeight="1" x14ac:dyDescent="0.2">
      <c r="M16368"/>
      <c r="N16368"/>
      <c r="P16368"/>
      <c r="Q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</row>
    <row r="16369" spans="13:30" ht="15" customHeight="1" x14ac:dyDescent="0.2">
      <c r="M16369"/>
      <c r="N16369"/>
      <c r="P16369"/>
      <c r="Q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</row>
    <row r="16370" spans="13:30" ht="15" customHeight="1" x14ac:dyDescent="0.2">
      <c r="M16370"/>
      <c r="N16370"/>
      <c r="P16370"/>
      <c r="Q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</row>
    <row r="16371" spans="13:30" ht="15" customHeight="1" x14ac:dyDescent="0.2">
      <c r="M16371"/>
      <c r="N16371"/>
      <c r="P16371"/>
      <c r="Q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</row>
    <row r="16372" spans="13:30" ht="15" customHeight="1" x14ac:dyDescent="0.2">
      <c r="M16372"/>
      <c r="N16372"/>
      <c r="P16372"/>
      <c r="Q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</row>
    <row r="16373" spans="13:30" ht="15" customHeight="1" x14ac:dyDescent="0.2">
      <c r="M16373"/>
      <c r="N16373"/>
      <c r="P16373"/>
      <c r="Q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</row>
    <row r="16374" spans="13:30" ht="15" customHeight="1" x14ac:dyDescent="0.2">
      <c r="M16374"/>
      <c r="N16374"/>
      <c r="P16374"/>
      <c r="Q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</row>
    <row r="16375" spans="13:30" ht="15" customHeight="1" x14ac:dyDescent="0.2">
      <c r="M16375"/>
      <c r="N16375"/>
      <c r="P16375"/>
      <c r="Q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</row>
    <row r="16376" spans="13:30" ht="15" customHeight="1" x14ac:dyDescent="0.2">
      <c r="M16376"/>
      <c r="N16376"/>
      <c r="P16376"/>
      <c r="Q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</row>
    <row r="16377" spans="13:30" ht="15" customHeight="1" x14ac:dyDescent="0.2">
      <c r="M16377"/>
      <c r="N16377"/>
      <c r="P16377"/>
      <c r="Q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</row>
    <row r="16378" spans="13:30" ht="15" customHeight="1" x14ac:dyDescent="0.2">
      <c r="M16378"/>
      <c r="N16378"/>
      <c r="P16378"/>
      <c r="Q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</row>
    <row r="16379" spans="13:30" ht="15" customHeight="1" x14ac:dyDescent="0.2">
      <c r="M16379"/>
      <c r="N16379"/>
      <c r="P16379"/>
      <c r="Q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</row>
    <row r="16380" spans="13:30" ht="15" customHeight="1" x14ac:dyDescent="0.2">
      <c r="M16380"/>
      <c r="N16380"/>
      <c r="P16380"/>
      <c r="Q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</row>
    <row r="16381" spans="13:30" ht="15" customHeight="1" x14ac:dyDescent="0.2">
      <c r="M16381"/>
      <c r="N16381"/>
      <c r="P16381"/>
      <c r="Q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</row>
    <row r="16382" spans="13:30" ht="15" customHeight="1" x14ac:dyDescent="0.2">
      <c r="M16382"/>
      <c r="N16382"/>
      <c r="P16382"/>
      <c r="Q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</row>
    <row r="16383" spans="13:30" ht="15" customHeight="1" x14ac:dyDescent="0.2">
      <c r="M16383"/>
      <c r="N16383"/>
      <c r="P16383"/>
      <c r="Q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</row>
    <row r="16384" spans="13:30" ht="15" customHeight="1" x14ac:dyDescent="0.2">
      <c r="M16384"/>
      <c r="N16384"/>
      <c r="P16384"/>
      <c r="Q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</row>
    <row r="16385" spans="13:30" ht="15" customHeight="1" x14ac:dyDescent="0.2">
      <c r="M16385"/>
      <c r="N16385"/>
      <c r="P16385"/>
      <c r="Q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</row>
    <row r="16386" spans="13:30" ht="15" customHeight="1" x14ac:dyDescent="0.2">
      <c r="M16386"/>
      <c r="N16386"/>
      <c r="P16386"/>
      <c r="Q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</row>
    <row r="16387" spans="13:30" ht="15" customHeight="1" x14ac:dyDescent="0.2">
      <c r="M16387"/>
      <c r="N16387"/>
      <c r="P16387"/>
      <c r="Q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</row>
    <row r="16388" spans="13:30" ht="15" customHeight="1" x14ac:dyDescent="0.2">
      <c r="M16388"/>
      <c r="N16388"/>
      <c r="P16388"/>
      <c r="Q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</row>
    <row r="16389" spans="13:30" ht="15" customHeight="1" x14ac:dyDescent="0.2">
      <c r="M16389"/>
      <c r="N16389"/>
      <c r="P16389"/>
      <c r="Q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</row>
    <row r="16390" spans="13:30" ht="15" customHeight="1" x14ac:dyDescent="0.2">
      <c r="M16390"/>
      <c r="N16390"/>
      <c r="P16390"/>
      <c r="Q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</row>
    <row r="16391" spans="13:30" ht="15" customHeight="1" x14ac:dyDescent="0.2">
      <c r="M16391"/>
      <c r="N16391"/>
      <c r="P16391"/>
      <c r="Q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</row>
    <row r="16392" spans="13:30" ht="15" customHeight="1" x14ac:dyDescent="0.2">
      <c r="M16392"/>
      <c r="N16392"/>
      <c r="P16392"/>
      <c r="Q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</row>
    <row r="16393" spans="13:30" ht="15" customHeight="1" x14ac:dyDescent="0.2">
      <c r="M16393"/>
      <c r="N16393"/>
      <c r="P16393"/>
      <c r="Q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</row>
    <row r="16394" spans="13:30" ht="15" customHeight="1" x14ac:dyDescent="0.2">
      <c r="M16394"/>
      <c r="N16394"/>
      <c r="P16394"/>
      <c r="Q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</row>
    <row r="16395" spans="13:30" ht="15" customHeight="1" x14ac:dyDescent="0.2">
      <c r="M16395"/>
      <c r="N16395"/>
      <c r="P16395"/>
      <c r="Q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</row>
    <row r="16396" spans="13:30" ht="15" customHeight="1" x14ac:dyDescent="0.2">
      <c r="M16396"/>
      <c r="N16396"/>
      <c r="P16396"/>
      <c r="Q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</row>
    <row r="16397" spans="13:30" ht="15" customHeight="1" x14ac:dyDescent="0.2">
      <c r="M16397"/>
      <c r="N16397"/>
      <c r="P16397"/>
      <c r="Q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</row>
    <row r="16398" spans="13:30" ht="15" customHeight="1" x14ac:dyDescent="0.2">
      <c r="M16398"/>
      <c r="N16398"/>
      <c r="P16398"/>
      <c r="Q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</row>
    <row r="16399" spans="13:30" ht="15" customHeight="1" x14ac:dyDescent="0.2">
      <c r="M16399"/>
      <c r="N16399"/>
      <c r="P16399"/>
      <c r="Q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</row>
    <row r="16400" spans="13:30" ht="15" customHeight="1" x14ac:dyDescent="0.2">
      <c r="M16400"/>
      <c r="N16400"/>
      <c r="P16400"/>
      <c r="Q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</row>
    <row r="16401" spans="13:30" ht="15" customHeight="1" x14ac:dyDescent="0.2">
      <c r="M16401"/>
      <c r="N16401"/>
      <c r="P16401"/>
      <c r="Q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</row>
    <row r="16402" spans="13:30" ht="15" customHeight="1" x14ac:dyDescent="0.2">
      <c r="M16402"/>
      <c r="N16402"/>
      <c r="P16402"/>
      <c r="Q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</row>
    <row r="16403" spans="13:30" ht="15" customHeight="1" x14ac:dyDescent="0.2">
      <c r="M16403"/>
      <c r="N16403"/>
      <c r="P16403"/>
      <c r="Q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</row>
    <row r="16404" spans="13:30" ht="15" customHeight="1" x14ac:dyDescent="0.2">
      <c r="M16404"/>
      <c r="N16404"/>
      <c r="P16404"/>
      <c r="Q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</row>
    <row r="16405" spans="13:30" ht="15" customHeight="1" x14ac:dyDescent="0.2">
      <c r="M16405"/>
      <c r="N16405"/>
      <c r="P16405"/>
      <c r="Q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</row>
    <row r="16406" spans="13:30" ht="15" customHeight="1" x14ac:dyDescent="0.2">
      <c r="M16406"/>
      <c r="N16406"/>
      <c r="P16406"/>
      <c r="Q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</row>
    <row r="16407" spans="13:30" ht="15" customHeight="1" x14ac:dyDescent="0.2">
      <c r="M16407"/>
      <c r="N16407"/>
      <c r="P16407"/>
      <c r="Q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</row>
    <row r="16408" spans="13:30" ht="15" customHeight="1" x14ac:dyDescent="0.2">
      <c r="M16408"/>
      <c r="N16408"/>
      <c r="P16408"/>
      <c r="Q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</row>
    <row r="16409" spans="13:30" ht="15" customHeight="1" x14ac:dyDescent="0.2">
      <c r="M16409"/>
      <c r="N16409"/>
      <c r="P16409"/>
      <c r="Q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</row>
    <row r="16410" spans="13:30" ht="15" customHeight="1" x14ac:dyDescent="0.2">
      <c r="M16410"/>
      <c r="N16410"/>
      <c r="P16410"/>
      <c r="Q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</row>
    <row r="16411" spans="13:30" ht="15" customHeight="1" x14ac:dyDescent="0.2">
      <c r="M16411"/>
      <c r="N16411"/>
      <c r="P16411"/>
      <c r="Q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</row>
    <row r="16412" spans="13:30" ht="15" customHeight="1" x14ac:dyDescent="0.2">
      <c r="M16412"/>
      <c r="N16412"/>
      <c r="P16412"/>
      <c r="Q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</row>
    <row r="16413" spans="13:30" ht="15" customHeight="1" x14ac:dyDescent="0.2">
      <c r="M16413"/>
      <c r="N16413"/>
      <c r="P16413"/>
      <c r="Q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</row>
    <row r="16414" spans="13:30" ht="15" customHeight="1" x14ac:dyDescent="0.2">
      <c r="M16414"/>
      <c r="N16414"/>
      <c r="P16414"/>
      <c r="Q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</row>
    <row r="16415" spans="13:30" ht="15" customHeight="1" x14ac:dyDescent="0.2">
      <c r="M16415"/>
      <c r="N16415"/>
      <c r="P16415"/>
      <c r="Q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</row>
    <row r="16416" spans="13:30" ht="15" customHeight="1" x14ac:dyDescent="0.2">
      <c r="M16416"/>
      <c r="N16416"/>
      <c r="P16416"/>
      <c r="Q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</row>
    <row r="16417" spans="13:30" ht="15" customHeight="1" x14ac:dyDescent="0.2">
      <c r="M16417"/>
      <c r="N16417"/>
      <c r="P16417"/>
      <c r="Q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</row>
    <row r="16418" spans="13:30" ht="15" customHeight="1" x14ac:dyDescent="0.2">
      <c r="M16418"/>
      <c r="N16418"/>
      <c r="P16418"/>
      <c r="Q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</row>
    <row r="16419" spans="13:30" ht="15" customHeight="1" x14ac:dyDescent="0.2">
      <c r="M16419"/>
      <c r="N16419"/>
      <c r="P16419"/>
      <c r="Q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</row>
    <row r="16420" spans="13:30" ht="15" customHeight="1" x14ac:dyDescent="0.2">
      <c r="M16420"/>
      <c r="N16420"/>
      <c r="P16420"/>
      <c r="Q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</row>
    <row r="16421" spans="13:30" ht="15" customHeight="1" x14ac:dyDescent="0.2">
      <c r="M16421"/>
      <c r="N16421"/>
      <c r="P16421"/>
      <c r="Q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</row>
    <row r="16422" spans="13:30" ht="15" customHeight="1" x14ac:dyDescent="0.2">
      <c r="M16422"/>
      <c r="N16422"/>
      <c r="P16422"/>
      <c r="Q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</row>
    <row r="16423" spans="13:30" ht="15" customHeight="1" x14ac:dyDescent="0.2">
      <c r="M16423"/>
      <c r="N16423"/>
      <c r="P16423"/>
      <c r="Q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</row>
    <row r="16424" spans="13:30" ht="15" customHeight="1" x14ac:dyDescent="0.2">
      <c r="M16424"/>
      <c r="N16424"/>
      <c r="P16424"/>
      <c r="Q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</row>
    <row r="16425" spans="13:30" ht="15" customHeight="1" x14ac:dyDescent="0.2">
      <c r="M16425"/>
      <c r="N16425"/>
      <c r="P16425"/>
      <c r="Q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</row>
    <row r="16426" spans="13:30" ht="15" customHeight="1" x14ac:dyDescent="0.2">
      <c r="M16426"/>
      <c r="N16426"/>
      <c r="P16426"/>
      <c r="Q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</row>
    <row r="16427" spans="13:30" ht="15" customHeight="1" x14ac:dyDescent="0.2">
      <c r="M16427"/>
      <c r="N16427"/>
      <c r="P16427"/>
      <c r="Q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</row>
    <row r="16428" spans="13:30" ht="15" customHeight="1" x14ac:dyDescent="0.2">
      <c r="M16428"/>
      <c r="N16428"/>
      <c r="P16428"/>
      <c r="Q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</row>
    <row r="16429" spans="13:30" ht="15" customHeight="1" x14ac:dyDescent="0.2">
      <c r="M16429"/>
      <c r="N16429"/>
      <c r="P16429"/>
      <c r="Q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</row>
    <row r="16430" spans="13:30" ht="15" customHeight="1" x14ac:dyDescent="0.2">
      <c r="M16430"/>
      <c r="N16430"/>
      <c r="P16430"/>
      <c r="Q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</row>
    <row r="16431" spans="13:30" ht="15" customHeight="1" x14ac:dyDescent="0.2">
      <c r="M16431"/>
      <c r="N16431"/>
      <c r="P16431"/>
      <c r="Q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</row>
    <row r="16432" spans="13:30" ht="15" customHeight="1" x14ac:dyDescent="0.2">
      <c r="M16432"/>
      <c r="N16432"/>
      <c r="P16432"/>
      <c r="Q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</row>
    <row r="16433" spans="13:30" ht="15" customHeight="1" x14ac:dyDescent="0.2">
      <c r="M16433"/>
      <c r="N16433"/>
      <c r="P16433"/>
      <c r="Q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</row>
    <row r="16434" spans="13:30" ht="15" customHeight="1" x14ac:dyDescent="0.2">
      <c r="M16434"/>
      <c r="N16434"/>
      <c r="P16434"/>
      <c r="Q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</row>
    <row r="16435" spans="13:30" ht="15" customHeight="1" x14ac:dyDescent="0.2">
      <c r="M16435"/>
      <c r="N16435"/>
      <c r="P16435"/>
      <c r="Q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</row>
    <row r="16436" spans="13:30" ht="15" customHeight="1" x14ac:dyDescent="0.2">
      <c r="M16436"/>
      <c r="N16436"/>
      <c r="P16436"/>
      <c r="Q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</row>
    <row r="16437" spans="13:30" ht="15" customHeight="1" x14ac:dyDescent="0.2">
      <c r="M16437"/>
      <c r="N16437"/>
      <c r="P16437"/>
      <c r="Q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</row>
    <row r="16438" spans="13:30" ht="15" customHeight="1" x14ac:dyDescent="0.2">
      <c r="M16438"/>
      <c r="N16438"/>
      <c r="P16438"/>
      <c r="Q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</row>
    <row r="16439" spans="13:30" ht="15" customHeight="1" x14ac:dyDescent="0.2">
      <c r="M16439"/>
      <c r="N16439"/>
      <c r="P16439"/>
      <c r="Q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</row>
    <row r="16440" spans="13:30" ht="15" customHeight="1" x14ac:dyDescent="0.2">
      <c r="M16440"/>
      <c r="N16440"/>
      <c r="P16440"/>
      <c r="Q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</row>
    <row r="16441" spans="13:30" ht="15" customHeight="1" x14ac:dyDescent="0.2">
      <c r="M16441"/>
      <c r="N16441"/>
      <c r="P16441"/>
      <c r="Q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</row>
    <row r="16442" spans="13:30" ht="15" customHeight="1" x14ac:dyDescent="0.2">
      <c r="M16442"/>
      <c r="N16442"/>
      <c r="P16442"/>
      <c r="Q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</row>
    <row r="16443" spans="13:30" ht="15" customHeight="1" x14ac:dyDescent="0.2">
      <c r="M16443"/>
      <c r="N16443"/>
      <c r="P16443"/>
      <c r="Q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</row>
    <row r="16444" spans="13:30" ht="15" customHeight="1" x14ac:dyDescent="0.2">
      <c r="M16444"/>
      <c r="N16444"/>
      <c r="P16444"/>
      <c r="Q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</row>
    <row r="16445" spans="13:30" ht="15" customHeight="1" x14ac:dyDescent="0.2">
      <c r="M16445"/>
      <c r="N16445"/>
      <c r="P16445"/>
      <c r="Q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</row>
    <row r="16446" spans="13:30" ht="15" customHeight="1" x14ac:dyDescent="0.2">
      <c r="M16446"/>
      <c r="N16446"/>
      <c r="P16446"/>
      <c r="Q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</row>
    <row r="16447" spans="13:30" ht="15" customHeight="1" x14ac:dyDescent="0.2">
      <c r="M16447"/>
      <c r="N16447"/>
      <c r="P16447"/>
      <c r="Q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</row>
    <row r="16448" spans="13:30" ht="15" customHeight="1" x14ac:dyDescent="0.2">
      <c r="M16448"/>
      <c r="N16448"/>
      <c r="P16448"/>
      <c r="Q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</row>
    <row r="16449" spans="13:30" ht="15" customHeight="1" x14ac:dyDescent="0.2">
      <c r="M16449"/>
      <c r="N16449"/>
      <c r="P16449"/>
      <c r="Q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</row>
    <row r="16450" spans="13:30" ht="15" customHeight="1" x14ac:dyDescent="0.2">
      <c r="M16450"/>
      <c r="N16450"/>
      <c r="P16450"/>
      <c r="Q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</row>
    <row r="16451" spans="13:30" ht="15" customHeight="1" x14ac:dyDescent="0.2">
      <c r="M16451"/>
      <c r="N16451"/>
      <c r="P16451"/>
      <c r="Q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</row>
    <row r="16452" spans="13:30" ht="15" customHeight="1" x14ac:dyDescent="0.2">
      <c r="M16452"/>
      <c r="N16452"/>
      <c r="P16452"/>
      <c r="Q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</row>
    <row r="16453" spans="13:30" ht="15" customHeight="1" x14ac:dyDescent="0.2">
      <c r="M16453"/>
      <c r="N16453"/>
      <c r="P16453"/>
      <c r="Q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</row>
    <row r="16454" spans="13:30" ht="15" customHeight="1" x14ac:dyDescent="0.2">
      <c r="M16454"/>
      <c r="N16454"/>
      <c r="P16454"/>
      <c r="Q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</row>
    <row r="16455" spans="13:30" ht="15" customHeight="1" x14ac:dyDescent="0.2">
      <c r="M16455"/>
      <c r="N16455"/>
      <c r="P16455"/>
      <c r="Q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</row>
    <row r="16456" spans="13:30" ht="15" customHeight="1" x14ac:dyDescent="0.2">
      <c r="M16456"/>
      <c r="N16456"/>
      <c r="P16456"/>
      <c r="Q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</row>
    <row r="16457" spans="13:30" ht="15" customHeight="1" x14ac:dyDescent="0.2">
      <c r="M16457"/>
      <c r="N16457"/>
      <c r="P16457"/>
      <c r="Q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</row>
    <row r="16458" spans="13:30" ht="15" customHeight="1" x14ac:dyDescent="0.2">
      <c r="M16458"/>
      <c r="N16458"/>
      <c r="P16458"/>
      <c r="Q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</row>
    <row r="16459" spans="13:30" ht="15" customHeight="1" x14ac:dyDescent="0.2">
      <c r="M16459"/>
      <c r="N16459"/>
      <c r="P16459"/>
      <c r="Q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</row>
    <row r="16460" spans="13:30" ht="15" customHeight="1" x14ac:dyDescent="0.2">
      <c r="M16460"/>
      <c r="N16460"/>
      <c r="P16460"/>
      <c r="Q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</row>
    <row r="16461" spans="13:30" ht="15" customHeight="1" x14ac:dyDescent="0.2">
      <c r="M16461"/>
      <c r="N16461"/>
      <c r="P16461"/>
      <c r="Q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</row>
    <row r="16462" spans="13:30" ht="15" customHeight="1" x14ac:dyDescent="0.2">
      <c r="M16462"/>
      <c r="N16462"/>
      <c r="P16462"/>
      <c r="Q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</row>
    <row r="16463" spans="13:30" ht="15" customHeight="1" x14ac:dyDescent="0.2">
      <c r="M16463"/>
      <c r="N16463"/>
      <c r="P16463"/>
      <c r="Q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</row>
    <row r="16464" spans="13:30" ht="15" customHeight="1" x14ac:dyDescent="0.2">
      <c r="M16464"/>
      <c r="N16464"/>
      <c r="P16464"/>
      <c r="Q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</row>
    <row r="16465" spans="13:30" ht="15" customHeight="1" x14ac:dyDescent="0.2">
      <c r="M16465"/>
      <c r="N16465"/>
      <c r="P16465"/>
      <c r="Q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</row>
    <row r="16466" spans="13:30" ht="15" customHeight="1" x14ac:dyDescent="0.2">
      <c r="M16466"/>
      <c r="N16466"/>
      <c r="P16466"/>
      <c r="Q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</row>
    <row r="16467" spans="13:30" ht="15" customHeight="1" x14ac:dyDescent="0.2">
      <c r="M16467"/>
      <c r="N16467"/>
      <c r="P16467"/>
      <c r="Q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</row>
    <row r="16468" spans="13:30" ht="15" customHeight="1" x14ac:dyDescent="0.2">
      <c r="M16468"/>
      <c r="N16468"/>
      <c r="P16468"/>
      <c r="Q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</row>
    <row r="16469" spans="13:30" ht="15" customHeight="1" x14ac:dyDescent="0.2">
      <c r="M16469"/>
      <c r="N16469"/>
      <c r="P16469"/>
      <c r="Q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</row>
    <row r="16470" spans="13:30" ht="15" customHeight="1" x14ac:dyDescent="0.2">
      <c r="M16470"/>
      <c r="N16470"/>
      <c r="P16470"/>
      <c r="Q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</row>
    <row r="16471" spans="13:30" ht="15" customHeight="1" x14ac:dyDescent="0.2">
      <c r="M16471"/>
      <c r="N16471"/>
      <c r="P16471"/>
      <c r="Q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</row>
    <row r="16472" spans="13:30" ht="15" customHeight="1" x14ac:dyDescent="0.2">
      <c r="M16472"/>
      <c r="N16472"/>
      <c r="P16472"/>
      <c r="Q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</row>
    <row r="16473" spans="13:30" ht="15" customHeight="1" x14ac:dyDescent="0.2">
      <c r="M16473"/>
      <c r="N16473"/>
      <c r="P16473"/>
      <c r="Q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</row>
    <row r="16474" spans="13:30" ht="15" customHeight="1" x14ac:dyDescent="0.2">
      <c r="M16474"/>
      <c r="N16474"/>
      <c r="P16474"/>
      <c r="Q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</row>
    <row r="16475" spans="13:30" ht="15" customHeight="1" x14ac:dyDescent="0.2">
      <c r="M16475"/>
      <c r="N16475"/>
      <c r="P16475"/>
      <c r="Q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</row>
    <row r="16476" spans="13:30" ht="15" customHeight="1" x14ac:dyDescent="0.2">
      <c r="M16476"/>
      <c r="N16476"/>
      <c r="P16476"/>
      <c r="Q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</row>
    <row r="16477" spans="13:30" ht="15" customHeight="1" x14ac:dyDescent="0.2">
      <c r="M16477"/>
      <c r="N16477"/>
      <c r="P16477"/>
      <c r="Q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</row>
    <row r="16478" spans="13:30" ht="15" customHeight="1" x14ac:dyDescent="0.2">
      <c r="M16478"/>
      <c r="N16478"/>
      <c r="P16478"/>
      <c r="Q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</row>
    <row r="16479" spans="13:30" ht="15" customHeight="1" x14ac:dyDescent="0.2">
      <c r="M16479"/>
      <c r="N16479"/>
      <c r="P16479"/>
      <c r="Q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</row>
    <row r="16480" spans="13:30" ht="15" customHeight="1" x14ac:dyDescent="0.2">
      <c r="M16480"/>
      <c r="N16480"/>
      <c r="P16480"/>
      <c r="Q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</row>
    <row r="16481" spans="13:30" ht="15" customHeight="1" x14ac:dyDescent="0.2">
      <c r="M16481"/>
      <c r="N16481"/>
      <c r="P16481"/>
      <c r="Q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</row>
    <row r="16482" spans="13:30" ht="15" customHeight="1" x14ac:dyDescent="0.2">
      <c r="M16482"/>
      <c r="N16482"/>
      <c r="P16482"/>
      <c r="Q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</row>
    <row r="16483" spans="13:30" ht="15" customHeight="1" x14ac:dyDescent="0.2">
      <c r="M16483"/>
      <c r="N16483"/>
      <c r="P16483"/>
      <c r="Q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</row>
    <row r="16484" spans="13:30" ht="15" customHeight="1" x14ac:dyDescent="0.2">
      <c r="M16484"/>
      <c r="N16484"/>
      <c r="P16484"/>
      <c r="Q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</row>
    <row r="16485" spans="13:30" ht="15" customHeight="1" x14ac:dyDescent="0.2">
      <c r="M16485"/>
      <c r="N16485"/>
      <c r="P16485"/>
      <c r="Q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</row>
    <row r="16486" spans="13:30" ht="15" customHeight="1" x14ac:dyDescent="0.2">
      <c r="M16486"/>
      <c r="N16486"/>
      <c r="P16486"/>
      <c r="Q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</row>
    <row r="16487" spans="13:30" ht="15" customHeight="1" x14ac:dyDescent="0.2">
      <c r="M16487"/>
      <c r="N16487"/>
      <c r="P16487"/>
      <c r="Q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</row>
    <row r="16488" spans="13:30" ht="15" customHeight="1" x14ac:dyDescent="0.2">
      <c r="M16488"/>
      <c r="N16488"/>
      <c r="P16488"/>
      <c r="Q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</row>
    <row r="16489" spans="13:30" ht="15" customHeight="1" x14ac:dyDescent="0.2">
      <c r="M16489"/>
      <c r="N16489"/>
      <c r="P16489"/>
      <c r="Q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</row>
    <row r="16490" spans="13:30" ht="15" customHeight="1" x14ac:dyDescent="0.2">
      <c r="M16490"/>
      <c r="N16490"/>
      <c r="P16490"/>
      <c r="Q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</row>
    <row r="16491" spans="13:30" ht="15" customHeight="1" x14ac:dyDescent="0.2">
      <c r="M16491"/>
      <c r="N16491"/>
      <c r="P16491"/>
      <c r="Q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</row>
    <row r="16492" spans="13:30" ht="15" customHeight="1" x14ac:dyDescent="0.2">
      <c r="M16492"/>
      <c r="N16492"/>
      <c r="P16492"/>
      <c r="Q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</row>
    <row r="16493" spans="13:30" ht="15" customHeight="1" x14ac:dyDescent="0.2">
      <c r="M16493"/>
      <c r="N16493"/>
      <c r="P16493"/>
      <c r="Q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</row>
    <row r="16494" spans="13:30" ht="15" customHeight="1" x14ac:dyDescent="0.2">
      <c r="M16494"/>
      <c r="N16494"/>
      <c r="P16494"/>
      <c r="Q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</row>
    <row r="16495" spans="13:30" ht="15" customHeight="1" x14ac:dyDescent="0.2">
      <c r="M16495"/>
      <c r="N16495"/>
      <c r="P16495"/>
      <c r="Q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</row>
    <row r="16496" spans="13:30" ht="15" customHeight="1" x14ac:dyDescent="0.2">
      <c r="M16496"/>
      <c r="N16496"/>
      <c r="P16496"/>
      <c r="Q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</row>
    <row r="16497" spans="13:30" ht="15" customHeight="1" x14ac:dyDescent="0.2">
      <c r="M16497"/>
      <c r="N16497"/>
      <c r="P16497"/>
      <c r="Q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</row>
    <row r="16498" spans="13:30" ht="15" customHeight="1" x14ac:dyDescent="0.2">
      <c r="M16498"/>
      <c r="N16498"/>
      <c r="P16498"/>
      <c r="Q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</row>
    <row r="16499" spans="13:30" ht="15" customHeight="1" x14ac:dyDescent="0.2">
      <c r="M16499"/>
      <c r="N16499"/>
      <c r="P16499"/>
      <c r="Q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</row>
    <row r="16500" spans="13:30" ht="15" customHeight="1" x14ac:dyDescent="0.2">
      <c r="M16500"/>
      <c r="N16500"/>
      <c r="P16500"/>
      <c r="Q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</row>
    <row r="16501" spans="13:30" ht="15" customHeight="1" x14ac:dyDescent="0.2">
      <c r="M16501"/>
      <c r="N16501"/>
      <c r="P16501"/>
      <c r="Q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</row>
    <row r="16502" spans="13:30" ht="15" customHeight="1" x14ac:dyDescent="0.2">
      <c r="M16502"/>
      <c r="N16502"/>
      <c r="P16502"/>
      <c r="Q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</row>
    <row r="16503" spans="13:30" ht="15" customHeight="1" x14ac:dyDescent="0.2">
      <c r="M16503"/>
      <c r="N16503"/>
      <c r="P16503"/>
      <c r="Q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</row>
    <row r="16504" spans="13:30" ht="15" customHeight="1" x14ac:dyDescent="0.2">
      <c r="M16504"/>
      <c r="N16504"/>
      <c r="P16504"/>
      <c r="Q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</row>
    <row r="16505" spans="13:30" ht="15" customHeight="1" x14ac:dyDescent="0.2">
      <c r="M16505"/>
      <c r="N16505"/>
      <c r="P16505"/>
      <c r="Q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</row>
    <row r="16506" spans="13:30" ht="15" customHeight="1" x14ac:dyDescent="0.2">
      <c r="M16506"/>
      <c r="N16506"/>
      <c r="P16506"/>
      <c r="Q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</row>
    <row r="16507" spans="13:30" ht="15" customHeight="1" x14ac:dyDescent="0.2">
      <c r="M16507"/>
      <c r="N16507"/>
      <c r="P16507"/>
      <c r="Q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</row>
    <row r="16508" spans="13:30" ht="15" customHeight="1" x14ac:dyDescent="0.2">
      <c r="M16508"/>
      <c r="N16508"/>
      <c r="P16508"/>
      <c r="Q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</row>
    <row r="16509" spans="13:30" ht="15" customHeight="1" x14ac:dyDescent="0.2">
      <c r="M16509"/>
      <c r="N16509"/>
      <c r="P16509"/>
      <c r="Q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</row>
    <row r="16510" spans="13:30" ht="15" customHeight="1" x14ac:dyDescent="0.2">
      <c r="M16510"/>
      <c r="N16510"/>
      <c r="P16510"/>
      <c r="Q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</row>
    <row r="16511" spans="13:30" ht="15" customHeight="1" x14ac:dyDescent="0.2">
      <c r="M16511"/>
      <c r="N16511"/>
      <c r="P16511"/>
      <c r="Q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</row>
    <row r="16512" spans="13:30" ht="15" customHeight="1" x14ac:dyDescent="0.2">
      <c r="M16512"/>
      <c r="N16512"/>
      <c r="P16512"/>
      <c r="Q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</row>
    <row r="16513" spans="13:30" ht="15" customHeight="1" x14ac:dyDescent="0.2">
      <c r="M16513"/>
      <c r="N16513"/>
      <c r="P16513"/>
      <c r="Q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</row>
    <row r="16514" spans="13:30" ht="15" customHeight="1" x14ac:dyDescent="0.2">
      <c r="M16514"/>
      <c r="N16514"/>
      <c r="P16514"/>
      <c r="Q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</row>
    <row r="16515" spans="13:30" ht="15" customHeight="1" x14ac:dyDescent="0.2">
      <c r="M16515"/>
      <c r="N16515"/>
      <c r="P16515"/>
      <c r="Q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</row>
    <row r="16516" spans="13:30" ht="15" customHeight="1" x14ac:dyDescent="0.2">
      <c r="M16516"/>
      <c r="N16516"/>
      <c r="P16516"/>
      <c r="Q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</row>
    <row r="16517" spans="13:30" ht="15" customHeight="1" x14ac:dyDescent="0.2">
      <c r="M16517"/>
      <c r="N16517"/>
      <c r="P16517"/>
      <c r="Q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</row>
    <row r="16518" spans="13:30" ht="15" customHeight="1" x14ac:dyDescent="0.2">
      <c r="M16518"/>
      <c r="N16518"/>
      <c r="P16518"/>
      <c r="Q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</row>
    <row r="16519" spans="13:30" ht="15" customHeight="1" x14ac:dyDescent="0.2">
      <c r="M16519"/>
      <c r="N16519"/>
      <c r="P16519"/>
      <c r="Q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</row>
    <row r="16520" spans="13:30" ht="15" customHeight="1" x14ac:dyDescent="0.2">
      <c r="M16520"/>
      <c r="N16520"/>
      <c r="P16520"/>
      <c r="Q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</row>
    <row r="16521" spans="13:30" ht="15" customHeight="1" x14ac:dyDescent="0.2">
      <c r="M16521"/>
      <c r="N16521"/>
      <c r="P16521"/>
      <c r="Q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</row>
    <row r="16522" spans="13:30" ht="15" customHeight="1" x14ac:dyDescent="0.2">
      <c r="M16522"/>
      <c r="N16522"/>
      <c r="P16522"/>
      <c r="Q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</row>
    <row r="16523" spans="13:30" ht="15" customHeight="1" x14ac:dyDescent="0.2">
      <c r="M16523"/>
      <c r="N16523"/>
      <c r="P16523"/>
      <c r="Q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</row>
    <row r="16524" spans="13:30" ht="15" customHeight="1" x14ac:dyDescent="0.2">
      <c r="M16524"/>
      <c r="N16524"/>
      <c r="P16524"/>
      <c r="Q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</row>
    <row r="16525" spans="13:30" ht="15" customHeight="1" x14ac:dyDescent="0.2">
      <c r="M16525"/>
      <c r="N16525"/>
      <c r="P16525"/>
      <c r="Q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</row>
    <row r="16526" spans="13:30" ht="15" customHeight="1" x14ac:dyDescent="0.2">
      <c r="M16526"/>
      <c r="N16526"/>
      <c r="P16526"/>
      <c r="Q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</row>
    <row r="16527" spans="13:30" ht="15" customHeight="1" x14ac:dyDescent="0.2">
      <c r="M16527"/>
      <c r="N16527"/>
      <c r="P16527"/>
      <c r="Q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</row>
    <row r="16528" spans="13:30" ht="15" customHeight="1" x14ac:dyDescent="0.2">
      <c r="M16528"/>
      <c r="N16528"/>
      <c r="P16528"/>
      <c r="Q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</row>
    <row r="16529" spans="13:30" ht="15" customHeight="1" x14ac:dyDescent="0.2">
      <c r="M16529"/>
      <c r="N16529"/>
      <c r="P16529"/>
      <c r="Q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</row>
    <row r="16530" spans="13:30" ht="15" customHeight="1" x14ac:dyDescent="0.2">
      <c r="M16530"/>
      <c r="N16530"/>
      <c r="P16530"/>
      <c r="Q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</row>
    <row r="16531" spans="13:30" ht="15" customHeight="1" x14ac:dyDescent="0.2">
      <c r="M16531"/>
      <c r="N16531"/>
      <c r="P16531"/>
      <c r="Q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</row>
    <row r="16532" spans="13:30" ht="15" customHeight="1" x14ac:dyDescent="0.2">
      <c r="M16532"/>
      <c r="N16532"/>
      <c r="P16532"/>
      <c r="Q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</row>
    <row r="16533" spans="13:30" ht="15" customHeight="1" x14ac:dyDescent="0.2">
      <c r="M16533"/>
      <c r="N16533"/>
      <c r="P16533"/>
      <c r="Q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</row>
    <row r="16534" spans="13:30" ht="15" customHeight="1" x14ac:dyDescent="0.2">
      <c r="M16534"/>
      <c r="N16534"/>
      <c r="P16534"/>
      <c r="Q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</row>
    <row r="16535" spans="13:30" ht="15" customHeight="1" x14ac:dyDescent="0.2">
      <c r="M16535"/>
      <c r="N16535"/>
      <c r="P16535"/>
      <c r="Q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</row>
    <row r="16536" spans="13:30" ht="15" customHeight="1" x14ac:dyDescent="0.2">
      <c r="M16536"/>
      <c r="N16536"/>
      <c r="P16536"/>
      <c r="Q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</row>
    <row r="16537" spans="13:30" ht="15" customHeight="1" x14ac:dyDescent="0.2">
      <c r="M16537"/>
      <c r="N16537"/>
      <c r="P16537"/>
      <c r="Q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</row>
    <row r="16538" spans="13:30" ht="15" customHeight="1" x14ac:dyDescent="0.2">
      <c r="M16538"/>
      <c r="N16538"/>
      <c r="P16538"/>
      <c r="Q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</row>
    <row r="16539" spans="13:30" ht="15" customHeight="1" x14ac:dyDescent="0.2">
      <c r="M16539"/>
      <c r="N16539"/>
      <c r="P16539"/>
      <c r="Q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</row>
    <row r="16540" spans="13:30" ht="15" customHeight="1" x14ac:dyDescent="0.2">
      <c r="M16540"/>
      <c r="N16540"/>
      <c r="P16540"/>
      <c r="Q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</row>
    <row r="16541" spans="13:30" ht="15" customHeight="1" x14ac:dyDescent="0.2">
      <c r="M16541"/>
      <c r="N16541"/>
      <c r="P16541"/>
      <c r="Q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</row>
    <row r="16542" spans="13:30" ht="15" customHeight="1" x14ac:dyDescent="0.2">
      <c r="M16542"/>
      <c r="N16542"/>
      <c r="P16542"/>
      <c r="Q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</row>
    <row r="16543" spans="13:30" ht="15" customHeight="1" x14ac:dyDescent="0.2">
      <c r="M16543"/>
      <c r="N16543"/>
      <c r="P16543"/>
      <c r="Q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</row>
    <row r="16544" spans="13:30" ht="15" customHeight="1" x14ac:dyDescent="0.2">
      <c r="M16544"/>
      <c r="N16544"/>
      <c r="P16544"/>
      <c r="Q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</row>
    <row r="16545" spans="13:30" ht="15" customHeight="1" x14ac:dyDescent="0.2">
      <c r="M16545"/>
      <c r="N16545"/>
      <c r="P16545"/>
      <c r="Q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</row>
    <row r="16546" spans="13:30" ht="15" customHeight="1" x14ac:dyDescent="0.2">
      <c r="M16546"/>
      <c r="N16546"/>
      <c r="P16546"/>
      <c r="Q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</row>
    <row r="16547" spans="13:30" ht="15" customHeight="1" x14ac:dyDescent="0.2">
      <c r="M16547"/>
      <c r="N16547"/>
      <c r="P16547"/>
      <c r="Q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</row>
    <row r="16548" spans="13:30" ht="15" customHeight="1" x14ac:dyDescent="0.2">
      <c r="M16548"/>
      <c r="N16548"/>
      <c r="P16548"/>
      <c r="Q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</row>
    <row r="16549" spans="13:30" ht="15" customHeight="1" x14ac:dyDescent="0.2">
      <c r="M16549"/>
      <c r="N16549"/>
      <c r="P16549"/>
      <c r="Q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</row>
    <row r="16550" spans="13:30" ht="15" customHeight="1" x14ac:dyDescent="0.2">
      <c r="M16550"/>
      <c r="N16550"/>
      <c r="P16550"/>
      <c r="Q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</row>
    <row r="16551" spans="13:30" ht="15" customHeight="1" x14ac:dyDescent="0.2">
      <c r="M16551"/>
      <c r="N16551"/>
      <c r="P16551"/>
      <c r="Q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</row>
    <row r="16552" spans="13:30" ht="15" customHeight="1" x14ac:dyDescent="0.2">
      <c r="M16552"/>
      <c r="N16552"/>
      <c r="P16552"/>
      <c r="Q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</row>
    <row r="16553" spans="13:30" ht="15" customHeight="1" x14ac:dyDescent="0.2">
      <c r="M16553"/>
      <c r="N16553"/>
      <c r="P16553"/>
      <c r="Q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</row>
    <row r="16554" spans="13:30" ht="15" customHeight="1" x14ac:dyDescent="0.2">
      <c r="M16554"/>
      <c r="N16554"/>
      <c r="P16554"/>
      <c r="Q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</row>
    <row r="16555" spans="13:30" ht="15" customHeight="1" x14ac:dyDescent="0.2">
      <c r="M16555"/>
      <c r="N16555"/>
      <c r="P16555"/>
      <c r="Q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</row>
    <row r="16556" spans="13:30" ht="15" customHeight="1" x14ac:dyDescent="0.2">
      <c r="M16556"/>
      <c r="N16556"/>
      <c r="P16556"/>
      <c r="Q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</row>
    <row r="16557" spans="13:30" ht="15" customHeight="1" x14ac:dyDescent="0.2">
      <c r="M16557"/>
      <c r="N16557"/>
      <c r="P16557"/>
      <c r="Q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</row>
    <row r="16558" spans="13:30" ht="15" customHeight="1" x14ac:dyDescent="0.2">
      <c r="M16558"/>
      <c r="N16558"/>
      <c r="P16558"/>
      <c r="Q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</row>
    <row r="16559" spans="13:30" ht="15" customHeight="1" x14ac:dyDescent="0.2">
      <c r="M16559"/>
      <c r="N16559"/>
      <c r="P16559"/>
      <c r="Q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</row>
    <row r="16560" spans="13:30" ht="15" customHeight="1" x14ac:dyDescent="0.2">
      <c r="M16560"/>
      <c r="N16560"/>
      <c r="P16560"/>
      <c r="Q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</row>
    <row r="16561" spans="13:30" ht="15" customHeight="1" x14ac:dyDescent="0.2">
      <c r="M16561"/>
      <c r="N16561"/>
      <c r="P16561"/>
      <c r="Q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</row>
    <row r="16562" spans="13:30" ht="15" customHeight="1" x14ac:dyDescent="0.2">
      <c r="M16562"/>
      <c r="N16562"/>
      <c r="P16562"/>
      <c r="Q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</row>
    <row r="16563" spans="13:30" ht="15" customHeight="1" x14ac:dyDescent="0.2">
      <c r="M16563"/>
      <c r="N16563"/>
      <c r="P16563"/>
      <c r="Q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</row>
    <row r="16564" spans="13:30" ht="15" customHeight="1" x14ac:dyDescent="0.2">
      <c r="M16564"/>
      <c r="N16564"/>
      <c r="P16564"/>
      <c r="Q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</row>
    <row r="16565" spans="13:30" ht="15" customHeight="1" x14ac:dyDescent="0.2">
      <c r="M16565"/>
      <c r="N16565"/>
      <c r="P16565"/>
      <c r="Q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</row>
    <row r="16566" spans="13:30" ht="15" customHeight="1" x14ac:dyDescent="0.2">
      <c r="M16566"/>
      <c r="N16566"/>
      <c r="P16566"/>
      <c r="Q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</row>
    <row r="16567" spans="13:30" ht="15" customHeight="1" x14ac:dyDescent="0.2">
      <c r="M16567"/>
      <c r="N16567"/>
      <c r="P16567"/>
      <c r="Q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</row>
    <row r="16568" spans="13:30" ht="15" customHeight="1" x14ac:dyDescent="0.2">
      <c r="M16568"/>
      <c r="N16568"/>
      <c r="P16568"/>
      <c r="Q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</row>
    <row r="16569" spans="13:30" ht="15" customHeight="1" x14ac:dyDescent="0.2">
      <c r="M16569"/>
      <c r="N16569"/>
      <c r="P16569"/>
      <c r="Q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</row>
    <row r="16570" spans="13:30" ht="15" customHeight="1" x14ac:dyDescent="0.2">
      <c r="M16570"/>
      <c r="N16570"/>
      <c r="P16570"/>
      <c r="Q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</row>
    <row r="16571" spans="13:30" ht="15" customHeight="1" x14ac:dyDescent="0.2">
      <c r="M16571"/>
      <c r="N16571"/>
      <c r="P16571"/>
      <c r="Q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</row>
    <row r="16572" spans="13:30" ht="15" customHeight="1" x14ac:dyDescent="0.2">
      <c r="M16572"/>
      <c r="N16572"/>
      <c r="P16572"/>
      <c r="Q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</row>
    <row r="16573" spans="13:30" ht="15" customHeight="1" x14ac:dyDescent="0.2">
      <c r="M16573"/>
      <c r="N16573"/>
      <c r="P16573"/>
      <c r="Q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</row>
    <row r="16574" spans="13:30" ht="15" customHeight="1" x14ac:dyDescent="0.2">
      <c r="M16574"/>
      <c r="N16574"/>
      <c r="P16574"/>
      <c r="Q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</row>
    <row r="16575" spans="13:30" ht="15" customHeight="1" x14ac:dyDescent="0.2">
      <c r="M16575"/>
      <c r="N16575"/>
      <c r="P16575"/>
      <c r="Q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</row>
    <row r="16576" spans="13:30" ht="15" customHeight="1" x14ac:dyDescent="0.2">
      <c r="M16576"/>
      <c r="N16576"/>
      <c r="P16576"/>
      <c r="Q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</row>
    <row r="16577" spans="13:30" ht="15" customHeight="1" x14ac:dyDescent="0.2">
      <c r="M16577"/>
      <c r="N16577"/>
      <c r="P16577"/>
      <c r="Q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</row>
    <row r="16578" spans="13:30" ht="15" customHeight="1" x14ac:dyDescent="0.2">
      <c r="M16578"/>
      <c r="N16578"/>
      <c r="P16578"/>
      <c r="Q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</row>
    <row r="16579" spans="13:30" ht="15" customHeight="1" x14ac:dyDescent="0.2">
      <c r="M16579"/>
      <c r="N16579"/>
      <c r="P16579"/>
      <c r="Q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</row>
    <row r="16580" spans="13:30" ht="15" customHeight="1" x14ac:dyDescent="0.2">
      <c r="M16580"/>
      <c r="N16580"/>
      <c r="P16580"/>
      <c r="Q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</row>
    <row r="16581" spans="13:30" ht="15" customHeight="1" x14ac:dyDescent="0.2">
      <c r="M16581"/>
      <c r="N16581"/>
      <c r="P16581"/>
      <c r="Q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</row>
    <row r="16582" spans="13:30" ht="15" customHeight="1" x14ac:dyDescent="0.2">
      <c r="M16582"/>
      <c r="N16582"/>
      <c r="P16582"/>
      <c r="Q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</row>
    <row r="16583" spans="13:30" ht="15" customHeight="1" x14ac:dyDescent="0.2">
      <c r="M16583"/>
      <c r="N16583"/>
      <c r="P16583"/>
      <c r="Q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</row>
    <row r="16584" spans="13:30" ht="15" customHeight="1" x14ac:dyDescent="0.2">
      <c r="M16584"/>
      <c r="N16584"/>
      <c r="P16584"/>
      <c r="Q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</row>
    <row r="16585" spans="13:30" ht="15" customHeight="1" x14ac:dyDescent="0.2">
      <c r="M16585"/>
      <c r="N16585"/>
      <c r="P16585"/>
      <c r="Q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</row>
    <row r="16586" spans="13:30" ht="15" customHeight="1" x14ac:dyDescent="0.2">
      <c r="M16586"/>
      <c r="N16586"/>
      <c r="P16586"/>
      <c r="Q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</row>
    <row r="16587" spans="13:30" ht="15" customHeight="1" x14ac:dyDescent="0.2">
      <c r="M16587"/>
      <c r="N16587"/>
      <c r="P16587"/>
      <c r="Q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</row>
    <row r="16588" spans="13:30" ht="15" customHeight="1" x14ac:dyDescent="0.2">
      <c r="M16588"/>
      <c r="N16588"/>
      <c r="P16588"/>
      <c r="Q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</row>
    <row r="16589" spans="13:30" ht="15" customHeight="1" x14ac:dyDescent="0.2">
      <c r="M16589"/>
      <c r="N16589"/>
      <c r="P16589"/>
      <c r="Q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</row>
    <row r="16590" spans="13:30" ht="15" customHeight="1" x14ac:dyDescent="0.2">
      <c r="M16590"/>
      <c r="N16590"/>
      <c r="P16590"/>
      <c r="Q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</row>
    <row r="16591" spans="13:30" ht="15" customHeight="1" x14ac:dyDescent="0.2">
      <c r="M16591"/>
      <c r="N16591"/>
      <c r="P16591"/>
      <c r="Q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</row>
    <row r="16592" spans="13:30" ht="15" customHeight="1" x14ac:dyDescent="0.2">
      <c r="M16592"/>
      <c r="N16592"/>
      <c r="P16592"/>
      <c r="Q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</row>
    <row r="16593" spans="13:30" ht="15" customHeight="1" x14ac:dyDescent="0.2">
      <c r="M16593"/>
      <c r="N16593"/>
      <c r="P16593"/>
      <c r="Q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</row>
    <row r="16594" spans="13:30" ht="15" customHeight="1" x14ac:dyDescent="0.2">
      <c r="M16594"/>
      <c r="N16594"/>
      <c r="P16594"/>
      <c r="Q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</row>
    <row r="16595" spans="13:30" ht="15" customHeight="1" x14ac:dyDescent="0.2">
      <c r="M16595"/>
      <c r="N16595"/>
      <c r="P16595"/>
      <c r="Q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</row>
    <row r="16596" spans="13:30" ht="15" customHeight="1" x14ac:dyDescent="0.2">
      <c r="M16596"/>
      <c r="N16596"/>
      <c r="P16596"/>
      <c r="Q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</row>
    <row r="16597" spans="13:30" ht="15" customHeight="1" x14ac:dyDescent="0.2">
      <c r="M16597"/>
      <c r="N16597"/>
      <c r="P16597"/>
      <c r="Q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</row>
    <row r="16598" spans="13:30" ht="15" customHeight="1" x14ac:dyDescent="0.2">
      <c r="M16598"/>
      <c r="N16598"/>
      <c r="P16598"/>
      <c r="Q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</row>
    <row r="16599" spans="13:30" ht="15" customHeight="1" x14ac:dyDescent="0.2">
      <c r="M16599"/>
      <c r="N16599"/>
      <c r="P16599"/>
      <c r="Q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</row>
    <row r="16600" spans="13:30" ht="15" customHeight="1" x14ac:dyDescent="0.2">
      <c r="M16600"/>
      <c r="N16600"/>
      <c r="P16600"/>
      <c r="Q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</row>
    <row r="16601" spans="13:30" ht="15" customHeight="1" x14ac:dyDescent="0.2">
      <c r="M16601"/>
      <c r="N16601"/>
      <c r="P16601"/>
      <c r="Q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</row>
    <row r="16602" spans="13:30" ht="15" customHeight="1" x14ac:dyDescent="0.2">
      <c r="M16602"/>
      <c r="N16602"/>
      <c r="P16602"/>
      <c r="Q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</row>
    <row r="16603" spans="13:30" ht="15" customHeight="1" x14ac:dyDescent="0.2">
      <c r="M16603"/>
      <c r="N16603"/>
      <c r="P16603"/>
      <c r="Q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</row>
    <row r="16604" spans="13:30" ht="15" customHeight="1" x14ac:dyDescent="0.2">
      <c r="M16604"/>
      <c r="N16604"/>
      <c r="P16604"/>
      <c r="Q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</row>
    <row r="16605" spans="13:30" ht="15" customHeight="1" x14ac:dyDescent="0.2">
      <c r="M16605"/>
      <c r="N16605"/>
      <c r="P16605"/>
      <c r="Q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</row>
    <row r="16606" spans="13:30" ht="15" customHeight="1" x14ac:dyDescent="0.2">
      <c r="M16606"/>
      <c r="N16606"/>
      <c r="P16606"/>
      <c r="Q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</row>
    <row r="16607" spans="13:30" ht="15" customHeight="1" x14ac:dyDescent="0.2">
      <c r="M16607"/>
      <c r="N16607"/>
      <c r="P16607"/>
      <c r="Q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</row>
    <row r="16608" spans="13:30" ht="15" customHeight="1" x14ac:dyDescent="0.2">
      <c r="M16608"/>
      <c r="N16608"/>
      <c r="P16608"/>
      <c r="Q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</row>
    <row r="16609" spans="13:30" ht="15" customHeight="1" x14ac:dyDescent="0.2">
      <c r="M16609"/>
      <c r="N16609"/>
      <c r="P16609"/>
      <c r="Q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</row>
    <row r="16610" spans="13:30" ht="15" customHeight="1" x14ac:dyDescent="0.2">
      <c r="M16610"/>
      <c r="N16610"/>
      <c r="P16610"/>
      <c r="Q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</row>
    <row r="16611" spans="13:30" ht="15" customHeight="1" x14ac:dyDescent="0.2">
      <c r="M16611"/>
      <c r="N16611"/>
      <c r="P16611"/>
      <c r="Q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</row>
    <row r="16612" spans="13:30" ht="15" customHeight="1" x14ac:dyDescent="0.2">
      <c r="M16612"/>
      <c r="N16612"/>
      <c r="P16612"/>
      <c r="Q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</row>
    <row r="16613" spans="13:30" ht="15" customHeight="1" x14ac:dyDescent="0.2">
      <c r="M16613"/>
      <c r="N16613"/>
      <c r="P16613"/>
      <c r="Q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</row>
    <row r="16614" spans="13:30" ht="15" customHeight="1" x14ac:dyDescent="0.2">
      <c r="M16614"/>
      <c r="N16614"/>
      <c r="P16614"/>
      <c r="Q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</row>
    <row r="16615" spans="13:30" ht="15" customHeight="1" x14ac:dyDescent="0.2">
      <c r="M16615"/>
      <c r="N16615"/>
      <c r="P16615"/>
      <c r="Q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</row>
    <row r="16616" spans="13:30" ht="15" customHeight="1" x14ac:dyDescent="0.2">
      <c r="M16616"/>
      <c r="N16616"/>
      <c r="P16616"/>
      <c r="Q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</row>
    <row r="16617" spans="13:30" ht="15" customHeight="1" x14ac:dyDescent="0.2">
      <c r="M16617"/>
      <c r="N16617"/>
      <c r="P16617"/>
      <c r="Q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</row>
    <row r="16618" spans="13:30" ht="15" customHeight="1" x14ac:dyDescent="0.2">
      <c r="M16618"/>
      <c r="N16618"/>
      <c r="P16618"/>
      <c r="Q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</row>
    <row r="16619" spans="13:30" ht="15" customHeight="1" x14ac:dyDescent="0.2">
      <c r="M16619"/>
      <c r="N16619"/>
      <c r="P16619"/>
      <c r="Q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</row>
    <row r="16620" spans="13:30" ht="15" customHeight="1" x14ac:dyDescent="0.2">
      <c r="M16620"/>
      <c r="N16620"/>
      <c r="P16620"/>
      <c r="Q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</row>
    <row r="16621" spans="13:30" ht="15" customHeight="1" x14ac:dyDescent="0.2">
      <c r="M16621"/>
      <c r="N16621"/>
      <c r="P16621"/>
      <c r="Q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</row>
    <row r="16622" spans="13:30" ht="15" customHeight="1" x14ac:dyDescent="0.2">
      <c r="M16622"/>
      <c r="N16622"/>
      <c r="P16622"/>
      <c r="Q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</row>
    <row r="16623" spans="13:30" ht="15" customHeight="1" x14ac:dyDescent="0.2">
      <c r="M16623"/>
      <c r="N16623"/>
      <c r="P16623"/>
      <c r="Q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</row>
    <row r="16624" spans="13:30" ht="15" customHeight="1" x14ac:dyDescent="0.2">
      <c r="M16624"/>
      <c r="N16624"/>
      <c r="P16624"/>
      <c r="Q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</row>
    <row r="16625" spans="13:30" ht="15" customHeight="1" x14ac:dyDescent="0.2">
      <c r="M16625"/>
      <c r="N16625"/>
      <c r="P16625"/>
      <c r="Q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</row>
    <row r="16626" spans="13:30" ht="15" customHeight="1" x14ac:dyDescent="0.2">
      <c r="M16626"/>
      <c r="N16626"/>
      <c r="P16626"/>
      <c r="Q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</row>
    <row r="16627" spans="13:30" ht="15" customHeight="1" x14ac:dyDescent="0.2">
      <c r="M16627"/>
      <c r="N16627"/>
      <c r="P16627"/>
      <c r="Q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</row>
    <row r="16628" spans="13:30" ht="15" customHeight="1" x14ac:dyDescent="0.2">
      <c r="M16628"/>
      <c r="N16628"/>
      <c r="P16628"/>
      <c r="Q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</row>
    <row r="16629" spans="13:30" ht="15" customHeight="1" x14ac:dyDescent="0.2">
      <c r="M16629"/>
      <c r="N16629"/>
      <c r="P16629"/>
      <c r="Q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</row>
    <row r="16630" spans="13:30" ht="15" customHeight="1" x14ac:dyDescent="0.2">
      <c r="M16630"/>
      <c r="N16630"/>
      <c r="P16630"/>
      <c r="Q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</row>
    <row r="16631" spans="13:30" ht="15" customHeight="1" x14ac:dyDescent="0.2">
      <c r="M16631"/>
      <c r="N16631"/>
      <c r="P16631"/>
      <c r="Q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</row>
    <row r="16632" spans="13:30" ht="15" customHeight="1" x14ac:dyDescent="0.2">
      <c r="M16632"/>
      <c r="N16632"/>
      <c r="P16632"/>
      <c r="Q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</row>
    <row r="16633" spans="13:30" ht="15" customHeight="1" x14ac:dyDescent="0.2">
      <c r="M16633"/>
      <c r="N16633"/>
      <c r="P16633"/>
      <c r="Q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</row>
    <row r="16634" spans="13:30" ht="15" customHeight="1" x14ac:dyDescent="0.2">
      <c r="M16634"/>
      <c r="N16634"/>
      <c r="P16634"/>
      <c r="Q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</row>
    <row r="16635" spans="13:30" ht="15" customHeight="1" x14ac:dyDescent="0.2">
      <c r="M16635"/>
      <c r="N16635"/>
      <c r="P16635"/>
      <c r="Q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</row>
    <row r="16636" spans="13:30" ht="15" customHeight="1" x14ac:dyDescent="0.2">
      <c r="M16636"/>
      <c r="N16636"/>
      <c r="P16636"/>
      <c r="Q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</row>
    <row r="16637" spans="13:30" ht="15" customHeight="1" x14ac:dyDescent="0.2">
      <c r="M16637"/>
      <c r="N16637"/>
      <c r="P16637"/>
      <c r="Q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</row>
    <row r="16638" spans="13:30" ht="15" customHeight="1" x14ac:dyDescent="0.2">
      <c r="M16638"/>
      <c r="N16638"/>
      <c r="P16638"/>
      <c r="Q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</row>
    <row r="16639" spans="13:30" ht="15" customHeight="1" x14ac:dyDescent="0.2">
      <c r="M16639"/>
      <c r="N16639"/>
      <c r="P16639"/>
      <c r="Q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</row>
    <row r="16640" spans="13:30" ht="15" customHeight="1" x14ac:dyDescent="0.2">
      <c r="M16640"/>
      <c r="N16640"/>
      <c r="P16640"/>
      <c r="Q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</row>
    <row r="16641" spans="13:30" ht="15" customHeight="1" x14ac:dyDescent="0.2">
      <c r="M16641"/>
      <c r="N16641"/>
      <c r="P16641"/>
      <c r="Q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</row>
    <row r="16642" spans="13:30" ht="15" customHeight="1" x14ac:dyDescent="0.2">
      <c r="M16642"/>
      <c r="N16642"/>
      <c r="P16642"/>
      <c r="Q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</row>
    <row r="16643" spans="13:30" ht="15" customHeight="1" x14ac:dyDescent="0.2">
      <c r="M16643"/>
      <c r="N16643"/>
      <c r="P16643"/>
      <c r="Q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</row>
    <row r="16644" spans="13:30" ht="15" customHeight="1" x14ac:dyDescent="0.2">
      <c r="M16644"/>
      <c r="N16644"/>
      <c r="P16644"/>
      <c r="Q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</row>
    <row r="16645" spans="13:30" ht="15" customHeight="1" x14ac:dyDescent="0.2">
      <c r="M16645"/>
      <c r="N16645"/>
      <c r="P16645"/>
      <c r="Q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</row>
    <row r="16646" spans="13:30" ht="15" customHeight="1" x14ac:dyDescent="0.2">
      <c r="M16646"/>
      <c r="N16646"/>
      <c r="P16646"/>
      <c r="Q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</row>
    <row r="16647" spans="13:30" ht="15" customHeight="1" x14ac:dyDescent="0.2">
      <c r="M16647"/>
      <c r="N16647"/>
      <c r="P16647"/>
      <c r="Q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</row>
    <row r="16648" spans="13:30" ht="15" customHeight="1" x14ac:dyDescent="0.2">
      <c r="M16648"/>
      <c r="N16648"/>
      <c r="P16648"/>
      <c r="Q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</row>
    <row r="16649" spans="13:30" ht="15" customHeight="1" x14ac:dyDescent="0.2">
      <c r="M16649"/>
      <c r="N16649"/>
      <c r="P16649"/>
      <c r="Q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</row>
    <row r="16650" spans="13:30" ht="15" customHeight="1" x14ac:dyDescent="0.2">
      <c r="M16650"/>
      <c r="N16650"/>
      <c r="P16650"/>
      <c r="Q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</row>
    <row r="16651" spans="13:30" ht="15" customHeight="1" x14ac:dyDescent="0.2">
      <c r="M16651"/>
      <c r="N16651"/>
      <c r="P16651"/>
      <c r="Q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</row>
    <row r="16652" spans="13:30" ht="15" customHeight="1" x14ac:dyDescent="0.2">
      <c r="M16652"/>
      <c r="N16652"/>
      <c r="P16652"/>
      <c r="Q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</row>
    <row r="16653" spans="13:30" ht="15" customHeight="1" x14ac:dyDescent="0.2">
      <c r="M16653"/>
      <c r="N16653"/>
      <c r="P16653"/>
      <c r="Q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</row>
    <row r="16654" spans="13:30" ht="15" customHeight="1" x14ac:dyDescent="0.2">
      <c r="M16654"/>
      <c r="N16654"/>
      <c r="P16654"/>
      <c r="Q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</row>
    <row r="16655" spans="13:30" ht="15" customHeight="1" x14ac:dyDescent="0.2">
      <c r="M16655"/>
      <c r="N16655"/>
      <c r="P16655"/>
      <c r="Q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</row>
    <row r="16656" spans="13:30" ht="15" customHeight="1" x14ac:dyDescent="0.2">
      <c r="M16656"/>
      <c r="N16656"/>
      <c r="P16656"/>
      <c r="Q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</row>
    <row r="16657" spans="13:30" ht="15" customHeight="1" x14ac:dyDescent="0.2">
      <c r="M16657"/>
      <c r="N16657"/>
      <c r="P16657"/>
      <c r="Q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</row>
    <row r="16658" spans="13:30" ht="15" customHeight="1" x14ac:dyDescent="0.2">
      <c r="M16658"/>
      <c r="N16658"/>
      <c r="P16658"/>
      <c r="Q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</row>
    <row r="16659" spans="13:30" ht="15" customHeight="1" x14ac:dyDescent="0.2">
      <c r="M16659"/>
      <c r="N16659"/>
      <c r="P16659"/>
      <c r="Q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</row>
    <row r="16660" spans="13:30" ht="15" customHeight="1" x14ac:dyDescent="0.2">
      <c r="M16660"/>
      <c r="N16660"/>
      <c r="P16660"/>
      <c r="Q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</row>
    <row r="16661" spans="13:30" ht="15" customHeight="1" x14ac:dyDescent="0.2">
      <c r="M16661"/>
      <c r="N16661"/>
      <c r="P16661"/>
      <c r="Q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</row>
    <row r="16662" spans="13:30" ht="15" customHeight="1" x14ac:dyDescent="0.2">
      <c r="M16662"/>
      <c r="N16662"/>
      <c r="P16662"/>
      <c r="Q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</row>
    <row r="16663" spans="13:30" ht="15" customHeight="1" x14ac:dyDescent="0.2">
      <c r="M16663"/>
      <c r="N16663"/>
      <c r="P16663"/>
      <c r="Q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</row>
    <row r="16664" spans="13:30" ht="15" customHeight="1" x14ac:dyDescent="0.2">
      <c r="M16664"/>
      <c r="N16664"/>
      <c r="P16664"/>
      <c r="Q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</row>
    <row r="16665" spans="13:30" ht="15" customHeight="1" x14ac:dyDescent="0.2">
      <c r="M16665"/>
      <c r="N16665"/>
      <c r="P16665"/>
      <c r="Q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</row>
    <row r="16666" spans="13:30" ht="15" customHeight="1" x14ac:dyDescent="0.2">
      <c r="M16666"/>
      <c r="N16666"/>
      <c r="P16666"/>
      <c r="Q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</row>
    <row r="16667" spans="13:30" ht="15" customHeight="1" x14ac:dyDescent="0.2">
      <c r="M16667"/>
      <c r="N16667"/>
      <c r="P16667"/>
      <c r="Q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</row>
    <row r="16668" spans="13:30" ht="15" customHeight="1" x14ac:dyDescent="0.2">
      <c r="M16668"/>
      <c r="N16668"/>
      <c r="P16668"/>
      <c r="Q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</row>
    <row r="16669" spans="13:30" ht="15" customHeight="1" x14ac:dyDescent="0.2">
      <c r="M16669"/>
      <c r="N16669"/>
      <c r="P16669"/>
      <c r="Q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</row>
    <row r="16670" spans="13:30" ht="15" customHeight="1" x14ac:dyDescent="0.2">
      <c r="M16670"/>
      <c r="N16670"/>
      <c r="P16670"/>
      <c r="Q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</row>
    <row r="16671" spans="13:30" ht="15" customHeight="1" x14ac:dyDescent="0.2">
      <c r="M16671"/>
      <c r="N16671"/>
      <c r="P16671"/>
      <c r="Q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</row>
    <row r="16672" spans="13:30" ht="15" customHeight="1" x14ac:dyDescent="0.2">
      <c r="M16672"/>
      <c r="N16672"/>
      <c r="P16672"/>
      <c r="Q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</row>
    <row r="16673" spans="13:30" ht="15" customHeight="1" x14ac:dyDescent="0.2">
      <c r="M16673"/>
      <c r="N16673"/>
      <c r="P16673"/>
      <c r="Q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</row>
    <row r="16674" spans="13:30" ht="15" customHeight="1" x14ac:dyDescent="0.2">
      <c r="M16674"/>
      <c r="N16674"/>
      <c r="P16674"/>
      <c r="Q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</row>
    <row r="16675" spans="13:30" ht="15" customHeight="1" x14ac:dyDescent="0.2">
      <c r="M16675"/>
      <c r="N16675"/>
      <c r="P16675"/>
      <c r="Q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</row>
    <row r="16676" spans="13:30" ht="15" customHeight="1" x14ac:dyDescent="0.2">
      <c r="M16676"/>
      <c r="N16676"/>
      <c r="P16676"/>
      <c r="Q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</row>
    <row r="16677" spans="13:30" ht="15" customHeight="1" x14ac:dyDescent="0.2">
      <c r="M16677"/>
      <c r="N16677"/>
      <c r="P16677"/>
      <c r="Q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</row>
    <row r="16678" spans="13:30" ht="15" customHeight="1" x14ac:dyDescent="0.2">
      <c r="M16678"/>
      <c r="N16678"/>
      <c r="P16678"/>
      <c r="Q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</row>
    <row r="16679" spans="13:30" ht="15" customHeight="1" x14ac:dyDescent="0.2">
      <c r="M16679"/>
      <c r="N16679"/>
      <c r="P16679"/>
      <c r="Q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</row>
    <row r="16680" spans="13:30" ht="15" customHeight="1" x14ac:dyDescent="0.2">
      <c r="M16680"/>
      <c r="N16680"/>
      <c r="P16680"/>
      <c r="Q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</row>
    <row r="16681" spans="13:30" ht="15" customHeight="1" x14ac:dyDescent="0.2">
      <c r="M16681"/>
      <c r="N16681"/>
      <c r="P16681"/>
      <c r="Q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</row>
    <row r="16682" spans="13:30" ht="15" customHeight="1" x14ac:dyDescent="0.2">
      <c r="M16682"/>
      <c r="N16682"/>
      <c r="P16682"/>
      <c r="Q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</row>
    <row r="16683" spans="13:30" ht="15" customHeight="1" x14ac:dyDescent="0.2">
      <c r="M16683"/>
      <c r="N16683"/>
      <c r="P16683"/>
      <c r="Q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</row>
    <row r="16684" spans="13:30" ht="15" customHeight="1" x14ac:dyDescent="0.2">
      <c r="M16684"/>
      <c r="N16684"/>
      <c r="P16684"/>
      <c r="Q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</row>
    <row r="16685" spans="13:30" ht="15" customHeight="1" x14ac:dyDescent="0.2">
      <c r="M16685"/>
      <c r="N16685"/>
      <c r="P16685"/>
      <c r="Q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</row>
    <row r="16686" spans="13:30" ht="15" customHeight="1" x14ac:dyDescent="0.2">
      <c r="M16686"/>
      <c r="N16686"/>
      <c r="P16686"/>
      <c r="Q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</row>
    <row r="16687" spans="13:30" ht="15" customHeight="1" x14ac:dyDescent="0.2">
      <c r="M16687"/>
      <c r="N16687"/>
      <c r="P16687"/>
      <c r="Q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</row>
    <row r="16688" spans="13:30" ht="15" customHeight="1" x14ac:dyDescent="0.2">
      <c r="M16688"/>
      <c r="N16688"/>
      <c r="P16688"/>
      <c r="Q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</row>
    <row r="16689" spans="13:30" ht="15" customHeight="1" x14ac:dyDescent="0.2">
      <c r="M16689"/>
      <c r="N16689"/>
      <c r="P16689"/>
      <c r="Q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</row>
    <row r="16690" spans="13:30" ht="15" customHeight="1" x14ac:dyDescent="0.2">
      <c r="M16690"/>
      <c r="N16690"/>
      <c r="P16690"/>
      <c r="Q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</row>
    <row r="16691" spans="13:30" ht="15" customHeight="1" x14ac:dyDescent="0.2">
      <c r="M16691"/>
      <c r="N16691"/>
      <c r="P16691"/>
      <c r="Q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</row>
    <row r="16692" spans="13:30" ht="15" customHeight="1" x14ac:dyDescent="0.2">
      <c r="M16692"/>
      <c r="N16692"/>
      <c r="P16692"/>
      <c r="Q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</row>
    <row r="16693" spans="13:30" ht="15" customHeight="1" x14ac:dyDescent="0.2">
      <c r="M16693"/>
      <c r="N16693"/>
      <c r="P16693"/>
      <c r="Q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</row>
    <row r="16694" spans="13:30" ht="15" customHeight="1" x14ac:dyDescent="0.2">
      <c r="M16694"/>
      <c r="N16694"/>
      <c r="P16694"/>
      <c r="Q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</row>
    <row r="16695" spans="13:30" ht="15" customHeight="1" x14ac:dyDescent="0.2">
      <c r="M16695"/>
      <c r="N16695"/>
      <c r="P16695"/>
      <c r="Q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</row>
    <row r="16696" spans="13:30" ht="15" customHeight="1" x14ac:dyDescent="0.2">
      <c r="M16696"/>
      <c r="N16696"/>
      <c r="P16696"/>
      <c r="Q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</row>
    <row r="16697" spans="13:30" ht="15" customHeight="1" x14ac:dyDescent="0.2">
      <c r="M16697"/>
      <c r="N16697"/>
      <c r="P16697"/>
      <c r="Q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</row>
    <row r="16698" spans="13:30" ht="15" customHeight="1" x14ac:dyDescent="0.2">
      <c r="M16698"/>
      <c r="N16698"/>
      <c r="P16698"/>
      <c r="Q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</row>
    <row r="16699" spans="13:30" ht="15" customHeight="1" x14ac:dyDescent="0.2">
      <c r="M16699"/>
      <c r="N16699"/>
      <c r="P16699"/>
      <c r="Q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</row>
    <row r="16700" spans="13:30" ht="15" customHeight="1" x14ac:dyDescent="0.2">
      <c r="M16700"/>
      <c r="N16700"/>
      <c r="P16700"/>
      <c r="Q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</row>
    <row r="16701" spans="13:30" ht="15" customHeight="1" x14ac:dyDescent="0.2">
      <c r="M16701"/>
      <c r="N16701"/>
      <c r="P16701"/>
      <c r="Q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</row>
    <row r="16702" spans="13:30" ht="15" customHeight="1" x14ac:dyDescent="0.2">
      <c r="M16702"/>
      <c r="N16702"/>
      <c r="P16702"/>
      <c r="Q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</row>
    <row r="16703" spans="13:30" ht="15" customHeight="1" x14ac:dyDescent="0.2">
      <c r="M16703"/>
      <c r="N16703"/>
      <c r="P16703"/>
      <c r="Q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</row>
    <row r="16704" spans="13:30" ht="15" customHeight="1" x14ac:dyDescent="0.2">
      <c r="M16704"/>
      <c r="N16704"/>
      <c r="P16704"/>
      <c r="Q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</row>
    <row r="16705" spans="13:30" ht="15" customHeight="1" x14ac:dyDescent="0.2">
      <c r="M16705"/>
      <c r="N16705"/>
      <c r="P16705"/>
      <c r="Q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</row>
    <row r="16706" spans="13:30" ht="15" customHeight="1" x14ac:dyDescent="0.2">
      <c r="M16706"/>
      <c r="N16706"/>
      <c r="P16706"/>
      <c r="Q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</row>
    <row r="16707" spans="13:30" ht="15" customHeight="1" x14ac:dyDescent="0.2">
      <c r="M16707"/>
      <c r="N16707"/>
      <c r="P16707"/>
      <c r="Q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</row>
    <row r="16708" spans="13:30" ht="15" customHeight="1" x14ac:dyDescent="0.2">
      <c r="M16708"/>
      <c r="N16708"/>
      <c r="P16708"/>
      <c r="Q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</row>
    <row r="16709" spans="13:30" ht="15" customHeight="1" x14ac:dyDescent="0.2">
      <c r="M16709"/>
      <c r="N16709"/>
      <c r="P16709"/>
      <c r="Q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</row>
    <row r="16710" spans="13:30" ht="15" customHeight="1" x14ac:dyDescent="0.2">
      <c r="M16710"/>
      <c r="N16710"/>
      <c r="P16710"/>
      <c r="Q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</row>
    <row r="16711" spans="13:30" ht="15" customHeight="1" x14ac:dyDescent="0.2">
      <c r="M16711"/>
      <c r="N16711"/>
      <c r="P16711"/>
      <c r="Q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</row>
    <row r="16712" spans="13:30" ht="15" customHeight="1" x14ac:dyDescent="0.2">
      <c r="M16712"/>
      <c r="N16712"/>
      <c r="P16712"/>
      <c r="Q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</row>
    <row r="16713" spans="13:30" ht="15" customHeight="1" x14ac:dyDescent="0.2">
      <c r="M16713"/>
      <c r="N16713"/>
      <c r="P16713"/>
      <c r="Q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</row>
    <row r="16714" spans="13:30" ht="15" customHeight="1" x14ac:dyDescent="0.2">
      <c r="M16714"/>
      <c r="N16714"/>
      <c r="P16714"/>
      <c r="Q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</row>
    <row r="16715" spans="13:30" ht="15" customHeight="1" x14ac:dyDescent="0.2">
      <c r="M16715"/>
      <c r="N16715"/>
      <c r="P16715"/>
      <c r="Q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</row>
    <row r="16716" spans="13:30" ht="15" customHeight="1" x14ac:dyDescent="0.2">
      <c r="M16716"/>
      <c r="N16716"/>
      <c r="P16716"/>
      <c r="Q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</row>
    <row r="16717" spans="13:30" ht="15" customHeight="1" x14ac:dyDescent="0.2">
      <c r="M16717"/>
      <c r="N16717"/>
      <c r="P16717"/>
      <c r="Q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</row>
    <row r="16718" spans="13:30" ht="15" customHeight="1" x14ac:dyDescent="0.2">
      <c r="M16718"/>
      <c r="N16718"/>
      <c r="P16718"/>
      <c r="Q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</row>
    <row r="16719" spans="13:30" ht="15" customHeight="1" x14ac:dyDescent="0.2">
      <c r="M16719"/>
      <c r="N16719"/>
      <c r="P16719"/>
      <c r="Q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</row>
    <row r="16720" spans="13:30" ht="15" customHeight="1" x14ac:dyDescent="0.2">
      <c r="M16720"/>
      <c r="N16720"/>
      <c r="P16720"/>
      <c r="Q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</row>
    <row r="16721" spans="13:30" ht="15" customHeight="1" x14ac:dyDescent="0.2">
      <c r="M16721"/>
      <c r="N16721"/>
      <c r="P16721"/>
      <c r="Q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</row>
    <row r="16722" spans="13:30" ht="15" customHeight="1" x14ac:dyDescent="0.2">
      <c r="M16722"/>
      <c r="N16722"/>
      <c r="P16722"/>
      <c r="Q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</row>
    <row r="16723" spans="13:30" ht="15" customHeight="1" x14ac:dyDescent="0.2">
      <c r="M16723"/>
      <c r="N16723"/>
      <c r="P16723"/>
      <c r="Q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</row>
    <row r="16724" spans="13:30" ht="15" customHeight="1" x14ac:dyDescent="0.2">
      <c r="M16724"/>
      <c r="N16724"/>
      <c r="P16724"/>
      <c r="Q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</row>
    <row r="16725" spans="13:30" ht="15" customHeight="1" x14ac:dyDescent="0.2">
      <c r="M16725"/>
      <c r="N16725"/>
      <c r="P16725"/>
      <c r="Q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</row>
    <row r="16726" spans="13:30" ht="15" customHeight="1" x14ac:dyDescent="0.2">
      <c r="M16726"/>
      <c r="N16726"/>
      <c r="P16726"/>
      <c r="Q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</row>
    <row r="16727" spans="13:30" ht="15" customHeight="1" x14ac:dyDescent="0.2">
      <c r="M16727"/>
      <c r="N16727"/>
      <c r="P16727"/>
      <c r="Q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</row>
    <row r="16728" spans="13:30" ht="15" customHeight="1" x14ac:dyDescent="0.2">
      <c r="M16728"/>
      <c r="N16728"/>
      <c r="P16728"/>
      <c r="Q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</row>
    <row r="16729" spans="13:30" ht="15" customHeight="1" x14ac:dyDescent="0.2">
      <c r="M16729"/>
      <c r="N16729"/>
      <c r="P16729"/>
      <c r="Q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</row>
    <row r="16730" spans="13:30" ht="15" customHeight="1" x14ac:dyDescent="0.2">
      <c r="M16730"/>
      <c r="N16730"/>
      <c r="P16730"/>
      <c r="Q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</row>
    <row r="16731" spans="13:30" ht="15" customHeight="1" x14ac:dyDescent="0.2">
      <c r="M16731"/>
      <c r="N16731"/>
      <c r="P16731"/>
      <c r="Q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</row>
    <row r="16732" spans="13:30" ht="15" customHeight="1" x14ac:dyDescent="0.2">
      <c r="M16732"/>
      <c r="N16732"/>
      <c r="P16732"/>
      <c r="Q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</row>
    <row r="16733" spans="13:30" ht="15" customHeight="1" x14ac:dyDescent="0.2">
      <c r="M16733"/>
      <c r="N16733"/>
      <c r="P16733"/>
      <c r="Q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</row>
    <row r="16734" spans="13:30" ht="15" customHeight="1" x14ac:dyDescent="0.2">
      <c r="M16734"/>
      <c r="N16734"/>
      <c r="P16734"/>
      <c r="Q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</row>
    <row r="16735" spans="13:30" ht="15" customHeight="1" x14ac:dyDescent="0.2">
      <c r="M16735"/>
      <c r="N16735"/>
      <c r="P16735"/>
      <c r="Q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</row>
    <row r="16736" spans="13:30" ht="15" customHeight="1" x14ac:dyDescent="0.2">
      <c r="M16736"/>
      <c r="N16736"/>
      <c r="P16736"/>
      <c r="Q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</row>
    <row r="16737" spans="13:30" ht="15" customHeight="1" x14ac:dyDescent="0.2">
      <c r="M16737"/>
      <c r="N16737"/>
      <c r="P16737"/>
      <c r="Q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</row>
    <row r="16738" spans="13:30" ht="15" customHeight="1" x14ac:dyDescent="0.2">
      <c r="M16738"/>
      <c r="N16738"/>
      <c r="P16738"/>
      <c r="Q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</row>
    <row r="16739" spans="13:30" ht="15" customHeight="1" x14ac:dyDescent="0.2">
      <c r="M16739"/>
      <c r="N16739"/>
      <c r="P16739"/>
      <c r="Q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</row>
    <row r="16740" spans="13:30" ht="15" customHeight="1" x14ac:dyDescent="0.2">
      <c r="M16740"/>
      <c r="N16740"/>
      <c r="P16740"/>
      <c r="Q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</row>
    <row r="16741" spans="13:30" ht="15" customHeight="1" x14ac:dyDescent="0.2">
      <c r="M16741"/>
      <c r="N16741"/>
      <c r="P16741"/>
      <c r="Q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</row>
    <row r="16742" spans="13:30" ht="15" customHeight="1" x14ac:dyDescent="0.2">
      <c r="M16742"/>
      <c r="N16742"/>
      <c r="P16742"/>
      <c r="Q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</row>
    <row r="16743" spans="13:30" ht="15" customHeight="1" x14ac:dyDescent="0.2">
      <c r="M16743"/>
      <c r="N16743"/>
      <c r="P16743"/>
      <c r="Q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</row>
    <row r="16744" spans="13:30" ht="15" customHeight="1" x14ac:dyDescent="0.2">
      <c r="M16744"/>
      <c r="N16744"/>
      <c r="P16744"/>
      <c r="Q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</row>
    <row r="16745" spans="13:30" ht="15" customHeight="1" x14ac:dyDescent="0.2">
      <c r="M16745"/>
      <c r="N16745"/>
      <c r="P16745"/>
      <c r="Q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</row>
    <row r="16746" spans="13:30" ht="15" customHeight="1" x14ac:dyDescent="0.2">
      <c r="M16746"/>
      <c r="N16746"/>
      <c r="P16746"/>
      <c r="Q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</row>
    <row r="16747" spans="13:30" ht="15" customHeight="1" x14ac:dyDescent="0.2">
      <c r="M16747"/>
      <c r="N16747"/>
      <c r="P16747"/>
      <c r="Q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</row>
    <row r="16748" spans="13:30" ht="15" customHeight="1" x14ac:dyDescent="0.2">
      <c r="M16748"/>
      <c r="N16748"/>
      <c r="P16748"/>
      <c r="Q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</row>
    <row r="16749" spans="13:30" ht="15" customHeight="1" x14ac:dyDescent="0.2">
      <c r="M16749"/>
      <c r="N16749"/>
      <c r="P16749"/>
      <c r="Q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</row>
    <row r="16750" spans="13:30" ht="15" customHeight="1" x14ac:dyDescent="0.2">
      <c r="M16750"/>
      <c r="N16750"/>
      <c r="P16750"/>
      <c r="Q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</row>
    <row r="16751" spans="13:30" ht="15" customHeight="1" x14ac:dyDescent="0.2">
      <c r="M16751"/>
      <c r="N16751"/>
      <c r="P16751"/>
      <c r="Q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</row>
    <row r="16752" spans="13:30" ht="15" customHeight="1" x14ac:dyDescent="0.2">
      <c r="M16752"/>
      <c r="N16752"/>
      <c r="P16752"/>
      <c r="Q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</row>
    <row r="16753" spans="13:30" ht="15" customHeight="1" x14ac:dyDescent="0.2">
      <c r="M16753"/>
      <c r="N16753"/>
      <c r="P16753"/>
      <c r="Q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</row>
    <row r="16754" spans="13:30" ht="15" customHeight="1" x14ac:dyDescent="0.2">
      <c r="M16754"/>
      <c r="N16754"/>
      <c r="P16754"/>
      <c r="Q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</row>
    <row r="16755" spans="13:30" ht="15" customHeight="1" x14ac:dyDescent="0.2">
      <c r="M16755"/>
      <c r="N16755"/>
      <c r="P16755"/>
      <c r="Q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</row>
    <row r="16756" spans="13:30" ht="15" customHeight="1" x14ac:dyDescent="0.2">
      <c r="M16756"/>
      <c r="N16756"/>
      <c r="P16756"/>
      <c r="Q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</row>
    <row r="16757" spans="13:30" ht="15" customHeight="1" x14ac:dyDescent="0.2">
      <c r="M16757"/>
      <c r="N16757"/>
      <c r="P16757"/>
      <c r="Q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</row>
    <row r="16758" spans="13:30" ht="15" customHeight="1" x14ac:dyDescent="0.2">
      <c r="M16758"/>
      <c r="N16758"/>
      <c r="P16758"/>
      <c r="Q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</row>
    <row r="16759" spans="13:30" ht="15" customHeight="1" x14ac:dyDescent="0.2">
      <c r="M16759"/>
      <c r="N16759"/>
      <c r="P16759"/>
      <c r="Q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</row>
    <row r="16760" spans="13:30" ht="15" customHeight="1" x14ac:dyDescent="0.2">
      <c r="M16760"/>
      <c r="N16760"/>
      <c r="P16760"/>
      <c r="Q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</row>
    <row r="16761" spans="13:30" ht="15" customHeight="1" x14ac:dyDescent="0.2">
      <c r="M16761"/>
      <c r="N16761"/>
      <c r="P16761"/>
      <c r="Q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</row>
    <row r="16762" spans="13:30" ht="15" customHeight="1" x14ac:dyDescent="0.2">
      <c r="M16762"/>
      <c r="N16762"/>
      <c r="P16762"/>
      <c r="Q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</row>
    <row r="16763" spans="13:30" ht="15" customHeight="1" x14ac:dyDescent="0.2">
      <c r="M16763"/>
      <c r="N16763"/>
      <c r="P16763"/>
      <c r="Q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</row>
    <row r="16764" spans="13:30" ht="15" customHeight="1" x14ac:dyDescent="0.2">
      <c r="M16764"/>
      <c r="N16764"/>
      <c r="P16764"/>
      <c r="Q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</row>
    <row r="16765" spans="13:30" ht="15" customHeight="1" x14ac:dyDescent="0.2">
      <c r="M16765"/>
      <c r="N16765"/>
      <c r="P16765"/>
      <c r="Q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</row>
    <row r="16766" spans="13:30" ht="15" customHeight="1" x14ac:dyDescent="0.2">
      <c r="M16766"/>
      <c r="N16766"/>
      <c r="P16766"/>
      <c r="Q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</row>
    <row r="16767" spans="13:30" ht="15" customHeight="1" x14ac:dyDescent="0.2">
      <c r="M16767"/>
      <c r="N16767"/>
      <c r="P16767"/>
      <c r="Q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</row>
    <row r="16768" spans="13:30" ht="15" customHeight="1" x14ac:dyDescent="0.2">
      <c r="M16768"/>
      <c r="N16768"/>
      <c r="P16768"/>
      <c r="Q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</row>
    <row r="16769" spans="13:30" ht="15" customHeight="1" x14ac:dyDescent="0.2">
      <c r="M16769"/>
      <c r="N16769"/>
      <c r="P16769"/>
      <c r="Q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</row>
    <row r="16770" spans="13:30" ht="15" customHeight="1" x14ac:dyDescent="0.2">
      <c r="M16770"/>
      <c r="N16770"/>
      <c r="P16770"/>
      <c r="Q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</row>
    <row r="16771" spans="13:30" ht="15" customHeight="1" x14ac:dyDescent="0.2">
      <c r="M16771"/>
      <c r="N16771"/>
      <c r="P16771"/>
      <c r="Q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</row>
    <row r="16772" spans="13:30" ht="15" customHeight="1" x14ac:dyDescent="0.2">
      <c r="M16772"/>
      <c r="N16772"/>
      <c r="P16772"/>
      <c r="Q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</row>
    <row r="16773" spans="13:30" ht="15" customHeight="1" x14ac:dyDescent="0.2">
      <c r="M16773"/>
      <c r="N16773"/>
      <c r="P16773"/>
      <c r="Q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</row>
    <row r="16774" spans="13:30" ht="15" customHeight="1" x14ac:dyDescent="0.2">
      <c r="M16774"/>
      <c r="N16774"/>
      <c r="P16774"/>
      <c r="Q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</row>
    <row r="16775" spans="13:30" ht="15" customHeight="1" x14ac:dyDescent="0.2">
      <c r="M16775"/>
      <c r="N16775"/>
      <c r="P16775"/>
      <c r="Q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</row>
    <row r="16776" spans="13:30" ht="15" customHeight="1" x14ac:dyDescent="0.2">
      <c r="M16776"/>
      <c r="N16776"/>
      <c r="P16776"/>
      <c r="Q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</row>
    <row r="16777" spans="13:30" ht="15" customHeight="1" x14ac:dyDescent="0.2">
      <c r="M16777"/>
      <c r="N16777"/>
      <c r="P16777"/>
      <c r="Q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</row>
    <row r="16778" spans="13:30" ht="15" customHeight="1" x14ac:dyDescent="0.2">
      <c r="M16778"/>
      <c r="N16778"/>
      <c r="P16778"/>
      <c r="Q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</row>
    <row r="16779" spans="13:30" ht="15" customHeight="1" x14ac:dyDescent="0.2">
      <c r="M16779"/>
      <c r="N16779"/>
      <c r="P16779"/>
      <c r="Q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</row>
    <row r="16780" spans="13:30" ht="15" customHeight="1" x14ac:dyDescent="0.2">
      <c r="M16780"/>
      <c r="N16780"/>
      <c r="P16780"/>
      <c r="Q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</row>
    <row r="16781" spans="13:30" ht="15" customHeight="1" x14ac:dyDescent="0.2">
      <c r="M16781"/>
      <c r="N16781"/>
      <c r="P16781"/>
      <c r="Q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</row>
    <row r="16782" spans="13:30" ht="15" customHeight="1" x14ac:dyDescent="0.2">
      <c r="M16782"/>
      <c r="N16782"/>
      <c r="P16782"/>
      <c r="Q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</row>
    <row r="16783" spans="13:30" ht="15" customHeight="1" x14ac:dyDescent="0.2">
      <c r="M16783"/>
      <c r="N16783"/>
      <c r="P16783"/>
      <c r="Q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</row>
    <row r="16784" spans="13:30" ht="15" customHeight="1" x14ac:dyDescent="0.2">
      <c r="M16784"/>
      <c r="N16784"/>
      <c r="P16784"/>
      <c r="Q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</row>
    <row r="16785" spans="13:30" ht="15" customHeight="1" x14ac:dyDescent="0.2">
      <c r="M16785"/>
      <c r="N16785"/>
      <c r="P16785"/>
      <c r="Q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</row>
    <row r="16786" spans="13:30" ht="15" customHeight="1" x14ac:dyDescent="0.2">
      <c r="M16786"/>
      <c r="N16786"/>
      <c r="P16786"/>
      <c r="Q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</row>
    <row r="16787" spans="13:30" ht="15" customHeight="1" x14ac:dyDescent="0.2">
      <c r="M16787"/>
      <c r="N16787"/>
      <c r="P16787"/>
      <c r="Q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</row>
    <row r="16788" spans="13:30" ht="15" customHeight="1" x14ac:dyDescent="0.2">
      <c r="M16788"/>
      <c r="N16788"/>
      <c r="P16788"/>
      <c r="Q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</row>
    <row r="16789" spans="13:30" ht="15" customHeight="1" x14ac:dyDescent="0.2">
      <c r="M16789"/>
      <c r="N16789"/>
      <c r="P16789"/>
      <c r="Q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</row>
    <row r="16790" spans="13:30" ht="15" customHeight="1" x14ac:dyDescent="0.2">
      <c r="M16790"/>
      <c r="N16790"/>
      <c r="P16790"/>
      <c r="Q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</row>
    <row r="16791" spans="13:30" ht="15" customHeight="1" x14ac:dyDescent="0.2">
      <c r="M16791"/>
      <c r="N16791"/>
      <c r="P16791"/>
      <c r="Q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</row>
    <row r="16792" spans="13:30" ht="15" customHeight="1" x14ac:dyDescent="0.2">
      <c r="M16792"/>
      <c r="N16792"/>
      <c r="P16792"/>
      <c r="Q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</row>
    <row r="16793" spans="13:30" ht="15" customHeight="1" x14ac:dyDescent="0.2">
      <c r="M16793"/>
      <c r="N16793"/>
      <c r="P16793"/>
      <c r="Q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</row>
    <row r="16794" spans="13:30" ht="15" customHeight="1" x14ac:dyDescent="0.2">
      <c r="M16794"/>
      <c r="N16794"/>
      <c r="P16794"/>
      <c r="Q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</row>
    <row r="16795" spans="13:30" ht="15" customHeight="1" x14ac:dyDescent="0.2">
      <c r="M16795"/>
      <c r="N16795"/>
      <c r="P16795"/>
      <c r="Q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</row>
    <row r="16796" spans="13:30" ht="15" customHeight="1" x14ac:dyDescent="0.2">
      <c r="M16796"/>
      <c r="N16796"/>
      <c r="P16796"/>
      <c r="Q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</row>
    <row r="16797" spans="13:30" ht="15" customHeight="1" x14ac:dyDescent="0.2">
      <c r="M16797"/>
      <c r="N16797"/>
      <c r="P16797"/>
      <c r="Q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</row>
    <row r="16798" spans="13:30" ht="15" customHeight="1" x14ac:dyDescent="0.2">
      <c r="M16798"/>
      <c r="N16798"/>
      <c r="P16798"/>
      <c r="Q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</row>
    <row r="16799" spans="13:30" ht="15" customHeight="1" x14ac:dyDescent="0.2">
      <c r="M16799"/>
      <c r="N16799"/>
      <c r="P16799"/>
      <c r="Q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</row>
    <row r="16800" spans="13:30" ht="15" customHeight="1" x14ac:dyDescent="0.2">
      <c r="M16800"/>
      <c r="N16800"/>
      <c r="P16800"/>
      <c r="Q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</row>
    <row r="16801" spans="13:30" ht="15" customHeight="1" x14ac:dyDescent="0.2">
      <c r="M16801"/>
      <c r="N16801"/>
      <c r="P16801"/>
      <c r="Q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</row>
    <row r="16802" spans="13:30" ht="15" customHeight="1" x14ac:dyDescent="0.2">
      <c r="M16802"/>
      <c r="N16802"/>
      <c r="P16802"/>
      <c r="Q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</row>
    <row r="16803" spans="13:30" ht="15" customHeight="1" x14ac:dyDescent="0.2">
      <c r="M16803"/>
      <c r="N16803"/>
      <c r="P16803"/>
      <c r="Q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</row>
    <row r="16804" spans="13:30" ht="15" customHeight="1" x14ac:dyDescent="0.2">
      <c r="M16804"/>
      <c r="N16804"/>
      <c r="P16804"/>
      <c r="Q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</row>
    <row r="16805" spans="13:30" ht="15" customHeight="1" x14ac:dyDescent="0.2">
      <c r="M16805"/>
      <c r="N16805"/>
      <c r="P16805"/>
      <c r="Q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</row>
    <row r="16806" spans="13:30" ht="15" customHeight="1" x14ac:dyDescent="0.2">
      <c r="M16806"/>
      <c r="N16806"/>
      <c r="P16806"/>
      <c r="Q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</row>
    <row r="16807" spans="13:30" ht="15" customHeight="1" x14ac:dyDescent="0.2">
      <c r="M16807"/>
      <c r="N16807"/>
      <c r="P16807"/>
      <c r="Q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</row>
    <row r="16808" spans="13:30" ht="15" customHeight="1" x14ac:dyDescent="0.2">
      <c r="M16808"/>
      <c r="N16808"/>
      <c r="P16808"/>
      <c r="Q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</row>
    <row r="16809" spans="13:30" ht="15" customHeight="1" x14ac:dyDescent="0.2">
      <c r="M16809"/>
      <c r="N16809"/>
      <c r="P16809"/>
      <c r="Q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</row>
    <row r="16810" spans="13:30" ht="15" customHeight="1" x14ac:dyDescent="0.2">
      <c r="M16810"/>
      <c r="N16810"/>
      <c r="P16810"/>
      <c r="Q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</row>
    <row r="16811" spans="13:30" ht="15" customHeight="1" x14ac:dyDescent="0.2">
      <c r="M16811"/>
      <c r="N16811"/>
      <c r="P16811"/>
      <c r="Q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</row>
    <row r="16812" spans="13:30" ht="15" customHeight="1" x14ac:dyDescent="0.2">
      <c r="M16812"/>
      <c r="N16812"/>
      <c r="P16812"/>
      <c r="Q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</row>
    <row r="16813" spans="13:30" ht="15" customHeight="1" x14ac:dyDescent="0.2">
      <c r="M16813"/>
      <c r="N16813"/>
      <c r="P16813"/>
      <c r="Q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</row>
    <row r="16814" spans="13:30" ht="15" customHeight="1" x14ac:dyDescent="0.2">
      <c r="M16814"/>
      <c r="N16814"/>
      <c r="P16814"/>
      <c r="Q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</row>
    <row r="16815" spans="13:30" ht="15" customHeight="1" x14ac:dyDescent="0.2">
      <c r="M16815"/>
      <c r="N16815"/>
      <c r="P16815"/>
      <c r="Q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</row>
    <row r="16816" spans="13:30" ht="15" customHeight="1" x14ac:dyDescent="0.2">
      <c r="M16816"/>
      <c r="N16816"/>
      <c r="P16816"/>
      <c r="Q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</row>
    <row r="16817" spans="13:30" ht="15" customHeight="1" x14ac:dyDescent="0.2">
      <c r="M16817"/>
      <c r="N16817"/>
      <c r="P16817"/>
      <c r="Q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</row>
    <row r="16818" spans="13:30" ht="15" customHeight="1" x14ac:dyDescent="0.2">
      <c r="M16818"/>
      <c r="N16818"/>
      <c r="P16818"/>
      <c r="Q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</row>
    <row r="16819" spans="13:30" ht="15" customHeight="1" x14ac:dyDescent="0.2">
      <c r="M16819"/>
      <c r="N16819"/>
      <c r="P16819"/>
      <c r="Q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</row>
    <row r="16820" spans="13:30" ht="15" customHeight="1" x14ac:dyDescent="0.2">
      <c r="M16820"/>
      <c r="N16820"/>
      <c r="P16820"/>
      <c r="Q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</row>
    <row r="16821" spans="13:30" ht="15" customHeight="1" x14ac:dyDescent="0.2">
      <c r="M16821"/>
      <c r="N16821"/>
      <c r="P16821"/>
      <c r="Q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</row>
    <row r="16822" spans="13:30" ht="15" customHeight="1" x14ac:dyDescent="0.2">
      <c r="M16822"/>
      <c r="N16822"/>
      <c r="P16822"/>
      <c r="Q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</row>
    <row r="16823" spans="13:30" ht="15" customHeight="1" x14ac:dyDescent="0.2">
      <c r="M16823"/>
      <c r="N16823"/>
      <c r="P16823"/>
      <c r="Q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</row>
    <row r="16824" spans="13:30" ht="15" customHeight="1" x14ac:dyDescent="0.2">
      <c r="M16824"/>
      <c r="N16824"/>
      <c r="P16824"/>
      <c r="Q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</row>
    <row r="16825" spans="13:30" ht="15" customHeight="1" x14ac:dyDescent="0.2">
      <c r="M16825"/>
      <c r="N16825"/>
      <c r="P16825"/>
      <c r="Q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</row>
    <row r="16826" spans="13:30" ht="15" customHeight="1" x14ac:dyDescent="0.2">
      <c r="M16826"/>
      <c r="N16826"/>
      <c r="P16826"/>
      <c r="Q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</row>
    <row r="16827" spans="13:30" ht="15" customHeight="1" x14ac:dyDescent="0.2">
      <c r="M16827"/>
      <c r="N16827"/>
      <c r="P16827"/>
      <c r="Q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</row>
    <row r="16828" spans="13:30" ht="15" customHeight="1" x14ac:dyDescent="0.2">
      <c r="M16828"/>
      <c r="N16828"/>
      <c r="P16828"/>
      <c r="Q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</row>
    <row r="16829" spans="13:30" ht="15" customHeight="1" x14ac:dyDescent="0.2">
      <c r="M16829"/>
      <c r="N16829"/>
      <c r="P16829"/>
      <c r="Q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</row>
    <row r="16830" spans="13:30" ht="15" customHeight="1" x14ac:dyDescent="0.2">
      <c r="M16830"/>
      <c r="N16830"/>
      <c r="P16830"/>
      <c r="Q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</row>
    <row r="16831" spans="13:30" ht="15" customHeight="1" x14ac:dyDescent="0.2">
      <c r="M16831"/>
      <c r="N16831"/>
      <c r="P16831"/>
      <c r="Q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</row>
    <row r="16832" spans="13:30" ht="15" customHeight="1" x14ac:dyDescent="0.2">
      <c r="M16832"/>
      <c r="N16832"/>
      <c r="P16832"/>
      <c r="Q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</row>
    <row r="16833" spans="13:30" ht="15" customHeight="1" x14ac:dyDescent="0.2">
      <c r="M16833"/>
      <c r="N16833"/>
      <c r="P16833"/>
      <c r="Q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</row>
    <row r="16834" spans="13:30" ht="15" customHeight="1" x14ac:dyDescent="0.2">
      <c r="M16834"/>
      <c r="N16834"/>
      <c r="P16834"/>
      <c r="Q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</row>
    <row r="16835" spans="13:30" ht="15" customHeight="1" x14ac:dyDescent="0.2">
      <c r="M16835"/>
      <c r="N16835"/>
      <c r="P16835"/>
      <c r="Q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</row>
    <row r="16836" spans="13:30" ht="15" customHeight="1" x14ac:dyDescent="0.2">
      <c r="M16836"/>
      <c r="N16836"/>
      <c r="P16836"/>
      <c r="Q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</row>
    <row r="16837" spans="13:30" ht="15" customHeight="1" x14ac:dyDescent="0.2">
      <c r="M16837"/>
      <c r="N16837"/>
      <c r="P16837"/>
      <c r="Q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</row>
    <row r="16838" spans="13:30" ht="15" customHeight="1" x14ac:dyDescent="0.2">
      <c r="M16838"/>
      <c r="N16838"/>
      <c r="P16838"/>
      <c r="Q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</row>
    <row r="16839" spans="13:30" ht="15" customHeight="1" x14ac:dyDescent="0.2">
      <c r="M16839"/>
      <c r="N16839"/>
      <c r="P16839"/>
      <c r="Q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</row>
    <row r="16840" spans="13:30" ht="15" customHeight="1" x14ac:dyDescent="0.2">
      <c r="M16840"/>
      <c r="N16840"/>
      <c r="P16840"/>
      <c r="Q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</row>
    <row r="16841" spans="13:30" ht="15" customHeight="1" x14ac:dyDescent="0.2">
      <c r="M16841"/>
      <c r="N16841"/>
      <c r="P16841"/>
      <c r="Q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</row>
    <row r="16842" spans="13:30" ht="15" customHeight="1" x14ac:dyDescent="0.2">
      <c r="M16842"/>
      <c r="N16842"/>
      <c r="P16842"/>
      <c r="Q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</row>
    <row r="16843" spans="13:30" ht="15" customHeight="1" x14ac:dyDescent="0.2">
      <c r="M16843"/>
      <c r="N16843"/>
      <c r="P16843"/>
      <c r="Q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</row>
    <row r="16844" spans="13:30" ht="15" customHeight="1" x14ac:dyDescent="0.2">
      <c r="M16844"/>
      <c r="N16844"/>
      <c r="P16844"/>
      <c r="Q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</row>
    <row r="16845" spans="13:30" ht="15" customHeight="1" x14ac:dyDescent="0.2">
      <c r="M16845"/>
      <c r="N16845"/>
      <c r="P16845"/>
      <c r="Q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</row>
    <row r="16846" spans="13:30" ht="15" customHeight="1" x14ac:dyDescent="0.2">
      <c r="M16846"/>
      <c r="N16846"/>
      <c r="P16846"/>
      <c r="Q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</row>
    <row r="16847" spans="13:30" ht="15" customHeight="1" x14ac:dyDescent="0.2">
      <c r="M16847"/>
      <c r="N16847"/>
      <c r="P16847"/>
      <c r="Q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</row>
    <row r="16848" spans="13:30" ht="15" customHeight="1" x14ac:dyDescent="0.2">
      <c r="M16848"/>
      <c r="N16848"/>
      <c r="P16848"/>
      <c r="Q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</row>
    <row r="16849" spans="13:30" ht="15" customHeight="1" x14ac:dyDescent="0.2">
      <c r="M16849"/>
      <c r="N16849"/>
      <c r="P16849"/>
      <c r="Q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</row>
    <row r="16850" spans="13:30" ht="15" customHeight="1" x14ac:dyDescent="0.2">
      <c r="M16850"/>
      <c r="N16850"/>
      <c r="P16850"/>
      <c r="Q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</row>
    <row r="16851" spans="13:30" ht="15" customHeight="1" x14ac:dyDescent="0.2">
      <c r="M16851"/>
      <c r="N16851"/>
      <c r="P16851"/>
      <c r="Q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</row>
    <row r="16852" spans="13:30" ht="15" customHeight="1" x14ac:dyDescent="0.2">
      <c r="M16852"/>
      <c r="N16852"/>
      <c r="P16852"/>
      <c r="Q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</row>
    <row r="16853" spans="13:30" ht="15" customHeight="1" x14ac:dyDescent="0.2">
      <c r="M16853"/>
      <c r="N16853"/>
      <c r="P16853"/>
      <c r="Q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</row>
    <row r="16854" spans="13:30" ht="15" customHeight="1" x14ac:dyDescent="0.2">
      <c r="M16854"/>
      <c r="N16854"/>
      <c r="P16854"/>
      <c r="Q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</row>
    <row r="16855" spans="13:30" ht="15" customHeight="1" x14ac:dyDescent="0.2">
      <c r="M16855"/>
      <c r="N16855"/>
      <c r="P16855"/>
      <c r="Q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</row>
    <row r="16856" spans="13:30" ht="15" customHeight="1" x14ac:dyDescent="0.2">
      <c r="M16856"/>
      <c r="N16856"/>
      <c r="P16856"/>
      <c r="Q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</row>
    <row r="16857" spans="13:30" ht="15" customHeight="1" x14ac:dyDescent="0.2">
      <c r="M16857"/>
      <c r="N16857"/>
      <c r="P16857"/>
      <c r="Q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</row>
    <row r="16858" spans="13:30" ht="15" customHeight="1" x14ac:dyDescent="0.2">
      <c r="M16858"/>
      <c r="N16858"/>
      <c r="P16858"/>
      <c r="Q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</row>
    <row r="16859" spans="13:30" ht="15" customHeight="1" x14ac:dyDescent="0.2">
      <c r="M16859"/>
      <c r="N16859"/>
      <c r="P16859"/>
      <c r="Q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</row>
    <row r="16860" spans="13:30" ht="15" customHeight="1" x14ac:dyDescent="0.2">
      <c r="M16860"/>
      <c r="N16860"/>
      <c r="P16860"/>
      <c r="Q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</row>
    <row r="16861" spans="13:30" ht="15" customHeight="1" x14ac:dyDescent="0.2">
      <c r="M16861"/>
      <c r="N16861"/>
      <c r="P16861"/>
      <c r="Q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</row>
    <row r="16862" spans="13:30" ht="15" customHeight="1" x14ac:dyDescent="0.2">
      <c r="M16862"/>
      <c r="N16862"/>
      <c r="P16862"/>
      <c r="Q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</row>
    <row r="16863" spans="13:30" ht="15" customHeight="1" x14ac:dyDescent="0.2">
      <c r="M16863"/>
      <c r="N16863"/>
      <c r="P16863"/>
      <c r="Q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</row>
    <row r="16864" spans="13:30" ht="15" customHeight="1" x14ac:dyDescent="0.2">
      <c r="M16864"/>
      <c r="N16864"/>
      <c r="P16864"/>
      <c r="Q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</row>
    <row r="16865" spans="13:30" ht="15" customHeight="1" x14ac:dyDescent="0.2">
      <c r="M16865"/>
      <c r="N16865"/>
      <c r="P16865"/>
      <c r="Q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</row>
    <row r="16866" spans="13:30" ht="15" customHeight="1" x14ac:dyDescent="0.2">
      <c r="M16866"/>
      <c r="N16866"/>
      <c r="P16866"/>
      <c r="Q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</row>
    <row r="16867" spans="13:30" ht="15" customHeight="1" x14ac:dyDescent="0.2">
      <c r="M16867"/>
      <c r="N16867"/>
      <c r="P16867"/>
      <c r="Q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</row>
    <row r="16868" spans="13:30" ht="15" customHeight="1" x14ac:dyDescent="0.2">
      <c r="M16868"/>
      <c r="N16868"/>
      <c r="P16868"/>
      <c r="Q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</row>
    <row r="16869" spans="13:30" ht="15" customHeight="1" x14ac:dyDescent="0.2">
      <c r="M16869"/>
      <c r="N16869"/>
      <c r="P16869"/>
      <c r="Q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</row>
    <row r="16870" spans="13:30" ht="15" customHeight="1" x14ac:dyDescent="0.2">
      <c r="M16870"/>
      <c r="N16870"/>
      <c r="P16870"/>
      <c r="Q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</row>
    <row r="16871" spans="13:30" ht="15" customHeight="1" x14ac:dyDescent="0.2">
      <c r="M16871"/>
      <c r="N16871"/>
      <c r="P16871"/>
      <c r="Q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</row>
    <row r="16872" spans="13:30" ht="15" customHeight="1" x14ac:dyDescent="0.2">
      <c r="M16872"/>
      <c r="N16872"/>
      <c r="P16872"/>
      <c r="Q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</row>
    <row r="16873" spans="13:30" ht="15" customHeight="1" x14ac:dyDescent="0.2">
      <c r="M16873"/>
      <c r="N16873"/>
      <c r="P16873"/>
      <c r="Q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</row>
    <row r="16874" spans="13:30" ht="15" customHeight="1" x14ac:dyDescent="0.2">
      <c r="M16874"/>
      <c r="N16874"/>
      <c r="P16874"/>
      <c r="Q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</row>
    <row r="16875" spans="13:30" ht="15" customHeight="1" x14ac:dyDescent="0.2">
      <c r="M16875"/>
      <c r="N16875"/>
      <c r="P16875"/>
      <c r="Q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</row>
    <row r="16876" spans="13:30" ht="15" customHeight="1" x14ac:dyDescent="0.2">
      <c r="M16876"/>
      <c r="N16876"/>
      <c r="P16876"/>
      <c r="Q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</row>
    <row r="16877" spans="13:30" ht="15" customHeight="1" x14ac:dyDescent="0.2">
      <c r="M16877"/>
      <c r="N16877"/>
      <c r="P16877"/>
      <c r="Q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</row>
    <row r="16878" spans="13:30" ht="15" customHeight="1" x14ac:dyDescent="0.2">
      <c r="M16878"/>
      <c r="N16878"/>
      <c r="P16878"/>
      <c r="Q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</row>
    <row r="16879" spans="13:30" ht="15" customHeight="1" x14ac:dyDescent="0.2">
      <c r="M16879"/>
      <c r="N16879"/>
      <c r="P16879"/>
      <c r="Q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</row>
    <row r="16880" spans="13:30" ht="15" customHeight="1" x14ac:dyDescent="0.2">
      <c r="M16880"/>
      <c r="N16880"/>
      <c r="P16880"/>
      <c r="Q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</row>
    <row r="16881" spans="13:30" ht="15" customHeight="1" x14ac:dyDescent="0.2">
      <c r="M16881"/>
      <c r="N16881"/>
      <c r="P16881"/>
      <c r="Q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</row>
    <row r="16882" spans="13:30" ht="15" customHeight="1" x14ac:dyDescent="0.2">
      <c r="M16882"/>
      <c r="N16882"/>
      <c r="P16882"/>
      <c r="Q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</row>
    <row r="16883" spans="13:30" ht="15" customHeight="1" x14ac:dyDescent="0.2">
      <c r="M16883"/>
      <c r="N16883"/>
      <c r="P16883"/>
      <c r="Q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</row>
    <row r="16884" spans="13:30" ht="15" customHeight="1" x14ac:dyDescent="0.2">
      <c r="M16884"/>
      <c r="N16884"/>
      <c r="P16884"/>
      <c r="Q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</row>
    <row r="16885" spans="13:30" ht="15" customHeight="1" x14ac:dyDescent="0.2">
      <c r="M16885"/>
      <c r="N16885"/>
      <c r="P16885"/>
      <c r="Q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</row>
    <row r="16886" spans="13:30" ht="15" customHeight="1" x14ac:dyDescent="0.2">
      <c r="M16886"/>
      <c r="N16886"/>
      <c r="P16886"/>
      <c r="Q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</row>
    <row r="16887" spans="13:30" ht="15" customHeight="1" x14ac:dyDescent="0.2">
      <c r="M16887"/>
      <c r="N16887"/>
      <c r="P16887"/>
      <c r="Q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</row>
    <row r="16888" spans="13:30" ht="15" customHeight="1" x14ac:dyDescent="0.2">
      <c r="M16888"/>
      <c r="N16888"/>
      <c r="P16888"/>
      <c r="Q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</row>
    <row r="16889" spans="13:30" ht="15" customHeight="1" x14ac:dyDescent="0.2">
      <c r="M16889"/>
      <c r="N16889"/>
      <c r="P16889"/>
      <c r="Q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</row>
    <row r="16890" spans="13:30" ht="15" customHeight="1" x14ac:dyDescent="0.2">
      <c r="M16890"/>
      <c r="N16890"/>
      <c r="P16890"/>
      <c r="Q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</row>
    <row r="16891" spans="13:30" ht="15" customHeight="1" x14ac:dyDescent="0.2">
      <c r="M16891"/>
      <c r="N16891"/>
      <c r="P16891"/>
      <c r="Q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</row>
    <row r="16892" spans="13:30" ht="15" customHeight="1" x14ac:dyDescent="0.2">
      <c r="M16892"/>
      <c r="N16892"/>
      <c r="P16892"/>
      <c r="Q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</row>
    <row r="16893" spans="13:30" ht="15" customHeight="1" x14ac:dyDescent="0.2">
      <c r="M16893"/>
      <c r="N16893"/>
      <c r="P16893"/>
      <c r="Q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</row>
    <row r="16894" spans="13:30" ht="15" customHeight="1" x14ac:dyDescent="0.2">
      <c r="M16894"/>
      <c r="N16894"/>
      <c r="P16894"/>
      <c r="Q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</row>
    <row r="16895" spans="13:30" ht="15" customHeight="1" x14ac:dyDescent="0.2">
      <c r="M16895"/>
      <c r="N16895"/>
      <c r="P16895"/>
      <c r="Q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</row>
    <row r="16896" spans="13:30" ht="15" customHeight="1" x14ac:dyDescent="0.2">
      <c r="M16896"/>
      <c r="N16896"/>
      <c r="P16896"/>
      <c r="Q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</row>
    <row r="16897" spans="13:30" ht="15" customHeight="1" x14ac:dyDescent="0.2">
      <c r="M16897"/>
      <c r="N16897"/>
      <c r="P16897"/>
      <c r="Q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</row>
    <row r="16898" spans="13:30" ht="15" customHeight="1" x14ac:dyDescent="0.2">
      <c r="M16898"/>
      <c r="N16898"/>
      <c r="P16898"/>
      <c r="Q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</row>
    <row r="16899" spans="13:30" ht="15" customHeight="1" x14ac:dyDescent="0.2">
      <c r="M16899"/>
      <c r="N16899"/>
      <c r="P16899"/>
      <c r="Q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</row>
    <row r="16900" spans="13:30" ht="15" customHeight="1" x14ac:dyDescent="0.2">
      <c r="M16900"/>
      <c r="N16900"/>
      <c r="P16900"/>
      <c r="Q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</row>
    <row r="16901" spans="13:30" ht="15" customHeight="1" x14ac:dyDescent="0.2">
      <c r="M16901"/>
      <c r="N16901"/>
      <c r="P16901"/>
      <c r="Q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</row>
    <row r="16902" spans="13:30" ht="15" customHeight="1" x14ac:dyDescent="0.2">
      <c r="M16902"/>
      <c r="N16902"/>
      <c r="P16902"/>
      <c r="Q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</row>
    <row r="16903" spans="13:30" ht="15" customHeight="1" x14ac:dyDescent="0.2">
      <c r="M16903"/>
      <c r="N16903"/>
      <c r="P16903"/>
      <c r="Q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</row>
    <row r="16904" spans="13:30" ht="15" customHeight="1" x14ac:dyDescent="0.2">
      <c r="M16904"/>
      <c r="N16904"/>
      <c r="P16904"/>
      <c r="Q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</row>
    <row r="16905" spans="13:30" ht="15" customHeight="1" x14ac:dyDescent="0.2">
      <c r="M16905"/>
      <c r="N16905"/>
      <c r="P16905"/>
      <c r="Q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</row>
    <row r="16906" spans="13:30" ht="15" customHeight="1" x14ac:dyDescent="0.2">
      <c r="M16906"/>
      <c r="N16906"/>
      <c r="P16906"/>
      <c r="Q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</row>
    <row r="16907" spans="13:30" ht="15" customHeight="1" x14ac:dyDescent="0.2">
      <c r="M16907"/>
      <c r="N16907"/>
      <c r="P16907"/>
      <c r="Q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</row>
    <row r="16908" spans="13:30" ht="15" customHeight="1" x14ac:dyDescent="0.2">
      <c r="M16908"/>
      <c r="N16908"/>
      <c r="P16908"/>
      <c r="Q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</row>
    <row r="16909" spans="13:30" ht="15" customHeight="1" x14ac:dyDescent="0.2">
      <c r="M16909"/>
      <c r="N16909"/>
      <c r="P16909"/>
      <c r="Q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</row>
    <row r="16910" spans="13:30" ht="15" customHeight="1" x14ac:dyDescent="0.2">
      <c r="M16910"/>
      <c r="N16910"/>
      <c r="P16910"/>
      <c r="Q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</row>
    <row r="16911" spans="13:30" ht="15" customHeight="1" x14ac:dyDescent="0.2">
      <c r="M16911"/>
      <c r="N16911"/>
      <c r="P16911"/>
      <c r="Q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</row>
    <row r="16912" spans="13:30" ht="15" customHeight="1" x14ac:dyDescent="0.2">
      <c r="M16912"/>
      <c r="N16912"/>
      <c r="P16912"/>
      <c r="Q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</row>
    <row r="16913" spans="13:30" ht="15" customHeight="1" x14ac:dyDescent="0.2">
      <c r="M16913"/>
      <c r="N16913"/>
      <c r="P16913"/>
      <c r="Q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</row>
    <row r="16914" spans="13:30" ht="15" customHeight="1" x14ac:dyDescent="0.2">
      <c r="M16914"/>
      <c r="N16914"/>
      <c r="P16914"/>
      <c r="Q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</row>
    <row r="16915" spans="13:30" ht="15" customHeight="1" x14ac:dyDescent="0.2">
      <c r="M16915"/>
      <c r="N16915"/>
      <c r="P16915"/>
      <c r="Q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</row>
    <row r="16916" spans="13:30" ht="15" customHeight="1" x14ac:dyDescent="0.2">
      <c r="M16916"/>
      <c r="N16916"/>
      <c r="P16916"/>
      <c r="Q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</row>
    <row r="16917" spans="13:30" ht="15" customHeight="1" x14ac:dyDescent="0.2">
      <c r="M16917"/>
      <c r="N16917"/>
      <c r="P16917"/>
      <c r="Q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</row>
    <row r="16918" spans="13:30" ht="15" customHeight="1" x14ac:dyDescent="0.2">
      <c r="M16918"/>
      <c r="N16918"/>
      <c r="P16918"/>
      <c r="Q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</row>
    <row r="16919" spans="13:30" ht="15" customHeight="1" x14ac:dyDescent="0.2">
      <c r="M16919"/>
      <c r="N16919"/>
      <c r="P16919"/>
      <c r="Q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</row>
    <row r="16920" spans="13:30" ht="15" customHeight="1" x14ac:dyDescent="0.2">
      <c r="M16920"/>
      <c r="N16920"/>
      <c r="P16920"/>
      <c r="Q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</row>
    <row r="16921" spans="13:30" ht="15" customHeight="1" x14ac:dyDescent="0.2">
      <c r="M16921"/>
      <c r="N16921"/>
      <c r="P16921"/>
      <c r="Q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</row>
    <row r="16922" spans="13:30" ht="15" customHeight="1" x14ac:dyDescent="0.2">
      <c r="M16922"/>
      <c r="N16922"/>
      <c r="P16922"/>
      <c r="Q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</row>
    <row r="16923" spans="13:30" ht="15" customHeight="1" x14ac:dyDescent="0.2">
      <c r="M16923"/>
      <c r="N16923"/>
      <c r="P16923"/>
      <c r="Q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</row>
    <row r="16924" spans="13:30" ht="15" customHeight="1" x14ac:dyDescent="0.2">
      <c r="M16924"/>
      <c r="N16924"/>
      <c r="P16924"/>
      <c r="Q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</row>
    <row r="16925" spans="13:30" ht="15" customHeight="1" x14ac:dyDescent="0.2">
      <c r="M16925"/>
      <c r="N16925"/>
      <c r="P16925"/>
      <c r="Q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</row>
    <row r="16926" spans="13:30" ht="15" customHeight="1" x14ac:dyDescent="0.2">
      <c r="M16926"/>
      <c r="N16926"/>
      <c r="P16926"/>
      <c r="Q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</row>
    <row r="16927" spans="13:30" ht="15" customHeight="1" x14ac:dyDescent="0.2">
      <c r="M16927"/>
      <c r="N16927"/>
      <c r="P16927"/>
      <c r="Q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</row>
    <row r="16928" spans="13:30" ht="15" customHeight="1" x14ac:dyDescent="0.2">
      <c r="M16928"/>
      <c r="N16928"/>
      <c r="P16928"/>
      <c r="Q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</row>
    <row r="16929" spans="13:30" ht="15" customHeight="1" x14ac:dyDescent="0.2">
      <c r="M16929"/>
      <c r="N16929"/>
      <c r="P16929"/>
      <c r="Q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</row>
    <row r="16930" spans="13:30" ht="15" customHeight="1" x14ac:dyDescent="0.2">
      <c r="M16930"/>
      <c r="N16930"/>
      <c r="P16930"/>
      <c r="Q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</row>
    <row r="16931" spans="13:30" ht="15" customHeight="1" x14ac:dyDescent="0.2">
      <c r="M16931"/>
      <c r="N16931"/>
      <c r="P16931"/>
      <c r="Q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</row>
    <row r="16932" spans="13:30" ht="15" customHeight="1" x14ac:dyDescent="0.2">
      <c r="M16932"/>
      <c r="N16932"/>
      <c r="P16932"/>
      <c r="Q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</row>
    <row r="16933" spans="13:30" ht="15" customHeight="1" x14ac:dyDescent="0.2">
      <c r="M16933"/>
      <c r="N16933"/>
      <c r="P16933"/>
      <c r="Q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</row>
    <row r="16934" spans="13:30" ht="15" customHeight="1" x14ac:dyDescent="0.2">
      <c r="M16934"/>
      <c r="N16934"/>
      <c r="P16934"/>
      <c r="Q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</row>
    <row r="16935" spans="13:30" ht="15" customHeight="1" x14ac:dyDescent="0.2">
      <c r="M16935"/>
      <c r="N16935"/>
      <c r="P16935"/>
      <c r="Q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</row>
    <row r="16936" spans="13:30" ht="15" customHeight="1" x14ac:dyDescent="0.2">
      <c r="M16936"/>
      <c r="N16936"/>
      <c r="P16936"/>
      <c r="Q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</row>
    <row r="16937" spans="13:30" ht="15" customHeight="1" x14ac:dyDescent="0.2">
      <c r="M16937"/>
      <c r="N16937"/>
      <c r="P16937"/>
      <c r="Q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</row>
    <row r="16938" spans="13:30" ht="15" customHeight="1" x14ac:dyDescent="0.2">
      <c r="M16938"/>
      <c r="N16938"/>
      <c r="P16938"/>
      <c r="Q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</row>
    <row r="16939" spans="13:30" ht="15" customHeight="1" x14ac:dyDescent="0.2">
      <c r="M16939"/>
      <c r="N16939"/>
      <c r="P16939"/>
      <c r="Q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</row>
    <row r="16940" spans="13:30" ht="15" customHeight="1" x14ac:dyDescent="0.2">
      <c r="M16940"/>
      <c r="N16940"/>
      <c r="P16940"/>
      <c r="Q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</row>
    <row r="16941" spans="13:30" ht="15" customHeight="1" x14ac:dyDescent="0.2">
      <c r="M16941"/>
      <c r="N16941"/>
      <c r="P16941"/>
      <c r="Q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</row>
    <row r="16942" spans="13:30" ht="15" customHeight="1" x14ac:dyDescent="0.2">
      <c r="M16942"/>
      <c r="N16942"/>
      <c r="P16942"/>
      <c r="Q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</row>
    <row r="16943" spans="13:30" ht="15" customHeight="1" x14ac:dyDescent="0.2">
      <c r="M16943"/>
      <c r="N16943"/>
      <c r="P16943"/>
      <c r="Q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</row>
    <row r="16944" spans="13:30" ht="15" customHeight="1" x14ac:dyDescent="0.2">
      <c r="M16944"/>
      <c r="N16944"/>
      <c r="P16944"/>
      <c r="Q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</row>
    <row r="16945" spans="13:30" ht="15" customHeight="1" x14ac:dyDescent="0.2">
      <c r="M16945"/>
      <c r="N16945"/>
      <c r="P16945"/>
      <c r="Q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</row>
    <row r="16946" spans="13:30" ht="15" customHeight="1" x14ac:dyDescent="0.2">
      <c r="M16946"/>
      <c r="N16946"/>
      <c r="P16946"/>
      <c r="Q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</row>
    <row r="16947" spans="13:30" ht="15" customHeight="1" x14ac:dyDescent="0.2">
      <c r="M16947"/>
      <c r="N16947"/>
      <c r="P16947"/>
      <c r="Q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</row>
    <row r="16948" spans="13:30" ht="15" customHeight="1" x14ac:dyDescent="0.2">
      <c r="M16948"/>
      <c r="N16948"/>
      <c r="P16948"/>
      <c r="Q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</row>
    <row r="16949" spans="13:30" ht="15" customHeight="1" x14ac:dyDescent="0.2">
      <c r="M16949"/>
      <c r="N16949"/>
      <c r="P16949"/>
      <c r="Q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</row>
    <row r="16950" spans="13:30" ht="15" customHeight="1" x14ac:dyDescent="0.2">
      <c r="M16950"/>
      <c r="N16950"/>
      <c r="P16950"/>
      <c r="Q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</row>
    <row r="16951" spans="13:30" ht="15" customHeight="1" x14ac:dyDescent="0.2">
      <c r="M16951"/>
      <c r="N16951"/>
      <c r="P16951"/>
      <c r="Q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</row>
    <row r="16952" spans="13:30" ht="15" customHeight="1" x14ac:dyDescent="0.2">
      <c r="M16952"/>
      <c r="N16952"/>
      <c r="P16952"/>
      <c r="Q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</row>
    <row r="16953" spans="13:30" ht="15" customHeight="1" x14ac:dyDescent="0.2">
      <c r="M16953"/>
      <c r="N16953"/>
      <c r="P16953"/>
      <c r="Q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</row>
    <row r="16954" spans="13:30" ht="15" customHeight="1" x14ac:dyDescent="0.2">
      <c r="M16954"/>
      <c r="N16954"/>
      <c r="P16954"/>
      <c r="Q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</row>
    <row r="16955" spans="13:30" ht="15" customHeight="1" x14ac:dyDescent="0.2">
      <c r="M16955"/>
      <c r="N16955"/>
      <c r="P16955"/>
      <c r="Q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</row>
    <row r="16956" spans="13:30" ht="15" customHeight="1" x14ac:dyDescent="0.2">
      <c r="M16956"/>
      <c r="N16956"/>
      <c r="P16956"/>
      <c r="Q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</row>
    <row r="16957" spans="13:30" ht="15" customHeight="1" x14ac:dyDescent="0.2">
      <c r="M16957"/>
      <c r="N16957"/>
      <c r="P16957"/>
      <c r="Q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</row>
    <row r="16958" spans="13:30" ht="15" customHeight="1" x14ac:dyDescent="0.2">
      <c r="M16958"/>
      <c r="N16958"/>
      <c r="P16958"/>
      <c r="Q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</row>
    <row r="16959" spans="13:30" ht="15" customHeight="1" x14ac:dyDescent="0.2">
      <c r="M16959"/>
      <c r="N16959"/>
      <c r="P16959"/>
      <c r="Q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</row>
    <row r="16960" spans="13:30" ht="15" customHeight="1" x14ac:dyDescent="0.2">
      <c r="M16960"/>
      <c r="N16960"/>
      <c r="P16960"/>
      <c r="Q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</row>
    <row r="16961" spans="13:30" ht="15" customHeight="1" x14ac:dyDescent="0.2">
      <c r="M16961"/>
      <c r="N16961"/>
      <c r="P16961"/>
      <c r="Q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</row>
    <row r="16962" spans="13:30" ht="15" customHeight="1" x14ac:dyDescent="0.2">
      <c r="M16962"/>
      <c r="N16962"/>
      <c r="P16962"/>
      <c r="Q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</row>
    <row r="16963" spans="13:30" ht="15" customHeight="1" x14ac:dyDescent="0.2">
      <c r="M16963"/>
      <c r="N16963"/>
      <c r="P16963"/>
      <c r="Q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</row>
    <row r="16964" spans="13:30" ht="15" customHeight="1" x14ac:dyDescent="0.2">
      <c r="M16964"/>
      <c r="N16964"/>
      <c r="P16964"/>
      <c r="Q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</row>
    <row r="16965" spans="13:30" ht="15" customHeight="1" x14ac:dyDescent="0.2">
      <c r="M16965"/>
      <c r="N16965"/>
      <c r="P16965"/>
      <c r="Q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</row>
    <row r="16966" spans="13:30" ht="15" customHeight="1" x14ac:dyDescent="0.2">
      <c r="M16966"/>
      <c r="N16966"/>
      <c r="P16966"/>
      <c r="Q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</row>
    <row r="16967" spans="13:30" ht="15" customHeight="1" x14ac:dyDescent="0.2">
      <c r="M16967"/>
      <c r="N16967"/>
      <c r="P16967"/>
      <c r="Q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</row>
    <row r="16968" spans="13:30" ht="15" customHeight="1" x14ac:dyDescent="0.2">
      <c r="M16968"/>
      <c r="N16968"/>
      <c r="P16968"/>
      <c r="Q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</row>
    <row r="16969" spans="13:30" ht="15" customHeight="1" x14ac:dyDescent="0.2">
      <c r="M16969"/>
      <c r="N16969"/>
      <c r="P16969"/>
      <c r="Q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</row>
    <row r="16970" spans="13:30" ht="15" customHeight="1" x14ac:dyDescent="0.2">
      <c r="M16970"/>
      <c r="N16970"/>
      <c r="P16970"/>
      <c r="Q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</row>
    <row r="16971" spans="13:30" ht="15" customHeight="1" x14ac:dyDescent="0.2">
      <c r="M16971"/>
      <c r="N16971"/>
      <c r="P16971"/>
      <c r="Q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</row>
    <row r="16972" spans="13:30" ht="15" customHeight="1" x14ac:dyDescent="0.2">
      <c r="M16972"/>
      <c r="N16972"/>
      <c r="P16972"/>
      <c r="Q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</row>
    <row r="16973" spans="13:30" ht="15" customHeight="1" x14ac:dyDescent="0.2">
      <c r="M16973"/>
      <c r="N16973"/>
      <c r="P16973"/>
      <c r="Q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</row>
    <row r="16974" spans="13:30" ht="15" customHeight="1" x14ac:dyDescent="0.2">
      <c r="M16974"/>
      <c r="N16974"/>
      <c r="P16974"/>
      <c r="Q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</row>
    <row r="16975" spans="13:30" ht="15" customHeight="1" x14ac:dyDescent="0.2">
      <c r="M16975"/>
      <c r="N16975"/>
      <c r="P16975"/>
      <c r="Q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</row>
    <row r="16976" spans="13:30" ht="15" customHeight="1" x14ac:dyDescent="0.2">
      <c r="M16976"/>
      <c r="N16976"/>
      <c r="P16976"/>
      <c r="Q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</row>
    <row r="16977" spans="13:30" ht="15" customHeight="1" x14ac:dyDescent="0.2">
      <c r="M16977"/>
      <c r="N16977"/>
      <c r="P16977"/>
      <c r="Q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</row>
    <row r="16978" spans="13:30" ht="15" customHeight="1" x14ac:dyDescent="0.2">
      <c r="M16978"/>
      <c r="N16978"/>
      <c r="P16978"/>
      <c r="Q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</row>
    <row r="16979" spans="13:30" ht="15" customHeight="1" x14ac:dyDescent="0.2">
      <c r="M16979"/>
      <c r="N16979"/>
      <c r="P16979"/>
      <c r="Q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</row>
    <row r="16980" spans="13:30" ht="15" customHeight="1" x14ac:dyDescent="0.2">
      <c r="M16980"/>
      <c r="N16980"/>
      <c r="P16980"/>
      <c r="Q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</row>
    <row r="16981" spans="13:30" ht="15" customHeight="1" x14ac:dyDescent="0.2">
      <c r="M16981"/>
      <c r="N16981"/>
      <c r="P16981"/>
      <c r="Q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</row>
    <row r="16982" spans="13:30" ht="15" customHeight="1" x14ac:dyDescent="0.2">
      <c r="M16982"/>
      <c r="N16982"/>
      <c r="P16982"/>
      <c r="Q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</row>
    <row r="16983" spans="13:30" ht="15" customHeight="1" x14ac:dyDescent="0.2">
      <c r="M16983"/>
      <c r="N16983"/>
      <c r="P16983"/>
      <c r="Q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</row>
    <row r="16984" spans="13:30" ht="15" customHeight="1" x14ac:dyDescent="0.2">
      <c r="M16984"/>
      <c r="N16984"/>
      <c r="P16984"/>
      <c r="Q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</row>
    <row r="16985" spans="13:30" ht="15" customHeight="1" x14ac:dyDescent="0.2">
      <c r="M16985"/>
      <c r="N16985"/>
      <c r="P16985"/>
      <c r="Q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</row>
    <row r="16986" spans="13:30" ht="15" customHeight="1" x14ac:dyDescent="0.2">
      <c r="M16986"/>
      <c r="N16986"/>
      <c r="P16986"/>
      <c r="Q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</row>
    <row r="16987" spans="13:30" ht="15" customHeight="1" x14ac:dyDescent="0.2">
      <c r="M16987"/>
      <c r="N16987"/>
      <c r="P16987"/>
      <c r="Q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</row>
    <row r="16988" spans="13:30" ht="15" customHeight="1" x14ac:dyDescent="0.2">
      <c r="M16988"/>
      <c r="N16988"/>
      <c r="P16988"/>
      <c r="Q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</row>
    <row r="16989" spans="13:30" ht="15" customHeight="1" x14ac:dyDescent="0.2">
      <c r="M16989"/>
      <c r="N16989"/>
      <c r="P16989"/>
      <c r="Q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</row>
    <row r="16990" spans="13:30" ht="15" customHeight="1" x14ac:dyDescent="0.2">
      <c r="M16990"/>
      <c r="N16990"/>
      <c r="P16990"/>
      <c r="Q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</row>
    <row r="16991" spans="13:30" ht="15" customHeight="1" x14ac:dyDescent="0.2">
      <c r="M16991"/>
      <c r="N16991"/>
      <c r="P16991"/>
      <c r="Q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</row>
    <row r="16992" spans="13:30" ht="15" customHeight="1" x14ac:dyDescent="0.2">
      <c r="M16992"/>
      <c r="N16992"/>
      <c r="P16992"/>
      <c r="Q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</row>
    <row r="16993" spans="13:30" ht="15" customHeight="1" x14ac:dyDescent="0.2">
      <c r="M16993"/>
      <c r="N16993"/>
      <c r="P16993"/>
      <c r="Q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</row>
    <row r="16994" spans="13:30" ht="15" customHeight="1" x14ac:dyDescent="0.2">
      <c r="M16994"/>
      <c r="N16994"/>
      <c r="P16994"/>
      <c r="Q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</row>
    <row r="16995" spans="13:30" ht="15" customHeight="1" x14ac:dyDescent="0.2">
      <c r="M16995"/>
      <c r="N16995"/>
      <c r="P16995"/>
      <c r="Q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</row>
    <row r="16996" spans="13:30" ht="15" customHeight="1" x14ac:dyDescent="0.2">
      <c r="M16996"/>
      <c r="N16996"/>
      <c r="P16996"/>
      <c r="Q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</row>
    <row r="16997" spans="13:30" ht="15" customHeight="1" x14ac:dyDescent="0.2">
      <c r="M16997"/>
      <c r="N16997"/>
      <c r="P16997"/>
      <c r="Q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</row>
    <row r="16998" spans="13:30" ht="15" customHeight="1" x14ac:dyDescent="0.2">
      <c r="M16998"/>
      <c r="N16998"/>
      <c r="P16998"/>
      <c r="Q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</row>
    <row r="16999" spans="13:30" ht="15" customHeight="1" x14ac:dyDescent="0.2">
      <c r="M16999"/>
      <c r="N16999"/>
      <c r="P16999"/>
      <c r="Q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</row>
    <row r="17000" spans="13:30" ht="15" customHeight="1" x14ac:dyDescent="0.2">
      <c r="M17000"/>
      <c r="N17000"/>
      <c r="P17000"/>
      <c r="Q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</row>
    <row r="17001" spans="13:30" ht="15" customHeight="1" x14ac:dyDescent="0.2">
      <c r="M17001"/>
      <c r="N17001"/>
      <c r="P17001"/>
      <c r="Q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</row>
    <row r="17002" spans="13:30" ht="15" customHeight="1" x14ac:dyDescent="0.2">
      <c r="M17002"/>
      <c r="N17002"/>
      <c r="P17002"/>
      <c r="Q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</row>
    <row r="17003" spans="13:30" ht="15" customHeight="1" x14ac:dyDescent="0.2">
      <c r="M17003"/>
      <c r="N17003"/>
      <c r="P17003"/>
      <c r="Q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</row>
    <row r="17004" spans="13:30" ht="15" customHeight="1" x14ac:dyDescent="0.2">
      <c r="M17004"/>
      <c r="N17004"/>
      <c r="P17004"/>
      <c r="Q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</row>
    <row r="17005" spans="13:30" ht="15" customHeight="1" x14ac:dyDescent="0.2">
      <c r="M17005"/>
      <c r="N17005"/>
      <c r="P17005"/>
      <c r="Q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</row>
    <row r="17006" spans="13:30" ht="15" customHeight="1" x14ac:dyDescent="0.2">
      <c r="M17006"/>
      <c r="N17006"/>
      <c r="P17006"/>
      <c r="Q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</row>
    <row r="17007" spans="13:30" ht="15" customHeight="1" x14ac:dyDescent="0.2">
      <c r="M17007"/>
      <c r="N17007"/>
      <c r="P17007"/>
      <c r="Q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</row>
    <row r="17008" spans="13:30" ht="15" customHeight="1" x14ac:dyDescent="0.2">
      <c r="M17008"/>
      <c r="N17008"/>
      <c r="P17008"/>
      <c r="Q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</row>
    <row r="17009" spans="13:30" ht="15" customHeight="1" x14ac:dyDescent="0.2">
      <c r="M17009"/>
      <c r="N17009"/>
      <c r="P17009"/>
      <c r="Q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</row>
    <row r="17010" spans="13:30" ht="15" customHeight="1" x14ac:dyDescent="0.2">
      <c r="M17010"/>
      <c r="N17010"/>
      <c r="P17010"/>
      <c r="Q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</row>
    <row r="17011" spans="13:30" ht="15" customHeight="1" x14ac:dyDescent="0.2">
      <c r="M17011"/>
      <c r="N17011"/>
      <c r="P17011"/>
      <c r="Q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</row>
    <row r="17012" spans="13:30" ht="15" customHeight="1" x14ac:dyDescent="0.2">
      <c r="M17012"/>
      <c r="N17012"/>
      <c r="P17012"/>
      <c r="Q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</row>
    <row r="17013" spans="13:30" ht="15" customHeight="1" x14ac:dyDescent="0.2">
      <c r="M17013"/>
      <c r="N17013"/>
      <c r="P17013"/>
      <c r="Q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</row>
    <row r="17014" spans="13:30" ht="15" customHeight="1" x14ac:dyDescent="0.2">
      <c r="M17014"/>
      <c r="N17014"/>
      <c r="P17014"/>
      <c r="Q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</row>
    <row r="17015" spans="13:30" ht="15" customHeight="1" x14ac:dyDescent="0.2">
      <c r="M17015"/>
      <c r="N17015"/>
      <c r="P17015"/>
      <c r="Q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</row>
    <row r="17016" spans="13:30" ht="15" customHeight="1" x14ac:dyDescent="0.2">
      <c r="M17016"/>
      <c r="N17016"/>
      <c r="P17016"/>
      <c r="Q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</row>
    <row r="17017" spans="13:30" ht="15" customHeight="1" x14ac:dyDescent="0.2">
      <c r="M17017"/>
      <c r="N17017"/>
      <c r="P17017"/>
      <c r="Q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</row>
    <row r="17018" spans="13:30" ht="15" customHeight="1" x14ac:dyDescent="0.2">
      <c r="M17018"/>
      <c r="N17018"/>
      <c r="P17018"/>
      <c r="Q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</row>
    <row r="17019" spans="13:30" ht="15" customHeight="1" x14ac:dyDescent="0.2">
      <c r="M17019"/>
      <c r="N17019"/>
      <c r="P17019"/>
      <c r="Q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</row>
    <row r="17020" spans="13:30" ht="15" customHeight="1" x14ac:dyDescent="0.2">
      <c r="M17020"/>
      <c r="N17020"/>
      <c r="P17020"/>
      <c r="Q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</row>
    <row r="17021" spans="13:30" ht="15" customHeight="1" x14ac:dyDescent="0.2">
      <c r="M17021"/>
      <c r="N17021"/>
      <c r="P17021"/>
      <c r="Q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</row>
    <row r="17022" spans="13:30" ht="15" customHeight="1" x14ac:dyDescent="0.2">
      <c r="M17022"/>
      <c r="N17022"/>
      <c r="P17022"/>
      <c r="Q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</row>
    <row r="17023" spans="13:30" ht="15" customHeight="1" x14ac:dyDescent="0.2">
      <c r="M17023"/>
      <c r="N17023"/>
      <c r="P17023"/>
      <c r="Q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</row>
    <row r="17024" spans="13:30" ht="15" customHeight="1" x14ac:dyDescent="0.2">
      <c r="M17024"/>
      <c r="N17024"/>
      <c r="P17024"/>
      <c r="Q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</row>
    <row r="17025" spans="13:30" ht="15" customHeight="1" x14ac:dyDescent="0.2">
      <c r="M17025"/>
      <c r="N17025"/>
      <c r="P17025"/>
      <c r="Q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</row>
    <row r="17026" spans="13:30" ht="15" customHeight="1" x14ac:dyDescent="0.2">
      <c r="M17026"/>
      <c r="N17026"/>
      <c r="P17026"/>
      <c r="Q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</row>
    <row r="17027" spans="13:30" ht="15" customHeight="1" x14ac:dyDescent="0.2">
      <c r="M17027"/>
      <c r="N17027"/>
      <c r="P17027"/>
      <c r="Q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</row>
    <row r="17028" spans="13:30" ht="15" customHeight="1" x14ac:dyDescent="0.2">
      <c r="M17028"/>
      <c r="N17028"/>
      <c r="P17028"/>
      <c r="Q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</row>
    <row r="17029" spans="13:30" ht="15" customHeight="1" x14ac:dyDescent="0.2">
      <c r="M17029"/>
      <c r="N17029"/>
      <c r="P17029"/>
      <c r="Q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</row>
    <row r="17030" spans="13:30" ht="15" customHeight="1" x14ac:dyDescent="0.2">
      <c r="M17030"/>
      <c r="N17030"/>
      <c r="P17030"/>
      <c r="Q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</row>
    <row r="17031" spans="13:30" ht="15" customHeight="1" x14ac:dyDescent="0.2">
      <c r="M17031"/>
      <c r="N17031"/>
      <c r="P17031"/>
      <c r="Q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</row>
    <row r="17032" spans="13:30" ht="15" customHeight="1" x14ac:dyDescent="0.2">
      <c r="M17032"/>
      <c r="N17032"/>
      <c r="P17032"/>
      <c r="Q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</row>
    <row r="17033" spans="13:30" ht="15" customHeight="1" x14ac:dyDescent="0.2">
      <c r="M17033"/>
      <c r="N17033"/>
      <c r="P17033"/>
      <c r="Q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</row>
    <row r="17034" spans="13:30" ht="15" customHeight="1" x14ac:dyDescent="0.2">
      <c r="M17034"/>
      <c r="N17034"/>
      <c r="P17034"/>
      <c r="Q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</row>
    <row r="17035" spans="13:30" ht="15" customHeight="1" x14ac:dyDescent="0.2">
      <c r="M17035"/>
      <c r="N17035"/>
      <c r="P17035"/>
      <c r="Q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</row>
    <row r="17036" spans="13:30" ht="15" customHeight="1" x14ac:dyDescent="0.2">
      <c r="M17036"/>
      <c r="N17036"/>
      <c r="P17036"/>
      <c r="Q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</row>
    <row r="17037" spans="13:30" ht="15" customHeight="1" x14ac:dyDescent="0.2">
      <c r="M17037"/>
      <c r="N17037"/>
      <c r="P17037"/>
      <c r="Q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</row>
    <row r="17038" spans="13:30" ht="15" customHeight="1" x14ac:dyDescent="0.2">
      <c r="M17038"/>
      <c r="N17038"/>
      <c r="P17038"/>
      <c r="Q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</row>
    <row r="17039" spans="13:30" ht="15" customHeight="1" x14ac:dyDescent="0.2">
      <c r="M17039"/>
      <c r="N17039"/>
      <c r="P17039"/>
      <c r="Q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</row>
    <row r="17040" spans="13:30" ht="15" customHeight="1" x14ac:dyDescent="0.2">
      <c r="M17040"/>
      <c r="N17040"/>
      <c r="P17040"/>
      <c r="Q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</row>
    <row r="17041" spans="13:30" ht="15" customHeight="1" x14ac:dyDescent="0.2">
      <c r="M17041"/>
      <c r="N17041"/>
      <c r="P17041"/>
      <c r="Q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</row>
    <row r="17042" spans="13:30" ht="15" customHeight="1" x14ac:dyDescent="0.2">
      <c r="M17042"/>
      <c r="N17042"/>
      <c r="P17042"/>
      <c r="Q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</row>
    <row r="17043" spans="13:30" ht="15" customHeight="1" x14ac:dyDescent="0.2">
      <c r="M17043"/>
      <c r="N17043"/>
      <c r="P17043"/>
      <c r="Q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</row>
    <row r="17044" spans="13:30" ht="15" customHeight="1" x14ac:dyDescent="0.2">
      <c r="M17044"/>
      <c r="N17044"/>
      <c r="P17044"/>
      <c r="Q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</row>
    <row r="17045" spans="13:30" ht="15" customHeight="1" x14ac:dyDescent="0.2">
      <c r="M17045"/>
      <c r="N17045"/>
      <c r="P17045"/>
      <c r="Q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</row>
    <row r="17046" spans="13:30" ht="15" customHeight="1" x14ac:dyDescent="0.2">
      <c r="M17046"/>
      <c r="N17046"/>
      <c r="P17046"/>
      <c r="Q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</row>
    <row r="17047" spans="13:30" ht="15" customHeight="1" x14ac:dyDescent="0.2">
      <c r="M17047"/>
      <c r="N17047"/>
      <c r="P17047"/>
      <c r="Q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</row>
    <row r="17048" spans="13:30" ht="15" customHeight="1" x14ac:dyDescent="0.2">
      <c r="M17048"/>
      <c r="N17048"/>
      <c r="P17048"/>
      <c r="Q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</row>
    <row r="17049" spans="13:30" ht="15" customHeight="1" x14ac:dyDescent="0.2">
      <c r="M17049"/>
      <c r="N17049"/>
      <c r="P17049"/>
      <c r="Q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</row>
    <row r="17050" spans="13:30" ht="15" customHeight="1" x14ac:dyDescent="0.2">
      <c r="M17050"/>
      <c r="N17050"/>
      <c r="P17050"/>
      <c r="Q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</row>
    <row r="17051" spans="13:30" ht="15" customHeight="1" x14ac:dyDescent="0.2">
      <c r="M17051"/>
      <c r="N17051"/>
      <c r="P17051"/>
      <c r="Q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</row>
    <row r="17052" spans="13:30" ht="15" customHeight="1" x14ac:dyDescent="0.2">
      <c r="M17052"/>
      <c r="N17052"/>
      <c r="P17052"/>
      <c r="Q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</row>
    <row r="17053" spans="13:30" ht="15" customHeight="1" x14ac:dyDescent="0.2">
      <c r="M17053"/>
      <c r="N17053"/>
      <c r="P17053"/>
      <c r="Q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</row>
    <row r="17054" spans="13:30" ht="15" customHeight="1" x14ac:dyDescent="0.2">
      <c r="M17054"/>
      <c r="N17054"/>
      <c r="P17054"/>
      <c r="Q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</row>
    <row r="17055" spans="13:30" ht="15" customHeight="1" x14ac:dyDescent="0.2">
      <c r="M17055"/>
      <c r="N17055"/>
      <c r="P17055"/>
      <c r="Q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</row>
    <row r="17056" spans="13:30" ht="15" customHeight="1" x14ac:dyDescent="0.2">
      <c r="M17056"/>
      <c r="N17056"/>
      <c r="P17056"/>
      <c r="Q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</row>
    <row r="17057" spans="13:30" ht="15" customHeight="1" x14ac:dyDescent="0.2">
      <c r="M17057"/>
      <c r="N17057"/>
      <c r="P17057"/>
      <c r="Q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</row>
    <row r="17058" spans="13:30" ht="15" customHeight="1" x14ac:dyDescent="0.2">
      <c r="M17058"/>
      <c r="N17058"/>
      <c r="P17058"/>
      <c r="Q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</row>
    <row r="17059" spans="13:30" ht="15" customHeight="1" x14ac:dyDescent="0.2">
      <c r="M17059"/>
      <c r="N17059"/>
      <c r="P17059"/>
      <c r="Q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</row>
    <row r="17060" spans="13:30" ht="15" customHeight="1" x14ac:dyDescent="0.2">
      <c r="M17060"/>
      <c r="N17060"/>
      <c r="P17060"/>
      <c r="Q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</row>
    <row r="17061" spans="13:30" ht="15" customHeight="1" x14ac:dyDescent="0.2">
      <c r="M17061"/>
      <c r="N17061"/>
      <c r="P17061"/>
      <c r="Q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</row>
    <row r="17062" spans="13:30" ht="15" customHeight="1" x14ac:dyDescent="0.2">
      <c r="M17062"/>
      <c r="N17062"/>
      <c r="P17062"/>
      <c r="Q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</row>
    <row r="17063" spans="13:30" ht="15" customHeight="1" x14ac:dyDescent="0.2">
      <c r="M17063"/>
      <c r="N17063"/>
      <c r="P17063"/>
      <c r="Q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</row>
    <row r="17064" spans="13:30" ht="15" customHeight="1" x14ac:dyDescent="0.2">
      <c r="M17064"/>
      <c r="N17064"/>
      <c r="P17064"/>
      <c r="Q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</row>
    <row r="17065" spans="13:30" ht="15" customHeight="1" x14ac:dyDescent="0.2">
      <c r="M17065"/>
      <c r="N17065"/>
      <c r="P17065"/>
      <c r="Q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</row>
    <row r="17066" spans="13:30" ht="15" customHeight="1" x14ac:dyDescent="0.2">
      <c r="M17066"/>
      <c r="N17066"/>
      <c r="P17066"/>
      <c r="Q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</row>
    <row r="17067" spans="13:30" ht="15" customHeight="1" x14ac:dyDescent="0.2">
      <c r="M17067"/>
      <c r="N17067"/>
      <c r="P17067"/>
      <c r="Q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</row>
    <row r="17068" spans="13:30" ht="15" customHeight="1" x14ac:dyDescent="0.2">
      <c r="M17068"/>
      <c r="N17068"/>
      <c r="P17068"/>
      <c r="Q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</row>
    <row r="17069" spans="13:30" ht="15" customHeight="1" x14ac:dyDescent="0.2">
      <c r="M17069"/>
      <c r="N17069"/>
      <c r="P17069"/>
      <c r="Q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</row>
    <row r="17070" spans="13:30" ht="15" customHeight="1" x14ac:dyDescent="0.2">
      <c r="M17070"/>
      <c r="N17070"/>
      <c r="P17070"/>
      <c r="Q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</row>
    <row r="17071" spans="13:30" ht="15" customHeight="1" x14ac:dyDescent="0.2">
      <c r="M17071"/>
      <c r="N17071"/>
      <c r="P17071"/>
      <c r="Q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</row>
    <row r="17072" spans="13:30" ht="15" customHeight="1" x14ac:dyDescent="0.2">
      <c r="M17072"/>
      <c r="N17072"/>
      <c r="P17072"/>
      <c r="Q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</row>
    <row r="17073" spans="13:30" ht="15" customHeight="1" x14ac:dyDescent="0.2">
      <c r="M17073"/>
      <c r="N17073"/>
      <c r="P17073"/>
      <c r="Q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</row>
    <row r="17074" spans="13:30" ht="15" customHeight="1" x14ac:dyDescent="0.2">
      <c r="M17074"/>
      <c r="N17074"/>
      <c r="P17074"/>
      <c r="Q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</row>
    <row r="17075" spans="13:30" ht="15" customHeight="1" x14ac:dyDescent="0.2">
      <c r="M17075"/>
      <c r="N17075"/>
      <c r="P17075"/>
      <c r="Q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</row>
    <row r="17076" spans="13:30" ht="15" customHeight="1" x14ac:dyDescent="0.2">
      <c r="M17076"/>
      <c r="N17076"/>
      <c r="P17076"/>
      <c r="Q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</row>
    <row r="17077" spans="13:30" ht="15" customHeight="1" x14ac:dyDescent="0.2">
      <c r="M17077"/>
      <c r="N17077"/>
      <c r="P17077"/>
      <c r="Q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</row>
    <row r="17078" spans="13:30" ht="15" customHeight="1" x14ac:dyDescent="0.2">
      <c r="M17078"/>
      <c r="N17078"/>
      <c r="P17078"/>
      <c r="Q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</row>
    <row r="17079" spans="13:30" ht="15" customHeight="1" x14ac:dyDescent="0.2">
      <c r="M17079"/>
      <c r="N17079"/>
      <c r="P17079"/>
      <c r="Q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</row>
    <row r="17080" spans="13:30" ht="15" customHeight="1" x14ac:dyDescent="0.2">
      <c r="M17080"/>
      <c r="N17080"/>
      <c r="P17080"/>
      <c r="Q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</row>
    <row r="17081" spans="13:30" ht="15" customHeight="1" x14ac:dyDescent="0.2">
      <c r="M17081"/>
      <c r="N17081"/>
      <c r="P17081"/>
      <c r="Q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</row>
    <row r="17082" spans="13:30" ht="15" customHeight="1" x14ac:dyDescent="0.2">
      <c r="M17082"/>
      <c r="N17082"/>
      <c r="P17082"/>
      <c r="Q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</row>
    <row r="17083" spans="13:30" ht="15" customHeight="1" x14ac:dyDescent="0.2">
      <c r="M17083"/>
      <c r="N17083"/>
      <c r="P17083"/>
      <c r="Q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</row>
    <row r="17084" spans="13:30" ht="15" customHeight="1" x14ac:dyDescent="0.2">
      <c r="M17084"/>
      <c r="N17084"/>
      <c r="P17084"/>
      <c r="Q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</row>
    <row r="17085" spans="13:30" ht="15" customHeight="1" x14ac:dyDescent="0.2">
      <c r="M17085"/>
      <c r="N17085"/>
      <c r="P17085"/>
      <c r="Q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</row>
    <row r="17086" spans="13:30" ht="15" customHeight="1" x14ac:dyDescent="0.2">
      <c r="M17086"/>
      <c r="N17086"/>
      <c r="P17086"/>
      <c r="Q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</row>
    <row r="17087" spans="13:30" ht="15" customHeight="1" x14ac:dyDescent="0.2">
      <c r="M17087"/>
      <c r="N17087"/>
      <c r="P17087"/>
      <c r="Q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</row>
    <row r="17088" spans="13:30" ht="15" customHeight="1" x14ac:dyDescent="0.2">
      <c r="M17088"/>
      <c r="N17088"/>
      <c r="P17088"/>
      <c r="Q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</row>
    <row r="17089" spans="13:30" ht="15" customHeight="1" x14ac:dyDescent="0.2">
      <c r="M17089"/>
      <c r="N17089"/>
      <c r="P17089"/>
      <c r="Q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</row>
    <row r="17090" spans="13:30" ht="15" customHeight="1" x14ac:dyDescent="0.2">
      <c r="M17090"/>
      <c r="N17090"/>
      <c r="P17090"/>
      <c r="Q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</row>
    <row r="17091" spans="13:30" ht="15" customHeight="1" x14ac:dyDescent="0.2">
      <c r="M17091"/>
      <c r="N17091"/>
      <c r="P17091"/>
      <c r="Q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</row>
    <row r="17092" spans="13:30" ht="15" customHeight="1" x14ac:dyDescent="0.2">
      <c r="M17092"/>
      <c r="N17092"/>
      <c r="P17092"/>
      <c r="Q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</row>
    <row r="17093" spans="13:30" ht="15" customHeight="1" x14ac:dyDescent="0.2">
      <c r="M17093"/>
      <c r="N17093"/>
      <c r="P17093"/>
      <c r="Q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</row>
    <row r="17094" spans="13:30" ht="15" customHeight="1" x14ac:dyDescent="0.2">
      <c r="M17094"/>
      <c r="N17094"/>
      <c r="P17094"/>
      <c r="Q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</row>
    <row r="17095" spans="13:30" ht="15" customHeight="1" x14ac:dyDescent="0.2">
      <c r="M17095"/>
      <c r="N17095"/>
      <c r="P17095"/>
      <c r="Q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</row>
    <row r="17096" spans="13:30" ht="15" customHeight="1" x14ac:dyDescent="0.2">
      <c r="M17096"/>
      <c r="N17096"/>
      <c r="P17096"/>
      <c r="Q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</row>
    <row r="17097" spans="13:30" ht="15" customHeight="1" x14ac:dyDescent="0.2">
      <c r="M17097"/>
      <c r="N17097"/>
      <c r="P17097"/>
      <c r="Q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</row>
    <row r="17098" spans="13:30" ht="15" customHeight="1" x14ac:dyDescent="0.2">
      <c r="M17098"/>
      <c r="N17098"/>
      <c r="P17098"/>
      <c r="Q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</row>
    <row r="17099" spans="13:30" ht="15" customHeight="1" x14ac:dyDescent="0.2">
      <c r="M17099"/>
      <c r="N17099"/>
      <c r="P17099"/>
      <c r="Q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</row>
    <row r="17100" spans="13:30" ht="15" customHeight="1" x14ac:dyDescent="0.2">
      <c r="M17100"/>
      <c r="N17100"/>
      <c r="P17100"/>
      <c r="Q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</row>
    <row r="17101" spans="13:30" ht="15" customHeight="1" x14ac:dyDescent="0.2">
      <c r="M17101"/>
      <c r="N17101"/>
      <c r="P17101"/>
      <c r="Q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</row>
    <row r="17102" spans="13:30" ht="15" customHeight="1" x14ac:dyDescent="0.2">
      <c r="M17102"/>
      <c r="N17102"/>
      <c r="P17102"/>
      <c r="Q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</row>
    <row r="17103" spans="13:30" ht="15" customHeight="1" x14ac:dyDescent="0.2">
      <c r="M17103"/>
      <c r="N17103"/>
      <c r="P17103"/>
      <c r="Q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</row>
    <row r="17104" spans="13:30" ht="15" customHeight="1" x14ac:dyDescent="0.2">
      <c r="M17104"/>
      <c r="N17104"/>
      <c r="P17104"/>
      <c r="Q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</row>
    <row r="17105" spans="13:30" ht="15" customHeight="1" x14ac:dyDescent="0.2">
      <c r="M17105"/>
      <c r="N17105"/>
      <c r="P17105"/>
      <c r="Q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</row>
    <row r="17106" spans="13:30" ht="15" customHeight="1" x14ac:dyDescent="0.2">
      <c r="M17106"/>
      <c r="N17106"/>
      <c r="P17106"/>
      <c r="Q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</row>
    <row r="17107" spans="13:30" ht="15" customHeight="1" x14ac:dyDescent="0.2">
      <c r="M17107"/>
      <c r="N17107"/>
      <c r="P17107"/>
      <c r="Q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</row>
    <row r="17108" spans="13:30" ht="15" customHeight="1" x14ac:dyDescent="0.2">
      <c r="M17108"/>
      <c r="N17108"/>
      <c r="P17108"/>
      <c r="Q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</row>
    <row r="17109" spans="13:30" ht="15" customHeight="1" x14ac:dyDescent="0.2">
      <c r="M17109"/>
      <c r="N17109"/>
      <c r="P17109"/>
      <c r="Q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</row>
    <row r="17110" spans="13:30" ht="15" customHeight="1" x14ac:dyDescent="0.2">
      <c r="M17110"/>
      <c r="N17110"/>
      <c r="P17110"/>
      <c r="Q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</row>
    <row r="17111" spans="13:30" ht="15" customHeight="1" x14ac:dyDescent="0.2">
      <c r="M17111"/>
      <c r="N17111"/>
      <c r="P17111"/>
      <c r="Q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</row>
    <row r="17112" spans="13:30" ht="15" customHeight="1" x14ac:dyDescent="0.2">
      <c r="M17112"/>
      <c r="N17112"/>
      <c r="P17112"/>
      <c r="Q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</row>
    <row r="17113" spans="13:30" ht="15" customHeight="1" x14ac:dyDescent="0.2">
      <c r="M17113"/>
      <c r="N17113"/>
      <c r="P17113"/>
      <c r="Q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</row>
    <row r="17114" spans="13:30" ht="15" customHeight="1" x14ac:dyDescent="0.2">
      <c r="M17114"/>
      <c r="N17114"/>
      <c r="P17114"/>
      <c r="Q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</row>
    <row r="17115" spans="13:30" ht="15" customHeight="1" x14ac:dyDescent="0.2">
      <c r="M17115"/>
      <c r="N17115"/>
      <c r="P17115"/>
      <c r="Q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</row>
    <row r="17116" spans="13:30" ht="15" customHeight="1" x14ac:dyDescent="0.2">
      <c r="M17116"/>
      <c r="N17116"/>
      <c r="P17116"/>
      <c r="Q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</row>
    <row r="17117" spans="13:30" ht="15" customHeight="1" x14ac:dyDescent="0.2">
      <c r="M17117"/>
      <c r="N17117"/>
      <c r="P17117"/>
      <c r="Q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</row>
    <row r="17118" spans="13:30" ht="15" customHeight="1" x14ac:dyDescent="0.2">
      <c r="M17118"/>
      <c r="N17118"/>
      <c r="P17118"/>
      <c r="Q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</row>
    <row r="17119" spans="13:30" ht="15" customHeight="1" x14ac:dyDescent="0.2">
      <c r="M17119"/>
      <c r="N17119"/>
      <c r="P17119"/>
      <c r="Q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</row>
    <row r="17120" spans="13:30" ht="15" customHeight="1" x14ac:dyDescent="0.2">
      <c r="M17120"/>
      <c r="N17120"/>
      <c r="P17120"/>
      <c r="Q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</row>
    <row r="17121" spans="13:30" ht="15" customHeight="1" x14ac:dyDescent="0.2">
      <c r="M17121"/>
      <c r="N17121"/>
      <c r="P17121"/>
      <c r="Q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</row>
    <row r="17122" spans="13:30" ht="15" customHeight="1" x14ac:dyDescent="0.2">
      <c r="M17122"/>
      <c r="N17122"/>
      <c r="P17122"/>
      <c r="Q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</row>
    <row r="17123" spans="13:30" ht="15" customHeight="1" x14ac:dyDescent="0.2">
      <c r="M17123"/>
      <c r="N17123"/>
      <c r="P17123"/>
      <c r="Q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</row>
    <row r="17124" spans="13:30" ht="15" customHeight="1" x14ac:dyDescent="0.2">
      <c r="M17124"/>
      <c r="N17124"/>
      <c r="P17124"/>
      <c r="Q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</row>
    <row r="17125" spans="13:30" ht="15" customHeight="1" x14ac:dyDescent="0.2">
      <c r="M17125"/>
      <c r="N17125"/>
      <c r="P17125"/>
      <c r="Q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</row>
    <row r="17126" spans="13:30" ht="15" customHeight="1" x14ac:dyDescent="0.2">
      <c r="M17126"/>
      <c r="N17126"/>
      <c r="P17126"/>
      <c r="Q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</row>
    <row r="17127" spans="13:30" ht="15" customHeight="1" x14ac:dyDescent="0.2">
      <c r="M17127"/>
      <c r="N17127"/>
      <c r="P17127"/>
      <c r="Q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</row>
    <row r="17128" spans="13:30" ht="15" customHeight="1" x14ac:dyDescent="0.2">
      <c r="M17128"/>
      <c r="N17128"/>
      <c r="P17128"/>
      <c r="Q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</row>
    <row r="17129" spans="13:30" ht="15" customHeight="1" x14ac:dyDescent="0.2">
      <c r="M17129"/>
      <c r="N17129"/>
      <c r="P17129"/>
      <c r="Q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</row>
    <row r="17130" spans="13:30" ht="15" customHeight="1" x14ac:dyDescent="0.2">
      <c r="M17130"/>
      <c r="N17130"/>
      <c r="P17130"/>
      <c r="Q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</row>
    <row r="17131" spans="13:30" ht="15" customHeight="1" x14ac:dyDescent="0.2">
      <c r="M17131"/>
      <c r="N17131"/>
      <c r="P17131"/>
      <c r="Q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</row>
    <row r="17132" spans="13:30" ht="15" customHeight="1" x14ac:dyDescent="0.2">
      <c r="M17132"/>
      <c r="N17132"/>
      <c r="P17132"/>
      <c r="Q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</row>
    <row r="17133" spans="13:30" ht="15" customHeight="1" x14ac:dyDescent="0.2">
      <c r="M17133"/>
      <c r="N17133"/>
      <c r="P17133"/>
      <c r="Q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</row>
    <row r="17134" spans="13:30" ht="15" customHeight="1" x14ac:dyDescent="0.2">
      <c r="M17134"/>
      <c r="N17134"/>
      <c r="P17134"/>
      <c r="Q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</row>
    <row r="17135" spans="13:30" ht="15" customHeight="1" x14ac:dyDescent="0.2">
      <c r="M17135"/>
      <c r="N17135"/>
      <c r="P17135"/>
      <c r="Q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</row>
    <row r="17136" spans="13:30" ht="15" customHeight="1" x14ac:dyDescent="0.2">
      <c r="M17136"/>
      <c r="N17136"/>
      <c r="P17136"/>
      <c r="Q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</row>
    <row r="17137" spans="13:30" ht="15" customHeight="1" x14ac:dyDescent="0.2">
      <c r="M17137"/>
      <c r="N17137"/>
      <c r="P17137"/>
      <c r="Q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</row>
    <row r="17138" spans="13:30" ht="15" customHeight="1" x14ac:dyDescent="0.2">
      <c r="M17138"/>
      <c r="N17138"/>
      <c r="P17138"/>
      <c r="Q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</row>
    <row r="17139" spans="13:30" ht="15" customHeight="1" x14ac:dyDescent="0.2">
      <c r="M17139"/>
      <c r="N17139"/>
      <c r="P17139"/>
      <c r="Q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</row>
    <row r="17140" spans="13:30" ht="15" customHeight="1" x14ac:dyDescent="0.2">
      <c r="M17140"/>
      <c r="N17140"/>
      <c r="P17140"/>
      <c r="Q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</row>
    <row r="17141" spans="13:30" ht="15" customHeight="1" x14ac:dyDescent="0.2">
      <c r="M17141"/>
      <c r="N17141"/>
      <c r="P17141"/>
      <c r="Q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</row>
    <row r="17142" spans="13:30" ht="15" customHeight="1" x14ac:dyDescent="0.2">
      <c r="M17142"/>
      <c r="N17142"/>
      <c r="P17142"/>
      <c r="Q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</row>
    <row r="17143" spans="13:30" ht="15" customHeight="1" x14ac:dyDescent="0.2">
      <c r="M17143"/>
      <c r="N17143"/>
      <c r="P17143"/>
      <c r="Q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</row>
    <row r="17144" spans="13:30" ht="15" customHeight="1" x14ac:dyDescent="0.2">
      <c r="M17144"/>
      <c r="N17144"/>
      <c r="P17144"/>
      <c r="Q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</row>
    <row r="17145" spans="13:30" ht="15" customHeight="1" x14ac:dyDescent="0.2">
      <c r="M17145"/>
      <c r="N17145"/>
      <c r="P17145"/>
      <c r="Q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</row>
    <row r="17146" spans="13:30" ht="15" customHeight="1" x14ac:dyDescent="0.2">
      <c r="M17146"/>
      <c r="N17146"/>
      <c r="P17146"/>
      <c r="Q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</row>
    <row r="17147" spans="13:30" ht="15" customHeight="1" x14ac:dyDescent="0.2">
      <c r="M17147"/>
      <c r="N17147"/>
      <c r="P17147"/>
      <c r="Q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</row>
    <row r="17148" spans="13:30" ht="15" customHeight="1" x14ac:dyDescent="0.2">
      <c r="M17148"/>
      <c r="N17148"/>
      <c r="P17148"/>
      <c r="Q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</row>
    <row r="17149" spans="13:30" ht="15" customHeight="1" x14ac:dyDescent="0.2">
      <c r="M17149"/>
      <c r="N17149"/>
      <c r="P17149"/>
      <c r="Q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</row>
    <row r="17150" spans="13:30" ht="15" customHeight="1" x14ac:dyDescent="0.2">
      <c r="M17150"/>
      <c r="N17150"/>
      <c r="P17150"/>
      <c r="Q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</row>
    <row r="17151" spans="13:30" ht="15" customHeight="1" x14ac:dyDescent="0.2">
      <c r="M17151"/>
      <c r="N17151"/>
      <c r="P17151"/>
      <c r="Q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</row>
    <row r="17152" spans="13:30" ht="15" customHeight="1" x14ac:dyDescent="0.2">
      <c r="M17152"/>
      <c r="N17152"/>
      <c r="P17152"/>
      <c r="Q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</row>
    <row r="17153" spans="13:30" ht="15" customHeight="1" x14ac:dyDescent="0.2">
      <c r="M17153"/>
      <c r="N17153"/>
      <c r="P17153"/>
      <c r="Q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</row>
    <row r="17154" spans="13:30" ht="15" customHeight="1" x14ac:dyDescent="0.2">
      <c r="M17154"/>
      <c r="N17154"/>
      <c r="P17154"/>
      <c r="Q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</row>
    <row r="17155" spans="13:30" ht="15" customHeight="1" x14ac:dyDescent="0.2">
      <c r="M17155"/>
      <c r="N17155"/>
      <c r="P17155"/>
      <c r="Q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</row>
    <row r="17156" spans="13:30" ht="15" customHeight="1" x14ac:dyDescent="0.2">
      <c r="M17156"/>
      <c r="N17156"/>
      <c r="P17156"/>
      <c r="Q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</row>
    <row r="17157" spans="13:30" ht="15" customHeight="1" x14ac:dyDescent="0.2">
      <c r="M17157"/>
      <c r="N17157"/>
      <c r="P17157"/>
      <c r="Q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</row>
    <row r="17158" spans="13:30" ht="15" customHeight="1" x14ac:dyDescent="0.2">
      <c r="M17158"/>
      <c r="N17158"/>
      <c r="P17158"/>
      <c r="Q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</row>
    <row r="17159" spans="13:30" ht="15" customHeight="1" x14ac:dyDescent="0.2">
      <c r="M17159"/>
      <c r="N17159"/>
      <c r="P17159"/>
      <c r="Q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</row>
    <row r="17160" spans="13:30" ht="15" customHeight="1" x14ac:dyDescent="0.2">
      <c r="M17160"/>
      <c r="N17160"/>
      <c r="P17160"/>
      <c r="Q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</row>
    <row r="17161" spans="13:30" ht="15" customHeight="1" x14ac:dyDescent="0.2">
      <c r="M17161"/>
      <c r="N17161"/>
      <c r="P17161"/>
      <c r="Q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</row>
    <row r="17162" spans="13:30" ht="15" customHeight="1" x14ac:dyDescent="0.2">
      <c r="M17162"/>
      <c r="N17162"/>
      <c r="P17162"/>
      <c r="Q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</row>
    <row r="17163" spans="13:30" ht="15" customHeight="1" x14ac:dyDescent="0.2">
      <c r="M17163"/>
      <c r="N17163"/>
      <c r="P17163"/>
      <c r="Q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</row>
    <row r="17164" spans="13:30" ht="15" customHeight="1" x14ac:dyDescent="0.2">
      <c r="M17164"/>
      <c r="N17164"/>
      <c r="P17164"/>
      <c r="Q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</row>
    <row r="17165" spans="13:30" ht="15" customHeight="1" x14ac:dyDescent="0.2">
      <c r="M17165"/>
      <c r="N17165"/>
      <c r="P17165"/>
      <c r="Q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</row>
    <row r="17166" spans="13:30" ht="15" customHeight="1" x14ac:dyDescent="0.2">
      <c r="M17166"/>
      <c r="N17166"/>
      <c r="P17166"/>
      <c r="Q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</row>
    <row r="17167" spans="13:30" ht="15" customHeight="1" x14ac:dyDescent="0.2">
      <c r="M17167"/>
      <c r="N17167"/>
      <c r="P17167"/>
      <c r="Q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</row>
    <row r="17168" spans="13:30" ht="15" customHeight="1" x14ac:dyDescent="0.2">
      <c r="M17168"/>
      <c r="N17168"/>
      <c r="P17168"/>
      <c r="Q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</row>
    <row r="17169" spans="13:30" ht="15" customHeight="1" x14ac:dyDescent="0.2">
      <c r="M17169"/>
      <c r="N17169"/>
      <c r="P17169"/>
      <c r="Q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</row>
    <row r="17170" spans="13:30" ht="15" customHeight="1" x14ac:dyDescent="0.2">
      <c r="M17170"/>
      <c r="N17170"/>
      <c r="P17170"/>
      <c r="Q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</row>
    <row r="17171" spans="13:30" ht="15" customHeight="1" x14ac:dyDescent="0.2">
      <c r="M17171"/>
      <c r="N17171"/>
      <c r="P17171"/>
      <c r="Q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</row>
    <row r="17172" spans="13:30" ht="15" customHeight="1" x14ac:dyDescent="0.2">
      <c r="M17172"/>
      <c r="N17172"/>
      <c r="P17172"/>
      <c r="Q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</row>
    <row r="17173" spans="13:30" ht="15" customHeight="1" x14ac:dyDescent="0.2">
      <c r="M17173"/>
      <c r="N17173"/>
      <c r="P17173"/>
      <c r="Q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</row>
    <row r="17174" spans="13:30" ht="15" customHeight="1" x14ac:dyDescent="0.2">
      <c r="M17174"/>
      <c r="N17174"/>
      <c r="P17174"/>
      <c r="Q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</row>
    <row r="17175" spans="13:30" ht="15" customHeight="1" x14ac:dyDescent="0.2">
      <c r="M17175"/>
      <c r="N17175"/>
      <c r="P17175"/>
      <c r="Q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</row>
    <row r="17176" spans="13:30" ht="15" customHeight="1" x14ac:dyDescent="0.2">
      <c r="M17176"/>
      <c r="N17176"/>
      <c r="P17176"/>
      <c r="Q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</row>
    <row r="17177" spans="13:30" ht="15" customHeight="1" x14ac:dyDescent="0.2">
      <c r="M17177"/>
      <c r="N17177"/>
      <c r="P17177"/>
      <c r="Q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</row>
    <row r="17178" spans="13:30" ht="15" customHeight="1" x14ac:dyDescent="0.2">
      <c r="M17178"/>
      <c r="N17178"/>
      <c r="P17178"/>
      <c r="Q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</row>
    <row r="17179" spans="13:30" ht="15" customHeight="1" x14ac:dyDescent="0.2">
      <c r="M17179"/>
      <c r="N17179"/>
      <c r="P17179"/>
      <c r="Q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</row>
    <row r="17180" spans="13:30" ht="15" customHeight="1" x14ac:dyDescent="0.2">
      <c r="M17180"/>
      <c r="N17180"/>
      <c r="P17180"/>
      <c r="Q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</row>
    <row r="17181" spans="13:30" ht="15" customHeight="1" x14ac:dyDescent="0.2">
      <c r="M17181"/>
      <c r="N17181"/>
      <c r="P17181"/>
      <c r="Q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</row>
    <row r="17182" spans="13:30" ht="15" customHeight="1" x14ac:dyDescent="0.2">
      <c r="M17182"/>
      <c r="N17182"/>
      <c r="P17182"/>
      <c r="Q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</row>
    <row r="17183" spans="13:30" ht="15" customHeight="1" x14ac:dyDescent="0.2">
      <c r="M17183"/>
      <c r="N17183"/>
      <c r="P17183"/>
      <c r="Q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</row>
    <row r="17184" spans="13:30" ht="15" customHeight="1" x14ac:dyDescent="0.2">
      <c r="M17184"/>
      <c r="N17184"/>
      <c r="P17184"/>
      <c r="Q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</row>
    <row r="17185" spans="13:30" ht="15" customHeight="1" x14ac:dyDescent="0.2">
      <c r="M17185"/>
      <c r="N17185"/>
      <c r="P17185"/>
      <c r="Q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</row>
    <row r="17186" spans="13:30" ht="15" customHeight="1" x14ac:dyDescent="0.2">
      <c r="M17186"/>
      <c r="N17186"/>
      <c r="P17186"/>
      <c r="Q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</row>
    <row r="17187" spans="13:30" ht="15" customHeight="1" x14ac:dyDescent="0.2">
      <c r="M17187"/>
      <c r="N17187"/>
      <c r="P17187"/>
      <c r="Q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</row>
    <row r="17188" spans="13:30" ht="15" customHeight="1" x14ac:dyDescent="0.2">
      <c r="M17188"/>
      <c r="N17188"/>
      <c r="P17188"/>
      <c r="Q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</row>
    <row r="17189" spans="13:30" ht="15" customHeight="1" x14ac:dyDescent="0.2">
      <c r="M17189"/>
      <c r="N17189"/>
      <c r="P17189"/>
      <c r="Q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</row>
    <row r="17190" spans="13:30" ht="15" customHeight="1" x14ac:dyDescent="0.2">
      <c r="M17190"/>
      <c r="N17190"/>
      <c r="P17190"/>
      <c r="Q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</row>
    <row r="17191" spans="13:30" ht="15" customHeight="1" x14ac:dyDescent="0.2">
      <c r="M17191"/>
      <c r="N17191"/>
      <c r="P17191"/>
      <c r="Q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</row>
    <row r="17192" spans="13:30" ht="15" customHeight="1" x14ac:dyDescent="0.2">
      <c r="M17192"/>
      <c r="N17192"/>
      <c r="P17192"/>
      <c r="Q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</row>
    <row r="17193" spans="13:30" ht="15" customHeight="1" x14ac:dyDescent="0.2">
      <c r="M17193"/>
      <c r="N17193"/>
      <c r="P17193"/>
      <c r="Q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</row>
    <row r="17194" spans="13:30" ht="15" customHeight="1" x14ac:dyDescent="0.2">
      <c r="M17194"/>
      <c r="N17194"/>
      <c r="P17194"/>
      <c r="Q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</row>
    <row r="17195" spans="13:30" ht="15" customHeight="1" x14ac:dyDescent="0.2">
      <c r="M17195"/>
      <c r="N17195"/>
      <c r="P17195"/>
      <c r="Q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</row>
    <row r="17196" spans="13:30" ht="15" customHeight="1" x14ac:dyDescent="0.2">
      <c r="M17196"/>
      <c r="N17196"/>
      <c r="P17196"/>
      <c r="Q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</row>
    <row r="17197" spans="13:30" ht="15" customHeight="1" x14ac:dyDescent="0.2">
      <c r="M17197"/>
      <c r="N17197"/>
      <c r="P17197"/>
      <c r="Q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</row>
    <row r="17198" spans="13:30" ht="15" customHeight="1" x14ac:dyDescent="0.2">
      <c r="M17198"/>
      <c r="N17198"/>
      <c r="P17198"/>
      <c r="Q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</row>
    <row r="17199" spans="13:30" ht="15" customHeight="1" x14ac:dyDescent="0.2">
      <c r="M17199"/>
      <c r="N17199"/>
      <c r="P17199"/>
      <c r="Q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</row>
    <row r="17200" spans="13:30" ht="15" customHeight="1" x14ac:dyDescent="0.2">
      <c r="M17200"/>
      <c r="N17200"/>
      <c r="P17200"/>
      <c r="Q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</row>
    <row r="17201" spans="13:30" ht="15" customHeight="1" x14ac:dyDescent="0.2">
      <c r="M17201"/>
      <c r="N17201"/>
      <c r="P17201"/>
      <c r="Q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</row>
    <row r="17202" spans="13:30" ht="15" customHeight="1" x14ac:dyDescent="0.2">
      <c r="M17202"/>
      <c r="N17202"/>
      <c r="P17202"/>
      <c r="Q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</row>
    <row r="17203" spans="13:30" ht="15" customHeight="1" x14ac:dyDescent="0.2">
      <c r="M17203"/>
      <c r="N17203"/>
      <c r="P17203"/>
      <c r="Q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</row>
    <row r="17204" spans="13:30" ht="15" customHeight="1" x14ac:dyDescent="0.2">
      <c r="M17204"/>
      <c r="N17204"/>
      <c r="P17204"/>
      <c r="Q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</row>
    <row r="17205" spans="13:30" ht="15" customHeight="1" x14ac:dyDescent="0.2">
      <c r="M17205"/>
      <c r="N17205"/>
      <c r="P17205"/>
      <c r="Q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</row>
    <row r="17206" spans="13:30" ht="15" customHeight="1" x14ac:dyDescent="0.2">
      <c r="M17206"/>
      <c r="N17206"/>
      <c r="P17206"/>
      <c r="Q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</row>
    <row r="17207" spans="13:30" ht="15" customHeight="1" x14ac:dyDescent="0.2">
      <c r="M17207"/>
      <c r="N17207"/>
      <c r="P17207"/>
      <c r="Q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</row>
    <row r="17208" spans="13:30" ht="15" customHeight="1" x14ac:dyDescent="0.2">
      <c r="M17208"/>
      <c r="N17208"/>
      <c r="P17208"/>
      <c r="Q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</row>
    <row r="17209" spans="13:30" ht="15" customHeight="1" x14ac:dyDescent="0.2">
      <c r="M17209"/>
      <c r="N17209"/>
      <c r="P17209"/>
      <c r="Q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</row>
    <row r="17210" spans="13:30" ht="15" customHeight="1" x14ac:dyDescent="0.2">
      <c r="M17210"/>
      <c r="N17210"/>
      <c r="P17210"/>
      <c r="Q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</row>
    <row r="17211" spans="13:30" ht="15" customHeight="1" x14ac:dyDescent="0.2">
      <c r="M17211"/>
      <c r="N17211"/>
      <c r="P17211"/>
      <c r="Q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</row>
    <row r="17212" spans="13:30" ht="15" customHeight="1" x14ac:dyDescent="0.2">
      <c r="M17212"/>
      <c r="N17212"/>
      <c r="P17212"/>
      <c r="Q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</row>
    <row r="17213" spans="13:30" ht="15" customHeight="1" x14ac:dyDescent="0.2">
      <c r="M17213"/>
      <c r="N17213"/>
      <c r="P17213"/>
      <c r="Q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</row>
    <row r="17214" spans="13:30" ht="15" customHeight="1" x14ac:dyDescent="0.2">
      <c r="M17214"/>
      <c r="N17214"/>
      <c r="P17214"/>
      <c r="Q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</row>
    <row r="17215" spans="13:30" ht="15" customHeight="1" x14ac:dyDescent="0.2">
      <c r="M17215"/>
      <c r="N17215"/>
      <c r="P17215"/>
      <c r="Q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</row>
    <row r="17216" spans="13:30" ht="15" customHeight="1" x14ac:dyDescent="0.2">
      <c r="M17216"/>
      <c r="N17216"/>
      <c r="P17216"/>
      <c r="Q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</row>
    <row r="17217" spans="13:30" ht="15" customHeight="1" x14ac:dyDescent="0.2">
      <c r="M17217"/>
      <c r="N17217"/>
      <c r="P17217"/>
      <c r="Q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</row>
    <row r="17218" spans="13:30" ht="15" customHeight="1" x14ac:dyDescent="0.2">
      <c r="M17218"/>
      <c r="N17218"/>
      <c r="P17218"/>
      <c r="Q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</row>
    <row r="17219" spans="13:30" ht="15" customHeight="1" x14ac:dyDescent="0.2">
      <c r="M17219"/>
      <c r="N17219"/>
      <c r="P17219"/>
      <c r="Q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</row>
    <row r="17220" spans="13:30" ht="15" customHeight="1" x14ac:dyDescent="0.2">
      <c r="M17220"/>
      <c r="N17220"/>
      <c r="P17220"/>
      <c r="Q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</row>
    <row r="17221" spans="13:30" ht="15" customHeight="1" x14ac:dyDescent="0.2">
      <c r="M17221"/>
      <c r="N17221"/>
      <c r="P17221"/>
      <c r="Q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</row>
    <row r="17222" spans="13:30" ht="15" customHeight="1" x14ac:dyDescent="0.2">
      <c r="M17222"/>
      <c r="N17222"/>
      <c r="P17222"/>
      <c r="Q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</row>
    <row r="17223" spans="13:30" ht="15" customHeight="1" x14ac:dyDescent="0.2">
      <c r="M17223"/>
      <c r="N17223"/>
      <c r="P17223"/>
      <c r="Q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</row>
    <row r="17224" spans="13:30" ht="15" customHeight="1" x14ac:dyDescent="0.2">
      <c r="M17224"/>
      <c r="N17224"/>
      <c r="P17224"/>
      <c r="Q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</row>
    <row r="17225" spans="13:30" ht="15" customHeight="1" x14ac:dyDescent="0.2">
      <c r="M17225"/>
      <c r="N17225"/>
      <c r="P17225"/>
      <c r="Q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</row>
    <row r="17226" spans="13:30" ht="15" customHeight="1" x14ac:dyDescent="0.2">
      <c r="M17226"/>
      <c r="N17226"/>
      <c r="P17226"/>
      <c r="Q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</row>
    <row r="17227" spans="13:30" ht="15" customHeight="1" x14ac:dyDescent="0.2">
      <c r="M17227"/>
      <c r="N17227"/>
      <c r="P17227"/>
      <c r="Q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</row>
    <row r="17228" spans="13:30" ht="15" customHeight="1" x14ac:dyDescent="0.2">
      <c r="M17228"/>
      <c r="N17228"/>
      <c r="P17228"/>
      <c r="Q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</row>
    <row r="17229" spans="13:30" ht="15" customHeight="1" x14ac:dyDescent="0.2">
      <c r="M17229"/>
      <c r="N17229"/>
      <c r="P17229"/>
      <c r="Q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</row>
    <row r="17230" spans="13:30" ht="15" customHeight="1" x14ac:dyDescent="0.2">
      <c r="M17230"/>
      <c r="N17230"/>
      <c r="P17230"/>
      <c r="Q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</row>
    <row r="17231" spans="13:30" ht="15" customHeight="1" x14ac:dyDescent="0.2">
      <c r="M17231"/>
      <c r="N17231"/>
      <c r="P17231"/>
      <c r="Q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</row>
    <row r="17232" spans="13:30" ht="15" customHeight="1" x14ac:dyDescent="0.2">
      <c r="M17232"/>
      <c r="N17232"/>
      <c r="P17232"/>
      <c r="Q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</row>
    <row r="17233" spans="13:30" ht="15" customHeight="1" x14ac:dyDescent="0.2">
      <c r="M17233"/>
      <c r="N17233"/>
      <c r="P17233"/>
      <c r="Q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</row>
    <row r="17234" spans="13:30" ht="15" customHeight="1" x14ac:dyDescent="0.2">
      <c r="M17234"/>
      <c r="N17234"/>
      <c r="P17234"/>
      <c r="Q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</row>
    <row r="17235" spans="13:30" ht="15" customHeight="1" x14ac:dyDescent="0.2">
      <c r="M17235"/>
      <c r="N17235"/>
      <c r="P17235"/>
      <c r="Q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</row>
    <row r="17236" spans="13:30" ht="15" customHeight="1" x14ac:dyDescent="0.2">
      <c r="M17236"/>
      <c r="N17236"/>
      <c r="P17236"/>
      <c r="Q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</row>
    <row r="17237" spans="13:30" ht="15" customHeight="1" x14ac:dyDescent="0.2">
      <c r="M17237"/>
      <c r="N17237"/>
      <c r="P17237"/>
      <c r="Q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</row>
    <row r="17238" spans="13:30" ht="15" customHeight="1" x14ac:dyDescent="0.2">
      <c r="M17238"/>
      <c r="N17238"/>
      <c r="P17238"/>
      <c r="Q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</row>
    <row r="17239" spans="13:30" ht="15" customHeight="1" x14ac:dyDescent="0.2">
      <c r="M17239"/>
      <c r="N17239"/>
      <c r="P17239"/>
      <c r="Q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</row>
    <row r="17240" spans="13:30" ht="15" customHeight="1" x14ac:dyDescent="0.2">
      <c r="M17240"/>
      <c r="N17240"/>
      <c r="P17240"/>
      <c r="Q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</row>
    <row r="17241" spans="13:30" ht="15" customHeight="1" x14ac:dyDescent="0.2">
      <c r="M17241"/>
      <c r="N17241"/>
      <c r="P17241"/>
      <c r="Q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</row>
    <row r="17242" spans="13:30" ht="15" customHeight="1" x14ac:dyDescent="0.2">
      <c r="M17242"/>
      <c r="N17242"/>
      <c r="P17242"/>
      <c r="Q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</row>
    <row r="17243" spans="13:30" ht="15" customHeight="1" x14ac:dyDescent="0.2">
      <c r="M17243"/>
      <c r="N17243"/>
      <c r="P17243"/>
      <c r="Q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</row>
    <row r="17244" spans="13:30" ht="15" customHeight="1" x14ac:dyDescent="0.2">
      <c r="M17244"/>
      <c r="N17244"/>
      <c r="P17244"/>
      <c r="Q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</row>
    <row r="17245" spans="13:30" ht="15" customHeight="1" x14ac:dyDescent="0.2">
      <c r="M17245"/>
      <c r="N17245"/>
      <c r="P17245"/>
      <c r="Q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</row>
    <row r="17246" spans="13:30" ht="15" customHeight="1" x14ac:dyDescent="0.2">
      <c r="M17246"/>
      <c r="N17246"/>
      <c r="P17246"/>
      <c r="Q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</row>
    <row r="17247" spans="13:30" ht="15" customHeight="1" x14ac:dyDescent="0.2">
      <c r="M17247"/>
      <c r="N17247"/>
      <c r="P17247"/>
      <c r="Q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</row>
    <row r="17248" spans="13:30" ht="15" customHeight="1" x14ac:dyDescent="0.2">
      <c r="M17248"/>
      <c r="N17248"/>
      <c r="P17248"/>
      <c r="Q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</row>
    <row r="17249" spans="13:30" ht="15" customHeight="1" x14ac:dyDescent="0.2">
      <c r="M17249"/>
      <c r="N17249"/>
      <c r="P17249"/>
      <c r="Q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</row>
    <row r="17250" spans="13:30" ht="15" customHeight="1" x14ac:dyDescent="0.2">
      <c r="M17250"/>
      <c r="N17250"/>
      <c r="P17250"/>
      <c r="Q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</row>
    <row r="17251" spans="13:30" ht="15" customHeight="1" x14ac:dyDescent="0.2">
      <c r="M17251"/>
      <c r="N17251"/>
      <c r="P17251"/>
      <c r="Q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</row>
    <row r="17252" spans="13:30" ht="15" customHeight="1" x14ac:dyDescent="0.2">
      <c r="M17252"/>
      <c r="N17252"/>
      <c r="P17252"/>
      <c r="Q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</row>
    <row r="17253" spans="13:30" ht="15" customHeight="1" x14ac:dyDescent="0.2">
      <c r="M17253"/>
      <c r="N17253"/>
      <c r="P17253"/>
      <c r="Q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</row>
    <row r="17254" spans="13:30" ht="15" customHeight="1" x14ac:dyDescent="0.2">
      <c r="M17254"/>
      <c r="N17254"/>
      <c r="P17254"/>
      <c r="Q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</row>
    <row r="17255" spans="13:30" ht="15" customHeight="1" x14ac:dyDescent="0.2">
      <c r="M17255"/>
      <c r="N17255"/>
      <c r="P17255"/>
      <c r="Q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</row>
    <row r="17256" spans="13:30" ht="15" customHeight="1" x14ac:dyDescent="0.2">
      <c r="M17256"/>
      <c r="N17256"/>
      <c r="P17256"/>
      <c r="Q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</row>
    <row r="17257" spans="13:30" ht="15" customHeight="1" x14ac:dyDescent="0.2">
      <c r="M17257"/>
      <c r="N17257"/>
      <c r="P17257"/>
      <c r="Q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</row>
    <row r="17258" spans="13:30" ht="15" customHeight="1" x14ac:dyDescent="0.2">
      <c r="M17258"/>
      <c r="N17258"/>
      <c r="P17258"/>
      <c r="Q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</row>
    <row r="17259" spans="13:30" ht="15" customHeight="1" x14ac:dyDescent="0.2">
      <c r="M17259"/>
      <c r="N17259"/>
      <c r="P17259"/>
      <c r="Q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</row>
    <row r="17260" spans="13:30" ht="15" customHeight="1" x14ac:dyDescent="0.2">
      <c r="M17260"/>
      <c r="N17260"/>
      <c r="P17260"/>
      <c r="Q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</row>
    <row r="17261" spans="13:30" ht="15" customHeight="1" x14ac:dyDescent="0.2">
      <c r="M17261"/>
      <c r="N17261"/>
      <c r="P17261"/>
      <c r="Q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</row>
    <row r="17262" spans="13:30" ht="15" customHeight="1" x14ac:dyDescent="0.2">
      <c r="M17262"/>
      <c r="N17262"/>
      <c r="P17262"/>
      <c r="Q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</row>
    <row r="17263" spans="13:30" ht="15" customHeight="1" x14ac:dyDescent="0.2">
      <c r="M17263"/>
      <c r="N17263"/>
      <c r="P17263"/>
      <c r="Q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</row>
    <row r="17264" spans="13:30" ht="15" customHeight="1" x14ac:dyDescent="0.2">
      <c r="M17264"/>
      <c r="N17264"/>
      <c r="P17264"/>
      <c r="Q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</row>
    <row r="17265" spans="13:30" ht="15" customHeight="1" x14ac:dyDescent="0.2">
      <c r="M17265"/>
      <c r="N17265"/>
      <c r="P17265"/>
      <c r="Q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</row>
    <row r="17266" spans="13:30" ht="15" customHeight="1" x14ac:dyDescent="0.2">
      <c r="M17266"/>
      <c r="N17266"/>
      <c r="P17266"/>
      <c r="Q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</row>
    <row r="17267" spans="13:30" ht="15" customHeight="1" x14ac:dyDescent="0.2">
      <c r="M17267"/>
      <c r="N17267"/>
      <c r="P17267"/>
      <c r="Q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</row>
    <row r="17268" spans="13:30" ht="15" customHeight="1" x14ac:dyDescent="0.2">
      <c r="M17268"/>
      <c r="N17268"/>
      <c r="P17268"/>
      <c r="Q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</row>
    <row r="17269" spans="13:30" ht="15" customHeight="1" x14ac:dyDescent="0.2">
      <c r="M17269"/>
      <c r="N17269"/>
      <c r="P17269"/>
      <c r="Q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</row>
    <row r="17270" spans="13:30" ht="15" customHeight="1" x14ac:dyDescent="0.2">
      <c r="M17270"/>
      <c r="N17270"/>
      <c r="P17270"/>
      <c r="Q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</row>
    <row r="17271" spans="13:30" ht="15" customHeight="1" x14ac:dyDescent="0.2">
      <c r="M17271"/>
      <c r="N17271"/>
      <c r="P17271"/>
      <c r="Q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</row>
    <row r="17272" spans="13:30" ht="15" customHeight="1" x14ac:dyDescent="0.2">
      <c r="M17272"/>
      <c r="N17272"/>
      <c r="P17272"/>
      <c r="Q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</row>
    <row r="17273" spans="13:30" ht="15" customHeight="1" x14ac:dyDescent="0.2">
      <c r="M17273"/>
      <c r="N17273"/>
      <c r="P17273"/>
      <c r="Q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</row>
    <row r="17274" spans="13:30" ht="15" customHeight="1" x14ac:dyDescent="0.2">
      <c r="M17274"/>
      <c r="N17274"/>
      <c r="P17274"/>
      <c r="Q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</row>
    <row r="17275" spans="13:30" ht="15" customHeight="1" x14ac:dyDescent="0.2">
      <c r="M17275"/>
      <c r="N17275"/>
      <c r="P17275"/>
      <c r="Q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</row>
    <row r="17276" spans="13:30" ht="15" customHeight="1" x14ac:dyDescent="0.2">
      <c r="M17276"/>
      <c r="N17276"/>
      <c r="P17276"/>
      <c r="Q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</row>
    <row r="17277" spans="13:30" ht="15" customHeight="1" x14ac:dyDescent="0.2">
      <c r="M17277"/>
      <c r="N17277"/>
      <c r="P17277"/>
      <c r="Q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</row>
    <row r="17278" spans="13:30" ht="15" customHeight="1" x14ac:dyDescent="0.2">
      <c r="M17278"/>
      <c r="N17278"/>
      <c r="P17278"/>
      <c r="Q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</row>
    <row r="17279" spans="13:30" ht="15" customHeight="1" x14ac:dyDescent="0.2">
      <c r="M17279"/>
      <c r="N17279"/>
      <c r="P17279"/>
      <c r="Q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</row>
    <row r="17280" spans="13:30" ht="15" customHeight="1" x14ac:dyDescent="0.2">
      <c r="M17280"/>
      <c r="N17280"/>
      <c r="P17280"/>
      <c r="Q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</row>
    <row r="17281" spans="13:30" ht="15" customHeight="1" x14ac:dyDescent="0.2">
      <c r="M17281"/>
      <c r="N17281"/>
      <c r="P17281"/>
      <c r="Q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</row>
    <row r="17282" spans="13:30" ht="15" customHeight="1" x14ac:dyDescent="0.2">
      <c r="M17282"/>
      <c r="N17282"/>
      <c r="P17282"/>
      <c r="Q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</row>
    <row r="17283" spans="13:30" ht="15" customHeight="1" x14ac:dyDescent="0.2">
      <c r="M17283"/>
      <c r="N17283"/>
      <c r="P17283"/>
      <c r="Q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</row>
    <row r="17284" spans="13:30" ht="15" customHeight="1" x14ac:dyDescent="0.2">
      <c r="M17284"/>
      <c r="N17284"/>
      <c r="P17284"/>
      <c r="Q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</row>
    <row r="17285" spans="13:30" ht="15" customHeight="1" x14ac:dyDescent="0.2">
      <c r="M17285"/>
      <c r="N17285"/>
      <c r="P17285"/>
      <c r="Q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</row>
    <row r="17286" spans="13:30" ht="15" customHeight="1" x14ac:dyDescent="0.2">
      <c r="M17286"/>
      <c r="N17286"/>
      <c r="P17286"/>
      <c r="Q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</row>
    <row r="17287" spans="13:30" ht="15" customHeight="1" x14ac:dyDescent="0.2">
      <c r="M17287"/>
      <c r="N17287"/>
      <c r="P17287"/>
      <c r="Q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</row>
    <row r="17288" spans="13:30" ht="15" customHeight="1" x14ac:dyDescent="0.2">
      <c r="M17288"/>
      <c r="N17288"/>
      <c r="P17288"/>
      <c r="Q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</row>
    <row r="17289" spans="13:30" ht="15" customHeight="1" x14ac:dyDescent="0.2">
      <c r="M17289"/>
      <c r="N17289"/>
      <c r="P17289"/>
      <c r="Q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</row>
    <row r="17290" spans="13:30" ht="15" customHeight="1" x14ac:dyDescent="0.2">
      <c r="M17290"/>
      <c r="N17290"/>
      <c r="P17290"/>
      <c r="Q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</row>
    <row r="17291" spans="13:30" ht="15" customHeight="1" x14ac:dyDescent="0.2">
      <c r="M17291"/>
      <c r="N17291"/>
      <c r="P17291"/>
      <c r="Q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</row>
    <row r="17292" spans="13:30" ht="15" customHeight="1" x14ac:dyDescent="0.2">
      <c r="M17292"/>
      <c r="N17292"/>
      <c r="P17292"/>
      <c r="Q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</row>
    <row r="17293" spans="13:30" ht="15" customHeight="1" x14ac:dyDescent="0.2">
      <c r="M17293"/>
      <c r="N17293"/>
      <c r="P17293"/>
      <c r="Q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</row>
    <row r="17294" spans="13:30" ht="15" customHeight="1" x14ac:dyDescent="0.2">
      <c r="M17294"/>
      <c r="N17294"/>
      <c r="P17294"/>
      <c r="Q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</row>
    <row r="17295" spans="13:30" ht="15" customHeight="1" x14ac:dyDescent="0.2">
      <c r="M17295"/>
      <c r="N17295"/>
      <c r="P17295"/>
      <c r="Q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</row>
    <row r="17296" spans="13:30" ht="15" customHeight="1" x14ac:dyDescent="0.2">
      <c r="M17296"/>
      <c r="N17296"/>
      <c r="P17296"/>
      <c r="Q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</row>
    <row r="17297" spans="13:30" ht="15" customHeight="1" x14ac:dyDescent="0.2">
      <c r="M17297"/>
      <c r="N17297"/>
      <c r="P17297"/>
      <c r="Q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</row>
    <row r="17298" spans="13:30" ht="15" customHeight="1" x14ac:dyDescent="0.2">
      <c r="M17298"/>
      <c r="N17298"/>
      <c r="P17298"/>
      <c r="Q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</row>
    <row r="17299" spans="13:30" ht="15" customHeight="1" x14ac:dyDescent="0.2">
      <c r="M17299"/>
      <c r="N17299"/>
      <c r="P17299"/>
      <c r="Q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</row>
    <row r="17300" spans="13:30" ht="15" customHeight="1" x14ac:dyDescent="0.2">
      <c r="M17300"/>
      <c r="N17300"/>
      <c r="P17300"/>
      <c r="Q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</row>
    <row r="17301" spans="13:30" ht="15" customHeight="1" x14ac:dyDescent="0.2">
      <c r="M17301"/>
      <c r="N17301"/>
      <c r="P17301"/>
      <c r="Q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</row>
    <row r="17302" spans="13:30" ht="15" customHeight="1" x14ac:dyDescent="0.2">
      <c r="M17302"/>
      <c r="N17302"/>
      <c r="P17302"/>
      <c r="Q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</row>
    <row r="17303" spans="13:30" ht="15" customHeight="1" x14ac:dyDescent="0.2">
      <c r="M17303"/>
      <c r="N17303"/>
      <c r="P17303"/>
      <c r="Q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</row>
    <row r="17304" spans="13:30" ht="15" customHeight="1" x14ac:dyDescent="0.2">
      <c r="M17304"/>
      <c r="N17304"/>
      <c r="P17304"/>
      <c r="Q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</row>
    <row r="17305" spans="13:30" ht="15" customHeight="1" x14ac:dyDescent="0.2">
      <c r="M17305"/>
      <c r="N17305"/>
      <c r="P17305"/>
      <c r="Q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</row>
    <row r="17306" spans="13:30" ht="15" customHeight="1" x14ac:dyDescent="0.2">
      <c r="M17306"/>
      <c r="N17306"/>
      <c r="P17306"/>
      <c r="Q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</row>
    <row r="17307" spans="13:30" ht="15" customHeight="1" x14ac:dyDescent="0.2">
      <c r="M17307"/>
      <c r="N17307"/>
      <c r="P17307"/>
      <c r="Q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</row>
    <row r="17308" spans="13:30" ht="15" customHeight="1" x14ac:dyDescent="0.2">
      <c r="M17308"/>
      <c r="N17308"/>
      <c r="P17308"/>
      <c r="Q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</row>
    <row r="17309" spans="13:30" ht="15" customHeight="1" x14ac:dyDescent="0.2">
      <c r="M17309"/>
      <c r="N17309"/>
      <c r="P17309"/>
      <c r="Q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</row>
    <row r="17310" spans="13:30" ht="15" customHeight="1" x14ac:dyDescent="0.2">
      <c r="M17310"/>
      <c r="N17310"/>
      <c r="P17310"/>
      <c r="Q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</row>
    <row r="17311" spans="13:30" ht="15" customHeight="1" x14ac:dyDescent="0.2">
      <c r="M17311"/>
      <c r="N17311"/>
      <c r="P17311"/>
      <c r="Q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</row>
    <row r="17312" spans="13:30" ht="15" customHeight="1" x14ac:dyDescent="0.2">
      <c r="M17312"/>
      <c r="N17312"/>
      <c r="P17312"/>
      <c r="Q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</row>
    <row r="17313" spans="13:30" ht="15" customHeight="1" x14ac:dyDescent="0.2">
      <c r="M17313"/>
      <c r="N17313"/>
      <c r="P17313"/>
      <c r="Q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</row>
    <row r="17314" spans="13:30" ht="15" customHeight="1" x14ac:dyDescent="0.2">
      <c r="M17314"/>
      <c r="N17314"/>
      <c r="P17314"/>
      <c r="Q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</row>
    <row r="17315" spans="13:30" ht="15" customHeight="1" x14ac:dyDescent="0.2">
      <c r="M17315"/>
      <c r="N17315"/>
      <c r="P17315"/>
      <c r="Q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</row>
    <row r="17316" spans="13:30" ht="15" customHeight="1" x14ac:dyDescent="0.2">
      <c r="M17316"/>
      <c r="N17316"/>
      <c r="P17316"/>
      <c r="Q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</row>
    <row r="17317" spans="13:30" ht="15" customHeight="1" x14ac:dyDescent="0.2">
      <c r="M17317"/>
      <c r="N17317"/>
      <c r="P17317"/>
      <c r="Q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</row>
    <row r="17318" spans="13:30" ht="15" customHeight="1" x14ac:dyDescent="0.2">
      <c r="M17318"/>
      <c r="N17318"/>
      <c r="P17318"/>
      <c r="Q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</row>
    <row r="17319" spans="13:30" ht="15" customHeight="1" x14ac:dyDescent="0.2">
      <c r="M17319"/>
      <c r="N17319"/>
      <c r="P17319"/>
      <c r="Q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</row>
    <row r="17320" spans="13:30" ht="15" customHeight="1" x14ac:dyDescent="0.2">
      <c r="M17320"/>
      <c r="N17320"/>
      <c r="P17320"/>
      <c r="Q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</row>
    <row r="17321" spans="13:30" ht="15" customHeight="1" x14ac:dyDescent="0.2">
      <c r="M17321"/>
      <c r="N17321"/>
      <c r="P17321"/>
      <c r="Q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</row>
    <row r="17322" spans="13:30" ht="15" customHeight="1" x14ac:dyDescent="0.2">
      <c r="M17322"/>
      <c r="N17322"/>
      <c r="P17322"/>
      <c r="Q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</row>
    <row r="17323" spans="13:30" ht="15" customHeight="1" x14ac:dyDescent="0.2">
      <c r="M17323"/>
      <c r="N17323"/>
      <c r="P17323"/>
      <c r="Q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</row>
    <row r="17324" spans="13:30" ht="15" customHeight="1" x14ac:dyDescent="0.2">
      <c r="M17324"/>
      <c r="N17324"/>
      <c r="P17324"/>
      <c r="Q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</row>
    <row r="17325" spans="13:30" ht="15" customHeight="1" x14ac:dyDescent="0.2">
      <c r="M17325"/>
      <c r="N17325"/>
      <c r="P17325"/>
      <c r="Q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</row>
    <row r="17326" spans="13:30" ht="15" customHeight="1" x14ac:dyDescent="0.2">
      <c r="M17326"/>
      <c r="N17326"/>
      <c r="P17326"/>
      <c r="Q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</row>
    <row r="17327" spans="13:30" ht="15" customHeight="1" x14ac:dyDescent="0.2">
      <c r="M17327"/>
      <c r="N17327"/>
      <c r="P17327"/>
      <c r="Q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</row>
    <row r="17328" spans="13:30" ht="15" customHeight="1" x14ac:dyDescent="0.2">
      <c r="M17328"/>
      <c r="N17328"/>
      <c r="P17328"/>
      <c r="Q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</row>
    <row r="17329" spans="13:30" ht="15" customHeight="1" x14ac:dyDescent="0.2">
      <c r="M17329"/>
      <c r="N17329"/>
      <c r="P17329"/>
      <c r="Q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</row>
    <row r="17330" spans="13:30" ht="15" customHeight="1" x14ac:dyDescent="0.2">
      <c r="M17330"/>
      <c r="N17330"/>
      <c r="P17330"/>
      <c r="Q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</row>
    <row r="17331" spans="13:30" ht="15" customHeight="1" x14ac:dyDescent="0.2">
      <c r="M17331"/>
      <c r="N17331"/>
      <c r="P17331"/>
      <c r="Q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</row>
    <row r="17332" spans="13:30" ht="15" customHeight="1" x14ac:dyDescent="0.2">
      <c r="M17332"/>
      <c r="N17332"/>
      <c r="P17332"/>
      <c r="Q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</row>
    <row r="17333" spans="13:30" ht="15" customHeight="1" x14ac:dyDescent="0.2">
      <c r="M17333"/>
      <c r="N17333"/>
      <c r="P17333"/>
      <c r="Q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</row>
    <row r="17334" spans="13:30" ht="15" customHeight="1" x14ac:dyDescent="0.2">
      <c r="M17334"/>
      <c r="N17334"/>
      <c r="P17334"/>
      <c r="Q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</row>
    <row r="17335" spans="13:30" ht="15" customHeight="1" x14ac:dyDescent="0.2">
      <c r="M17335"/>
      <c r="N17335"/>
      <c r="P17335"/>
      <c r="Q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</row>
    <row r="17336" spans="13:30" ht="15" customHeight="1" x14ac:dyDescent="0.2">
      <c r="M17336"/>
      <c r="N17336"/>
      <c r="P17336"/>
      <c r="Q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</row>
    <row r="17337" spans="13:30" ht="15" customHeight="1" x14ac:dyDescent="0.2">
      <c r="M17337"/>
      <c r="N17337"/>
      <c r="P17337"/>
      <c r="Q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</row>
    <row r="17338" spans="13:30" ht="15" customHeight="1" x14ac:dyDescent="0.2">
      <c r="M17338"/>
      <c r="N17338"/>
      <c r="P17338"/>
      <c r="Q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</row>
    <row r="17339" spans="13:30" ht="15" customHeight="1" x14ac:dyDescent="0.2">
      <c r="M17339"/>
      <c r="N17339"/>
      <c r="P17339"/>
      <c r="Q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</row>
    <row r="17340" spans="13:30" ht="15" customHeight="1" x14ac:dyDescent="0.2">
      <c r="M17340"/>
      <c r="N17340"/>
      <c r="P17340"/>
      <c r="Q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</row>
    <row r="17341" spans="13:30" ht="15" customHeight="1" x14ac:dyDescent="0.2">
      <c r="M17341"/>
      <c r="N17341"/>
      <c r="P17341"/>
      <c r="Q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</row>
    <row r="17342" spans="13:30" ht="15" customHeight="1" x14ac:dyDescent="0.2">
      <c r="M17342"/>
      <c r="N17342"/>
      <c r="P17342"/>
      <c r="Q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</row>
    <row r="17343" spans="13:30" ht="15" customHeight="1" x14ac:dyDescent="0.2">
      <c r="M17343"/>
      <c r="N17343"/>
      <c r="P17343"/>
      <c r="Q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</row>
    <row r="17344" spans="13:30" ht="15" customHeight="1" x14ac:dyDescent="0.2">
      <c r="M17344"/>
      <c r="N17344"/>
      <c r="P17344"/>
      <c r="Q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</row>
    <row r="17345" spans="13:30" ht="15" customHeight="1" x14ac:dyDescent="0.2">
      <c r="M17345"/>
      <c r="N17345"/>
      <c r="P17345"/>
      <c r="Q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</row>
    <row r="17346" spans="13:30" ht="15" customHeight="1" x14ac:dyDescent="0.2">
      <c r="M17346"/>
      <c r="N17346"/>
      <c r="P17346"/>
      <c r="Q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</row>
    <row r="17347" spans="13:30" ht="15" customHeight="1" x14ac:dyDescent="0.2">
      <c r="M17347"/>
      <c r="N17347"/>
      <c r="P17347"/>
      <c r="Q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</row>
    <row r="17348" spans="13:30" ht="15" customHeight="1" x14ac:dyDescent="0.2">
      <c r="M17348"/>
      <c r="N17348"/>
      <c r="P17348"/>
      <c r="Q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</row>
    <row r="17349" spans="13:30" ht="15" customHeight="1" x14ac:dyDescent="0.2">
      <c r="M17349"/>
      <c r="N17349"/>
      <c r="P17349"/>
      <c r="Q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</row>
    <row r="17350" spans="13:30" ht="15" customHeight="1" x14ac:dyDescent="0.2">
      <c r="M17350"/>
      <c r="N17350"/>
      <c r="P17350"/>
      <c r="Q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</row>
    <row r="17351" spans="13:30" ht="15" customHeight="1" x14ac:dyDescent="0.2">
      <c r="M17351"/>
      <c r="N17351"/>
      <c r="P17351"/>
      <c r="Q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</row>
    <row r="17352" spans="13:30" ht="15" customHeight="1" x14ac:dyDescent="0.2">
      <c r="M17352"/>
      <c r="N17352"/>
      <c r="P17352"/>
      <c r="Q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</row>
    <row r="17353" spans="13:30" ht="15" customHeight="1" x14ac:dyDescent="0.2">
      <c r="M17353"/>
      <c r="N17353"/>
      <c r="P17353"/>
      <c r="Q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</row>
    <row r="17354" spans="13:30" ht="15" customHeight="1" x14ac:dyDescent="0.2">
      <c r="M17354"/>
      <c r="N17354"/>
      <c r="P17354"/>
      <c r="Q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</row>
    <row r="17355" spans="13:30" ht="15" customHeight="1" x14ac:dyDescent="0.2">
      <c r="M17355"/>
      <c r="N17355"/>
      <c r="P17355"/>
      <c r="Q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</row>
    <row r="17356" spans="13:30" ht="15" customHeight="1" x14ac:dyDescent="0.2">
      <c r="M17356"/>
      <c r="N17356"/>
      <c r="P17356"/>
      <c r="Q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</row>
    <row r="17357" spans="13:30" ht="15" customHeight="1" x14ac:dyDescent="0.2">
      <c r="M17357"/>
      <c r="N17357"/>
      <c r="P17357"/>
      <c r="Q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</row>
    <row r="17358" spans="13:30" ht="15" customHeight="1" x14ac:dyDescent="0.2">
      <c r="M17358"/>
      <c r="N17358"/>
      <c r="P17358"/>
      <c r="Q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</row>
    <row r="17359" spans="13:30" ht="15" customHeight="1" x14ac:dyDescent="0.2">
      <c r="M17359"/>
      <c r="N17359"/>
      <c r="P17359"/>
      <c r="Q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</row>
    <row r="17360" spans="13:30" ht="15" customHeight="1" x14ac:dyDescent="0.2">
      <c r="M17360"/>
      <c r="N17360"/>
      <c r="P17360"/>
      <c r="Q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</row>
    <row r="17361" spans="13:30" ht="15" customHeight="1" x14ac:dyDescent="0.2">
      <c r="M17361"/>
      <c r="N17361"/>
      <c r="P17361"/>
      <c r="Q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</row>
    <row r="17362" spans="13:30" ht="15" customHeight="1" x14ac:dyDescent="0.2">
      <c r="M17362"/>
      <c r="N17362"/>
      <c r="P17362"/>
      <c r="Q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</row>
    <row r="17363" spans="13:30" ht="15" customHeight="1" x14ac:dyDescent="0.2">
      <c r="M17363"/>
      <c r="N17363"/>
      <c r="P17363"/>
      <c r="Q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</row>
    <row r="17364" spans="13:30" ht="15" customHeight="1" x14ac:dyDescent="0.2">
      <c r="M17364"/>
      <c r="N17364"/>
      <c r="P17364"/>
      <c r="Q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</row>
    <row r="17365" spans="13:30" ht="15" customHeight="1" x14ac:dyDescent="0.2">
      <c r="M17365"/>
      <c r="N17365"/>
      <c r="P17365"/>
      <c r="Q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</row>
    <row r="17366" spans="13:30" ht="15" customHeight="1" x14ac:dyDescent="0.2">
      <c r="M17366"/>
      <c r="N17366"/>
      <c r="P17366"/>
      <c r="Q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</row>
    <row r="17367" spans="13:30" ht="15" customHeight="1" x14ac:dyDescent="0.2">
      <c r="M17367"/>
      <c r="N17367"/>
      <c r="P17367"/>
      <c r="Q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</row>
    <row r="17368" spans="13:30" ht="15" customHeight="1" x14ac:dyDescent="0.2">
      <c r="M17368"/>
      <c r="N17368"/>
      <c r="P17368"/>
      <c r="Q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</row>
    <row r="17369" spans="13:30" ht="15" customHeight="1" x14ac:dyDescent="0.2">
      <c r="M17369"/>
      <c r="N17369"/>
      <c r="P17369"/>
      <c r="Q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</row>
    <row r="17370" spans="13:30" ht="15" customHeight="1" x14ac:dyDescent="0.2">
      <c r="M17370"/>
      <c r="N17370"/>
      <c r="P17370"/>
      <c r="Q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</row>
    <row r="17371" spans="13:30" ht="15" customHeight="1" x14ac:dyDescent="0.2">
      <c r="M17371"/>
      <c r="N17371"/>
      <c r="P17371"/>
      <c r="Q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</row>
    <row r="17372" spans="13:30" ht="15" customHeight="1" x14ac:dyDescent="0.2">
      <c r="M17372"/>
      <c r="N17372"/>
      <c r="P17372"/>
      <c r="Q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</row>
    <row r="17373" spans="13:30" ht="15" customHeight="1" x14ac:dyDescent="0.2">
      <c r="M17373"/>
      <c r="N17373"/>
      <c r="P17373"/>
      <c r="Q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</row>
    <row r="17374" spans="13:30" ht="15" customHeight="1" x14ac:dyDescent="0.2">
      <c r="M17374"/>
      <c r="N17374"/>
      <c r="P17374"/>
      <c r="Q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</row>
    <row r="17375" spans="13:30" ht="15" customHeight="1" x14ac:dyDescent="0.2">
      <c r="M17375"/>
      <c r="N17375"/>
      <c r="P17375"/>
      <c r="Q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</row>
    <row r="17376" spans="13:30" ht="15" customHeight="1" x14ac:dyDescent="0.2">
      <c r="M17376"/>
      <c r="N17376"/>
      <c r="P17376"/>
      <c r="Q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</row>
    <row r="17377" spans="13:30" ht="15" customHeight="1" x14ac:dyDescent="0.2">
      <c r="M17377"/>
      <c r="N17377"/>
      <c r="P17377"/>
      <c r="Q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</row>
    <row r="17378" spans="13:30" ht="15" customHeight="1" x14ac:dyDescent="0.2">
      <c r="M17378"/>
      <c r="N17378"/>
      <c r="P17378"/>
      <c r="Q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</row>
    <row r="17379" spans="13:30" ht="15" customHeight="1" x14ac:dyDescent="0.2">
      <c r="M17379"/>
      <c r="N17379"/>
      <c r="P17379"/>
      <c r="Q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</row>
    <row r="17380" spans="13:30" ht="15" customHeight="1" x14ac:dyDescent="0.2">
      <c r="M17380"/>
      <c r="N17380"/>
      <c r="P17380"/>
      <c r="Q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</row>
    <row r="17381" spans="13:30" ht="15" customHeight="1" x14ac:dyDescent="0.2">
      <c r="M17381"/>
      <c r="N17381"/>
      <c r="P17381"/>
      <c r="Q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</row>
    <row r="17382" spans="13:30" ht="15" customHeight="1" x14ac:dyDescent="0.2">
      <c r="M17382"/>
      <c r="N17382"/>
      <c r="P17382"/>
      <c r="Q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</row>
    <row r="17383" spans="13:30" ht="15" customHeight="1" x14ac:dyDescent="0.2">
      <c r="M17383"/>
      <c r="N17383"/>
      <c r="P17383"/>
      <c r="Q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</row>
    <row r="17384" spans="13:30" ht="15" customHeight="1" x14ac:dyDescent="0.2">
      <c r="M17384"/>
      <c r="N17384"/>
      <c r="P17384"/>
      <c r="Q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</row>
    <row r="17385" spans="13:30" ht="15" customHeight="1" x14ac:dyDescent="0.2">
      <c r="M17385"/>
      <c r="N17385"/>
      <c r="P17385"/>
      <c r="Q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</row>
    <row r="17386" spans="13:30" ht="15" customHeight="1" x14ac:dyDescent="0.2">
      <c r="M17386"/>
      <c r="N17386"/>
      <c r="P17386"/>
      <c r="Q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</row>
    <row r="17387" spans="13:30" ht="15" customHeight="1" x14ac:dyDescent="0.2">
      <c r="M17387"/>
      <c r="N17387"/>
      <c r="P17387"/>
      <c r="Q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</row>
    <row r="17388" spans="13:30" ht="15" customHeight="1" x14ac:dyDescent="0.2">
      <c r="M17388"/>
      <c r="N17388"/>
      <c r="P17388"/>
      <c r="Q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</row>
    <row r="17389" spans="13:30" ht="15" customHeight="1" x14ac:dyDescent="0.2">
      <c r="M17389"/>
      <c r="N17389"/>
      <c r="P17389"/>
      <c r="Q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</row>
    <row r="17390" spans="13:30" ht="15" customHeight="1" x14ac:dyDescent="0.2">
      <c r="M17390"/>
      <c r="N17390"/>
      <c r="P17390"/>
      <c r="Q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</row>
    <row r="17391" spans="13:30" ht="15" customHeight="1" x14ac:dyDescent="0.2">
      <c r="M17391"/>
      <c r="N17391"/>
      <c r="P17391"/>
      <c r="Q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</row>
    <row r="17392" spans="13:30" ht="15" customHeight="1" x14ac:dyDescent="0.2">
      <c r="M17392"/>
      <c r="N17392"/>
      <c r="P17392"/>
      <c r="Q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</row>
    <row r="17393" spans="13:30" ht="15" customHeight="1" x14ac:dyDescent="0.2">
      <c r="M17393"/>
      <c r="N17393"/>
      <c r="P17393"/>
      <c r="Q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</row>
    <row r="17394" spans="13:30" ht="15" customHeight="1" x14ac:dyDescent="0.2">
      <c r="M17394"/>
      <c r="N17394"/>
      <c r="P17394"/>
      <c r="Q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</row>
    <row r="17395" spans="13:30" ht="15" customHeight="1" x14ac:dyDescent="0.2">
      <c r="M17395"/>
      <c r="N17395"/>
      <c r="P17395"/>
      <c r="Q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</row>
    <row r="17396" spans="13:30" ht="15" customHeight="1" x14ac:dyDescent="0.2">
      <c r="M17396"/>
      <c r="N17396"/>
      <c r="P17396"/>
      <c r="Q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</row>
    <row r="17397" spans="13:30" ht="15" customHeight="1" x14ac:dyDescent="0.2">
      <c r="M17397"/>
      <c r="N17397"/>
      <c r="P17397"/>
      <c r="Q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</row>
    <row r="17398" spans="13:30" ht="15" customHeight="1" x14ac:dyDescent="0.2">
      <c r="M17398"/>
      <c r="N17398"/>
      <c r="P17398"/>
      <c r="Q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</row>
    <row r="17399" spans="13:30" ht="15" customHeight="1" x14ac:dyDescent="0.2">
      <c r="M17399"/>
      <c r="N17399"/>
      <c r="P17399"/>
      <c r="Q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</row>
    <row r="17400" spans="13:30" ht="15" customHeight="1" x14ac:dyDescent="0.2">
      <c r="M17400"/>
      <c r="N17400"/>
      <c r="P17400"/>
      <c r="Q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</row>
    <row r="17401" spans="13:30" ht="15" customHeight="1" x14ac:dyDescent="0.2">
      <c r="M17401"/>
      <c r="N17401"/>
      <c r="P17401"/>
      <c r="Q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</row>
    <row r="17402" spans="13:30" ht="15" customHeight="1" x14ac:dyDescent="0.2">
      <c r="M17402"/>
      <c r="N17402"/>
      <c r="P17402"/>
      <c r="Q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</row>
    <row r="17403" spans="13:30" ht="15" customHeight="1" x14ac:dyDescent="0.2">
      <c r="M17403"/>
      <c r="N17403"/>
      <c r="P17403"/>
      <c r="Q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</row>
    <row r="17404" spans="13:30" ht="15" customHeight="1" x14ac:dyDescent="0.2">
      <c r="M17404"/>
      <c r="N17404"/>
      <c r="P17404"/>
      <c r="Q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</row>
    <row r="17405" spans="13:30" ht="15" customHeight="1" x14ac:dyDescent="0.2">
      <c r="M17405"/>
      <c r="N17405"/>
      <c r="P17405"/>
      <c r="Q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</row>
    <row r="17406" spans="13:30" ht="15" customHeight="1" x14ac:dyDescent="0.2">
      <c r="M17406"/>
      <c r="N17406"/>
      <c r="P17406"/>
      <c r="Q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</row>
    <row r="17407" spans="13:30" ht="15" customHeight="1" x14ac:dyDescent="0.2">
      <c r="M17407"/>
      <c r="N17407"/>
      <c r="P17407"/>
      <c r="Q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</row>
    <row r="17408" spans="13:30" ht="15" customHeight="1" x14ac:dyDescent="0.2">
      <c r="M17408"/>
      <c r="N17408"/>
      <c r="P17408"/>
      <c r="Q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</row>
    <row r="17409" spans="13:30" ht="15" customHeight="1" x14ac:dyDescent="0.2">
      <c r="M17409"/>
      <c r="N17409"/>
      <c r="P17409"/>
      <c r="Q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</row>
    <row r="17410" spans="13:30" ht="15" customHeight="1" x14ac:dyDescent="0.2">
      <c r="M17410"/>
      <c r="N17410"/>
      <c r="P17410"/>
      <c r="Q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</row>
    <row r="17411" spans="13:30" ht="15" customHeight="1" x14ac:dyDescent="0.2">
      <c r="M17411"/>
      <c r="N17411"/>
      <c r="P17411"/>
      <c r="Q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</row>
    <row r="17412" spans="13:30" ht="15" customHeight="1" x14ac:dyDescent="0.2">
      <c r="M17412"/>
      <c r="N17412"/>
      <c r="P17412"/>
      <c r="Q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</row>
    <row r="17413" spans="13:30" ht="15" customHeight="1" x14ac:dyDescent="0.2">
      <c r="M17413"/>
      <c r="N17413"/>
      <c r="P17413"/>
      <c r="Q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</row>
    <row r="17414" spans="13:30" ht="15" customHeight="1" x14ac:dyDescent="0.2">
      <c r="M17414"/>
      <c r="N17414"/>
      <c r="P17414"/>
      <c r="Q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</row>
    <row r="17415" spans="13:30" ht="15" customHeight="1" x14ac:dyDescent="0.2">
      <c r="M17415"/>
      <c r="N17415"/>
      <c r="P17415"/>
      <c r="Q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</row>
    <row r="17416" spans="13:30" ht="15" customHeight="1" x14ac:dyDescent="0.2">
      <c r="M17416"/>
      <c r="N17416"/>
      <c r="P17416"/>
      <c r="Q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</row>
    <row r="17417" spans="13:30" ht="15" customHeight="1" x14ac:dyDescent="0.2">
      <c r="M17417"/>
      <c r="N17417"/>
      <c r="P17417"/>
      <c r="Q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</row>
    <row r="17418" spans="13:30" ht="15" customHeight="1" x14ac:dyDescent="0.2">
      <c r="M17418"/>
      <c r="N17418"/>
      <c r="P17418"/>
      <c r="Q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</row>
    <row r="17419" spans="13:30" ht="15" customHeight="1" x14ac:dyDescent="0.2">
      <c r="M17419"/>
      <c r="N17419"/>
      <c r="P17419"/>
      <c r="Q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</row>
    <row r="17420" spans="13:30" ht="15" customHeight="1" x14ac:dyDescent="0.2">
      <c r="M17420"/>
      <c r="N17420"/>
      <c r="P17420"/>
      <c r="Q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</row>
    <row r="17421" spans="13:30" ht="15" customHeight="1" x14ac:dyDescent="0.2">
      <c r="M17421"/>
      <c r="N17421"/>
      <c r="P17421"/>
      <c r="Q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</row>
    <row r="17422" spans="13:30" ht="15" customHeight="1" x14ac:dyDescent="0.2">
      <c r="M17422"/>
      <c r="N17422"/>
      <c r="P17422"/>
      <c r="Q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</row>
    <row r="17423" spans="13:30" ht="15" customHeight="1" x14ac:dyDescent="0.2">
      <c r="M17423"/>
      <c r="N17423"/>
      <c r="P17423"/>
      <c r="Q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</row>
    <row r="17424" spans="13:30" ht="15" customHeight="1" x14ac:dyDescent="0.2">
      <c r="M17424"/>
      <c r="N17424"/>
      <c r="P17424"/>
      <c r="Q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</row>
    <row r="17425" spans="13:30" ht="15" customHeight="1" x14ac:dyDescent="0.2">
      <c r="M17425"/>
      <c r="N17425"/>
      <c r="P17425"/>
      <c r="Q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</row>
    <row r="17426" spans="13:30" ht="15" customHeight="1" x14ac:dyDescent="0.2">
      <c r="M17426"/>
      <c r="N17426"/>
      <c r="P17426"/>
      <c r="Q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</row>
    <row r="17427" spans="13:30" ht="15" customHeight="1" x14ac:dyDescent="0.2">
      <c r="M17427"/>
      <c r="N17427"/>
      <c r="P17427"/>
      <c r="Q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</row>
    <row r="17428" spans="13:30" ht="15" customHeight="1" x14ac:dyDescent="0.2">
      <c r="M17428"/>
      <c r="N17428"/>
      <c r="P17428"/>
      <c r="Q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</row>
    <row r="17429" spans="13:30" ht="15" customHeight="1" x14ac:dyDescent="0.2">
      <c r="M17429"/>
      <c r="N17429"/>
      <c r="P17429"/>
      <c r="Q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</row>
    <row r="17430" spans="13:30" ht="15" customHeight="1" x14ac:dyDescent="0.2">
      <c r="M17430"/>
      <c r="N17430"/>
      <c r="P17430"/>
      <c r="Q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</row>
    <row r="17431" spans="13:30" ht="15" customHeight="1" x14ac:dyDescent="0.2">
      <c r="M17431"/>
      <c r="N17431"/>
      <c r="P17431"/>
      <c r="Q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</row>
    <row r="17432" spans="13:30" ht="15" customHeight="1" x14ac:dyDescent="0.2">
      <c r="M17432"/>
      <c r="N17432"/>
      <c r="P17432"/>
      <c r="Q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</row>
    <row r="17433" spans="13:30" ht="15" customHeight="1" x14ac:dyDescent="0.2">
      <c r="M17433"/>
      <c r="N17433"/>
      <c r="P17433"/>
      <c r="Q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</row>
    <row r="17434" spans="13:30" ht="15" customHeight="1" x14ac:dyDescent="0.2">
      <c r="M17434"/>
      <c r="N17434"/>
      <c r="P17434"/>
      <c r="Q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</row>
    <row r="17435" spans="13:30" ht="15" customHeight="1" x14ac:dyDescent="0.2">
      <c r="M17435"/>
      <c r="N17435"/>
      <c r="P17435"/>
      <c r="Q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</row>
    <row r="17436" spans="13:30" ht="15" customHeight="1" x14ac:dyDescent="0.2">
      <c r="M17436"/>
      <c r="N17436"/>
      <c r="P17436"/>
      <c r="Q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</row>
    <row r="17437" spans="13:30" ht="15" customHeight="1" x14ac:dyDescent="0.2">
      <c r="M17437"/>
      <c r="N17437"/>
      <c r="P17437"/>
      <c r="Q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</row>
    <row r="17438" spans="13:30" ht="15" customHeight="1" x14ac:dyDescent="0.2">
      <c r="M17438"/>
      <c r="N17438"/>
      <c r="P17438"/>
      <c r="Q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</row>
    <row r="17439" spans="13:30" ht="15" customHeight="1" x14ac:dyDescent="0.2">
      <c r="M17439"/>
      <c r="N17439"/>
      <c r="P17439"/>
      <c r="Q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</row>
    <row r="17440" spans="13:30" ht="15" customHeight="1" x14ac:dyDescent="0.2">
      <c r="M17440"/>
      <c r="N17440"/>
      <c r="P17440"/>
      <c r="Q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</row>
    <row r="17441" spans="13:30" ht="15" customHeight="1" x14ac:dyDescent="0.2">
      <c r="M17441"/>
      <c r="N17441"/>
      <c r="P17441"/>
      <c r="Q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</row>
    <row r="17442" spans="13:30" ht="15" customHeight="1" x14ac:dyDescent="0.2">
      <c r="M17442"/>
      <c r="N17442"/>
      <c r="P17442"/>
      <c r="Q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</row>
    <row r="17443" spans="13:30" ht="15" customHeight="1" x14ac:dyDescent="0.2">
      <c r="M17443"/>
      <c r="N17443"/>
      <c r="P17443"/>
      <c r="Q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</row>
    <row r="17444" spans="13:30" ht="15" customHeight="1" x14ac:dyDescent="0.2">
      <c r="M17444"/>
      <c r="N17444"/>
      <c r="P17444"/>
      <c r="Q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</row>
    <row r="17445" spans="13:30" ht="15" customHeight="1" x14ac:dyDescent="0.2">
      <c r="M17445"/>
      <c r="N17445"/>
      <c r="P17445"/>
      <c r="Q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</row>
    <row r="17446" spans="13:30" ht="15" customHeight="1" x14ac:dyDescent="0.2">
      <c r="M17446"/>
      <c r="N17446"/>
      <c r="P17446"/>
      <c r="Q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</row>
    <row r="17447" spans="13:30" ht="15" customHeight="1" x14ac:dyDescent="0.2">
      <c r="M17447"/>
      <c r="N17447"/>
      <c r="P17447"/>
      <c r="Q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</row>
    <row r="17448" spans="13:30" ht="15" customHeight="1" x14ac:dyDescent="0.2">
      <c r="M17448"/>
      <c r="N17448"/>
      <c r="P17448"/>
      <c r="Q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</row>
    <row r="17449" spans="13:30" ht="15" customHeight="1" x14ac:dyDescent="0.2">
      <c r="M17449"/>
      <c r="N17449"/>
      <c r="P17449"/>
      <c r="Q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</row>
    <row r="17450" spans="13:30" ht="15" customHeight="1" x14ac:dyDescent="0.2">
      <c r="M17450"/>
      <c r="N17450"/>
      <c r="P17450"/>
      <c r="Q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</row>
    <row r="17451" spans="13:30" ht="15" customHeight="1" x14ac:dyDescent="0.2">
      <c r="M17451"/>
      <c r="N17451"/>
      <c r="P17451"/>
      <c r="Q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</row>
    <row r="17452" spans="13:30" ht="15" customHeight="1" x14ac:dyDescent="0.2">
      <c r="M17452"/>
      <c r="N17452"/>
      <c r="P17452"/>
      <c r="Q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</row>
    <row r="17453" spans="13:30" ht="15" customHeight="1" x14ac:dyDescent="0.2">
      <c r="M17453"/>
      <c r="N17453"/>
      <c r="P17453"/>
      <c r="Q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</row>
    <row r="17454" spans="13:30" ht="15" customHeight="1" x14ac:dyDescent="0.2">
      <c r="M17454"/>
      <c r="N17454"/>
      <c r="P17454"/>
      <c r="Q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</row>
    <row r="17455" spans="13:30" ht="15" customHeight="1" x14ac:dyDescent="0.2">
      <c r="M17455"/>
      <c r="N17455"/>
      <c r="P17455"/>
      <c r="Q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</row>
    <row r="17456" spans="13:30" ht="15" customHeight="1" x14ac:dyDescent="0.2">
      <c r="M17456"/>
      <c r="N17456"/>
      <c r="P17456"/>
      <c r="Q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</row>
    <row r="17457" spans="13:30" ht="15" customHeight="1" x14ac:dyDescent="0.2">
      <c r="M17457"/>
      <c r="N17457"/>
      <c r="P17457"/>
      <c r="Q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</row>
    <row r="17458" spans="13:30" ht="15" customHeight="1" x14ac:dyDescent="0.2">
      <c r="M17458"/>
      <c r="N17458"/>
      <c r="P17458"/>
      <c r="Q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</row>
    <row r="17459" spans="13:30" ht="15" customHeight="1" x14ac:dyDescent="0.2">
      <c r="M17459"/>
      <c r="N17459"/>
      <c r="P17459"/>
      <c r="Q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</row>
    <row r="17460" spans="13:30" ht="15" customHeight="1" x14ac:dyDescent="0.2">
      <c r="M17460"/>
      <c r="N17460"/>
      <c r="P17460"/>
      <c r="Q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</row>
    <row r="17461" spans="13:30" ht="15" customHeight="1" x14ac:dyDescent="0.2">
      <c r="M17461"/>
      <c r="N17461"/>
      <c r="P17461"/>
      <c r="Q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</row>
    <row r="17462" spans="13:30" ht="15" customHeight="1" x14ac:dyDescent="0.2">
      <c r="M17462"/>
      <c r="N17462"/>
      <c r="P17462"/>
      <c r="Q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</row>
    <row r="17463" spans="13:30" ht="15" customHeight="1" x14ac:dyDescent="0.2">
      <c r="M17463"/>
      <c r="N17463"/>
      <c r="P17463"/>
      <c r="Q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</row>
    <row r="17464" spans="13:30" ht="15" customHeight="1" x14ac:dyDescent="0.2">
      <c r="M17464"/>
      <c r="N17464"/>
      <c r="P17464"/>
      <c r="Q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</row>
    <row r="17465" spans="13:30" ht="15" customHeight="1" x14ac:dyDescent="0.2">
      <c r="M17465"/>
      <c r="N17465"/>
      <c r="P17465"/>
      <c r="Q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</row>
    <row r="17466" spans="13:30" ht="15" customHeight="1" x14ac:dyDescent="0.2">
      <c r="M17466"/>
      <c r="N17466"/>
      <c r="P17466"/>
      <c r="Q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</row>
    <row r="17467" spans="13:30" ht="15" customHeight="1" x14ac:dyDescent="0.2">
      <c r="M17467"/>
      <c r="N17467"/>
      <c r="P17467"/>
      <c r="Q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</row>
    <row r="17468" spans="13:30" ht="15" customHeight="1" x14ac:dyDescent="0.2">
      <c r="M17468"/>
      <c r="N17468"/>
      <c r="P17468"/>
      <c r="Q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</row>
    <row r="17469" spans="13:30" ht="15" customHeight="1" x14ac:dyDescent="0.2">
      <c r="M17469"/>
      <c r="N17469"/>
      <c r="P17469"/>
      <c r="Q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</row>
    <row r="17470" spans="13:30" ht="15" customHeight="1" x14ac:dyDescent="0.2">
      <c r="M17470"/>
      <c r="N17470"/>
      <c r="P17470"/>
      <c r="Q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</row>
    <row r="17471" spans="13:30" ht="15" customHeight="1" x14ac:dyDescent="0.2">
      <c r="M17471"/>
      <c r="N17471"/>
      <c r="P17471"/>
      <c r="Q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</row>
    <row r="17472" spans="13:30" ht="15" customHeight="1" x14ac:dyDescent="0.2">
      <c r="M17472"/>
      <c r="N17472"/>
      <c r="P17472"/>
      <c r="Q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</row>
    <row r="17473" spans="13:30" ht="15" customHeight="1" x14ac:dyDescent="0.2">
      <c r="M17473"/>
      <c r="N17473"/>
      <c r="P17473"/>
      <c r="Q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</row>
    <row r="17474" spans="13:30" ht="15" customHeight="1" x14ac:dyDescent="0.2">
      <c r="M17474"/>
      <c r="N17474"/>
      <c r="P17474"/>
      <c r="Q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</row>
    <row r="17475" spans="13:30" ht="15" customHeight="1" x14ac:dyDescent="0.2">
      <c r="M17475"/>
      <c r="N17475"/>
      <c r="P17475"/>
      <c r="Q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</row>
    <row r="17476" spans="13:30" ht="15" customHeight="1" x14ac:dyDescent="0.2">
      <c r="M17476"/>
      <c r="N17476"/>
      <c r="P17476"/>
      <c r="Q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</row>
    <row r="17477" spans="13:30" ht="15" customHeight="1" x14ac:dyDescent="0.2">
      <c r="M17477"/>
      <c r="N17477"/>
      <c r="P17477"/>
      <c r="Q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</row>
    <row r="17478" spans="13:30" ht="15" customHeight="1" x14ac:dyDescent="0.2">
      <c r="M17478"/>
      <c r="N17478"/>
      <c r="P17478"/>
      <c r="Q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</row>
    <row r="17479" spans="13:30" ht="15" customHeight="1" x14ac:dyDescent="0.2">
      <c r="M17479"/>
      <c r="N17479"/>
      <c r="P17479"/>
      <c r="Q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</row>
    <row r="17480" spans="13:30" ht="15" customHeight="1" x14ac:dyDescent="0.2">
      <c r="M17480"/>
      <c r="N17480"/>
      <c r="P17480"/>
      <c r="Q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</row>
    <row r="17481" spans="13:30" ht="15" customHeight="1" x14ac:dyDescent="0.2">
      <c r="M17481"/>
      <c r="N17481"/>
      <c r="P17481"/>
      <c r="Q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</row>
    <row r="17482" spans="13:30" ht="15" customHeight="1" x14ac:dyDescent="0.2">
      <c r="M17482"/>
      <c r="N17482"/>
      <c r="P17482"/>
      <c r="Q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</row>
    <row r="17483" spans="13:30" ht="15" customHeight="1" x14ac:dyDescent="0.2">
      <c r="M17483"/>
      <c r="N17483"/>
      <c r="P17483"/>
      <c r="Q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</row>
    <row r="17484" spans="13:30" ht="15" customHeight="1" x14ac:dyDescent="0.2">
      <c r="M17484"/>
      <c r="N17484"/>
      <c r="P17484"/>
      <c r="Q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</row>
    <row r="17485" spans="13:30" ht="15" customHeight="1" x14ac:dyDescent="0.2">
      <c r="M17485"/>
      <c r="N17485"/>
      <c r="P17485"/>
      <c r="Q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</row>
    <row r="17486" spans="13:30" ht="15" customHeight="1" x14ac:dyDescent="0.2">
      <c r="M17486"/>
      <c r="N17486"/>
      <c r="P17486"/>
      <c r="Q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</row>
    <row r="17487" spans="13:30" ht="15" customHeight="1" x14ac:dyDescent="0.2">
      <c r="M17487"/>
      <c r="N17487"/>
      <c r="P17487"/>
      <c r="Q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</row>
    <row r="17488" spans="13:30" ht="15" customHeight="1" x14ac:dyDescent="0.2">
      <c r="M17488"/>
      <c r="N17488"/>
      <c r="P17488"/>
      <c r="Q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</row>
    <row r="17489" spans="13:30" ht="15" customHeight="1" x14ac:dyDescent="0.2">
      <c r="M17489"/>
      <c r="N17489"/>
      <c r="P17489"/>
      <c r="Q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</row>
    <row r="17490" spans="13:30" ht="15" customHeight="1" x14ac:dyDescent="0.2">
      <c r="M17490"/>
      <c r="N17490"/>
      <c r="P17490"/>
      <c r="Q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</row>
    <row r="17491" spans="13:30" ht="15" customHeight="1" x14ac:dyDescent="0.2">
      <c r="M17491"/>
      <c r="N17491"/>
      <c r="P17491"/>
      <c r="Q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</row>
    <row r="17492" spans="13:30" ht="15" customHeight="1" x14ac:dyDescent="0.2">
      <c r="M17492"/>
      <c r="N17492"/>
      <c r="P17492"/>
      <c r="Q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</row>
    <row r="17493" spans="13:30" ht="15" customHeight="1" x14ac:dyDescent="0.2">
      <c r="M17493"/>
      <c r="N17493"/>
      <c r="P17493"/>
      <c r="Q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</row>
    <row r="17494" spans="13:30" ht="15" customHeight="1" x14ac:dyDescent="0.2">
      <c r="M17494"/>
      <c r="N17494"/>
      <c r="P17494"/>
      <c r="Q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</row>
    <row r="17495" spans="13:30" ht="15" customHeight="1" x14ac:dyDescent="0.2">
      <c r="M17495"/>
      <c r="N17495"/>
      <c r="P17495"/>
      <c r="Q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</row>
    <row r="17496" spans="13:30" ht="15" customHeight="1" x14ac:dyDescent="0.2">
      <c r="M17496"/>
      <c r="N17496"/>
      <c r="P17496"/>
      <c r="Q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</row>
    <row r="17497" spans="13:30" ht="15" customHeight="1" x14ac:dyDescent="0.2">
      <c r="M17497"/>
      <c r="N17497"/>
      <c r="P17497"/>
      <c r="Q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</row>
    <row r="17498" spans="13:30" ht="15" customHeight="1" x14ac:dyDescent="0.2">
      <c r="M17498"/>
      <c r="N17498"/>
      <c r="P17498"/>
      <c r="Q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</row>
    <row r="17499" spans="13:30" ht="15" customHeight="1" x14ac:dyDescent="0.2">
      <c r="M17499"/>
      <c r="N17499"/>
      <c r="P17499"/>
      <c r="Q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</row>
    <row r="17500" spans="13:30" ht="15" customHeight="1" x14ac:dyDescent="0.2">
      <c r="M17500"/>
      <c r="N17500"/>
      <c r="P17500"/>
      <c r="Q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</row>
    <row r="17501" spans="13:30" ht="15" customHeight="1" x14ac:dyDescent="0.2">
      <c r="M17501"/>
      <c r="N17501"/>
      <c r="P17501"/>
      <c r="Q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</row>
    <row r="17502" spans="13:30" ht="15" customHeight="1" x14ac:dyDescent="0.2">
      <c r="M17502"/>
      <c r="N17502"/>
      <c r="P17502"/>
      <c r="Q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</row>
    <row r="17503" spans="13:30" ht="15" customHeight="1" x14ac:dyDescent="0.2">
      <c r="M17503"/>
      <c r="N17503"/>
      <c r="P17503"/>
      <c r="Q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</row>
    <row r="17504" spans="13:30" ht="15" customHeight="1" x14ac:dyDescent="0.2">
      <c r="M17504"/>
      <c r="N17504"/>
      <c r="P17504"/>
      <c r="Q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</row>
    <row r="17505" spans="13:30" ht="15" customHeight="1" x14ac:dyDescent="0.2">
      <c r="M17505"/>
      <c r="N17505"/>
      <c r="P17505"/>
      <c r="Q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</row>
    <row r="17506" spans="13:30" ht="15" customHeight="1" x14ac:dyDescent="0.2">
      <c r="M17506"/>
      <c r="N17506"/>
      <c r="P17506"/>
      <c r="Q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</row>
    <row r="17507" spans="13:30" ht="15" customHeight="1" x14ac:dyDescent="0.2">
      <c r="M17507"/>
      <c r="N17507"/>
      <c r="P17507"/>
      <c r="Q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</row>
    <row r="17508" spans="13:30" ht="15" customHeight="1" x14ac:dyDescent="0.2">
      <c r="M17508"/>
      <c r="N17508"/>
      <c r="P17508"/>
      <c r="Q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</row>
    <row r="17509" spans="13:30" ht="15" customHeight="1" x14ac:dyDescent="0.2">
      <c r="M17509"/>
      <c r="N17509"/>
      <c r="P17509"/>
      <c r="Q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</row>
    <row r="17510" spans="13:30" ht="15" customHeight="1" x14ac:dyDescent="0.2">
      <c r="M17510"/>
      <c r="N17510"/>
      <c r="P17510"/>
      <c r="Q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</row>
    <row r="17511" spans="13:30" ht="15" customHeight="1" x14ac:dyDescent="0.2">
      <c r="M17511"/>
      <c r="N17511"/>
      <c r="P17511"/>
      <c r="Q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</row>
    <row r="17512" spans="13:30" ht="15" customHeight="1" x14ac:dyDescent="0.2">
      <c r="M17512"/>
      <c r="N17512"/>
      <c r="P17512"/>
      <c r="Q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</row>
    <row r="17513" spans="13:30" ht="15" customHeight="1" x14ac:dyDescent="0.2">
      <c r="M17513"/>
      <c r="N17513"/>
      <c r="P17513"/>
      <c r="Q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</row>
    <row r="17514" spans="13:30" ht="15" customHeight="1" x14ac:dyDescent="0.2">
      <c r="M17514"/>
      <c r="N17514"/>
      <c r="P17514"/>
      <c r="Q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</row>
    <row r="17515" spans="13:30" ht="15" customHeight="1" x14ac:dyDescent="0.2">
      <c r="M17515"/>
      <c r="N17515"/>
      <c r="P17515"/>
      <c r="Q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</row>
    <row r="17516" spans="13:30" ht="15" customHeight="1" x14ac:dyDescent="0.2">
      <c r="M17516"/>
      <c r="N17516"/>
      <c r="P17516"/>
      <c r="Q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</row>
    <row r="17517" spans="13:30" ht="15" customHeight="1" x14ac:dyDescent="0.2">
      <c r="M17517"/>
      <c r="N17517"/>
      <c r="P17517"/>
      <c r="Q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</row>
    <row r="17518" spans="13:30" ht="15" customHeight="1" x14ac:dyDescent="0.2">
      <c r="M17518"/>
      <c r="N17518"/>
      <c r="P17518"/>
      <c r="Q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</row>
    <row r="17519" spans="13:30" ht="15" customHeight="1" x14ac:dyDescent="0.2">
      <c r="M17519"/>
      <c r="N17519"/>
      <c r="P17519"/>
      <c r="Q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</row>
    <row r="17520" spans="13:30" ht="15" customHeight="1" x14ac:dyDescent="0.2">
      <c r="M17520"/>
      <c r="N17520"/>
      <c r="P17520"/>
      <c r="Q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</row>
    <row r="17521" spans="13:30" ht="15" customHeight="1" x14ac:dyDescent="0.2">
      <c r="M17521"/>
      <c r="N17521"/>
      <c r="P17521"/>
      <c r="Q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</row>
    <row r="17522" spans="13:30" ht="15" customHeight="1" x14ac:dyDescent="0.2">
      <c r="M17522"/>
      <c r="N17522"/>
      <c r="P17522"/>
      <c r="Q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</row>
    <row r="17523" spans="13:30" ht="15" customHeight="1" x14ac:dyDescent="0.2">
      <c r="M17523"/>
      <c r="N17523"/>
      <c r="P17523"/>
      <c r="Q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</row>
    <row r="17524" spans="13:30" ht="15" customHeight="1" x14ac:dyDescent="0.2">
      <c r="M17524"/>
      <c r="N17524"/>
      <c r="P17524"/>
      <c r="Q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</row>
    <row r="17525" spans="13:30" ht="15" customHeight="1" x14ac:dyDescent="0.2">
      <c r="M17525"/>
      <c r="N17525"/>
      <c r="P17525"/>
      <c r="Q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</row>
    <row r="17526" spans="13:30" ht="15" customHeight="1" x14ac:dyDescent="0.2">
      <c r="M17526"/>
      <c r="N17526"/>
      <c r="P17526"/>
      <c r="Q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</row>
    <row r="17527" spans="13:30" ht="15" customHeight="1" x14ac:dyDescent="0.2">
      <c r="M17527"/>
      <c r="N17527"/>
      <c r="P17527"/>
      <c r="Q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</row>
    <row r="17528" spans="13:30" ht="15" customHeight="1" x14ac:dyDescent="0.2">
      <c r="M17528"/>
      <c r="N17528"/>
      <c r="P17528"/>
      <c r="Q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</row>
    <row r="17529" spans="13:30" ht="15" customHeight="1" x14ac:dyDescent="0.2">
      <c r="M17529"/>
      <c r="N17529"/>
      <c r="P17529"/>
      <c r="Q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</row>
    <row r="17530" spans="13:30" ht="15" customHeight="1" x14ac:dyDescent="0.2">
      <c r="M17530"/>
      <c r="N17530"/>
      <c r="P17530"/>
      <c r="Q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</row>
    <row r="17531" spans="13:30" ht="15" customHeight="1" x14ac:dyDescent="0.2">
      <c r="M17531"/>
      <c r="N17531"/>
      <c r="P17531"/>
      <c r="Q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</row>
    <row r="17532" spans="13:30" ht="15" customHeight="1" x14ac:dyDescent="0.2">
      <c r="M17532"/>
      <c r="N17532"/>
      <c r="P17532"/>
      <c r="Q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</row>
    <row r="17533" spans="13:30" ht="15" customHeight="1" x14ac:dyDescent="0.2">
      <c r="M17533"/>
      <c r="N17533"/>
      <c r="P17533"/>
      <c r="Q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</row>
    <row r="17534" spans="13:30" ht="15" customHeight="1" x14ac:dyDescent="0.2">
      <c r="M17534"/>
      <c r="N17534"/>
      <c r="P17534"/>
      <c r="Q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</row>
    <row r="17535" spans="13:30" ht="15" customHeight="1" x14ac:dyDescent="0.2">
      <c r="M17535"/>
      <c r="N17535"/>
      <c r="P17535"/>
      <c r="Q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</row>
    <row r="17536" spans="13:30" ht="15" customHeight="1" x14ac:dyDescent="0.2">
      <c r="M17536"/>
      <c r="N17536"/>
      <c r="P17536"/>
      <c r="Q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</row>
    <row r="17537" spans="13:30" ht="15" customHeight="1" x14ac:dyDescent="0.2">
      <c r="M17537"/>
      <c r="N17537"/>
      <c r="P17537"/>
      <c r="Q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</row>
    <row r="17538" spans="13:30" ht="15" customHeight="1" x14ac:dyDescent="0.2">
      <c r="M17538"/>
      <c r="N17538"/>
      <c r="P17538"/>
      <c r="Q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</row>
    <row r="17539" spans="13:30" ht="15" customHeight="1" x14ac:dyDescent="0.2">
      <c r="M17539"/>
      <c r="N17539"/>
      <c r="P17539"/>
      <c r="Q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</row>
    <row r="17540" spans="13:30" ht="15" customHeight="1" x14ac:dyDescent="0.2">
      <c r="M17540"/>
      <c r="N17540"/>
      <c r="P17540"/>
      <c r="Q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</row>
    <row r="17541" spans="13:30" ht="15" customHeight="1" x14ac:dyDescent="0.2">
      <c r="M17541"/>
      <c r="N17541"/>
      <c r="P17541"/>
      <c r="Q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</row>
    <row r="17542" spans="13:30" ht="15" customHeight="1" x14ac:dyDescent="0.2">
      <c r="M17542"/>
      <c r="N17542"/>
      <c r="P17542"/>
      <c r="Q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</row>
    <row r="17543" spans="13:30" ht="15" customHeight="1" x14ac:dyDescent="0.2">
      <c r="M17543"/>
      <c r="N17543"/>
      <c r="P17543"/>
      <c r="Q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</row>
    <row r="17544" spans="13:30" ht="15" customHeight="1" x14ac:dyDescent="0.2">
      <c r="M17544"/>
      <c r="N17544"/>
      <c r="P17544"/>
      <c r="Q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</row>
    <row r="17545" spans="13:30" ht="15" customHeight="1" x14ac:dyDescent="0.2">
      <c r="M17545"/>
      <c r="N17545"/>
      <c r="P17545"/>
      <c r="Q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</row>
    <row r="17546" spans="13:30" ht="15" customHeight="1" x14ac:dyDescent="0.2">
      <c r="M17546"/>
      <c r="N17546"/>
      <c r="P17546"/>
      <c r="Q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</row>
    <row r="17547" spans="13:30" ht="15" customHeight="1" x14ac:dyDescent="0.2">
      <c r="M17547"/>
      <c r="N17547"/>
      <c r="P17547"/>
      <c r="Q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</row>
    <row r="17548" spans="13:30" ht="15" customHeight="1" x14ac:dyDescent="0.2">
      <c r="M17548"/>
      <c r="N17548"/>
      <c r="P17548"/>
      <c r="Q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</row>
    <row r="17549" spans="13:30" ht="15" customHeight="1" x14ac:dyDescent="0.2">
      <c r="M17549"/>
      <c r="N17549"/>
      <c r="P17549"/>
      <c r="Q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</row>
    <row r="17550" spans="13:30" ht="15" customHeight="1" x14ac:dyDescent="0.2">
      <c r="M17550"/>
      <c r="N17550"/>
      <c r="P17550"/>
      <c r="Q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</row>
    <row r="17551" spans="13:30" ht="15" customHeight="1" x14ac:dyDescent="0.2">
      <c r="M17551"/>
      <c r="N17551"/>
      <c r="P17551"/>
      <c r="Q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</row>
    <row r="17552" spans="13:30" ht="15" customHeight="1" x14ac:dyDescent="0.2">
      <c r="M17552"/>
      <c r="N17552"/>
      <c r="P17552"/>
      <c r="Q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</row>
    <row r="17553" spans="13:30" ht="15" customHeight="1" x14ac:dyDescent="0.2">
      <c r="M17553"/>
      <c r="N17553"/>
      <c r="P17553"/>
      <c r="Q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</row>
    <row r="17554" spans="13:30" ht="15" customHeight="1" x14ac:dyDescent="0.2">
      <c r="M17554"/>
      <c r="N17554"/>
      <c r="P17554"/>
      <c r="Q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</row>
    <row r="17555" spans="13:30" ht="15" customHeight="1" x14ac:dyDescent="0.2">
      <c r="M17555"/>
      <c r="N17555"/>
      <c r="P17555"/>
      <c r="Q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</row>
    <row r="17556" spans="13:30" ht="15" customHeight="1" x14ac:dyDescent="0.2">
      <c r="M17556"/>
      <c r="N17556"/>
      <c r="P17556"/>
      <c r="Q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</row>
    <row r="17557" spans="13:30" ht="15" customHeight="1" x14ac:dyDescent="0.2">
      <c r="M17557"/>
      <c r="N17557"/>
      <c r="P17557"/>
      <c r="Q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</row>
    <row r="17558" spans="13:30" ht="15" customHeight="1" x14ac:dyDescent="0.2">
      <c r="M17558"/>
      <c r="N17558"/>
      <c r="P17558"/>
      <c r="Q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</row>
    <row r="17559" spans="13:30" ht="15" customHeight="1" x14ac:dyDescent="0.2">
      <c r="M17559"/>
      <c r="N17559"/>
      <c r="P17559"/>
      <c r="Q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</row>
    <row r="17560" spans="13:30" ht="15" customHeight="1" x14ac:dyDescent="0.2">
      <c r="M17560"/>
      <c r="N17560"/>
      <c r="P17560"/>
      <c r="Q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</row>
    <row r="17561" spans="13:30" ht="15" customHeight="1" x14ac:dyDescent="0.2">
      <c r="M17561"/>
      <c r="N17561"/>
      <c r="P17561"/>
      <c r="Q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</row>
    <row r="17562" spans="13:30" ht="15" customHeight="1" x14ac:dyDescent="0.2">
      <c r="M17562"/>
      <c r="N17562"/>
      <c r="P17562"/>
      <c r="Q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</row>
    <row r="17563" spans="13:30" ht="15" customHeight="1" x14ac:dyDescent="0.2">
      <c r="M17563"/>
      <c r="N17563"/>
      <c r="P17563"/>
      <c r="Q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</row>
    <row r="17564" spans="13:30" ht="15" customHeight="1" x14ac:dyDescent="0.2">
      <c r="M17564"/>
      <c r="N17564"/>
      <c r="P17564"/>
      <c r="Q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</row>
    <row r="17565" spans="13:30" ht="15" customHeight="1" x14ac:dyDescent="0.2">
      <c r="M17565"/>
      <c r="N17565"/>
      <c r="P17565"/>
      <c r="Q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</row>
    <row r="17566" spans="13:30" ht="15" customHeight="1" x14ac:dyDescent="0.2">
      <c r="M17566"/>
      <c r="N17566"/>
      <c r="P17566"/>
      <c r="Q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</row>
    <row r="17567" spans="13:30" ht="15" customHeight="1" x14ac:dyDescent="0.2">
      <c r="M17567"/>
      <c r="N17567"/>
      <c r="P17567"/>
      <c r="Q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</row>
    <row r="17568" spans="13:30" ht="15" customHeight="1" x14ac:dyDescent="0.2">
      <c r="M17568"/>
      <c r="N17568"/>
      <c r="P17568"/>
      <c r="Q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</row>
    <row r="17569" spans="13:30" ht="15" customHeight="1" x14ac:dyDescent="0.2">
      <c r="M17569"/>
      <c r="N17569"/>
      <c r="P17569"/>
      <c r="Q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</row>
    <row r="17570" spans="13:30" ht="15" customHeight="1" x14ac:dyDescent="0.2">
      <c r="M17570"/>
      <c r="N17570"/>
      <c r="P17570"/>
      <c r="Q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</row>
    <row r="17571" spans="13:30" ht="15" customHeight="1" x14ac:dyDescent="0.2">
      <c r="M17571"/>
      <c r="N17571"/>
      <c r="P17571"/>
      <c r="Q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</row>
    <row r="17572" spans="13:30" ht="15" customHeight="1" x14ac:dyDescent="0.2">
      <c r="M17572"/>
      <c r="N17572"/>
      <c r="P17572"/>
      <c r="Q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</row>
    <row r="17573" spans="13:30" ht="15" customHeight="1" x14ac:dyDescent="0.2">
      <c r="M17573"/>
      <c r="N17573"/>
      <c r="P17573"/>
      <c r="Q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</row>
    <row r="17574" spans="13:30" ht="15" customHeight="1" x14ac:dyDescent="0.2">
      <c r="M17574"/>
      <c r="N17574"/>
      <c r="P17574"/>
      <c r="Q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</row>
    <row r="17575" spans="13:30" ht="15" customHeight="1" x14ac:dyDescent="0.2">
      <c r="M17575"/>
      <c r="N17575"/>
      <c r="P17575"/>
      <c r="Q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</row>
    <row r="17576" spans="13:30" ht="15" customHeight="1" x14ac:dyDescent="0.2">
      <c r="M17576"/>
      <c r="N17576"/>
      <c r="P17576"/>
      <c r="Q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</row>
    <row r="17577" spans="13:30" ht="15" customHeight="1" x14ac:dyDescent="0.2">
      <c r="M17577"/>
      <c r="N17577"/>
      <c r="P17577"/>
      <c r="Q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</row>
    <row r="17578" spans="13:30" ht="15" customHeight="1" x14ac:dyDescent="0.2">
      <c r="M17578"/>
      <c r="N17578"/>
      <c r="P17578"/>
      <c r="Q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</row>
    <row r="17579" spans="13:30" ht="15" customHeight="1" x14ac:dyDescent="0.2">
      <c r="M17579"/>
      <c r="N17579"/>
      <c r="P17579"/>
      <c r="Q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</row>
    <row r="17580" spans="13:30" ht="15" customHeight="1" x14ac:dyDescent="0.2">
      <c r="M17580"/>
      <c r="N17580"/>
      <c r="P17580"/>
      <c r="Q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</row>
    <row r="17581" spans="13:30" ht="15" customHeight="1" x14ac:dyDescent="0.2">
      <c r="M17581"/>
      <c r="N17581"/>
      <c r="P17581"/>
      <c r="Q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</row>
    <row r="17582" spans="13:30" ht="15" customHeight="1" x14ac:dyDescent="0.2">
      <c r="M17582"/>
      <c r="N17582"/>
      <c r="P17582"/>
      <c r="Q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</row>
    <row r="17583" spans="13:30" ht="15" customHeight="1" x14ac:dyDescent="0.2">
      <c r="M17583"/>
      <c r="N17583"/>
      <c r="P17583"/>
      <c r="Q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</row>
    <row r="17584" spans="13:30" ht="15" customHeight="1" x14ac:dyDescent="0.2">
      <c r="M17584"/>
      <c r="N17584"/>
      <c r="P17584"/>
      <c r="Q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</row>
    <row r="17585" spans="13:30" ht="15" customHeight="1" x14ac:dyDescent="0.2">
      <c r="M17585"/>
      <c r="N17585"/>
      <c r="P17585"/>
      <c r="Q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</row>
    <row r="17586" spans="13:30" ht="15" customHeight="1" x14ac:dyDescent="0.2">
      <c r="M17586"/>
      <c r="N17586"/>
      <c r="P17586"/>
      <c r="Q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</row>
    <row r="17587" spans="13:30" ht="15" customHeight="1" x14ac:dyDescent="0.2">
      <c r="M17587"/>
      <c r="N17587"/>
      <c r="P17587"/>
      <c r="Q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</row>
    <row r="17588" spans="13:30" ht="15" customHeight="1" x14ac:dyDescent="0.2">
      <c r="M17588"/>
      <c r="N17588"/>
      <c r="P17588"/>
      <c r="Q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</row>
    <row r="17589" spans="13:30" ht="15" customHeight="1" x14ac:dyDescent="0.2">
      <c r="M17589"/>
      <c r="N17589"/>
      <c r="P17589"/>
      <c r="Q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</row>
    <row r="17590" spans="13:30" ht="15" customHeight="1" x14ac:dyDescent="0.2">
      <c r="M17590"/>
      <c r="N17590"/>
      <c r="P17590"/>
      <c r="Q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</row>
    <row r="17591" spans="13:30" ht="15" customHeight="1" x14ac:dyDescent="0.2">
      <c r="M17591"/>
      <c r="N17591"/>
      <c r="P17591"/>
      <c r="Q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</row>
    <row r="17592" spans="13:30" ht="15" customHeight="1" x14ac:dyDescent="0.2">
      <c r="M17592"/>
      <c r="N17592"/>
      <c r="P17592"/>
      <c r="Q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</row>
    <row r="17593" spans="13:30" ht="15" customHeight="1" x14ac:dyDescent="0.2">
      <c r="M17593"/>
      <c r="N17593"/>
      <c r="P17593"/>
      <c r="Q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</row>
    <row r="17594" spans="13:30" ht="15" customHeight="1" x14ac:dyDescent="0.2">
      <c r="M17594"/>
      <c r="N17594"/>
      <c r="P17594"/>
      <c r="Q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</row>
    <row r="17595" spans="13:30" ht="15" customHeight="1" x14ac:dyDescent="0.2">
      <c r="M17595"/>
      <c r="N17595"/>
      <c r="P17595"/>
      <c r="Q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</row>
    <row r="17596" spans="13:30" ht="15" customHeight="1" x14ac:dyDescent="0.2">
      <c r="M17596"/>
      <c r="N17596"/>
      <c r="P17596"/>
      <c r="Q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</row>
    <row r="17597" spans="13:30" ht="15" customHeight="1" x14ac:dyDescent="0.2">
      <c r="M17597"/>
      <c r="N17597"/>
      <c r="P17597"/>
      <c r="Q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</row>
    <row r="17598" spans="13:30" ht="15" customHeight="1" x14ac:dyDescent="0.2">
      <c r="M17598"/>
      <c r="N17598"/>
      <c r="P17598"/>
      <c r="Q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</row>
    <row r="17599" spans="13:30" ht="15" customHeight="1" x14ac:dyDescent="0.2">
      <c r="M17599"/>
      <c r="N17599"/>
      <c r="P17599"/>
      <c r="Q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</row>
    <row r="17600" spans="13:30" ht="15" customHeight="1" x14ac:dyDescent="0.2">
      <c r="M17600"/>
      <c r="N17600"/>
      <c r="P17600"/>
      <c r="Q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</row>
    <row r="17601" spans="13:30" ht="15" customHeight="1" x14ac:dyDescent="0.2">
      <c r="M17601"/>
      <c r="N17601"/>
      <c r="P17601"/>
      <c r="Q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</row>
    <row r="17602" spans="13:30" ht="15" customHeight="1" x14ac:dyDescent="0.2">
      <c r="M17602"/>
      <c r="N17602"/>
      <c r="P17602"/>
      <c r="Q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</row>
    <row r="17603" spans="13:30" ht="15" customHeight="1" x14ac:dyDescent="0.2">
      <c r="M17603"/>
      <c r="N17603"/>
      <c r="P17603"/>
      <c r="Q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</row>
    <row r="17604" spans="13:30" ht="15" customHeight="1" x14ac:dyDescent="0.2">
      <c r="M17604"/>
      <c r="N17604"/>
      <c r="P17604"/>
      <c r="Q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</row>
    <row r="17605" spans="13:30" ht="15" customHeight="1" x14ac:dyDescent="0.2">
      <c r="M17605"/>
      <c r="N17605"/>
      <c r="P17605"/>
      <c r="Q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</row>
    <row r="17606" spans="13:30" ht="15" customHeight="1" x14ac:dyDescent="0.2">
      <c r="M17606"/>
      <c r="N17606"/>
      <c r="P17606"/>
      <c r="Q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</row>
    <row r="17607" spans="13:30" ht="15" customHeight="1" x14ac:dyDescent="0.2">
      <c r="M17607"/>
      <c r="N17607"/>
      <c r="P17607"/>
      <c r="Q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</row>
    <row r="17608" spans="13:30" ht="15" customHeight="1" x14ac:dyDescent="0.2">
      <c r="M17608"/>
      <c r="N17608"/>
      <c r="P17608"/>
      <c r="Q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</row>
    <row r="17609" spans="13:30" ht="15" customHeight="1" x14ac:dyDescent="0.2">
      <c r="M17609"/>
      <c r="N17609"/>
      <c r="P17609"/>
      <c r="Q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</row>
    <row r="17610" spans="13:30" ht="15" customHeight="1" x14ac:dyDescent="0.2">
      <c r="M17610"/>
      <c r="N17610"/>
      <c r="P17610"/>
      <c r="Q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</row>
    <row r="17611" spans="13:30" ht="15" customHeight="1" x14ac:dyDescent="0.2">
      <c r="M17611"/>
      <c r="N17611"/>
      <c r="P17611"/>
      <c r="Q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</row>
    <row r="17612" spans="13:30" ht="15" customHeight="1" x14ac:dyDescent="0.2">
      <c r="M17612"/>
      <c r="N17612"/>
      <c r="P17612"/>
      <c r="Q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</row>
    <row r="17613" spans="13:30" ht="15" customHeight="1" x14ac:dyDescent="0.2">
      <c r="M17613"/>
      <c r="N17613"/>
      <c r="P17613"/>
      <c r="Q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</row>
    <row r="17614" spans="13:30" ht="15" customHeight="1" x14ac:dyDescent="0.2">
      <c r="M17614"/>
      <c r="N17614"/>
      <c r="P17614"/>
      <c r="Q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</row>
    <row r="17615" spans="13:30" ht="15" customHeight="1" x14ac:dyDescent="0.2">
      <c r="M17615"/>
      <c r="N17615"/>
      <c r="P17615"/>
      <c r="Q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</row>
    <row r="17616" spans="13:30" ht="15" customHeight="1" x14ac:dyDescent="0.2">
      <c r="M17616"/>
      <c r="N17616"/>
      <c r="P17616"/>
      <c r="Q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</row>
    <row r="17617" spans="13:30" ht="15" customHeight="1" x14ac:dyDescent="0.2">
      <c r="M17617"/>
      <c r="N17617"/>
      <c r="P17617"/>
      <c r="Q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</row>
    <row r="17618" spans="13:30" ht="15" customHeight="1" x14ac:dyDescent="0.2">
      <c r="M17618"/>
      <c r="N17618"/>
      <c r="P17618"/>
      <c r="Q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</row>
    <row r="17619" spans="13:30" ht="15" customHeight="1" x14ac:dyDescent="0.2">
      <c r="M17619"/>
      <c r="N17619"/>
      <c r="P17619"/>
      <c r="Q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</row>
    <row r="17620" spans="13:30" ht="15" customHeight="1" x14ac:dyDescent="0.2">
      <c r="M17620"/>
      <c r="N17620"/>
      <c r="P17620"/>
      <c r="Q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</row>
    <row r="17621" spans="13:30" ht="15" customHeight="1" x14ac:dyDescent="0.2">
      <c r="M17621"/>
      <c r="N17621"/>
      <c r="P17621"/>
      <c r="Q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</row>
    <row r="17622" spans="13:30" ht="15" customHeight="1" x14ac:dyDescent="0.2">
      <c r="M17622"/>
      <c r="N17622"/>
      <c r="P17622"/>
      <c r="Q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</row>
    <row r="17623" spans="13:30" ht="15" customHeight="1" x14ac:dyDescent="0.2">
      <c r="M17623"/>
      <c r="N17623"/>
      <c r="P17623"/>
      <c r="Q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</row>
    <row r="17624" spans="13:30" ht="15" customHeight="1" x14ac:dyDescent="0.2">
      <c r="M17624"/>
      <c r="N17624"/>
      <c r="P17624"/>
      <c r="Q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</row>
    <row r="17625" spans="13:30" ht="15" customHeight="1" x14ac:dyDescent="0.2">
      <c r="M17625"/>
      <c r="N17625"/>
      <c r="P17625"/>
      <c r="Q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</row>
    <row r="17626" spans="13:30" ht="15" customHeight="1" x14ac:dyDescent="0.2">
      <c r="M17626"/>
      <c r="N17626"/>
      <c r="P17626"/>
      <c r="Q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</row>
    <row r="17627" spans="13:30" ht="15" customHeight="1" x14ac:dyDescent="0.2">
      <c r="M17627"/>
      <c r="N17627"/>
      <c r="P17627"/>
      <c r="Q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</row>
    <row r="17628" spans="13:30" ht="15" customHeight="1" x14ac:dyDescent="0.2">
      <c r="M17628"/>
      <c r="N17628"/>
      <c r="P17628"/>
      <c r="Q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</row>
    <row r="17629" spans="13:30" ht="15" customHeight="1" x14ac:dyDescent="0.2">
      <c r="M17629"/>
      <c r="N17629"/>
      <c r="P17629"/>
      <c r="Q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</row>
    <row r="17630" spans="13:30" ht="15" customHeight="1" x14ac:dyDescent="0.2">
      <c r="M17630"/>
      <c r="N17630"/>
      <c r="P17630"/>
      <c r="Q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</row>
    <row r="17631" spans="13:30" ht="15" customHeight="1" x14ac:dyDescent="0.2">
      <c r="M17631"/>
      <c r="N17631"/>
      <c r="P17631"/>
      <c r="Q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</row>
    <row r="17632" spans="13:30" ht="15" customHeight="1" x14ac:dyDescent="0.2">
      <c r="M17632"/>
      <c r="N17632"/>
      <c r="P17632"/>
      <c r="Q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</row>
    <row r="17633" spans="13:30" ht="15" customHeight="1" x14ac:dyDescent="0.2">
      <c r="M17633"/>
      <c r="N17633"/>
      <c r="P17633"/>
      <c r="Q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</row>
    <row r="17634" spans="13:30" ht="15" customHeight="1" x14ac:dyDescent="0.2">
      <c r="M17634"/>
      <c r="N17634"/>
      <c r="P17634"/>
      <c r="Q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</row>
    <row r="17635" spans="13:30" ht="15" customHeight="1" x14ac:dyDescent="0.2">
      <c r="M17635"/>
      <c r="N17635"/>
      <c r="P17635"/>
      <c r="Q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</row>
    <row r="17636" spans="13:30" ht="15" customHeight="1" x14ac:dyDescent="0.2">
      <c r="M17636"/>
      <c r="N17636"/>
      <c r="P17636"/>
      <c r="Q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</row>
    <row r="17637" spans="13:30" ht="15" customHeight="1" x14ac:dyDescent="0.2">
      <c r="M17637"/>
      <c r="N17637"/>
      <c r="P17637"/>
      <c r="Q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</row>
    <row r="17638" spans="13:30" ht="15" customHeight="1" x14ac:dyDescent="0.2">
      <c r="M17638"/>
      <c r="N17638"/>
      <c r="P17638"/>
      <c r="Q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</row>
    <row r="17639" spans="13:30" ht="15" customHeight="1" x14ac:dyDescent="0.2">
      <c r="M17639"/>
      <c r="N17639"/>
      <c r="P17639"/>
      <c r="Q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</row>
    <row r="17640" spans="13:30" ht="15" customHeight="1" x14ac:dyDescent="0.2">
      <c r="M17640"/>
      <c r="N17640"/>
      <c r="P17640"/>
      <c r="Q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</row>
    <row r="17641" spans="13:30" ht="15" customHeight="1" x14ac:dyDescent="0.2">
      <c r="M17641"/>
      <c r="N17641"/>
      <c r="P17641"/>
      <c r="Q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</row>
    <row r="17642" spans="13:30" ht="15" customHeight="1" x14ac:dyDescent="0.2">
      <c r="M17642"/>
      <c r="N17642"/>
      <c r="P17642"/>
      <c r="Q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</row>
    <row r="17643" spans="13:30" ht="15" customHeight="1" x14ac:dyDescent="0.2">
      <c r="M17643"/>
      <c r="N17643"/>
      <c r="P17643"/>
      <c r="Q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</row>
    <row r="17644" spans="13:30" ht="15" customHeight="1" x14ac:dyDescent="0.2">
      <c r="M17644"/>
      <c r="N17644"/>
      <c r="P17644"/>
      <c r="Q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</row>
    <row r="17645" spans="13:30" ht="15" customHeight="1" x14ac:dyDescent="0.2">
      <c r="M17645"/>
      <c r="N17645"/>
      <c r="P17645"/>
      <c r="Q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</row>
    <row r="17646" spans="13:30" ht="15" customHeight="1" x14ac:dyDescent="0.2">
      <c r="M17646"/>
      <c r="N17646"/>
      <c r="P17646"/>
      <c r="Q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</row>
    <row r="17647" spans="13:30" ht="15" customHeight="1" x14ac:dyDescent="0.2">
      <c r="M17647"/>
      <c r="N17647"/>
      <c r="P17647"/>
      <c r="Q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</row>
    <row r="17648" spans="13:30" ht="15" customHeight="1" x14ac:dyDescent="0.2">
      <c r="M17648"/>
      <c r="N17648"/>
      <c r="P17648"/>
      <c r="Q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</row>
    <row r="17649" spans="13:30" ht="15" customHeight="1" x14ac:dyDescent="0.2">
      <c r="M17649"/>
      <c r="N17649"/>
      <c r="P17649"/>
      <c r="Q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</row>
    <row r="17650" spans="13:30" ht="15" customHeight="1" x14ac:dyDescent="0.2">
      <c r="M17650"/>
      <c r="N17650"/>
      <c r="P17650"/>
      <c r="Q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</row>
    <row r="17651" spans="13:30" ht="15" customHeight="1" x14ac:dyDescent="0.2">
      <c r="M17651"/>
      <c r="N17651"/>
      <c r="P17651"/>
      <c r="Q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</row>
    <row r="17652" spans="13:30" ht="15" customHeight="1" x14ac:dyDescent="0.2">
      <c r="M17652"/>
      <c r="N17652"/>
      <c r="P17652"/>
      <c r="Q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</row>
    <row r="17653" spans="13:30" ht="15" customHeight="1" x14ac:dyDescent="0.2">
      <c r="M17653"/>
      <c r="N17653"/>
      <c r="P17653"/>
      <c r="Q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</row>
    <row r="17654" spans="13:30" ht="15" customHeight="1" x14ac:dyDescent="0.2">
      <c r="M17654"/>
      <c r="N17654"/>
      <c r="P17654"/>
      <c r="Q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</row>
    <row r="17655" spans="13:30" ht="15" customHeight="1" x14ac:dyDescent="0.2">
      <c r="M17655"/>
      <c r="N17655"/>
      <c r="P17655"/>
      <c r="Q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</row>
    <row r="17656" spans="13:30" ht="15" customHeight="1" x14ac:dyDescent="0.2">
      <c r="M17656"/>
      <c r="N17656"/>
      <c r="P17656"/>
      <c r="Q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</row>
    <row r="17657" spans="13:30" ht="15" customHeight="1" x14ac:dyDescent="0.2">
      <c r="M17657"/>
      <c r="N17657"/>
      <c r="P17657"/>
      <c r="Q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</row>
    <row r="17658" spans="13:30" ht="15" customHeight="1" x14ac:dyDescent="0.2">
      <c r="M17658"/>
      <c r="N17658"/>
      <c r="P17658"/>
      <c r="Q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</row>
    <row r="17659" spans="13:30" ht="15" customHeight="1" x14ac:dyDescent="0.2">
      <c r="M17659"/>
      <c r="N17659"/>
      <c r="P17659"/>
      <c r="Q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</row>
    <row r="17660" spans="13:30" ht="15" customHeight="1" x14ac:dyDescent="0.2">
      <c r="M17660"/>
      <c r="N17660"/>
      <c r="P17660"/>
      <c r="Q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</row>
    <row r="17661" spans="13:30" ht="15" customHeight="1" x14ac:dyDescent="0.2">
      <c r="M17661"/>
      <c r="N17661"/>
      <c r="P17661"/>
      <c r="Q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</row>
    <row r="17662" spans="13:30" ht="15" customHeight="1" x14ac:dyDescent="0.2">
      <c r="M17662"/>
      <c r="N17662"/>
      <c r="P17662"/>
      <c r="Q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</row>
    <row r="17663" spans="13:30" ht="15" customHeight="1" x14ac:dyDescent="0.2">
      <c r="M17663"/>
      <c r="N17663"/>
      <c r="P17663"/>
      <c r="Q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</row>
    <row r="17664" spans="13:30" ht="15" customHeight="1" x14ac:dyDescent="0.2">
      <c r="M17664"/>
      <c r="N17664"/>
      <c r="P17664"/>
      <c r="Q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</row>
    <row r="17665" spans="13:30" ht="15" customHeight="1" x14ac:dyDescent="0.2">
      <c r="M17665"/>
      <c r="N17665"/>
      <c r="P17665"/>
      <c r="Q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</row>
    <row r="17666" spans="13:30" ht="15" customHeight="1" x14ac:dyDescent="0.2">
      <c r="M17666"/>
      <c r="N17666"/>
      <c r="P17666"/>
      <c r="Q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</row>
    <row r="17667" spans="13:30" ht="15" customHeight="1" x14ac:dyDescent="0.2">
      <c r="M17667"/>
      <c r="N17667"/>
      <c r="P17667"/>
      <c r="Q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</row>
    <row r="17668" spans="13:30" ht="15" customHeight="1" x14ac:dyDescent="0.2">
      <c r="M17668"/>
      <c r="N17668"/>
      <c r="P17668"/>
      <c r="Q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</row>
    <row r="17669" spans="13:30" ht="15" customHeight="1" x14ac:dyDescent="0.2">
      <c r="M17669"/>
      <c r="N17669"/>
      <c r="P17669"/>
      <c r="Q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</row>
    <row r="17670" spans="13:30" ht="15" customHeight="1" x14ac:dyDescent="0.2">
      <c r="M17670"/>
      <c r="N17670"/>
      <c r="P17670"/>
      <c r="Q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</row>
    <row r="17671" spans="13:30" ht="15" customHeight="1" x14ac:dyDescent="0.2">
      <c r="M17671"/>
      <c r="N17671"/>
      <c r="P17671"/>
      <c r="Q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</row>
    <row r="17672" spans="13:30" ht="15" customHeight="1" x14ac:dyDescent="0.2">
      <c r="M17672"/>
      <c r="N17672"/>
      <c r="P17672"/>
      <c r="Q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</row>
    <row r="17673" spans="13:30" ht="15" customHeight="1" x14ac:dyDescent="0.2">
      <c r="M17673"/>
      <c r="N17673"/>
      <c r="P17673"/>
      <c r="Q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</row>
    <row r="17674" spans="13:30" ht="15" customHeight="1" x14ac:dyDescent="0.2">
      <c r="M17674"/>
      <c r="N17674"/>
      <c r="P17674"/>
      <c r="Q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</row>
    <row r="17675" spans="13:30" ht="15" customHeight="1" x14ac:dyDescent="0.2">
      <c r="M17675"/>
      <c r="N17675"/>
      <c r="P17675"/>
      <c r="Q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</row>
    <row r="17676" spans="13:30" ht="15" customHeight="1" x14ac:dyDescent="0.2">
      <c r="M17676"/>
      <c r="N17676"/>
      <c r="P17676"/>
      <c r="Q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</row>
    <row r="17677" spans="13:30" ht="15" customHeight="1" x14ac:dyDescent="0.2">
      <c r="M17677"/>
      <c r="N17677"/>
      <c r="P17677"/>
      <c r="Q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</row>
    <row r="17678" spans="13:30" ht="15" customHeight="1" x14ac:dyDescent="0.2">
      <c r="M17678"/>
      <c r="N17678"/>
      <c r="P17678"/>
      <c r="Q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</row>
    <row r="17679" spans="13:30" ht="15" customHeight="1" x14ac:dyDescent="0.2">
      <c r="M17679"/>
      <c r="N17679"/>
      <c r="P17679"/>
      <c r="Q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</row>
    <row r="17680" spans="13:30" ht="15" customHeight="1" x14ac:dyDescent="0.2">
      <c r="M17680"/>
      <c r="N17680"/>
      <c r="P17680"/>
      <c r="Q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</row>
    <row r="17681" spans="13:30" ht="15" customHeight="1" x14ac:dyDescent="0.2">
      <c r="M17681"/>
      <c r="N17681"/>
      <c r="P17681"/>
      <c r="Q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</row>
    <row r="17682" spans="13:30" ht="15" customHeight="1" x14ac:dyDescent="0.2">
      <c r="M17682"/>
      <c r="N17682"/>
      <c r="P17682"/>
      <c r="Q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</row>
    <row r="17683" spans="13:30" ht="15" customHeight="1" x14ac:dyDescent="0.2">
      <c r="M17683"/>
      <c r="N17683"/>
      <c r="P17683"/>
      <c r="Q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</row>
    <row r="17684" spans="13:30" ht="15" customHeight="1" x14ac:dyDescent="0.2">
      <c r="M17684"/>
      <c r="N17684"/>
      <c r="P17684"/>
      <c r="Q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</row>
    <row r="17685" spans="13:30" ht="15" customHeight="1" x14ac:dyDescent="0.2">
      <c r="M17685"/>
      <c r="N17685"/>
      <c r="P17685"/>
      <c r="Q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</row>
    <row r="17686" spans="13:30" ht="15" customHeight="1" x14ac:dyDescent="0.2">
      <c r="M17686"/>
      <c r="N17686"/>
      <c r="P17686"/>
      <c r="Q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</row>
    <row r="17687" spans="13:30" ht="15" customHeight="1" x14ac:dyDescent="0.2">
      <c r="M17687"/>
      <c r="N17687"/>
      <c r="P17687"/>
      <c r="Q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</row>
    <row r="17688" spans="13:30" ht="15" customHeight="1" x14ac:dyDescent="0.2">
      <c r="M17688"/>
      <c r="N17688"/>
      <c r="P17688"/>
      <c r="Q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</row>
    <row r="17689" spans="13:30" ht="15" customHeight="1" x14ac:dyDescent="0.2">
      <c r="M17689"/>
      <c r="N17689"/>
      <c r="P17689"/>
      <c r="Q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</row>
    <row r="17690" spans="13:30" ht="15" customHeight="1" x14ac:dyDescent="0.2">
      <c r="M17690"/>
      <c r="N17690"/>
      <c r="P17690"/>
      <c r="Q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</row>
    <row r="17691" spans="13:30" ht="15" customHeight="1" x14ac:dyDescent="0.2">
      <c r="M17691"/>
      <c r="N17691"/>
      <c r="P17691"/>
      <c r="Q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</row>
    <row r="17692" spans="13:30" ht="15" customHeight="1" x14ac:dyDescent="0.2">
      <c r="M17692"/>
      <c r="N17692"/>
      <c r="P17692"/>
      <c r="Q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</row>
    <row r="17693" spans="13:30" ht="15" customHeight="1" x14ac:dyDescent="0.2">
      <c r="M17693"/>
      <c r="N17693"/>
      <c r="P17693"/>
      <c r="Q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</row>
    <row r="17694" spans="13:30" ht="15" customHeight="1" x14ac:dyDescent="0.2">
      <c r="M17694"/>
      <c r="N17694"/>
      <c r="P17694"/>
      <c r="Q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</row>
    <row r="17695" spans="13:30" ht="15" customHeight="1" x14ac:dyDescent="0.2">
      <c r="M17695"/>
      <c r="N17695"/>
      <c r="P17695"/>
      <c r="Q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</row>
    <row r="17696" spans="13:30" ht="15" customHeight="1" x14ac:dyDescent="0.2">
      <c r="M17696"/>
      <c r="N17696"/>
      <c r="P17696"/>
      <c r="Q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</row>
    <row r="17697" spans="13:30" ht="15" customHeight="1" x14ac:dyDescent="0.2">
      <c r="M17697"/>
      <c r="N17697"/>
      <c r="P17697"/>
      <c r="Q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</row>
    <row r="17698" spans="13:30" ht="15" customHeight="1" x14ac:dyDescent="0.2">
      <c r="M17698"/>
      <c r="N17698"/>
      <c r="P17698"/>
      <c r="Q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</row>
    <row r="17699" spans="13:30" ht="15" customHeight="1" x14ac:dyDescent="0.2">
      <c r="M17699"/>
      <c r="N17699"/>
      <c r="P17699"/>
      <c r="Q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</row>
    <row r="17700" spans="13:30" ht="15" customHeight="1" x14ac:dyDescent="0.2">
      <c r="M17700"/>
      <c r="N17700"/>
      <c r="P17700"/>
      <c r="Q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</row>
    <row r="17701" spans="13:30" ht="15" customHeight="1" x14ac:dyDescent="0.2">
      <c r="M17701"/>
      <c r="N17701"/>
      <c r="P17701"/>
      <c r="Q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</row>
    <row r="17702" spans="13:30" ht="15" customHeight="1" x14ac:dyDescent="0.2">
      <c r="M17702"/>
      <c r="N17702"/>
      <c r="P17702"/>
      <c r="Q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</row>
    <row r="17703" spans="13:30" ht="15" customHeight="1" x14ac:dyDescent="0.2">
      <c r="M17703"/>
      <c r="N17703"/>
      <c r="P17703"/>
      <c r="Q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</row>
    <row r="17704" spans="13:30" ht="15" customHeight="1" x14ac:dyDescent="0.2">
      <c r="M17704"/>
      <c r="N17704"/>
      <c r="P17704"/>
      <c r="Q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</row>
    <row r="17705" spans="13:30" ht="15" customHeight="1" x14ac:dyDescent="0.2">
      <c r="M17705"/>
      <c r="N17705"/>
      <c r="P17705"/>
      <c r="Q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</row>
    <row r="17706" spans="13:30" ht="15" customHeight="1" x14ac:dyDescent="0.2">
      <c r="M17706"/>
      <c r="N17706"/>
      <c r="P17706"/>
      <c r="Q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</row>
    <row r="17707" spans="13:30" ht="15" customHeight="1" x14ac:dyDescent="0.2">
      <c r="M17707"/>
      <c r="N17707"/>
      <c r="P17707"/>
      <c r="Q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</row>
    <row r="17708" spans="13:30" ht="15" customHeight="1" x14ac:dyDescent="0.2">
      <c r="M17708"/>
      <c r="N17708"/>
      <c r="P17708"/>
      <c r="Q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</row>
    <row r="17709" spans="13:30" ht="15" customHeight="1" x14ac:dyDescent="0.2">
      <c r="M17709"/>
      <c r="N17709"/>
      <c r="P17709"/>
      <c r="Q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</row>
    <row r="17710" spans="13:30" ht="15" customHeight="1" x14ac:dyDescent="0.2">
      <c r="M17710"/>
      <c r="N17710"/>
      <c r="P17710"/>
      <c r="Q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</row>
    <row r="17711" spans="13:30" ht="15" customHeight="1" x14ac:dyDescent="0.2">
      <c r="M17711"/>
      <c r="N17711"/>
      <c r="P17711"/>
      <c r="Q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</row>
    <row r="17712" spans="13:30" ht="15" customHeight="1" x14ac:dyDescent="0.2">
      <c r="M17712"/>
      <c r="N17712"/>
      <c r="P17712"/>
      <c r="Q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</row>
    <row r="17713" spans="13:30" ht="15" customHeight="1" x14ac:dyDescent="0.2">
      <c r="M17713"/>
      <c r="N17713"/>
      <c r="P17713"/>
      <c r="Q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</row>
    <row r="17714" spans="13:30" ht="15" customHeight="1" x14ac:dyDescent="0.2">
      <c r="M17714"/>
      <c r="N17714"/>
      <c r="P17714"/>
      <c r="Q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</row>
    <row r="17715" spans="13:30" ht="15" customHeight="1" x14ac:dyDescent="0.2">
      <c r="M17715"/>
      <c r="N17715"/>
      <c r="P17715"/>
      <c r="Q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</row>
    <row r="17716" spans="13:30" ht="15" customHeight="1" x14ac:dyDescent="0.2">
      <c r="M17716"/>
      <c r="N17716"/>
      <c r="P17716"/>
      <c r="Q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</row>
    <row r="17717" spans="13:30" ht="15" customHeight="1" x14ac:dyDescent="0.2">
      <c r="M17717"/>
      <c r="N17717"/>
      <c r="P17717"/>
      <c r="Q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</row>
    <row r="17718" spans="13:30" ht="15" customHeight="1" x14ac:dyDescent="0.2">
      <c r="M17718"/>
      <c r="N17718"/>
      <c r="P17718"/>
      <c r="Q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</row>
    <row r="17719" spans="13:30" ht="15" customHeight="1" x14ac:dyDescent="0.2">
      <c r="M17719"/>
      <c r="N17719"/>
      <c r="P17719"/>
      <c r="Q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</row>
    <row r="17720" spans="13:30" ht="15" customHeight="1" x14ac:dyDescent="0.2">
      <c r="M17720"/>
      <c r="N17720"/>
      <c r="P17720"/>
      <c r="Q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</row>
    <row r="17721" spans="13:30" ht="15" customHeight="1" x14ac:dyDescent="0.2">
      <c r="M17721"/>
      <c r="N17721"/>
      <c r="P17721"/>
      <c r="Q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</row>
    <row r="17722" spans="13:30" ht="15" customHeight="1" x14ac:dyDescent="0.2">
      <c r="M17722"/>
      <c r="N17722"/>
      <c r="P17722"/>
      <c r="Q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</row>
    <row r="17723" spans="13:30" ht="15" customHeight="1" x14ac:dyDescent="0.2">
      <c r="M17723"/>
      <c r="N17723"/>
      <c r="P17723"/>
      <c r="Q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</row>
    <row r="17724" spans="13:30" ht="15" customHeight="1" x14ac:dyDescent="0.2">
      <c r="M17724"/>
      <c r="N17724"/>
      <c r="P17724"/>
      <c r="Q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</row>
    <row r="17725" spans="13:30" ht="15" customHeight="1" x14ac:dyDescent="0.2">
      <c r="M17725"/>
      <c r="N17725"/>
      <c r="P17725"/>
      <c r="Q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</row>
    <row r="17726" spans="13:30" ht="15" customHeight="1" x14ac:dyDescent="0.2">
      <c r="M17726"/>
      <c r="N17726"/>
      <c r="P17726"/>
      <c r="Q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</row>
    <row r="17727" spans="13:30" ht="15" customHeight="1" x14ac:dyDescent="0.2">
      <c r="M17727"/>
      <c r="N17727"/>
      <c r="P17727"/>
      <c r="Q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</row>
    <row r="17728" spans="13:30" ht="15" customHeight="1" x14ac:dyDescent="0.2">
      <c r="M17728"/>
      <c r="N17728"/>
      <c r="P17728"/>
      <c r="Q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</row>
    <row r="17729" spans="13:30" ht="15" customHeight="1" x14ac:dyDescent="0.2">
      <c r="M17729"/>
      <c r="N17729"/>
      <c r="P17729"/>
      <c r="Q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</row>
    <row r="17730" spans="13:30" ht="15" customHeight="1" x14ac:dyDescent="0.2">
      <c r="M17730"/>
      <c r="N17730"/>
      <c r="P17730"/>
      <c r="Q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</row>
    <row r="17731" spans="13:30" ht="15" customHeight="1" x14ac:dyDescent="0.2">
      <c r="M17731"/>
      <c r="N17731"/>
      <c r="P17731"/>
      <c r="Q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</row>
    <row r="17732" spans="13:30" ht="15" customHeight="1" x14ac:dyDescent="0.2">
      <c r="M17732"/>
      <c r="N17732"/>
      <c r="P17732"/>
      <c r="Q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</row>
    <row r="17733" spans="13:30" ht="15" customHeight="1" x14ac:dyDescent="0.2">
      <c r="M17733"/>
      <c r="N17733"/>
      <c r="P17733"/>
      <c r="Q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</row>
    <row r="17734" spans="13:30" ht="15" customHeight="1" x14ac:dyDescent="0.2">
      <c r="M17734"/>
      <c r="N17734"/>
      <c r="P17734"/>
      <c r="Q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</row>
    <row r="17735" spans="13:30" ht="15" customHeight="1" x14ac:dyDescent="0.2">
      <c r="M17735"/>
      <c r="N17735"/>
      <c r="P17735"/>
      <c r="Q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</row>
    <row r="17736" spans="13:30" ht="15" customHeight="1" x14ac:dyDescent="0.2">
      <c r="M17736"/>
      <c r="N17736"/>
      <c r="P17736"/>
      <c r="Q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</row>
    <row r="17737" spans="13:30" ht="15" customHeight="1" x14ac:dyDescent="0.2">
      <c r="M17737"/>
      <c r="N17737"/>
      <c r="P17737"/>
      <c r="Q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</row>
    <row r="17738" spans="13:30" ht="15" customHeight="1" x14ac:dyDescent="0.2">
      <c r="M17738"/>
      <c r="N17738"/>
      <c r="P17738"/>
      <c r="Q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</row>
    <row r="17739" spans="13:30" ht="15" customHeight="1" x14ac:dyDescent="0.2">
      <c r="M17739"/>
      <c r="N17739"/>
      <c r="P17739"/>
      <c r="Q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</row>
    <row r="17740" spans="13:30" ht="15" customHeight="1" x14ac:dyDescent="0.2">
      <c r="M17740"/>
      <c r="N17740"/>
      <c r="P17740"/>
      <c r="Q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</row>
    <row r="17741" spans="13:30" ht="15" customHeight="1" x14ac:dyDescent="0.2">
      <c r="M17741"/>
      <c r="N17741"/>
      <c r="P17741"/>
      <c r="Q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</row>
    <row r="17742" spans="13:30" ht="15" customHeight="1" x14ac:dyDescent="0.2">
      <c r="M17742"/>
      <c r="N17742"/>
      <c r="P17742"/>
      <c r="Q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</row>
    <row r="17743" spans="13:30" ht="15" customHeight="1" x14ac:dyDescent="0.2">
      <c r="M17743"/>
      <c r="N17743"/>
      <c r="P17743"/>
      <c r="Q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</row>
    <row r="17744" spans="13:30" ht="15" customHeight="1" x14ac:dyDescent="0.2">
      <c r="M17744"/>
      <c r="N17744"/>
      <c r="P17744"/>
      <c r="Q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</row>
    <row r="17745" spans="13:30" ht="15" customHeight="1" x14ac:dyDescent="0.2">
      <c r="M17745"/>
      <c r="N17745"/>
      <c r="P17745"/>
      <c r="Q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</row>
    <row r="17746" spans="13:30" ht="15" customHeight="1" x14ac:dyDescent="0.2">
      <c r="M17746"/>
      <c r="N17746"/>
      <c r="P17746"/>
      <c r="Q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</row>
    <row r="17747" spans="13:30" ht="15" customHeight="1" x14ac:dyDescent="0.2">
      <c r="M17747"/>
      <c r="N17747"/>
      <c r="P17747"/>
      <c r="Q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</row>
    <row r="17748" spans="13:30" ht="15" customHeight="1" x14ac:dyDescent="0.2">
      <c r="M17748"/>
      <c r="N17748"/>
      <c r="P17748"/>
      <c r="Q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</row>
    <row r="17749" spans="13:30" ht="15" customHeight="1" x14ac:dyDescent="0.2">
      <c r="M17749"/>
      <c r="N17749"/>
      <c r="P17749"/>
      <c r="Q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</row>
    <row r="17750" spans="13:30" ht="15" customHeight="1" x14ac:dyDescent="0.2">
      <c r="M17750"/>
      <c r="N17750"/>
      <c r="P17750"/>
      <c r="Q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</row>
    <row r="17751" spans="13:30" ht="15" customHeight="1" x14ac:dyDescent="0.2">
      <c r="M17751"/>
      <c r="N17751"/>
      <c r="P17751"/>
      <c r="Q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</row>
    <row r="17752" spans="13:30" ht="15" customHeight="1" x14ac:dyDescent="0.2">
      <c r="M17752"/>
      <c r="N17752"/>
      <c r="P17752"/>
      <c r="Q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</row>
    <row r="17753" spans="13:30" ht="15" customHeight="1" x14ac:dyDescent="0.2">
      <c r="M17753"/>
      <c r="N17753"/>
      <c r="P17753"/>
      <c r="Q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</row>
    <row r="17754" spans="13:30" ht="15" customHeight="1" x14ac:dyDescent="0.2">
      <c r="M17754"/>
      <c r="N17754"/>
      <c r="P17754"/>
      <c r="Q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</row>
    <row r="17755" spans="13:30" ht="15" customHeight="1" x14ac:dyDescent="0.2">
      <c r="M17755"/>
      <c r="N17755"/>
      <c r="P17755"/>
      <c r="Q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</row>
    <row r="17756" spans="13:30" ht="15" customHeight="1" x14ac:dyDescent="0.2">
      <c r="M17756"/>
      <c r="N17756"/>
      <c r="P17756"/>
      <c r="Q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</row>
    <row r="17757" spans="13:30" ht="15" customHeight="1" x14ac:dyDescent="0.2">
      <c r="M17757"/>
      <c r="N17757"/>
      <c r="P17757"/>
      <c r="Q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</row>
    <row r="17758" spans="13:30" ht="15" customHeight="1" x14ac:dyDescent="0.2">
      <c r="M17758"/>
      <c r="N17758"/>
      <c r="P17758"/>
      <c r="Q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</row>
    <row r="17759" spans="13:30" ht="15" customHeight="1" x14ac:dyDescent="0.2">
      <c r="M17759"/>
      <c r="N17759"/>
      <c r="P17759"/>
      <c r="Q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</row>
    <row r="17760" spans="13:30" ht="15" customHeight="1" x14ac:dyDescent="0.2">
      <c r="M17760"/>
      <c r="N17760"/>
      <c r="P17760"/>
      <c r="Q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</row>
    <row r="17761" spans="13:30" ht="15" customHeight="1" x14ac:dyDescent="0.2">
      <c r="M17761"/>
      <c r="N17761"/>
      <c r="P17761"/>
      <c r="Q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</row>
    <row r="17762" spans="13:30" ht="15" customHeight="1" x14ac:dyDescent="0.2">
      <c r="M17762"/>
      <c r="N17762"/>
      <c r="P17762"/>
      <c r="Q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</row>
    <row r="17763" spans="13:30" ht="15" customHeight="1" x14ac:dyDescent="0.2">
      <c r="M17763"/>
      <c r="N17763"/>
      <c r="P17763"/>
      <c r="Q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</row>
    <row r="17764" spans="13:30" ht="15" customHeight="1" x14ac:dyDescent="0.2">
      <c r="M17764"/>
      <c r="N17764"/>
      <c r="P17764"/>
      <c r="Q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</row>
    <row r="17765" spans="13:30" ht="15" customHeight="1" x14ac:dyDescent="0.2">
      <c r="M17765"/>
      <c r="N17765"/>
      <c r="P17765"/>
      <c r="Q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</row>
    <row r="17766" spans="13:30" ht="15" customHeight="1" x14ac:dyDescent="0.2">
      <c r="M17766"/>
      <c r="N17766"/>
      <c r="P17766"/>
      <c r="Q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</row>
    <row r="17767" spans="13:30" ht="15" customHeight="1" x14ac:dyDescent="0.2">
      <c r="M17767"/>
      <c r="N17767"/>
      <c r="P17767"/>
      <c r="Q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</row>
    <row r="17768" spans="13:30" ht="15" customHeight="1" x14ac:dyDescent="0.2">
      <c r="M17768"/>
      <c r="N17768"/>
      <c r="P17768"/>
      <c r="Q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</row>
    <row r="17769" spans="13:30" ht="15" customHeight="1" x14ac:dyDescent="0.2">
      <c r="M17769"/>
      <c r="N17769"/>
      <c r="P17769"/>
      <c r="Q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</row>
    <row r="17770" spans="13:30" ht="15" customHeight="1" x14ac:dyDescent="0.2">
      <c r="M17770"/>
      <c r="N17770"/>
      <c r="P17770"/>
      <c r="Q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</row>
    <row r="17771" spans="13:30" ht="15" customHeight="1" x14ac:dyDescent="0.2">
      <c r="M17771"/>
      <c r="N17771"/>
      <c r="P17771"/>
      <c r="Q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</row>
    <row r="17772" spans="13:30" ht="15" customHeight="1" x14ac:dyDescent="0.2">
      <c r="M17772"/>
      <c r="N17772"/>
      <c r="P17772"/>
      <c r="Q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</row>
    <row r="17773" spans="13:30" ht="15" customHeight="1" x14ac:dyDescent="0.2">
      <c r="M17773"/>
      <c r="N17773"/>
      <c r="P17773"/>
      <c r="Q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</row>
    <row r="17774" spans="13:30" ht="15" customHeight="1" x14ac:dyDescent="0.2">
      <c r="M17774"/>
      <c r="N17774"/>
      <c r="P17774"/>
      <c r="Q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</row>
    <row r="17775" spans="13:30" ht="15" customHeight="1" x14ac:dyDescent="0.2">
      <c r="M17775"/>
      <c r="N17775"/>
      <c r="P17775"/>
      <c r="Q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</row>
    <row r="17776" spans="13:30" ht="15" customHeight="1" x14ac:dyDescent="0.2">
      <c r="M17776"/>
      <c r="N17776"/>
      <c r="P17776"/>
      <c r="Q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</row>
    <row r="17777" spans="13:30" ht="15" customHeight="1" x14ac:dyDescent="0.2">
      <c r="M17777"/>
      <c r="N17777"/>
      <c r="P17777"/>
      <c r="Q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</row>
    <row r="17778" spans="13:30" ht="15" customHeight="1" x14ac:dyDescent="0.2">
      <c r="M17778"/>
      <c r="N17778"/>
      <c r="P17778"/>
      <c r="Q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</row>
    <row r="17779" spans="13:30" ht="15" customHeight="1" x14ac:dyDescent="0.2">
      <c r="M17779"/>
      <c r="N17779"/>
      <c r="P17779"/>
      <c r="Q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</row>
    <row r="17780" spans="13:30" ht="15" customHeight="1" x14ac:dyDescent="0.2">
      <c r="M17780"/>
      <c r="N17780"/>
      <c r="P17780"/>
      <c r="Q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</row>
    <row r="17781" spans="13:30" ht="15" customHeight="1" x14ac:dyDescent="0.2">
      <c r="M17781"/>
      <c r="N17781"/>
      <c r="P17781"/>
      <c r="Q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</row>
    <row r="17782" spans="13:30" ht="15" customHeight="1" x14ac:dyDescent="0.2">
      <c r="M17782"/>
      <c r="N17782"/>
      <c r="P17782"/>
      <c r="Q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</row>
    <row r="17783" spans="13:30" ht="15" customHeight="1" x14ac:dyDescent="0.2">
      <c r="M17783"/>
      <c r="N17783"/>
      <c r="P17783"/>
      <c r="Q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</row>
    <row r="17784" spans="13:30" ht="15" customHeight="1" x14ac:dyDescent="0.2">
      <c r="M17784"/>
      <c r="N17784"/>
      <c r="P17784"/>
      <c r="Q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</row>
    <row r="17785" spans="13:30" ht="15" customHeight="1" x14ac:dyDescent="0.2">
      <c r="M17785"/>
      <c r="N17785"/>
      <c r="P17785"/>
      <c r="Q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</row>
    <row r="17786" spans="13:30" ht="15" customHeight="1" x14ac:dyDescent="0.2">
      <c r="M17786"/>
      <c r="N17786"/>
      <c r="P17786"/>
      <c r="Q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</row>
    <row r="17787" spans="13:30" ht="15" customHeight="1" x14ac:dyDescent="0.2">
      <c r="M17787"/>
      <c r="N17787"/>
      <c r="P17787"/>
      <c r="Q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</row>
    <row r="17788" spans="13:30" ht="15" customHeight="1" x14ac:dyDescent="0.2">
      <c r="M17788"/>
      <c r="N17788"/>
      <c r="P17788"/>
      <c r="Q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</row>
    <row r="17789" spans="13:30" ht="15" customHeight="1" x14ac:dyDescent="0.2">
      <c r="M17789"/>
      <c r="N17789"/>
      <c r="P17789"/>
      <c r="Q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</row>
    <row r="17790" spans="13:30" ht="15" customHeight="1" x14ac:dyDescent="0.2">
      <c r="M17790"/>
      <c r="N17790"/>
      <c r="P17790"/>
      <c r="Q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</row>
    <row r="17791" spans="13:30" ht="15" customHeight="1" x14ac:dyDescent="0.2">
      <c r="M17791"/>
      <c r="N17791"/>
      <c r="P17791"/>
      <c r="Q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</row>
    <row r="17792" spans="13:30" ht="15" customHeight="1" x14ac:dyDescent="0.2">
      <c r="M17792"/>
      <c r="N17792"/>
      <c r="P17792"/>
      <c r="Q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</row>
    <row r="17793" spans="13:30" ht="15" customHeight="1" x14ac:dyDescent="0.2">
      <c r="M17793"/>
      <c r="N17793"/>
      <c r="P17793"/>
      <c r="Q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</row>
    <row r="17794" spans="13:30" ht="15" customHeight="1" x14ac:dyDescent="0.2">
      <c r="M17794"/>
      <c r="N17794"/>
      <c r="P17794"/>
      <c r="Q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</row>
    <row r="17795" spans="13:30" ht="15" customHeight="1" x14ac:dyDescent="0.2">
      <c r="M17795"/>
      <c r="N17795"/>
      <c r="P17795"/>
      <c r="Q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</row>
    <row r="17796" spans="13:30" ht="15" customHeight="1" x14ac:dyDescent="0.2">
      <c r="M17796"/>
      <c r="N17796"/>
      <c r="P17796"/>
      <c r="Q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</row>
    <row r="17797" spans="13:30" ht="15" customHeight="1" x14ac:dyDescent="0.2">
      <c r="M17797"/>
      <c r="N17797"/>
      <c r="P17797"/>
      <c r="Q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</row>
    <row r="17798" spans="13:30" ht="15" customHeight="1" x14ac:dyDescent="0.2">
      <c r="M17798"/>
      <c r="N17798"/>
      <c r="P17798"/>
      <c r="Q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</row>
    <row r="17799" spans="13:30" ht="15" customHeight="1" x14ac:dyDescent="0.2">
      <c r="M17799"/>
      <c r="N17799"/>
      <c r="P17799"/>
      <c r="Q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</row>
    <row r="17800" spans="13:30" ht="15" customHeight="1" x14ac:dyDescent="0.2">
      <c r="M17800"/>
      <c r="N17800"/>
      <c r="P17800"/>
      <c r="Q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</row>
    <row r="17801" spans="13:30" ht="15" customHeight="1" x14ac:dyDescent="0.2">
      <c r="M17801"/>
      <c r="N17801"/>
      <c r="P17801"/>
      <c r="Q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</row>
    <row r="17802" spans="13:30" ht="15" customHeight="1" x14ac:dyDescent="0.2">
      <c r="M17802"/>
      <c r="N17802"/>
      <c r="P17802"/>
      <c r="Q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</row>
    <row r="17803" spans="13:30" ht="15" customHeight="1" x14ac:dyDescent="0.2">
      <c r="M17803"/>
      <c r="N17803"/>
      <c r="P17803"/>
      <c r="Q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</row>
    <row r="17804" spans="13:30" ht="15" customHeight="1" x14ac:dyDescent="0.2">
      <c r="M17804"/>
      <c r="N17804"/>
      <c r="P17804"/>
      <c r="Q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</row>
    <row r="17805" spans="13:30" ht="15" customHeight="1" x14ac:dyDescent="0.2">
      <c r="M17805"/>
      <c r="N17805"/>
      <c r="P17805"/>
      <c r="Q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</row>
    <row r="17806" spans="13:30" ht="15" customHeight="1" x14ac:dyDescent="0.2">
      <c r="M17806"/>
      <c r="N17806"/>
      <c r="P17806"/>
      <c r="Q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</row>
    <row r="17807" spans="13:30" ht="15" customHeight="1" x14ac:dyDescent="0.2">
      <c r="M17807"/>
      <c r="N17807"/>
      <c r="P17807"/>
      <c r="Q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</row>
    <row r="17808" spans="13:30" ht="15" customHeight="1" x14ac:dyDescent="0.2">
      <c r="M17808"/>
      <c r="N17808"/>
      <c r="P17808"/>
      <c r="Q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</row>
    <row r="17809" spans="13:30" ht="15" customHeight="1" x14ac:dyDescent="0.2">
      <c r="M17809"/>
      <c r="N17809"/>
      <c r="P17809"/>
      <c r="Q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</row>
    <row r="17810" spans="13:30" ht="15" customHeight="1" x14ac:dyDescent="0.2">
      <c r="M17810"/>
      <c r="N17810"/>
      <c r="P17810"/>
      <c r="Q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</row>
    <row r="17811" spans="13:30" ht="15" customHeight="1" x14ac:dyDescent="0.2">
      <c r="M17811"/>
      <c r="N17811"/>
      <c r="P17811"/>
      <c r="Q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</row>
    <row r="17812" spans="13:30" ht="15" customHeight="1" x14ac:dyDescent="0.2">
      <c r="M17812"/>
      <c r="N17812"/>
      <c r="P17812"/>
      <c r="Q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</row>
    <row r="17813" spans="13:30" ht="15" customHeight="1" x14ac:dyDescent="0.2">
      <c r="M17813"/>
      <c r="N17813"/>
      <c r="P17813"/>
      <c r="Q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</row>
    <row r="17814" spans="13:30" ht="15" customHeight="1" x14ac:dyDescent="0.2">
      <c r="M17814"/>
      <c r="N17814"/>
      <c r="P17814"/>
      <c r="Q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</row>
    <row r="17815" spans="13:30" ht="15" customHeight="1" x14ac:dyDescent="0.2">
      <c r="M17815"/>
      <c r="N17815"/>
      <c r="P17815"/>
      <c r="Q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</row>
    <row r="17816" spans="13:30" ht="15" customHeight="1" x14ac:dyDescent="0.2">
      <c r="M17816"/>
      <c r="N17816"/>
      <c r="P17816"/>
      <c r="Q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</row>
    <row r="17817" spans="13:30" ht="15" customHeight="1" x14ac:dyDescent="0.2">
      <c r="M17817"/>
      <c r="N17817"/>
      <c r="P17817"/>
      <c r="Q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</row>
    <row r="17818" spans="13:30" ht="15" customHeight="1" x14ac:dyDescent="0.2">
      <c r="M17818"/>
      <c r="N17818"/>
      <c r="P17818"/>
      <c r="Q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</row>
    <row r="17819" spans="13:30" ht="15" customHeight="1" x14ac:dyDescent="0.2">
      <c r="M17819"/>
      <c r="N17819"/>
      <c r="P17819"/>
      <c r="Q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</row>
    <row r="17820" spans="13:30" ht="15" customHeight="1" x14ac:dyDescent="0.2">
      <c r="M17820"/>
      <c r="N17820"/>
      <c r="P17820"/>
      <c r="Q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</row>
    <row r="17821" spans="13:30" ht="15" customHeight="1" x14ac:dyDescent="0.2">
      <c r="M17821"/>
      <c r="N17821"/>
      <c r="P17821"/>
      <c r="Q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</row>
    <row r="17822" spans="13:30" ht="15" customHeight="1" x14ac:dyDescent="0.2">
      <c r="M17822"/>
      <c r="N17822"/>
      <c r="P17822"/>
      <c r="Q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</row>
    <row r="17823" spans="13:30" ht="15" customHeight="1" x14ac:dyDescent="0.2">
      <c r="M17823"/>
      <c r="N17823"/>
      <c r="P17823"/>
      <c r="Q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</row>
    <row r="17824" spans="13:30" ht="15" customHeight="1" x14ac:dyDescent="0.2">
      <c r="M17824"/>
      <c r="N17824"/>
      <c r="P17824"/>
      <c r="Q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</row>
    <row r="17825" spans="13:30" ht="15" customHeight="1" x14ac:dyDescent="0.2">
      <c r="M17825"/>
      <c r="N17825"/>
      <c r="P17825"/>
      <c r="Q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</row>
    <row r="17826" spans="13:30" ht="15" customHeight="1" x14ac:dyDescent="0.2">
      <c r="M17826"/>
      <c r="N17826"/>
      <c r="P17826"/>
      <c r="Q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</row>
    <row r="17827" spans="13:30" ht="15" customHeight="1" x14ac:dyDescent="0.2">
      <c r="M17827"/>
      <c r="N17827"/>
      <c r="P17827"/>
      <c r="Q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</row>
    <row r="17828" spans="13:30" ht="15" customHeight="1" x14ac:dyDescent="0.2">
      <c r="M17828"/>
      <c r="N17828"/>
      <c r="P17828"/>
      <c r="Q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</row>
    <row r="17829" spans="13:30" ht="15" customHeight="1" x14ac:dyDescent="0.2">
      <c r="M17829"/>
      <c r="N17829"/>
      <c r="P17829"/>
      <c r="Q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</row>
    <row r="17830" spans="13:30" ht="15" customHeight="1" x14ac:dyDescent="0.2">
      <c r="M17830"/>
      <c r="N17830"/>
      <c r="P17830"/>
      <c r="Q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</row>
    <row r="17831" spans="13:30" ht="15" customHeight="1" x14ac:dyDescent="0.2">
      <c r="M17831"/>
      <c r="N17831"/>
      <c r="P17831"/>
      <c r="Q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</row>
    <row r="17832" spans="13:30" ht="15" customHeight="1" x14ac:dyDescent="0.2">
      <c r="M17832"/>
      <c r="N17832"/>
      <c r="P17832"/>
      <c r="Q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</row>
    <row r="17833" spans="13:30" ht="15" customHeight="1" x14ac:dyDescent="0.2">
      <c r="M17833"/>
      <c r="N17833"/>
      <c r="P17833"/>
      <c r="Q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</row>
    <row r="17834" spans="13:30" ht="15" customHeight="1" x14ac:dyDescent="0.2">
      <c r="M17834"/>
      <c r="N17834"/>
      <c r="P17834"/>
      <c r="Q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</row>
    <row r="17835" spans="13:30" ht="15" customHeight="1" x14ac:dyDescent="0.2">
      <c r="M17835"/>
      <c r="N17835"/>
      <c r="P17835"/>
      <c r="Q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</row>
    <row r="17836" spans="13:30" ht="15" customHeight="1" x14ac:dyDescent="0.2">
      <c r="M17836"/>
      <c r="N17836"/>
      <c r="P17836"/>
      <c r="Q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</row>
    <row r="17837" spans="13:30" ht="15" customHeight="1" x14ac:dyDescent="0.2">
      <c r="M17837"/>
      <c r="N17837"/>
      <c r="P17837"/>
      <c r="Q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</row>
    <row r="17838" spans="13:30" ht="15" customHeight="1" x14ac:dyDescent="0.2">
      <c r="M17838"/>
      <c r="N17838"/>
      <c r="P17838"/>
      <c r="Q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</row>
    <row r="17839" spans="13:30" ht="15" customHeight="1" x14ac:dyDescent="0.2">
      <c r="M17839"/>
      <c r="N17839"/>
      <c r="P17839"/>
      <c r="Q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</row>
    <row r="17840" spans="13:30" ht="15" customHeight="1" x14ac:dyDescent="0.2">
      <c r="M17840"/>
      <c r="N17840"/>
      <c r="P17840"/>
      <c r="Q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</row>
    <row r="17841" spans="13:30" ht="15" customHeight="1" x14ac:dyDescent="0.2">
      <c r="M17841"/>
      <c r="N17841"/>
      <c r="P17841"/>
      <c r="Q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</row>
    <row r="17842" spans="13:30" ht="15" customHeight="1" x14ac:dyDescent="0.2">
      <c r="M17842"/>
      <c r="N17842"/>
      <c r="P17842"/>
      <c r="Q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</row>
    <row r="17843" spans="13:30" ht="15" customHeight="1" x14ac:dyDescent="0.2">
      <c r="M17843"/>
      <c r="N17843"/>
      <c r="P17843"/>
      <c r="Q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</row>
    <row r="17844" spans="13:30" ht="15" customHeight="1" x14ac:dyDescent="0.2">
      <c r="M17844"/>
      <c r="N17844"/>
      <c r="P17844"/>
      <c r="Q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</row>
    <row r="17845" spans="13:30" ht="15" customHeight="1" x14ac:dyDescent="0.2">
      <c r="M17845"/>
      <c r="N17845"/>
      <c r="P17845"/>
      <c r="Q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</row>
    <row r="17846" spans="13:30" ht="15" customHeight="1" x14ac:dyDescent="0.2">
      <c r="M17846"/>
      <c r="N17846"/>
      <c r="P17846"/>
      <c r="Q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</row>
    <row r="17847" spans="13:30" ht="15" customHeight="1" x14ac:dyDescent="0.2">
      <c r="M17847"/>
      <c r="N17847"/>
      <c r="P17847"/>
      <c r="Q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</row>
    <row r="17848" spans="13:30" ht="15" customHeight="1" x14ac:dyDescent="0.2">
      <c r="M17848"/>
      <c r="N17848"/>
      <c r="P17848"/>
      <c r="Q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</row>
    <row r="17849" spans="13:30" ht="15" customHeight="1" x14ac:dyDescent="0.2">
      <c r="M17849"/>
      <c r="N17849"/>
      <c r="P17849"/>
      <c r="Q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</row>
    <row r="17850" spans="13:30" ht="15" customHeight="1" x14ac:dyDescent="0.2">
      <c r="M17850"/>
      <c r="N17850"/>
      <c r="P17850"/>
      <c r="Q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</row>
    <row r="17851" spans="13:30" ht="15" customHeight="1" x14ac:dyDescent="0.2">
      <c r="M17851"/>
      <c r="N17851"/>
      <c r="P17851"/>
      <c r="Q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</row>
    <row r="17852" spans="13:30" ht="15" customHeight="1" x14ac:dyDescent="0.2">
      <c r="M17852"/>
      <c r="N17852"/>
      <c r="P17852"/>
      <c r="Q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</row>
    <row r="17853" spans="13:30" ht="15" customHeight="1" x14ac:dyDescent="0.2">
      <c r="M17853"/>
      <c r="N17853"/>
      <c r="P17853"/>
      <c r="Q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</row>
    <row r="17854" spans="13:30" ht="15" customHeight="1" x14ac:dyDescent="0.2">
      <c r="M17854"/>
      <c r="N17854"/>
      <c r="P17854"/>
      <c r="Q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</row>
    <row r="17855" spans="13:30" ht="15" customHeight="1" x14ac:dyDescent="0.2">
      <c r="M17855"/>
      <c r="N17855"/>
      <c r="P17855"/>
      <c r="Q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</row>
    <row r="17856" spans="13:30" ht="15" customHeight="1" x14ac:dyDescent="0.2">
      <c r="M17856"/>
      <c r="N17856"/>
      <c r="P17856"/>
      <c r="Q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</row>
    <row r="17857" spans="13:30" ht="15" customHeight="1" x14ac:dyDescent="0.2">
      <c r="M17857"/>
      <c r="N17857"/>
      <c r="P17857"/>
      <c r="Q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</row>
    <row r="17858" spans="13:30" ht="15" customHeight="1" x14ac:dyDescent="0.2">
      <c r="M17858"/>
      <c r="N17858"/>
      <c r="P17858"/>
      <c r="Q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</row>
    <row r="17859" spans="13:30" ht="15" customHeight="1" x14ac:dyDescent="0.2">
      <c r="M17859"/>
      <c r="N17859"/>
      <c r="P17859"/>
      <c r="Q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</row>
    <row r="17860" spans="13:30" ht="15" customHeight="1" x14ac:dyDescent="0.2">
      <c r="M17860"/>
      <c r="N17860"/>
      <c r="P17860"/>
      <c r="Q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</row>
    <row r="17861" spans="13:30" ht="15" customHeight="1" x14ac:dyDescent="0.2">
      <c r="M17861"/>
      <c r="N17861"/>
      <c r="P17861"/>
      <c r="Q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</row>
    <row r="17862" spans="13:30" ht="15" customHeight="1" x14ac:dyDescent="0.2">
      <c r="M17862"/>
      <c r="N17862"/>
      <c r="P17862"/>
      <c r="Q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</row>
    <row r="17863" spans="13:30" ht="15" customHeight="1" x14ac:dyDescent="0.2">
      <c r="M17863"/>
      <c r="N17863"/>
      <c r="P17863"/>
      <c r="Q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</row>
    <row r="17864" spans="13:30" ht="15" customHeight="1" x14ac:dyDescent="0.2">
      <c r="M17864"/>
      <c r="N17864"/>
      <c r="P17864"/>
      <c r="Q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</row>
    <row r="17865" spans="13:30" ht="15" customHeight="1" x14ac:dyDescent="0.2">
      <c r="M17865"/>
      <c r="N17865"/>
      <c r="P17865"/>
      <c r="Q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</row>
    <row r="17866" spans="13:30" ht="15" customHeight="1" x14ac:dyDescent="0.2">
      <c r="M17866"/>
      <c r="N17866"/>
      <c r="P17866"/>
      <c r="Q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</row>
    <row r="17867" spans="13:30" ht="15" customHeight="1" x14ac:dyDescent="0.2">
      <c r="M17867"/>
      <c r="N17867"/>
      <c r="P17867"/>
      <c r="Q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</row>
    <row r="17868" spans="13:30" ht="15" customHeight="1" x14ac:dyDescent="0.2">
      <c r="M17868"/>
      <c r="N17868"/>
      <c r="P17868"/>
      <c r="Q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</row>
    <row r="17869" spans="13:30" ht="15" customHeight="1" x14ac:dyDescent="0.2">
      <c r="M17869"/>
      <c r="N17869"/>
      <c r="P17869"/>
      <c r="Q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</row>
    <row r="17870" spans="13:30" ht="15" customHeight="1" x14ac:dyDescent="0.2">
      <c r="M17870"/>
      <c r="N17870"/>
      <c r="P17870"/>
      <c r="Q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</row>
    <row r="17871" spans="13:30" ht="15" customHeight="1" x14ac:dyDescent="0.2">
      <c r="M17871"/>
      <c r="N17871"/>
      <c r="P17871"/>
      <c r="Q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</row>
    <row r="17872" spans="13:30" ht="15" customHeight="1" x14ac:dyDescent="0.2">
      <c r="M17872"/>
      <c r="N17872"/>
      <c r="P17872"/>
      <c r="Q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</row>
    <row r="17873" spans="13:30" ht="15" customHeight="1" x14ac:dyDescent="0.2">
      <c r="M17873"/>
      <c r="N17873"/>
      <c r="P17873"/>
      <c r="Q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</row>
    <row r="17874" spans="13:30" ht="15" customHeight="1" x14ac:dyDescent="0.2">
      <c r="M17874"/>
      <c r="N17874"/>
      <c r="P17874"/>
      <c r="Q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</row>
    <row r="17875" spans="13:30" ht="15" customHeight="1" x14ac:dyDescent="0.2">
      <c r="M17875"/>
      <c r="N17875"/>
      <c r="P17875"/>
      <c r="Q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</row>
    <row r="17876" spans="13:30" ht="15" customHeight="1" x14ac:dyDescent="0.2">
      <c r="M17876"/>
      <c r="N17876"/>
      <c r="P17876"/>
      <c r="Q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</row>
    <row r="17877" spans="13:30" ht="15" customHeight="1" x14ac:dyDescent="0.2">
      <c r="M17877"/>
      <c r="N17877"/>
      <c r="P17877"/>
      <c r="Q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</row>
    <row r="17878" spans="13:30" ht="15" customHeight="1" x14ac:dyDescent="0.2">
      <c r="M17878"/>
      <c r="N17878"/>
      <c r="P17878"/>
      <c r="Q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</row>
    <row r="17879" spans="13:30" ht="15" customHeight="1" x14ac:dyDescent="0.2">
      <c r="M17879"/>
      <c r="N17879"/>
      <c r="P17879"/>
      <c r="Q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</row>
    <row r="17880" spans="13:30" ht="15" customHeight="1" x14ac:dyDescent="0.2">
      <c r="M17880"/>
      <c r="N17880"/>
      <c r="P17880"/>
      <c r="Q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</row>
    <row r="17881" spans="13:30" ht="15" customHeight="1" x14ac:dyDescent="0.2">
      <c r="M17881"/>
      <c r="N17881"/>
      <c r="P17881"/>
      <c r="Q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</row>
    <row r="17882" spans="13:30" ht="15" customHeight="1" x14ac:dyDescent="0.2">
      <c r="M17882"/>
      <c r="N17882"/>
      <c r="P17882"/>
      <c r="Q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</row>
    <row r="17883" spans="13:30" ht="15" customHeight="1" x14ac:dyDescent="0.2">
      <c r="M17883"/>
      <c r="N17883"/>
      <c r="P17883"/>
      <c r="Q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</row>
    <row r="17884" spans="13:30" ht="15" customHeight="1" x14ac:dyDescent="0.2">
      <c r="M17884"/>
      <c r="N17884"/>
      <c r="P17884"/>
      <c r="Q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</row>
    <row r="17885" spans="13:30" ht="15" customHeight="1" x14ac:dyDescent="0.2">
      <c r="M17885"/>
      <c r="N17885"/>
      <c r="P17885"/>
      <c r="Q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</row>
    <row r="17886" spans="13:30" ht="15" customHeight="1" x14ac:dyDescent="0.2">
      <c r="M17886"/>
      <c r="N17886"/>
      <c r="P17886"/>
      <c r="Q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</row>
    <row r="17887" spans="13:30" ht="15" customHeight="1" x14ac:dyDescent="0.2">
      <c r="M17887"/>
      <c r="N17887"/>
      <c r="P17887"/>
      <c r="Q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</row>
    <row r="17888" spans="13:30" ht="15" customHeight="1" x14ac:dyDescent="0.2">
      <c r="M17888"/>
      <c r="N17888"/>
      <c r="P17888"/>
      <c r="Q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</row>
    <row r="17889" spans="13:30" ht="15" customHeight="1" x14ac:dyDescent="0.2">
      <c r="M17889"/>
      <c r="N17889"/>
      <c r="P17889"/>
      <c r="Q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</row>
    <row r="17890" spans="13:30" ht="15" customHeight="1" x14ac:dyDescent="0.2">
      <c r="M17890"/>
      <c r="N17890"/>
      <c r="P17890"/>
      <c r="Q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</row>
    <row r="17891" spans="13:30" ht="15" customHeight="1" x14ac:dyDescent="0.2">
      <c r="M17891"/>
      <c r="N17891"/>
      <c r="P17891"/>
      <c r="Q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</row>
    <row r="17892" spans="13:30" ht="15" customHeight="1" x14ac:dyDescent="0.2">
      <c r="M17892"/>
      <c r="N17892"/>
      <c r="P17892"/>
      <c r="Q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</row>
    <row r="17893" spans="13:30" ht="15" customHeight="1" x14ac:dyDescent="0.2">
      <c r="M17893"/>
      <c r="N17893"/>
      <c r="P17893"/>
      <c r="Q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</row>
    <row r="17894" spans="13:30" ht="15" customHeight="1" x14ac:dyDescent="0.2">
      <c r="M17894"/>
      <c r="N17894"/>
      <c r="P17894"/>
      <c r="Q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</row>
    <row r="17895" spans="13:30" ht="15" customHeight="1" x14ac:dyDescent="0.2">
      <c r="M17895"/>
      <c r="N17895"/>
      <c r="P17895"/>
      <c r="Q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</row>
    <row r="17896" spans="13:30" ht="15" customHeight="1" x14ac:dyDescent="0.2">
      <c r="M17896"/>
      <c r="N17896"/>
      <c r="P17896"/>
      <c r="Q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</row>
    <row r="17897" spans="13:30" ht="15" customHeight="1" x14ac:dyDescent="0.2">
      <c r="M17897"/>
      <c r="N17897"/>
      <c r="P17897"/>
      <c r="Q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</row>
    <row r="17898" spans="13:30" ht="15" customHeight="1" x14ac:dyDescent="0.2">
      <c r="M17898"/>
      <c r="N17898"/>
      <c r="P17898"/>
      <c r="Q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</row>
    <row r="17899" spans="13:30" ht="15" customHeight="1" x14ac:dyDescent="0.2">
      <c r="M17899"/>
      <c r="N17899"/>
      <c r="P17899"/>
      <c r="Q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</row>
    <row r="17900" spans="13:30" ht="15" customHeight="1" x14ac:dyDescent="0.2">
      <c r="M17900"/>
      <c r="N17900"/>
      <c r="P17900"/>
      <c r="Q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</row>
    <row r="17901" spans="13:30" ht="15" customHeight="1" x14ac:dyDescent="0.2">
      <c r="M17901"/>
      <c r="N17901"/>
      <c r="P17901"/>
      <c r="Q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</row>
    <row r="17902" spans="13:30" ht="15" customHeight="1" x14ac:dyDescent="0.2">
      <c r="M17902"/>
      <c r="N17902"/>
      <c r="P17902"/>
      <c r="Q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</row>
    <row r="17903" spans="13:30" ht="15" customHeight="1" x14ac:dyDescent="0.2">
      <c r="M17903"/>
      <c r="N17903"/>
      <c r="P17903"/>
      <c r="Q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</row>
    <row r="17904" spans="13:30" ht="15" customHeight="1" x14ac:dyDescent="0.2">
      <c r="M17904"/>
      <c r="N17904"/>
      <c r="P17904"/>
      <c r="Q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</row>
    <row r="17905" spans="13:30" ht="15" customHeight="1" x14ac:dyDescent="0.2">
      <c r="M17905"/>
      <c r="N17905"/>
      <c r="P17905"/>
      <c r="Q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</row>
    <row r="17906" spans="13:30" ht="15" customHeight="1" x14ac:dyDescent="0.2">
      <c r="M17906"/>
      <c r="N17906"/>
      <c r="P17906"/>
      <c r="Q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</row>
    <row r="17907" spans="13:30" ht="15" customHeight="1" x14ac:dyDescent="0.2">
      <c r="M17907"/>
      <c r="N17907"/>
      <c r="P17907"/>
      <c r="Q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</row>
    <row r="17908" spans="13:30" ht="15" customHeight="1" x14ac:dyDescent="0.2">
      <c r="M17908"/>
      <c r="N17908"/>
      <c r="P17908"/>
      <c r="Q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</row>
    <row r="17909" spans="13:30" ht="15" customHeight="1" x14ac:dyDescent="0.2">
      <c r="M17909"/>
      <c r="N17909"/>
      <c r="P17909"/>
      <c r="Q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</row>
    <row r="17910" spans="13:30" ht="15" customHeight="1" x14ac:dyDescent="0.2">
      <c r="M17910"/>
      <c r="N17910"/>
      <c r="P17910"/>
      <c r="Q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</row>
    <row r="17911" spans="13:30" ht="15" customHeight="1" x14ac:dyDescent="0.2">
      <c r="M17911"/>
      <c r="N17911"/>
      <c r="P17911"/>
      <c r="Q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</row>
    <row r="17912" spans="13:30" ht="15" customHeight="1" x14ac:dyDescent="0.2">
      <c r="M17912"/>
      <c r="N17912"/>
      <c r="P17912"/>
      <c r="Q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</row>
    <row r="17913" spans="13:30" ht="15" customHeight="1" x14ac:dyDescent="0.2">
      <c r="M17913"/>
      <c r="N17913"/>
      <c r="P17913"/>
      <c r="Q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</row>
    <row r="17914" spans="13:30" ht="15" customHeight="1" x14ac:dyDescent="0.2">
      <c r="M17914"/>
      <c r="N17914"/>
      <c r="P17914"/>
      <c r="Q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</row>
    <row r="17915" spans="13:30" ht="15" customHeight="1" x14ac:dyDescent="0.2">
      <c r="M17915"/>
      <c r="N17915"/>
      <c r="P17915"/>
      <c r="Q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</row>
    <row r="17916" spans="13:30" ht="15" customHeight="1" x14ac:dyDescent="0.2">
      <c r="M17916"/>
      <c r="N17916"/>
      <c r="P17916"/>
      <c r="Q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</row>
    <row r="17917" spans="13:30" ht="15" customHeight="1" x14ac:dyDescent="0.2">
      <c r="M17917"/>
      <c r="N17917"/>
      <c r="P17917"/>
      <c r="Q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</row>
    <row r="17918" spans="13:30" ht="15" customHeight="1" x14ac:dyDescent="0.2">
      <c r="M17918"/>
      <c r="N17918"/>
      <c r="P17918"/>
      <c r="Q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</row>
    <row r="17919" spans="13:30" ht="15" customHeight="1" x14ac:dyDescent="0.2">
      <c r="M17919"/>
      <c r="N17919"/>
      <c r="P17919"/>
      <c r="Q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</row>
    <row r="17920" spans="13:30" ht="15" customHeight="1" x14ac:dyDescent="0.2">
      <c r="M17920"/>
      <c r="N17920"/>
      <c r="P17920"/>
      <c r="Q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</row>
    <row r="17921" spans="13:30" ht="15" customHeight="1" x14ac:dyDescent="0.2">
      <c r="M17921"/>
      <c r="N17921"/>
      <c r="P17921"/>
      <c r="Q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</row>
    <row r="17922" spans="13:30" ht="15" customHeight="1" x14ac:dyDescent="0.2">
      <c r="M17922"/>
      <c r="N17922"/>
      <c r="P17922"/>
      <c r="Q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</row>
    <row r="17923" spans="13:30" ht="15" customHeight="1" x14ac:dyDescent="0.2">
      <c r="M17923"/>
      <c r="N17923"/>
      <c r="P17923"/>
      <c r="Q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</row>
    <row r="17924" spans="13:30" ht="15" customHeight="1" x14ac:dyDescent="0.2">
      <c r="M17924"/>
      <c r="N17924"/>
      <c r="P17924"/>
      <c r="Q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</row>
    <row r="17925" spans="13:30" ht="15" customHeight="1" x14ac:dyDescent="0.2">
      <c r="M17925"/>
      <c r="N17925"/>
      <c r="P17925"/>
      <c r="Q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</row>
    <row r="17926" spans="13:30" ht="15" customHeight="1" x14ac:dyDescent="0.2">
      <c r="M17926"/>
      <c r="N17926"/>
      <c r="P17926"/>
      <c r="Q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</row>
    <row r="17927" spans="13:30" ht="15" customHeight="1" x14ac:dyDescent="0.2">
      <c r="M17927"/>
      <c r="N17927"/>
      <c r="P17927"/>
      <c r="Q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</row>
    <row r="17928" spans="13:30" ht="15" customHeight="1" x14ac:dyDescent="0.2">
      <c r="M17928"/>
      <c r="N17928"/>
      <c r="P17928"/>
      <c r="Q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</row>
    <row r="17929" spans="13:30" ht="15" customHeight="1" x14ac:dyDescent="0.2">
      <c r="M17929"/>
      <c r="N17929"/>
      <c r="P17929"/>
      <c r="Q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</row>
    <row r="17930" spans="13:30" ht="15" customHeight="1" x14ac:dyDescent="0.2">
      <c r="M17930"/>
      <c r="N17930"/>
      <c r="P17930"/>
      <c r="Q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</row>
    <row r="17931" spans="13:30" ht="15" customHeight="1" x14ac:dyDescent="0.2">
      <c r="M17931"/>
      <c r="N17931"/>
      <c r="P17931"/>
      <c r="Q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</row>
    <row r="17932" spans="13:30" ht="15" customHeight="1" x14ac:dyDescent="0.2">
      <c r="M17932"/>
      <c r="N17932"/>
      <c r="P17932"/>
      <c r="Q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</row>
    <row r="17933" spans="13:30" ht="15" customHeight="1" x14ac:dyDescent="0.2">
      <c r="M17933"/>
      <c r="N17933"/>
      <c r="P17933"/>
      <c r="Q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</row>
    <row r="17934" spans="13:30" ht="15" customHeight="1" x14ac:dyDescent="0.2">
      <c r="M17934"/>
      <c r="N17934"/>
      <c r="P17934"/>
      <c r="Q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</row>
    <row r="17935" spans="13:30" ht="15" customHeight="1" x14ac:dyDescent="0.2">
      <c r="M17935"/>
      <c r="N17935"/>
      <c r="P17935"/>
      <c r="Q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</row>
    <row r="17936" spans="13:30" ht="15" customHeight="1" x14ac:dyDescent="0.2">
      <c r="M17936"/>
      <c r="N17936"/>
      <c r="P17936"/>
      <c r="Q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</row>
    <row r="17937" spans="13:30" ht="15" customHeight="1" x14ac:dyDescent="0.2">
      <c r="M17937"/>
      <c r="N17937"/>
      <c r="P17937"/>
      <c r="Q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</row>
    <row r="17938" spans="13:30" ht="15" customHeight="1" x14ac:dyDescent="0.2">
      <c r="M17938"/>
      <c r="N17938"/>
      <c r="P17938"/>
      <c r="Q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</row>
    <row r="17939" spans="13:30" ht="15" customHeight="1" x14ac:dyDescent="0.2">
      <c r="M17939"/>
      <c r="N17939"/>
      <c r="P17939"/>
      <c r="Q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</row>
    <row r="17940" spans="13:30" ht="15" customHeight="1" x14ac:dyDescent="0.2">
      <c r="M17940"/>
      <c r="N17940"/>
      <c r="P17940"/>
      <c r="Q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</row>
    <row r="17941" spans="13:30" ht="15" customHeight="1" x14ac:dyDescent="0.2">
      <c r="M17941"/>
      <c r="N17941"/>
      <c r="P17941"/>
      <c r="Q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</row>
    <row r="17942" spans="13:30" ht="15" customHeight="1" x14ac:dyDescent="0.2">
      <c r="M17942"/>
      <c r="N17942"/>
      <c r="P17942"/>
      <c r="Q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</row>
    <row r="17943" spans="13:30" ht="15" customHeight="1" x14ac:dyDescent="0.2">
      <c r="M17943"/>
      <c r="N17943"/>
      <c r="P17943"/>
      <c r="Q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</row>
    <row r="17944" spans="13:30" ht="15" customHeight="1" x14ac:dyDescent="0.2">
      <c r="M17944"/>
      <c r="N17944"/>
      <c r="P17944"/>
      <c r="Q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</row>
    <row r="17945" spans="13:30" ht="15" customHeight="1" x14ac:dyDescent="0.2">
      <c r="M17945"/>
      <c r="N17945"/>
      <c r="P17945"/>
      <c r="Q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</row>
    <row r="17946" spans="13:30" ht="15" customHeight="1" x14ac:dyDescent="0.2">
      <c r="M17946"/>
      <c r="N17946"/>
      <c r="P17946"/>
      <c r="Q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</row>
    <row r="17947" spans="13:30" ht="15" customHeight="1" x14ac:dyDescent="0.2">
      <c r="M17947"/>
      <c r="N17947"/>
      <c r="P17947"/>
      <c r="Q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</row>
    <row r="17948" spans="13:30" ht="15" customHeight="1" x14ac:dyDescent="0.2">
      <c r="M17948"/>
      <c r="N17948"/>
      <c r="P17948"/>
      <c r="Q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</row>
    <row r="17949" spans="13:30" ht="15" customHeight="1" x14ac:dyDescent="0.2">
      <c r="M17949"/>
      <c r="N17949"/>
      <c r="P17949"/>
      <c r="Q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</row>
    <row r="17950" spans="13:30" ht="15" customHeight="1" x14ac:dyDescent="0.2">
      <c r="M17950"/>
      <c r="N17950"/>
      <c r="P17950"/>
      <c r="Q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</row>
    <row r="17951" spans="13:30" ht="15" customHeight="1" x14ac:dyDescent="0.2">
      <c r="M17951"/>
      <c r="N17951"/>
      <c r="P17951"/>
      <c r="Q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</row>
    <row r="17952" spans="13:30" ht="15" customHeight="1" x14ac:dyDescent="0.2">
      <c r="M17952"/>
      <c r="N17952"/>
      <c r="P17952"/>
      <c r="Q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</row>
    <row r="17953" spans="13:30" ht="15" customHeight="1" x14ac:dyDescent="0.2">
      <c r="M17953"/>
      <c r="N17953"/>
      <c r="P17953"/>
      <c r="Q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</row>
    <row r="17954" spans="13:30" ht="15" customHeight="1" x14ac:dyDescent="0.2">
      <c r="M17954"/>
      <c r="N17954"/>
      <c r="P17954"/>
      <c r="Q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</row>
    <row r="17955" spans="13:30" ht="15" customHeight="1" x14ac:dyDescent="0.2">
      <c r="M17955"/>
      <c r="N17955"/>
      <c r="P17955"/>
      <c r="Q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</row>
    <row r="17956" spans="13:30" ht="15" customHeight="1" x14ac:dyDescent="0.2">
      <c r="M17956"/>
      <c r="N17956"/>
      <c r="P17956"/>
      <c r="Q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</row>
    <row r="17957" spans="13:30" ht="15" customHeight="1" x14ac:dyDescent="0.2">
      <c r="M17957"/>
      <c r="N17957"/>
      <c r="P17957"/>
      <c r="Q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</row>
    <row r="17958" spans="13:30" ht="15" customHeight="1" x14ac:dyDescent="0.2">
      <c r="M17958"/>
      <c r="N17958"/>
      <c r="P17958"/>
      <c r="Q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</row>
    <row r="17959" spans="13:30" ht="15" customHeight="1" x14ac:dyDescent="0.2">
      <c r="M17959"/>
      <c r="N17959"/>
      <c r="P17959"/>
      <c r="Q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</row>
    <row r="17960" spans="13:30" ht="15" customHeight="1" x14ac:dyDescent="0.2">
      <c r="M17960"/>
      <c r="N17960"/>
      <c r="P17960"/>
      <c r="Q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</row>
    <row r="17961" spans="13:30" ht="15" customHeight="1" x14ac:dyDescent="0.2">
      <c r="M17961"/>
      <c r="N17961"/>
      <c r="P17961"/>
      <c r="Q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</row>
    <row r="17962" spans="13:30" ht="15" customHeight="1" x14ac:dyDescent="0.2">
      <c r="M17962"/>
      <c r="N17962"/>
      <c r="P17962"/>
      <c r="Q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</row>
    <row r="17963" spans="13:30" ht="15" customHeight="1" x14ac:dyDescent="0.2">
      <c r="M17963"/>
      <c r="N17963"/>
      <c r="P17963"/>
      <c r="Q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</row>
    <row r="17964" spans="13:30" ht="15" customHeight="1" x14ac:dyDescent="0.2">
      <c r="M17964"/>
      <c r="N17964"/>
      <c r="P17964"/>
      <c r="Q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</row>
    <row r="17965" spans="13:30" ht="15" customHeight="1" x14ac:dyDescent="0.2">
      <c r="M17965"/>
      <c r="N17965"/>
      <c r="P17965"/>
      <c r="Q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</row>
    <row r="17966" spans="13:30" ht="15" customHeight="1" x14ac:dyDescent="0.2">
      <c r="M17966"/>
      <c r="N17966"/>
      <c r="P17966"/>
      <c r="Q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</row>
    <row r="17967" spans="13:30" ht="15" customHeight="1" x14ac:dyDescent="0.2">
      <c r="M17967"/>
      <c r="N17967"/>
      <c r="P17967"/>
      <c r="Q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</row>
    <row r="17968" spans="13:30" ht="15" customHeight="1" x14ac:dyDescent="0.2">
      <c r="M17968"/>
      <c r="N17968"/>
      <c r="P17968"/>
      <c r="Q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</row>
    <row r="17969" spans="13:30" ht="15" customHeight="1" x14ac:dyDescent="0.2">
      <c r="M17969"/>
      <c r="N17969"/>
      <c r="P17969"/>
      <c r="Q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</row>
    <row r="17970" spans="13:30" ht="15" customHeight="1" x14ac:dyDescent="0.2">
      <c r="M17970"/>
      <c r="N17970"/>
      <c r="P17970"/>
      <c r="Q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</row>
    <row r="17971" spans="13:30" ht="15" customHeight="1" x14ac:dyDescent="0.2">
      <c r="M17971"/>
      <c r="N17971"/>
      <c r="P17971"/>
      <c r="Q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</row>
    <row r="17972" spans="13:30" ht="15" customHeight="1" x14ac:dyDescent="0.2">
      <c r="M17972"/>
      <c r="N17972"/>
      <c r="P17972"/>
      <c r="Q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</row>
    <row r="17973" spans="13:30" ht="15" customHeight="1" x14ac:dyDescent="0.2">
      <c r="M17973"/>
      <c r="N17973"/>
      <c r="P17973"/>
      <c r="Q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</row>
    <row r="17974" spans="13:30" ht="15" customHeight="1" x14ac:dyDescent="0.2">
      <c r="M17974"/>
      <c r="N17974"/>
      <c r="P17974"/>
      <c r="Q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</row>
    <row r="17975" spans="13:30" ht="15" customHeight="1" x14ac:dyDescent="0.2">
      <c r="M17975"/>
      <c r="N17975"/>
      <c r="P17975"/>
      <c r="Q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</row>
    <row r="17976" spans="13:30" ht="15" customHeight="1" x14ac:dyDescent="0.2">
      <c r="M17976"/>
      <c r="N17976"/>
      <c r="P17976"/>
      <c r="Q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</row>
    <row r="17977" spans="13:30" ht="15" customHeight="1" x14ac:dyDescent="0.2">
      <c r="M17977"/>
      <c r="N17977"/>
      <c r="P17977"/>
      <c r="Q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</row>
    <row r="17978" spans="13:30" ht="15" customHeight="1" x14ac:dyDescent="0.2">
      <c r="M17978"/>
      <c r="N17978"/>
      <c r="P17978"/>
      <c r="Q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</row>
    <row r="17979" spans="13:30" ht="15" customHeight="1" x14ac:dyDescent="0.2">
      <c r="M17979"/>
      <c r="N17979"/>
      <c r="P17979"/>
      <c r="Q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</row>
    <row r="17980" spans="13:30" ht="15" customHeight="1" x14ac:dyDescent="0.2">
      <c r="M17980"/>
      <c r="N17980"/>
      <c r="P17980"/>
      <c r="Q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</row>
    <row r="17981" spans="13:30" ht="15" customHeight="1" x14ac:dyDescent="0.2">
      <c r="M17981"/>
      <c r="N17981"/>
      <c r="P17981"/>
      <c r="Q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</row>
    <row r="17982" spans="13:30" ht="15" customHeight="1" x14ac:dyDescent="0.2">
      <c r="M17982"/>
      <c r="N17982"/>
      <c r="P17982"/>
      <c r="Q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</row>
    <row r="17983" spans="13:30" ht="15" customHeight="1" x14ac:dyDescent="0.2">
      <c r="M17983"/>
      <c r="N17983"/>
      <c r="P17983"/>
      <c r="Q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</row>
    <row r="17984" spans="13:30" ht="15" customHeight="1" x14ac:dyDescent="0.2">
      <c r="M17984"/>
      <c r="N17984"/>
      <c r="P17984"/>
      <c r="Q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</row>
    <row r="17985" spans="13:30" ht="15" customHeight="1" x14ac:dyDescent="0.2">
      <c r="M17985"/>
      <c r="N17985"/>
      <c r="P17985"/>
      <c r="Q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</row>
    <row r="17986" spans="13:30" ht="15" customHeight="1" x14ac:dyDescent="0.2">
      <c r="M17986"/>
      <c r="N17986"/>
      <c r="P17986"/>
      <c r="Q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</row>
    <row r="17987" spans="13:30" ht="15" customHeight="1" x14ac:dyDescent="0.2">
      <c r="M17987"/>
      <c r="N17987"/>
      <c r="P17987"/>
      <c r="Q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</row>
    <row r="17988" spans="13:30" ht="15" customHeight="1" x14ac:dyDescent="0.2">
      <c r="M17988"/>
      <c r="N17988"/>
      <c r="P17988"/>
      <c r="Q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</row>
    <row r="17989" spans="13:30" ht="15" customHeight="1" x14ac:dyDescent="0.2">
      <c r="M17989"/>
      <c r="N17989"/>
      <c r="P17989"/>
      <c r="Q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</row>
    <row r="17990" spans="13:30" ht="15" customHeight="1" x14ac:dyDescent="0.2">
      <c r="M17990"/>
      <c r="N17990"/>
      <c r="P17990"/>
      <c r="Q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</row>
    <row r="17991" spans="13:30" ht="15" customHeight="1" x14ac:dyDescent="0.2">
      <c r="M17991"/>
      <c r="N17991"/>
      <c r="P17991"/>
      <c r="Q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</row>
    <row r="17992" spans="13:30" ht="15" customHeight="1" x14ac:dyDescent="0.2">
      <c r="M17992"/>
      <c r="N17992"/>
      <c r="P17992"/>
      <c r="Q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</row>
    <row r="17993" spans="13:30" ht="15" customHeight="1" x14ac:dyDescent="0.2">
      <c r="M17993"/>
      <c r="N17993"/>
      <c r="P17993"/>
      <c r="Q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</row>
    <row r="17994" spans="13:30" ht="15" customHeight="1" x14ac:dyDescent="0.2">
      <c r="M17994"/>
      <c r="N17994"/>
      <c r="P17994"/>
      <c r="Q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</row>
    <row r="17995" spans="13:30" ht="15" customHeight="1" x14ac:dyDescent="0.2">
      <c r="M17995"/>
      <c r="N17995"/>
      <c r="P17995"/>
      <c r="Q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</row>
    <row r="17996" spans="13:30" ht="15" customHeight="1" x14ac:dyDescent="0.2">
      <c r="M17996"/>
      <c r="N17996"/>
      <c r="P17996"/>
      <c r="Q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</row>
    <row r="17997" spans="13:30" ht="15" customHeight="1" x14ac:dyDescent="0.2">
      <c r="M17997"/>
      <c r="N17997"/>
      <c r="P17997"/>
      <c r="Q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</row>
    <row r="17998" spans="13:30" ht="15" customHeight="1" x14ac:dyDescent="0.2">
      <c r="M17998"/>
      <c r="N17998"/>
      <c r="P17998"/>
      <c r="Q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</row>
    <row r="17999" spans="13:30" ht="15" customHeight="1" x14ac:dyDescent="0.2">
      <c r="M17999"/>
      <c r="N17999"/>
      <c r="P17999"/>
      <c r="Q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</row>
    <row r="18000" spans="13:30" ht="15" customHeight="1" x14ac:dyDescent="0.2">
      <c r="M18000"/>
      <c r="N18000"/>
      <c r="P18000"/>
      <c r="Q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</row>
    <row r="18001" spans="13:30" ht="15" customHeight="1" x14ac:dyDescent="0.2">
      <c r="M18001"/>
      <c r="N18001"/>
      <c r="P18001"/>
      <c r="Q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</row>
    <row r="18002" spans="13:30" ht="15" customHeight="1" x14ac:dyDescent="0.2">
      <c r="M18002"/>
      <c r="N18002"/>
      <c r="P18002"/>
      <c r="Q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</row>
    <row r="18003" spans="13:30" ht="15" customHeight="1" x14ac:dyDescent="0.2">
      <c r="M18003"/>
      <c r="N18003"/>
      <c r="P18003"/>
      <c r="Q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</row>
    <row r="18004" spans="13:30" ht="15" customHeight="1" x14ac:dyDescent="0.2">
      <c r="M18004"/>
      <c r="N18004"/>
      <c r="P18004"/>
      <c r="Q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</row>
    <row r="18005" spans="13:30" ht="15" customHeight="1" x14ac:dyDescent="0.2">
      <c r="M18005"/>
      <c r="N18005"/>
      <c r="P18005"/>
      <c r="Q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</row>
    <row r="18006" spans="13:30" ht="15" customHeight="1" x14ac:dyDescent="0.2">
      <c r="M18006"/>
      <c r="N18006"/>
      <c r="P18006"/>
      <c r="Q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</row>
    <row r="18007" spans="13:30" ht="15" customHeight="1" x14ac:dyDescent="0.2">
      <c r="M18007"/>
      <c r="N18007"/>
      <c r="P18007"/>
      <c r="Q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</row>
    <row r="18008" spans="13:30" ht="15" customHeight="1" x14ac:dyDescent="0.2">
      <c r="M18008"/>
      <c r="N18008"/>
      <c r="P18008"/>
      <c r="Q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</row>
    <row r="18009" spans="13:30" ht="15" customHeight="1" x14ac:dyDescent="0.2">
      <c r="M18009"/>
      <c r="N18009"/>
      <c r="P18009"/>
      <c r="Q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</row>
    <row r="18010" spans="13:30" ht="15" customHeight="1" x14ac:dyDescent="0.2">
      <c r="M18010"/>
      <c r="N18010"/>
      <c r="P18010"/>
      <c r="Q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</row>
    <row r="18011" spans="13:30" ht="15" customHeight="1" x14ac:dyDescent="0.2">
      <c r="M18011"/>
      <c r="N18011"/>
      <c r="P18011"/>
      <c r="Q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</row>
    <row r="18012" spans="13:30" ht="15" customHeight="1" x14ac:dyDescent="0.2">
      <c r="M18012"/>
      <c r="N18012"/>
      <c r="P18012"/>
      <c r="Q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</row>
    <row r="18013" spans="13:30" ht="15" customHeight="1" x14ac:dyDescent="0.2">
      <c r="M18013"/>
      <c r="N18013"/>
      <c r="P18013"/>
      <c r="Q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</row>
    <row r="18014" spans="13:30" ht="15" customHeight="1" x14ac:dyDescent="0.2">
      <c r="M18014"/>
      <c r="N18014"/>
      <c r="P18014"/>
      <c r="Q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</row>
    <row r="18015" spans="13:30" ht="15" customHeight="1" x14ac:dyDescent="0.2">
      <c r="M18015"/>
      <c r="N18015"/>
      <c r="P18015"/>
      <c r="Q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</row>
    <row r="18016" spans="13:30" ht="15" customHeight="1" x14ac:dyDescent="0.2">
      <c r="M18016"/>
      <c r="N18016"/>
      <c r="P18016"/>
      <c r="Q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</row>
    <row r="18017" spans="13:30" ht="15" customHeight="1" x14ac:dyDescent="0.2">
      <c r="M18017"/>
      <c r="N18017"/>
      <c r="P18017"/>
      <c r="Q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</row>
    <row r="18018" spans="13:30" ht="15" customHeight="1" x14ac:dyDescent="0.2">
      <c r="M18018"/>
      <c r="N18018"/>
      <c r="P18018"/>
      <c r="Q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</row>
    <row r="18019" spans="13:30" ht="15" customHeight="1" x14ac:dyDescent="0.2">
      <c r="M18019"/>
      <c r="N18019"/>
      <c r="P18019"/>
      <c r="Q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</row>
    <row r="18020" spans="13:30" ht="15" customHeight="1" x14ac:dyDescent="0.2">
      <c r="M18020"/>
      <c r="N18020"/>
      <c r="P18020"/>
      <c r="Q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</row>
    <row r="18021" spans="13:30" ht="15" customHeight="1" x14ac:dyDescent="0.2">
      <c r="M18021"/>
      <c r="N18021"/>
      <c r="P18021"/>
      <c r="Q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</row>
    <row r="18022" spans="13:30" ht="15" customHeight="1" x14ac:dyDescent="0.2">
      <c r="M18022"/>
      <c r="N18022"/>
      <c r="P18022"/>
      <c r="Q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</row>
    <row r="18023" spans="13:30" ht="15" customHeight="1" x14ac:dyDescent="0.2">
      <c r="M18023"/>
      <c r="N18023"/>
      <c r="P18023"/>
      <c r="Q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</row>
    <row r="18024" spans="13:30" ht="15" customHeight="1" x14ac:dyDescent="0.2">
      <c r="M18024"/>
      <c r="N18024"/>
      <c r="P18024"/>
      <c r="Q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</row>
    <row r="18025" spans="13:30" ht="15" customHeight="1" x14ac:dyDescent="0.2">
      <c r="M18025"/>
      <c r="N18025"/>
      <c r="P18025"/>
      <c r="Q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</row>
    <row r="18026" spans="13:30" ht="15" customHeight="1" x14ac:dyDescent="0.2">
      <c r="M18026"/>
      <c r="N18026"/>
      <c r="P18026"/>
      <c r="Q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</row>
    <row r="18027" spans="13:30" ht="15" customHeight="1" x14ac:dyDescent="0.2">
      <c r="M18027"/>
      <c r="N18027"/>
      <c r="P18027"/>
      <c r="Q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</row>
    <row r="18028" spans="13:30" ht="15" customHeight="1" x14ac:dyDescent="0.2">
      <c r="M18028"/>
      <c r="N18028"/>
      <c r="P18028"/>
      <c r="Q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</row>
    <row r="18029" spans="13:30" ht="15" customHeight="1" x14ac:dyDescent="0.2">
      <c r="M18029"/>
      <c r="N18029"/>
      <c r="P18029"/>
      <c r="Q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</row>
    <row r="18030" spans="13:30" ht="15" customHeight="1" x14ac:dyDescent="0.2">
      <c r="M18030"/>
      <c r="N18030"/>
      <c r="P18030"/>
      <c r="Q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</row>
    <row r="18031" spans="13:30" ht="15" customHeight="1" x14ac:dyDescent="0.2">
      <c r="M18031"/>
      <c r="N18031"/>
      <c r="P18031"/>
      <c r="Q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</row>
    <row r="18032" spans="13:30" ht="15" customHeight="1" x14ac:dyDescent="0.2">
      <c r="M18032"/>
      <c r="N18032"/>
      <c r="P18032"/>
      <c r="Q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</row>
    <row r="18033" spans="13:30" ht="15" customHeight="1" x14ac:dyDescent="0.2">
      <c r="M18033"/>
      <c r="N18033"/>
      <c r="P18033"/>
      <c r="Q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</row>
    <row r="18034" spans="13:30" ht="15" customHeight="1" x14ac:dyDescent="0.2">
      <c r="M18034"/>
      <c r="N18034"/>
      <c r="P18034"/>
      <c r="Q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</row>
    <row r="18035" spans="13:30" ht="15" customHeight="1" x14ac:dyDescent="0.2">
      <c r="M18035"/>
      <c r="N18035"/>
      <c r="P18035"/>
      <c r="Q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</row>
    <row r="18036" spans="13:30" ht="15" customHeight="1" x14ac:dyDescent="0.2">
      <c r="M18036"/>
      <c r="N18036"/>
      <c r="P18036"/>
      <c r="Q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</row>
    <row r="18037" spans="13:30" ht="15" customHeight="1" x14ac:dyDescent="0.2">
      <c r="M18037"/>
      <c r="N18037"/>
      <c r="P18037"/>
      <c r="Q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</row>
    <row r="18038" spans="13:30" ht="15" customHeight="1" x14ac:dyDescent="0.2">
      <c r="M18038"/>
      <c r="N18038"/>
      <c r="P18038"/>
      <c r="Q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</row>
    <row r="18039" spans="13:30" ht="15" customHeight="1" x14ac:dyDescent="0.2">
      <c r="M18039"/>
      <c r="N18039"/>
      <c r="P18039"/>
      <c r="Q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</row>
    <row r="18040" spans="13:30" ht="15" customHeight="1" x14ac:dyDescent="0.2">
      <c r="M18040"/>
      <c r="N18040"/>
      <c r="P18040"/>
      <c r="Q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</row>
    <row r="18041" spans="13:30" ht="15" customHeight="1" x14ac:dyDescent="0.2">
      <c r="M18041"/>
      <c r="N18041"/>
      <c r="P18041"/>
      <c r="Q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</row>
    <row r="18042" spans="13:30" ht="15" customHeight="1" x14ac:dyDescent="0.2">
      <c r="M18042"/>
      <c r="N18042"/>
      <c r="P18042"/>
      <c r="Q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</row>
    <row r="18043" spans="13:30" ht="15" customHeight="1" x14ac:dyDescent="0.2">
      <c r="M18043"/>
      <c r="N18043"/>
      <c r="P18043"/>
      <c r="Q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</row>
    <row r="18044" spans="13:30" ht="15" customHeight="1" x14ac:dyDescent="0.2">
      <c r="M18044"/>
      <c r="N18044"/>
      <c r="P18044"/>
      <c r="Q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</row>
    <row r="18045" spans="13:30" ht="15" customHeight="1" x14ac:dyDescent="0.2">
      <c r="M18045"/>
      <c r="N18045"/>
      <c r="P18045"/>
      <c r="Q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</row>
    <row r="18046" spans="13:30" ht="15" customHeight="1" x14ac:dyDescent="0.2">
      <c r="M18046"/>
      <c r="N18046"/>
      <c r="P18046"/>
      <c r="Q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</row>
    <row r="18047" spans="13:30" ht="15" customHeight="1" x14ac:dyDescent="0.2">
      <c r="M18047"/>
      <c r="N18047"/>
      <c r="P18047"/>
      <c r="Q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</row>
    <row r="18048" spans="13:30" ht="15" customHeight="1" x14ac:dyDescent="0.2">
      <c r="M18048"/>
      <c r="N18048"/>
      <c r="P18048"/>
      <c r="Q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</row>
    <row r="18049" spans="13:30" ht="15" customHeight="1" x14ac:dyDescent="0.2">
      <c r="M18049"/>
      <c r="N18049"/>
      <c r="P18049"/>
      <c r="Q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</row>
    <row r="18050" spans="13:30" ht="15" customHeight="1" x14ac:dyDescent="0.2">
      <c r="M18050"/>
      <c r="N18050"/>
      <c r="P18050"/>
      <c r="Q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</row>
    <row r="18051" spans="13:30" ht="15" customHeight="1" x14ac:dyDescent="0.2">
      <c r="M18051"/>
      <c r="N18051"/>
      <c r="P18051"/>
      <c r="Q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</row>
    <row r="18052" spans="13:30" ht="15" customHeight="1" x14ac:dyDescent="0.2">
      <c r="M18052"/>
      <c r="N18052"/>
      <c r="P18052"/>
      <c r="Q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</row>
    <row r="18053" spans="13:30" ht="15" customHeight="1" x14ac:dyDescent="0.2">
      <c r="M18053"/>
      <c r="N18053"/>
      <c r="P18053"/>
      <c r="Q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</row>
    <row r="18054" spans="13:30" ht="15" customHeight="1" x14ac:dyDescent="0.2">
      <c r="M18054"/>
      <c r="N18054"/>
      <c r="P18054"/>
      <c r="Q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</row>
    <row r="18055" spans="13:30" ht="15" customHeight="1" x14ac:dyDescent="0.2">
      <c r="M18055"/>
      <c r="N18055"/>
      <c r="P18055"/>
      <c r="Q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</row>
    <row r="18056" spans="13:30" ht="15" customHeight="1" x14ac:dyDescent="0.2">
      <c r="M18056"/>
      <c r="N18056"/>
      <c r="P18056"/>
      <c r="Q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</row>
    <row r="18057" spans="13:30" ht="15" customHeight="1" x14ac:dyDescent="0.2">
      <c r="M18057"/>
      <c r="N18057"/>
      <c r="P18057"/>
      <c r="Q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</row>
    <row r="18058" spans="13:30" ht="15" customHeight="1" x14ac:dyDescent="0.2">
      <c r="M18058"/>
      <c r="N18058"/>
      <c r="P18058"/>
      <c r="Q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</row>
    <row r="18059" spans="13:30" ht="15" customHeight="1" x14ac:dyDescent="0.2">
      <c r="M18059"/>
      <c r="N18059"/>
      <c r="P18059"/>
      <c r="Q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</row>
    <row r="18060" spans="13:30" ht="15" customHeight="1" x14ac:dyDescent="0.2">
      <c r="M18060"/>
      <c r="N18060"/>
      <c r="P18060"/>
      <c r="Q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</row>
    <row r="18061" spans="13:30" ht="15" customHeight="1" x14ac:dyDescent="0.2">
      <c r="M18061"/>
      <c r="N18061"/>
      <c r="P18061"/>
      <c r="Q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</row>
    <row r="18062" spans="13:30" ht="15" customHeight="1" x14ac:dyDescent="0.2">
      <c r="M18062"/>
      <c r="N18062"/>
      <c r="P18062"/>
      <c r="Q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</row>
    <row r="18063" spans="13:30" ht="15" customHeight="1" x14ac:dyDescent="0.2">
      <c r="M18063"/>
      <c r="N18063"/>
      <c r="P18063"/>
      <c r="Q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</row>
    <row r="18064" spans="13:30" ht="15" customHeight="1" x14ac:dyDescent="0.2">
      <c r="M18064"/>
      <c r="N18064"/>
      <c r="P18064"/>
      <c r="Q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</row>
    <row r="18065" spans="13:30" ht="15" customHeight="1" x14ac:dyDescent="0.2">
      <c r="M18065"/>
      <c r="N18065"/>
      <c r="P18065"/>
      <c r="Q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</row>
    <row r="18066" spans="13:30" ht="15" customHeight="1" x14ac:dyDescent="0.2">
      <c r="M18066"/>
      <c r="N18066"/>
      <c r="P18066"/>
      <c r="Q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</row>
    <row r="18067" spans="13:30" ht="15" customHeight="1" x14ac:dyDescent="0.2">
      <c r="M18067"/>
      <c r="N18067"/>
      <c r="P18067"/>
      <c r="Q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</row>
    <row r="18068" spans="13:30" ht="15" customHeight="1" x14ac:dyDescent="0.2">
      <c r="M18068"/>
      <c r="N18068"/>
      <c r="P18068"/>
      <c r="Q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</row>
    <row r="18069" spans="13:30" ht="15" customHeight="1" x14ac:dyDescent="0.2">
      <c r="M18069"/>
      <c r="N18069"/>
      <c r="P18069"/>
      <c r="Q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</row>
    <row r="18070" spans="13:30" ht="15" customHeight="1" x14ac:dyDescent="0.2">
      <c r="M18070"/>
      <c r="N18070"/>
      <c r="P18070"/>
      <c r="Q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</row>
    <row r="18071" spans="13:30" ht="15" customHeight="1" x14ac:dyDescent="0.2">
      <c r="M18071"/>
      <c r="N18071"/>
      <c r="P18071"/>
      <c r="Q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</row>
    <row r="18072" spans="13:30" ht="15" customHeight="1" x14ac:dyDescent="0.2">
      <c r="M18072"/>
      <c r="N18072"/>
      <c r="P18072"/>
      <c r="Q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</row>
    <row r="18073" spans="13:30" ht="15" customHeight="1" x14ac:dyDescent="0.2">
      <c r="M18073"/>
      <c r="N18073"/>
      <c r="P18073"/>
      <c r="Q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</row>
    <row r="18074" spans="13:30" ht="15" customHeight="1" x14ac:dyDescent="0.2">
      <c r="M18074"/>
      <c r="N18074"/>
      <c r="P18074"/>
      <c r="Q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</row>
    <row r="18075" spans="13:30" ht="15" customHeight="1" x14ac:dyDescent="0.2">
      <c r="M18075"/>
      <c r="N18075"/>
      <c r="P18075"/>
      <c r="Q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</row>
    <row r="18076" spans="13:30" ht="15" customHeight="1" x14ac:dyDescent="0.2">
      <c r="M18076"/>
      <c r="N18076"/>
      <c r="P18076"/>
      <c r="Q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</row>
    <row r="18077" spans="13:30" ht="15" customHeight="1" x14ac:dyDescent="0.2">
      <c r="M18077"/>
      <c r="N18077"/>
      <c r="P18077"/>
      <c r="Q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</row>
    <row r="18078" spans="13:30" ht="15" customHeight="1" x14ac:dyDescent="0.2">
      <c r="M18078"/>
      <c r="N18078"/>
      <c r="P18078"/>
      <c r="Q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</row>
    <row r="18079" spans="13:30" ht="15" customHeight="1" x14ac:dyDescent="0.2">
      <c r="M18079"/>
      <c r="N18079"/>
      <c r="P18079"/>
      <c r="Q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</row>
    <row r="18080" spans="13:30" ht="15" customHeight="1" x14ac:dyDescent="0.2">
      <c r="M18080"/>
      <c r="N18080"/>
      <c r="P18080"/>
      <c r="Q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</row>
    <row r="18081" spans="13:30" ht="15" customHeight="1" x14ac:dyDescent="0.2">
      <c r="M18081"/>
      <c r="N18081"/>
      <c r="P18081"/>
      <c r="Q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</row>
    <row r="18082" spans="13:30" ht="15" customHeight="1" x14ac:dyDescent="0.2">
      <c r="M18082"/>
      <c r="N18082"/>
      <c r="P18082"/>
      <c r="Q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</row>
    <row r="18083" spans="13:30" ht="15" customHeight="1" x14ac:dyDescent="0.2">
      <c r="M18083"/>
      <c r="N18083"/>
      <c r="P18083"/>
      <c r="Q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</row>
    <row r="18084" spans="13:30" ht="15" customHeight="1" x14ac:dyDescent="0.2">
      <c r="M18084"/>
      <c r="N18084"/>
      <c r="P18084"/>
      <c r="Q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</row>
    <row r="18085" spans="13:30" ht="15" customHeight="1" x14ac:dyDescent="0.2">
      <c r="M18085"/>
      <c r="N18085"/>
      <c r="P18085"/>
      <c r="Q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</row>
    <row r="18086" spans="13:30" ht="15" customHeight="1" x14ac:dyDescent="0.2">
      <c r="M18086"/>
      <c r="N18086"/>
      <c r="P18086"/>
      <c r="Q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</row>
    <row r="18087" spans="13:30" ht="15" customHeight="1" x14ac:dyDescent="0.2">
      <c r="M18087"/>
      <c r="N18087"/>
      <c r="P18087"/>
      <c r="Q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</row>
    <row r="18088" spans="13:30" ht="15" customHeight="1" x14ac:dyDescent="0.2">
      <c r="M18088"/>
      <c r="N18088"/>
      <c r="P18088"/>
      <c r="Q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</row>
    <row r="18089" spans="13:30" ht="15" customHeight="1" x14ac:dyDescent="0.2">
      <c r="M18089"/>
      <c r="N18089"/>
      <c r="P18089"/>
      <c r="Q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</row>
    <row r="18090" spans="13:30" ht="15" customHeight="1" x14ac:dyDescent="0.2">
      <c r="M18090"/>
      <c r="N18090"/>
      <c r="P18090"/>
      <c r="Q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</row>
    <row r="18091" spans="13:30" ht="15" customHeight="1" x14ac:dyDescent="0.2">
      <c r="M18091"/>
      <c r="N18091"/>
      <c r="P18091"/>
      <c r="Q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</row>
    <row r="18092" spans="13:30" ht="15" customHeight="1" x14ac:dyDescent="0.2">
      <c r="M18092"/>
      <c r="N18092"/>
      <c r="P18092"/>
      <c r="Q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</row>
    <row r="18093" spans="13:30" ht="15" customHeight="1" x14ac:dyDescent="0.2">
      <c r="M18093"/>
      <c r="N18093"/>
      <c r="P18093"/>
      <c r="Q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</row>
    <row r="18094" spans="13:30" ht="15" customHeight="1" x14ac:dyDescent="0.2">
      <c r="M18094"/>
      <c r="N18094"/>
      <c r="P18094"/>
      <c r="Q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</row>
    <row r="18095" spans="13:30" ht="15" customHeight="1" x14ac:dyDescent="0.2">
      <c r="M18095"/>
      <c r="N18095"/>
      <c r="P18095"/>
      <c r="Q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</row>
    <row r="18096" spans="13:30" ht="15" customHeight="1" x14ac:dyDescent="0.2">
      <c r="M18096"/>
      <c r="N18096"/>
      <c r="P18096"/>
      <c r="Q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</row>
    <row r="18097" spans="13:30" ht="15" customHeight="1" x14ac:dyDescent="0.2">
      <c r="M18097"/>
      <c r="N18097"/>
      <c r="P18097"/>
      <c r="Q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</row>
    <row r="18098" spans="13:30" ht="15" customHeight="1" x14ac:dyDescent="0.2">
      <c r="M18098"/>
      <c r="N18098"/>
      <c r="P18098"/>
      <c r="Q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</row>
    <row r="18099" spans="13:30" ht="15" customHeight="1" x14ac:dyDescent="0.2">
      <c r="M18099"/>
      <c r="N18099"/>
      <c r="P18099"/>
      <c r="Q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</row>
    <row r="18100" spans="13:30" ht="15" customHeight="1" x14ac:dyDescent="0.2">
      <c r="M18100"/>
      <c r="N18100"/>
      <c r="P18100"/>
      <c r="Q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</row>
    <row r="18101" spans="13:30" ht="15" customHeight="1" x14ac:dyDescent="0.2">
      <c r="M18101"/>
      <c r="N18101"/>
      <c r="P18101"/>
      <c r="Q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</row>
    <row r="18102" spans="13:30" ht="15" customHeight="1" x14ac:dyDescent="0.2">
      <c r="M18102"/>
      <c r="N18102"/>
      <c r="P18102"/>
      <c r="Q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</row>
    <row r="18103" spans="13:30" ht="15" customHeight="1" x14ac:dyDescent="0.2">
      <c r="M18103"/>
      <c r="N18103"/>
      <c r="P18103"/>
      <c r="Q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</row>
    <row r="18104" spans="13:30" ht="15" customHeight="1" x14ac:dyDescent="0.2">
      <c r="M18104"/>
      <c r="N18104"/>
      <c r="P18104"/>
      <c r="Q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</row>
    <row r="18105" spans="13:30" ht="15" customHeight="1" x14ac:dyDescent="0.2">
      <c r="M18105"/>
      <c r="N18105"/>
      <c r="P18105"/>
      <c r="Q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</row>
    <row r="18106" spans="13:30" ht="15" customHeight="1" x14ac:dyDescent="0.2">
      <c r="M18106"/>
      <c r="N18106"/>
      <c r="P18106"/>
      <c r="Q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</row>
    <row r="18107" spans="13:30" ht="15" customHeight="1" x14ac:dyDescent="0.2">
      <c r="M18107"/>
      <c r="N18107"/>
      <c r="P18107"/>
      <c r="Q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</row>
    <row r="18108" spans="13:30" ht="15" customHeight="1" x14ac:dyDescent="0.2">
      <c r="M18108"/>
      <c r="N18108"/>
      <c r="P18108"/>
      <c r="Q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</row>
    <row r="18109" spans="13:30" ht="15" customHeight="1" x14ac:dyDescent="0.2">
      <c r="M18109"/>
      <c r="N18109"/>
      <c r="P18109"/>
      <c r="Q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</row>
    <row r="18110" spans="13:30" ht="15" customHeight="1" x14ac:dyDescent="0.2">
      <c r="M18110"/>
      <c r="N18110"/>
      <c r="P18110"/>
      <c r="Q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</row>
    <row r="18111" spans="13:30" ht="15" customHeight="1" x14ac:dyDescent="0.2">
      <c r="M18111"/>
      <c r="N18111"/>
      <c r="P18111"/>
      <c r="Q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</row>
    <row r="18112" spans="13:30" ht="15" customHeight="1" x14ac:dyDescent="0.2">
      <c r="M18112"/>
      <c r="N18112"/>
      <c r="P18112"/>
      <c r="Q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</row>
    <row r="18113" spans="13:30" ht="15" customHeight="1" x14ac:dyDescent="0.2">
      <c r="M18113"/>
      <c r="N18113"/>
      <c r="P18113"/>
      <c r="Q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</row>
    <row r="18114" spans="13:30" ht="15" customHeight="1" x14ac:dyDescent="0.2">
      <c r="M18114"/>
      <c r="N18114"/>
      <c r="P18114"/>
      <c r="Q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</row>
    <row r="18115" spans="13:30" ht="15" customHeight="1" x14ac:dyDescent="0.2">
      <c r="M18115"/>
      <c r="N18115"/>
      <c r="P18115"/>
      <c r="Q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</row>
    <row r="18116" spans="13:30" ht="15" customHeight="1" x14ac:dyDescent="0.2">
      <c r="M18116"/>
      <c r="N18116"/>
      <c r="P18116"/>
      <c r="Q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</row>
    <row r="18117" spans="13:30" ht="15" customHeight="1" x14ac:dyDescent="0.2">
      <c r="M18117"/>
      <c r="N18117"/>
      <c r="P18117"/>
      <c r="Q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</row>
    <row r="18118" spans="13:30" ht="15" customHeight="1" x14ac:dyDescent="0.2">
      <c r="M18118"/>
      <c r="N18118"/>
      <c r="P18118"/>
      <c r="Q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</row>
    <row r="18119" spans="13:30" ht="15" customHeight="1" x14ac:dyDescent="0.2">
      <c r="M18119"/>
      <c r="N18119"/>
      <c r="P18119"/>
      <c r="Q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</row>
    <row r="18120" spans="13:30" ht="15" customHeight="1" x14ac:dyDescent="0.2">
      <c r="M18120"/>
      <c r="N18120"/>
      <c r="P18120"/>
      <c r="Q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</row>
    <row r="18121" spans="13:30" ht="15" customHeight="1" x14ac:dyDescent="0.2">
      <c r="M18121"/>
      <c r="N18121"/>
      <c r="P18121"/>
      <c r="Q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</row>
    <row r="18122" spans="13:30" ht="15" customHeight="1" x14ac:dyDescent="0.2">
      <c r="M18122"/>
      <c r="N18122"/>
      <c r="P18122"/>
      <c r="Q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</row>
    <row r="18123" spans="13:30" ht="15" customHeight="1" x14ac:dyDescent="0.2">
      <c r="M18123"/>
      <c r="N18123"/>
      <c r="P18123"/>
      <c r="Q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</row>
    <row r="18124" spans="13:30" ht="15" customHeight="1" x14ac:dyDescent="0.2">
      <c r="M18124"/>
      <c r="N18124"/>
      <c r="P18124"/>
      <c r="Q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</row>
    <row r="18125" spans="13:30" ht="15" customHeight="1" x14ac:dyDescent="0.2">
      <c r="M18125"/>
      <c r="N18125"/>
      <c r="P18125"/>
      <c r="Q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</row>
    <row r="18126" spans="13:30" ht="15" customHeight="1" x14ac:dyDescent="0.2">
      <c r="M18126"/>
      <c r="N18126"/>
      <c r="P18126"/>
      <c r="Q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</row>
    <row r="18127" spans="13:30" ht="15" customHeight="1" x14ac:dyDescent="0.2">
      <c r="M18127"/>
      <c r="N18127"/>
      <c r="P18127"/>
      <c r="Q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</row>
    <row r="18128" spans="13:30" ht="15" customHeight="1" x14ac:dyDescent="0.2">
      <c r="M18128"/>
      <c r="N18128"/>
      <c r="P18128"/>
      <c r="Q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</row>
    <row r="18129" spans="13:30" ht="15" customHeight="1" x14ac:dyDescent="0.2">
      <c r="M18129"/>
      <c r="N18129"/>
      <c r="P18129"/>
      <c r="Q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</row>
    <row r="18130" spans="13:30" ht="15" customHeight="1" x14ac:dyDescent="0.2">
      <c r="M18130"/>
      <c r="N18130"/>
      <c r="P18130"/>
      <c r="Q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</row>
    <row r="18131" spans="13:30" ht="15" customHeight="1" x14ac:dyDescent="0.2">
      <c r="M18131"/>
      <c r="N18131"/>
      <c r="P18131"/>
      <c r="Q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</row>
    <row r="18132" spans="13:30" ht="15" customHeight="1" x14ac:dyDescent="0.2">
      <c r="M18132"/>
      <c r="N18132"/>
      <c r="P18132"/>
      <c r="Q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</row>
    <row r="18133" spans="13:30" ht="15" customHeight="1" x14ac:dyDescent="0.2">
      <c r="M18133"/>
      <c r="N18133"/>
      <c r="P18133"/>
      <c r="Q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</row>
    <row r="18134" spans="13:30" ht="15" customHeight="1" x14ac:dyDescent="0.2">
      <c r="M18134"/>
      <c r="N18134"/>
      <c r="P18134"/>
      <c r="Q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</row>
    <row r="18135" spans="13:30" ht="15" customHeight="1" x14ac:dyDescent="0.2">
      <c r="M18135"/>
      <c r="N18135"/>
      <c r="P18135"/>
      <c r="Q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</row>
    <row r="18136" spans="13:30" ht="15" customHeight="1" x14ac:dyDescent="0.2">
      <c r="M18136"/>
      <c r="N18136"/>
      <c r="P18136"/>
      <c r="Q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</row>
    <row r="18137" spans="13:30" ht="15" customHeight="1" x14ac:dyDescent="0.2">
      <c r="M18137"/>
      <c r="N18137"/>
      <c r="P18137"/>
      <c r="Q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</row>
    <row r="18138" spans="13:30" ht="15" customHeight="1" x14ac:dyDescent="0.2">
      <c r="M18138"/>
      <c r="N18138"/>
      <c r="P18138"/>
      <c r="Q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</row>
    <row r="18139" spans="13:30" ht="15" customHeight="1" x14ac:dyDescent="0.2">
      <c r="M18139"/>
      <c r="N18139"/>
      <c r="P18139"/>
      <c r="Q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</row>
    <row r="18140" spans="13:30" ht="15" customHeight="1" x14ac:dyDescent="0.2">
      <c r="M18140"/>
      <c r="N18140"/>
      <c r="P18140"/>
      <c r="Q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</row>
    <row r="18141" spans="13:30" ht="15" customHeight="1" x14ac:dyDescent="0.2">
      <c r="M18141"/>
      <c r="N18141"/>
      <c r="P18141"/>
      <c r="Q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</row>
    <row r="18142" spans="13:30" ht="15" customHeight="1" x14ac:dyDescent="0.2">
      <c r="M18142"/>
      <c r="N18142"/>
      <c r="P18142"/>
      <c r="Q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</row>
    <row r="18143" spans="13:30" ht="15" customHeight="1" x14ac:dyDescent="0.2">
      <c r="M18143"/>
      <c r="N18143"/>
      <c r="P18143"/>
      <c r="Q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</row>
    <row r="18144" spans="13:30" ht="15" customHeight="1" x14ac:dyDescent="0.2">
      <c r="M18144"/>
      <c r="N18144"/>
      <c r="P18144"/>
      <c r="Q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</row>
    <row r="18145" spans="13:30" ht="15" customHeight="1" x14ac:dyDescent="0.2">
      <c r="M18145"/>
      <c r="N18145"/>
      <c r="P18145"/>
      <c r="Q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</row>
    <row r="18146" spans="13:30" ht="15" customHeight="1" x14ac:dyDescent="0.2">
      <c r="M18146"/>
      <c r="N18146"/>
      <c r="P18146"/>
      <c r="Q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</row>
    <row r="18147" spans="13:30" ht="15" customHeight="1" x14ac:dyDescent="0.2">
      <c r="M18147"/>
      <c r="N18147"/>
      <c r="P18147"/>
      <c r="Q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</row>
    <row r="18148" spans="13:30" ht="15" customHeight="1" x14ac:dyDescent="0.2">
      <c r="M18148"/>
      <c r="N18148"/>
      <c r="P18148"/>
      <c r="Q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</row>
    <row r="18149" spans="13:30" ht="15" customHeight="1" x14ac:dyDescent="0.2">
      <c r="M18149"/>
      <c r="N18149"/>
      <c r="P18149"/>
      <c r="Q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</row>
    <row r="18150" spans="13:30" ht="15" customHeight="1" x14ac:dyDescent="0.2">
      <c r="M18150"/>
      <c r="N18150"/>
      <c r="P18150"/>
      <c r="Q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</row>
    <row r="18151" spans="13:30" ht="15" customHeight="1" x14ac:dyDescent="0.2">
      <c r="M18151"/>
      <c r="N18151"/>
      <c r="P18151"/>
      <c r="Q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</row>
    <row r="18152" spans="13:30" ht="15" customHeight="1" x14ac:dyDescent="0.2">
      <c r="M18152"/>
      <c r="N18152"/>
      <c r="P18152"/>
      <c r="Q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</row>
    <row r="18153" spans="13:30" ht="15" customHeight="1" x14ac:dyDescent="0.2">
      <c r="M18153"/>
      <c r="N18153"/>
      <c r="P18153"/>
      <c r="Q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</row>
    <row r="18154" spans="13:30" ht="15" customHeight="1" x14ac:dyDescent="0.2">
      <c r="M18154"/>
      <c r="N18154"/>
      <c r="P18154"/>
      <c r="Q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</row>
    <row r="18155" spans="13:30" ht="15" customHeight="1" x14ac:dyDescent="0.2">
      <c r="M18155"/>
      <c r="N18155"/>
      <c r="P18155"/>
      <c r="Q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</row>
    <row r="18156" spans="13:30" ht="15" customHeight="1" x14ac:dyDescent="0.2">
      <c r="M18156"/>
      <c r="N18156"/>
      <c r="P18156"/>
      <c r="Q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</row>
    <row r="18157" spans="13:30" ht="15" customHeight="1" x14ac:dyDescent="0.2">
      <c r="M18157"/>
      <c r="N18157"/>
      <c r="P18157"/>
      <c r="Q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</row>
    <row r="18158" spans="13:30" ht="15" customHeight="1" x14ac:dyDescent="0.2">
      <c r="M18158"/>
      <c r="N18158"/>
      <c r="P18158"/>
      <c r="Q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</row>
    <row r="18159" spans="13:30" ht="15" customHeight="1" x14ac:dyDescent="0.2">
      <c r="M18159"/>
      <c r="N18159"/>
      <c r="P18159"/>
      <c r="Q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</row>
    <row r="18160" spans="13:30" ht="15" customHeight="1" x14ac:dyDescent="0.2">
      <c r="M18160"/>
      <c r="N18160"/>
      <c r="P18160"/>
      <c r="Q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</row>
    <row r="18161" spans="13:30" ht="15" customHeight="1" x14ac:dyDescent="0.2">
      <c r="M18161"/>
      <c r="N18161"/>
      <c r="P18161"/>
      <c r="Q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</row>
    <row r="18162" spans="13:30" ht="15" customHeight="1" x14ac:dyDescent="0.2">
      <c r="M18162"/>
      <c r="N18162"/>
      <c r="P18162"/>
      <c r="Q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</row>
    <row r="18163" spans="13:30" ht="15" customHeight="1" x14ac:dyDescent="0.2">
      <c r="M18163"/>
      <c r="N18163"/>
      <c r="P18163"/>
      <c r="Q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</row>
    <row r="18164" spans="13:30" ht="15" customHeight="1" x14ac:dyDescent="0.2">
      <c r="M18164"/>
      <c r="N18164"/>
      <c r="P18164"/>
      <c r="Q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</row>
    <row r="18165" spans="13:30" ht="15" customHeight="1" x14ac:dyDescent="0.2">
      <c r="M18165"/>
      <c r="N18165"/>
      <c r="P18165"/>
      <c r="Q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</row>
    <row r="18166" spans="13:30" ht="15" customHeight="1" x14ac:dyDescent="0.2">
      <c r="M18166"/>
      <c r="N18166"/>
      <c r="P18166"/>
      <c r="Q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</row>
    <row r="18167" spans="13:30" ht="15" customHeight="1" x14ac:dyDescent="0.2">
      <c r="M18167"/>
      <c r="N18167"/>
      <c r="P18167"/>
      <c r="Q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</row>
    <row r="18168" spans="13:30" ht="15" customHeight="1" x14ac:dyDescent="0.2">
      <c r="M18168"/>
      <c r="N18168"/>
      <c r="P18168"/>
      <c r="Q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</row>
    <row r="18169" spans="13:30" ht="15" customHeight="1" x14ac:dyDescent="0.2">
      <c r="M18169"/>
      <c r="N18169"/>
      <c r="P18169"/>
      <c r="Q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</row>
    <row r="18170" spans="13:30" ht="15" customHeight="1" x14ac:dyDescent="0.2">
      <c r="M18170"/>
      <c r="N18170"/>
      <c r="P18170"/>
      <c r="Q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</row>
    <row r="18171" spans="13:30" ht="15" customHeight="1" x14ac:dyDescent="0.2">
      <c r="M18171"/>
      <c r="N18171"/>
      <c r="P18171"/>
      <c r="Q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</row>
    <row r="18172" spans="13:30" ht="15" customHeight="1" x14ac:dyDescent="0.2">
      <c r="M18172"/>
      <c r="N18172"/>
      <c r="P18172"/>
      <c r="Q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</row>
    <row r="18173" spans="13:30" ht="15" customHeight="1" x14ac:dyDescent="0.2">
      <c r="M18173"/>
      <c r="N18173"/>
      <c r="P18173"/>
      <c r="Q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</row>
    <row r="18174" spans="13:30" ht="15" customHeight="1" x14ac:dyDescent="0.2">
      <c r="M18174"/>
      <c r="N18174"/>
      <c r="P18174"/>
      <c r="Q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</row>
    <row r="18175" spans="13:30" ht="15" customHeight="1" x14ac:dyDescent="0.2">
      <c r="M18175"/>
      <c r="N18175"/>
      <c r="P18175"/>
      <c r="Q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</row>
    <row r="18176" spans="13:30" ht="15" customHeight="1" x14ac:dyDescent="0.2">
      <c r="M18176"/>
      <c r="N18176"/>
      <c r="P18176"/>
      <c r="Q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</row>
    <row r="18177" spans="13:30" ht="15" customHeight="1" x14ac:dyDescent="0.2">
      <c r="M18177"/>
      <c r="N18177"/>
      <c r="P18177"/>
      <c r="Q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</row>
    <row r="18178" spans="13:30" ht="15" customHeight="1" x14ac:dyDescent="0.2">
      <c r="M18178"/>
      <c r="N18178"/>
      <c r="P18178"/>
      <c r="Q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</row>
    <row r="18179" spans="13:30" ht="15" customHeight="1" x14ac:dyDescent="0.2">
      <c r="M18179"/>
      <c r="N18179"/>
      <c r="P18179"/>
      <c r="Q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</row>
    <row r="18180" spans="13:30" ht="15" customHeight="1" x14ac:dyDescent="0.2">
      <c r="M18180"/>
      <c r="N18180"/>
      <c r="P18180"/>
      <c r="Q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</row>
    <row r="18181" spans="13:30" ht="15" customHeight="1" x14ac:dyDescent="0.2">
      <c r="M18181"/>
      <c r="N18181"/>
      <c r="P18181"/>
      <c r="Q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</row>
    <row r="18182" spans="13:30" ht="15" customHeight="1" x14ac:dyDescent="0.2">
      <c r="M18182"/>
      <c r="N18182"/>
      <c r="P18182"/>
      <c r="Q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</row>
    <row r="18183" spans="13:30" ht="15" customHeight="1" x14ac:dyDescent="0.2">
      <c r="M18183"/>
      <c r="N18183"/>
      <c r="P18183"/>
      <c r="Q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</row>
    <row r="18184" spans="13:30" ht="15" customHeight="1" x14ac:dyDescent="0.2">
      <c r="M18184"/>
      <c r="N18184"/>
      <c r="P18184"/>
      <c r="Q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</row>
    <row r="18185" spans="13:30" ht="15" customHeight="1" x14ac:dyDescent="0.2">
      <c r="M18185"/>
      <c r="N18185"/>
      <c r="P18185"/>
      <c r="Q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</row>
    <row r="18186" spans="13:30" ht="15" customHeight="1" x14ac:dyDescent="0.2">
      <c r="M18186"/>
      <c r="N18186"/>
      <c r="P18186"/>
      <c r="Q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</row>
    <row r="18187" spans="13:30" ht="15" customHeight="1" x14ac:dyDescent="0.2">
      <c r="M18187"/>
      <c r="N18187"/>
      <c r="P18187"/>
      <c r="Q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</row>
    <row r="18188" spans="13:30" ht="15" customHeight="1" x14ac:dyDescent="0.2">
      <c r="M18188"/>
      <c r="N18188"/>
      <c r="P18188"/>
      <c r="Q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</row>
    <row r="18189" spans="13:30" ht="15" customHeight="1" x14ac:dyDescent="0.2">
      <c r="M18189"/>
      <c r="N18189"/>
      <c r="P18189"/>
      <c r="Q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</row>
    <row r="18190" spans="13:30" ht="15" customHeight="1" x14ac:dyDescent="0.2">
      <c r="M18190"/>
      <c r="N18190"/>
      <c r="P18190"/>
      <c r="Q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</row>
    <row r="18191" spans="13:30" ht="15" customHeight="1" x14ac:dyDescent="0.2">
      <c r="M18191"/>
      <c r="N18191"/>
      <c r="P18191"/>
      <c r="Q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</row>
    <row r="18192" spans="13:30" ht="15" customHeight="1" x14ac:dyDescent="0.2">
      <c r="M18192"/>
      <c r="N18192"/>
      <c r="P18192"/>
      <c r="Q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</row>
    <row r="18193" spans="13:30" ht="15" customHeight="1" x14ac:dyDescent="0.2">
      <c r="M18193"/>
      <c r="N18193"/>
      <c r="P18193"/>
      <c r="Q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</row>
    <row r="18194" spans="13:30" ht="15" customHeight="1" x14ac:dyDescent="0.2">
      <c r="M18194"/>
      <c r="N18194"/>
      <c r="P18194"/>
      <c r="Q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</row>
    <row r="18195" spans="13:30" ht="15" customHeight="1" x14ac:dyDescent="0.2">
      <c r="M18195"/>
      <c r="N18195"/>
      <c r="P18195"/>
      <c r="Q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</row>
    <row r="18196" spans="13:30" ht="15" customHeight="1" x14ac:dyDescent="0.2">
      <c r="M18196"/>
      <c r="N18196"/>
      <c r="P18196"/>
      <c r="Q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</row>
    <row r="18197" spans="13:30" ht="15" customHeight="1" x14ac:dyDescent="0.2">
      <c r="M18197"/>
      <c r="N18197"/>
      <c r="P18197"/>
      <c r="Q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</row>
    <row r="18198" spans="13:30" ht="15" customHeight="1" x14ac:dyDescent="0.2">
      <c r="M18198"/>
      <c r="N18198"/>
      <c r="P18198"/>
      <c r="Q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</row>
    <row r="18199" spans="13:30" ht="15" customHeight="1" x14ac:dyDescent="0.2">
      <c r="M18199"/>
      <c r="N18199"/>
      <c r="P18199"/>
      <c r="Q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</row>
    <row r="18200" spans="13:30" ht="15" customHeight="1" x14ac:dyDescent="0.2">
      <c r="M18200"/>
      <c r="N18200"/>
      <c r="P18200"/>
      <c r="Q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</row>
    <row r="18201" spans="13:30" ht="15" customHeight="1" x14ac:dyDescent="0.2">
      <c r="M18201"/>
      <c r="N18201"/>
      <c r="P18201"/>
      <c r="Q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</row>
    <row r="18202" spans="13:30" ht="15" customHeight="1" x14ac:dyDescent="0.2">
      <c r="M18202"/>
      <c r="N18202"/>
      <c r="P18202"/>
      <c r="Q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</row>
    <row r="18203" spans="13:30" ht="15" customHeight="1" x14ac:dyDescent="0.2">
      <c r="M18203"/>
      <c r="N18203"/>
      <c r="P18203"/>
      <c r="Q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</row>
    <row r="18204" spans="13:30" ht="15" customHeight="1" x14ac:dyDescent="0.2">
      <c r="M18204"/>
      <c r="N18204"/>
      <c r="P18204"/>
      <c r="Q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</row>
    <row r="18205" spans="13:30" ht="15" customHeight="1" x14ac:dyDescent="0.2">
      <c r="M18205"/>
      <c r="N18205"/>
      <c r="P18205"/>
      <c r="Q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</row>
    <row r="18206" spans="13:30" ht="15" customHeight="1" x14ac:dyDescent="0.2">
      <c r="M18206"/>
      <c r="N18206"/>
      <c r="P18206"/>
      <c r="Q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</row>
    <row r="18207" spans="13:30" ht="15" customHeight="1" x14ac:dyDescent="0.2">
      <c r="M18207"/>
      <c r="N18207"/>
      <c r="P18207"/>
      <c r="Q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</row>
    <row r="18208" spans="13:30" ht="15" customHeight="1" x14ac:dyDescent="0.2">
      <c r="M18208"/>
      <c r="N18208"/>
      <c r="P18208"/>
      <c r="Q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</row>
    <row r="18209" spans="13:30" ht="15" customHeight="1" x14ac:dyDescent="0.2">
      <c r="M18209"/>
      <c r="N18209"/>
      <c r="P18209"/>
      <c r="Q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</row>
    <row r="18210" spans="13:30" ht="15" customHeight="1" x14ac:dyDescent="0.2">
      <c r="M18210"/>
      <c r="N18210"/>
      <c r="P18210"/>
      <c r="Q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</row>
    <row r="18211" spans="13:30" ht="15" customHeight="1" x14ac:dyDescent="0.2">
      <c r="M18211"/>
      <c r="N18211"/>
      <c r="P18211"/>
      <c r="Q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</row>
    <row r="18212" spans="13:30" ht="15" customHeight="1" x14ac:dyDescent="0.2">
      <c r="M18212"/>
      <c r="N18212"/>
      <c r="P18212"/>
      <c r="Q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</row>
    <row r="18213" spans="13:30" ht="15" customHeight="1" x14ac:dyDescent="0.2">
      <c r="M18213"/>
      <c r="N18213"/>
      <c r="P18213"/>
      <c r="Q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</row>
    <row r="18214" spans="13:30" ht="15" customHeight="1" x14ac:dyDescent="0.2">
      <c r="M18214"/>
      <c r="N18214"/>
      <c r="P18214"/>
      <c r="Q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</row>
    <row r="18215" spans="13:30" ht="15" customHeight="1" x14ac:dyDescent="0.2">
      <c r="M18215"/>
      <c r="N18215"/>
      <c r="P18215"/>
      <c r="Q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</row>
    <row r="18216" spans="13:30" ht="15" customHeight="1" x14ac:dyDescent="0.2">
      <c r="M18216"/>
      <c r="N18216"/>
      <c r="P18216"/>
      <c r="Q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</row>
    <row r="18217" spans="13:30" ht="15" customHeight="1" x14ac:dyDescent="0.2">
      <c r="M18217"/>
      <c r="N18217"/>
      <c r="P18217"/>
      <c r="Q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</row>
    <row r="18218" spans="13:30" ht="15" customHeight="1" x14ac:dyDescent="0.2">
      <c r="M18218"/>
      <c r="N18218"/>
      <c r="P18218"/>
      <c r="Q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</row>
    <row r="18219" spans="13:30" ht="15" customHeight="1" x14ac:dyDescent="0.2">
      <c r="M18219"/>
      <c r="N18219"/>
      <c r="P18219"/>
      <c r="Q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</row>
    <row r="18220" spans="13:30" ht="15" customHeight="1" x14ac:dyDescent="0.2">
      <c r="M18220"/>
      <c r="N18220"/>
      <c r="P18220"/>
      <c r="Q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</row>
    <row r="18221" spans="13:30" ht="15" customHeight="1" x14ac:dyDescent="0.2">
      <c r="M18221"/>
      <c r="N18221"/>
      <c r="P18221"/>
      <c r="Q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</row>
    <row r="18222" spans="13:30" ht="15" customHeight="1" x14ac:dyDescent="0.2">
      <c r="M18222"/>
      <c r="N18222"/>
      <c r="P18222"/>
      <c r="Q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</row>
    <row r="18223" spans="13:30" ht="15" customHeight="1" x14ac:dyDescent="0.2">
      <c r="M18223"/>
      <c r="N18223"/>
      <c r="P18223"/>
      <c r="Q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</row>
    <row r="18224" spans="13:30" ht="15" customHeight="1" x14ac:dyDescent="0.2">
      <c r="M18224"/>
      <c r="N18224"/>
      <c r="P18224"/>
      <c r="Q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</row>
    <row r="18225" spans="13:30" ht="15" customHeight="1" x14ac:dyDescent="0.2">
      <c r="M18225"/>
      <c r="N18225"/>
      <c r="P18225"/>
      <c r="Q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</row>
    <row r="18226" spans="13:30" ht="15" customHeight="1" x14ac:dyDescent="0.2">
      <c r="M18226"/>
      <c r="N18226"/>
      <c r="P18226"/>
      <c r="Q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</row>
    <row r="18227" spans="13:30" ht="15" customHeight="1" x14ac:dyDescent="0.2">
      <c r="M18227"/>
      <c r="N18227"/>
      <c r="P18227"/>
      <c r="Q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</row>
    <row r="18228" spans="13:30" ht="15" customHeight="1" x14ac:dyDescent="0.2">
      <c r="M18228"/>
      <c r="N18228"/>
      <c r="P18228"/>
      <c r="Q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</row>
    <row r="18229" spans="13:30" ht="15" customHeight="1" x14ac:dyDescent="0.2">
      <c r="M18229"/>
      <c r="N18229"/>
      <c r="P18229"/>
      <c r="Q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</row>
    <row r="18230" spans="13:30" ht="15" customHeight="1" x14ac:dyDescent="0.2">
      <c r="M18230"/>
      <c r="N18230"/>
      <c r="P18230"/>
      <c r="Q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</row>
    <row r="18231" spans="13:30" ht="15" customHeight="1" x14ac:dyDescent="0.2">
      <c r="M18231"/>
      <c r="N18231"/>
      <c r="P18231"/>
      <c r="Q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</row>
    <row r="18232" spans="13:30" ht="15" customHeight="1" x14ac:dyDescent="0.2">
      <c r="M18232"/>
      <c r="N18232"/>
      <c r="P18232"/>
      <c r="Q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</row>
    <row r="18233" spans="13:30" ht="15" customHeight="1" x14ac:dyDescent="0.2">
      <c r="M18233"/>
      <c r="N18233"/>
      <c r="P18233"/>
      <c r="Q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</row>
    <row r="18234" spans="13:30" ht="15" customHeight="1" x14ac:dyDescent="0.2">
      <c r="M18234"/>
      <c r="N18234"/>
      <c r="P18234"/>
      <c r="Q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</row>
    <row r="18235" spans="13:30" ht="15" customHeight="1" x14ac:dyDescent="0.2">
      <c r="M18235"/>
      <c r="N18235"/>
      <c r="P18235"/>
      <c r="Q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</row>
    <row r="18236" spans="13:30" ht="15" customHeight="1" x14ac:dyDescent="0.2">
      <c r="M18236"/>
      <c r="N18236"/>
      <c r="P18236"/>
      <c r="Q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</row>
    <row r="18237" spans="13:30" ht="15" customHeight="1" x14ac:dyDescent="0.2">
      <c r="M18237"/>
      <c r="N18237"/>
      <c r="P18237"/>
      <c r="Q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</row>
    <row r="18238" spans="13:30" ht="15" customHeight="1" x14ac:dyDescent="0.2">
      <c r="M18238"/>
      <c r="N18238"/>
      <c r="P18238"/>
      <c r="Q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</row>
    <row r="18239" spans="13:30" ht="15" customHeight="1" x14ac:dyDescent="0.2">
      <c r="M18239"/>
      <c r="N18239"/>
      <c r="P18239"/>
      <c r="Q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</row>
    <row r="18240" spans="13:30" ht="15" customHeight="1" x14ac:dyDescent="0.2">
      <c r="M18240"/>
      <c r="N18240"/>
      <c r="P18240"/>
      <c r="Q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</row>
    <row r="18241" spans="13:30" ht="15" customHeight="1" x14ac:dyDescent="0.2">
      <c r="M18241"/>
      <c r="N18241"/>
      <c r="P18241"/>
      <c r="Q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</row>
    <row r="18242" spans="13:30" ht="15" customHeight="1" x14ac:dyDescent="0.2">
      <c r="M18242"/>
      <c r="N18242"/>
      <c r="P18242"/>
      <c r="Q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</row>
    <row r="18243" spans="13:30" ht="15" customHeight="1" x14ac:dyDescent="0.2">
      <c r="M18243"/>
      <c r="N18243"/>
      <c r="P18243"/>
      <c r="Q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</row>
    <row r="18244" spans="13:30" ht="15" customHeight="1" x14ac:dyDescent="0.2">
      <c r="M18244"/>
      <c r="N18244"/>
      <c r="P18244"/>
      <c r="Q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</row>
    <row r="18245" spans="13:30" ht="15" customHeight="1" x14ac:dyDescent="0.2">
      <c r="M18245"/>
      <c r="N18245"/>
      <c r="P18245"/>
      <c r="Q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</row>
    <row r="18246" spans="13:30" ht="15" customHeight="1" x14ac:dyDescent="0.2">
      <c r="M18246"/>
      <c r="N18246"/>
      <c r="P18246"/>
      <c r="Q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</row>
    <row r="18247" spans="13:30" ht="15" customHeight="1" x14ac:dyDescent="0.2">
      <c r="M18247"/>
      <c r="N18247"/>
      <c r="P18247"/>
      <c r="Q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</row>
    <row r="18248" spans="13:30" ht="15" customHeight="1" x14ac:dyDescent="0.2">
      <c r="M18248"/>
      <c r="N18248"/>
      <c r="P18248"/>
      <c r="Q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</row>
    <row r="18249" spans="13:30" ht="15" customHeight="1" x14ac:dyDescent="0.2">
      <c r="M18249"/>
      <c r="N18249"/>
      <c r="P18249"/>
      <c r="Q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</row>
    <row r="18250" spans="13:30" ht="15" customHeight="1" x14ac:dyDescent="0.2">
      <c r="M18250"/>
      <c r="N18250"/>
      <c r="P18250"/>
      <c r="Q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</row>
    <row r="18251" spans="13:30" ht="15" customHeight="1" x14ac:dyDescent="0.2">
      <c r="M18251"/>
      <c r="N18251"/>
      <c r="P18251"/>
      <c r="Q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</row>
    <row r="18252" spans="13:30" ht="15" customHeight="1" x14ac:dyDescent="0.2">
      <c r="M18252"/>
      <c r="N18252"/>
      <c r="P18252"/>
      <c r="Q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</row>
    <row r="18253" spans="13:30" ht="15" customHeight="1" x14ac:dyDescent="0.2">
      <c r="M18253"/>
      <c r="N18253"/>
      <c r="P18253"/>
      <c r="Q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</row>
    <row r="18254" spans="13:30" ht="15" customHeight="1" x14ac:dyDescent="0.2">
      <c r="M18254"/>
      <c r="N18254"/>
      <c r="P18254"/>
      <c r="Q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</row>
    <row r="18255" spans="13:30" ht="15" customHeight="1" x14ac:dyDescent="0.2">
      <c r="M18255"/>
      <c r="N18255"/>
      <c r="P18255"/>
      <c r="Q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</row>
    <row r="18256" spans="13:30" ht="15" customHeight="1" x14ac:dyDescent="0.2">
      <c r="M18256"/>
      <c r="N18256"/>
      <c r="P18256"/>
      <c r="Q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</row>
    <row r="18257" spans="13:30" ht="15" customHeight="1" x14ac:dyDescent="0.2">
      <c r="M18257"/>
      <c r="N18257"/>
      <c r="P18257"/>
      <c r="Q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</row>
    <row r="18258" spans="13:30" ht="15" customHeight="1" x14ac:dyDescent="0.2">
      <c r="M18258"/>
      <c r="N18258"/>
      <c r="P18258"/>
      <c r="Q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</row>
    <row r="18259" spans="13:30" ht="15" customHeight="1" x14ac:dyDescent="0.2">
      <c r="M18259"/>
      <c r="N18259"/>
      <c r="P18259"/>
      <c r="Q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</row>
    <row r="18260" spans="13:30" ht="15" customHeight="1" x14ac:dyDescent="0.2">
      <c r="M18260"/>
      <c r="N18260"/>
      <c r="P18260"/>
      <c r="Q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</row>
    <row r="18261" spans="13:30" ht="15" customHeight="1" x14ac:dyDescent="0.2">
      <c r="M18261"/>
      <c r="N18261"/>
      <c r="P18261"/>
      <c r="Q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</row>
    <row r="18262" spans="13:30" ht="15" customHeight="1" x14ac:dyDescent="0.2">
      <c r="M18262"/>
      <c r="N18262"/>
      <c r="P18262"/>
      <c r="Q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</row>
    <row r="18263" spans="13:30" ht="15" customHeight="1" x14ac:dyDescent="0.2">
      <c r="M18263"/>
      <c r="N18263"/>
      <c r="P18263"/>
      <c r="Q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</row>
    <row r="18264" spans="13:30" ht="15" customHeight="1" x14ac:dyDescent="0.2">
      <c r="M18264"/>
      <c r="N18264"/>
      <c r="P18264"/>
      <c r="Q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</row>
    <row r="18265" spans="13:30" ht="15" customHeight="1" x14ac:dyDescent="0.2">
      <c r="M18265"/>
      <c r="N18265"/>
      <c r="P18265"/>
      <c r="Q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</row>
    <row r="18266" spans="13:30" ht="15" customHeight="1" x14ac:dyDescent="0.2">
      <c r="M18266"/>
      <c r="N18266"/>
      <c r="P18266"/>
      <c r="Q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</row>
    <row r="18267" spans="13:30" ht="15" customHeight="1" x14ac:dyDescent="0.2">
      <c r="M18267"/>
      <c r="N18267"/>
      <c r="P18267"/>
      <c r="Q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</row>
    <row r="18268" spans="13:30" ht="15" customHeight="1" x14ac:dyDescent="0.2">
      <c r="M18268"/>
      <c r="N18268"/>
      <c r="P18268"/>
      <c r="Q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</row>
    <row r="18269" spans="13:30" ht="15" customHeight="1" x14ac:dyDescent="0.2">
      <c r="M18269"/>
      <c r="N18269"/>
      <c r="P18269"/>
      <c r="Q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</row>
    <row r="18270" spans="13:30" ht="15" customHeight="1" x14ac:dyDescent="0.2">
      <c r="M18270"/>
      <c r="N18270"/>
      <c r="P18270"/>
      <c r="Q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</row>
    <row r="18271" spans="13:30" ht="15" customHeight="1" x14ac:dyDescent="0.2">
      <c r="M18271"/>
      <c r="N18271"/>
      <c r="P18271"/>
      <c r="Q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</row>
    <row r="18272" spans="13:30" ht="15" customHeight="1" x14ac:dyDescent="0.2">
      <c r="M18272"/>
      <c r="N18272"/>
      <c r="P18272"/>
      <c r="Q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</row>
    <row r="18273" spans="13:30" ht="15" customHeight="1" x14ac:dyDescent="0.2">
      <c r="M18273"/>
      <c r="N18273"/>
      <c r="P18273"/>
      <c r="Q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</row>
    <row r="18274" spans="13:30" ht="15" customHeight="1" x14ac:dyDescent="0.2">
      <c r="M18274"/>
      <c r="N18274"/>
      <c r="P18274"/>
      <c r="Q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</row>
    <row r="18275" spans="13:30" ht="15" customHeight="1" x14ac:dyDescent="0.2">
      <c r="M18275"/>
      <c r="N18275"/>
      <c r="P18275"/>
      <c r="Q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</row>
    <row r="18276" spans="13:30" ht="15" customHeight="1" x14ac:dyDescent="0.2">
      <c r="M18276"/>
      <c r="N18276"/>
      <c r="P18276"/>
      <c r="Q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</row>
    <row r="18277" spans="13:30" ht="15" customHeight="1" x14ac:dyDescent="0.2">
      <c r="M18277"/>
      <c r="N18277"/>
      <c r="P18277"/>
      <c r="Q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</row>
    <row r="18278" spans="13:30" ht="15" customHeight="1" x14ac:dyDescent="0.2">
      <c r="M18278"/>
      <c r="N18278"/>
      <c r="P18278"/>
      <c r="Q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</row>
    <row r="18279" spans="13:30" ht="15" customHeight="1" x14ac:dyDescent="0.2">
      <c r="M18279"/>
      <c r="N18279"/>
      <c r="P18279"/>
      <c r="Q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</row>
    <row r="18280" spans="13:30" ht="15" customHeight="1" x14ac:dyDescent="0.2">
      <c r="M18280"/>
      <c r="N18280"/>
      <c r="P18280"/>
      <c r="Q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</row>
    <row r="18281" spans="13:30" ht="15" customHeight="1" x14ac:dyDescent="0.2">
      <c r="M18281"/>
      <c r="N18281"/>
      <c r="P18281"/>
      <c r="Q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</row>
    <row r="18282" spans="13:30" ht="15" customHeight="1" x14ac:dyDescent="0.2">
      <c r="M18282"/>
      <c r="N18282"/>
      <c r="P18282"/>
      <c r="Q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</row>
    <row r="18283" spans="13:30" ht="15" customHeight="1" x14ac:dyDescent="0.2">
      <c r="M18283"/>
      <c r="N18283"/>
      <c r="P18283"/>
      <c r="Q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</row>
    <row r="18284" spans="13:30" ht="15" customHeight="1" x14ac:dyDescent="0.2">
      <c r="M18284"/>
      <c r="N18284"/>
      <c r="P18284"/>
      <c r="Q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</row>
    <row r="18285" spans="13:30" ht="15" customHeight="1" x14ac:dyDescent="0.2">
      <c r="M18285"/>
      <c r="N18285"/>
      <c r="P18285"/>
      <c r="Q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</row>
    <row r="18286" spans="13:30" ht="15" customHeight="1" x14ac:dyDescent="0.2">
      <c r="M18286"/>
      <c r="N18286"/>
      <c r="P18286"/>
      <c r="Q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</row>
    <row r="18287" spans="13:30" ht="15" customHeight="1" x14ac:dyDescent="0.2">
      <c r="M18287"/>
      <c r="N18287"/>
      <c r="P18287"/>
      <c r="Q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</row>
    <row r="18288" spans="13:30" ht="15" customHeight="1" x14ac:dyDescent="0.2">
      <c r="M18288"/>
      <c r="N18288"/>
      <c r="P18288"/>
      <c r="Q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</row>
    <row r="18289" spans="13:30" ht="15" customHeight="1" x14ac:dyDescent="0.2">
      <c r="M18289"/>
      <c r="N18289"/>
      <c r="P18289"/>
      <c r="Q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</row>
    <row r="18290" spans="13:30" ht="15" customHeight="1" x14ac:dyDescent="0.2">
      <c r="M18290"/>
      <c r="N18290"/>
      <c r="P18290"/>
      <c r="Q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</row>
    <row r="18291" spans="13:30" ht="15" customHeight="1" x14ac:dyDescent="0.2">
      <c r="M18291"/>
      <c r="N18291"/>
      <c r="P18291"/>
      <c r="Q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</row>
    <row r="18292" spans="13:30" ht="15" customHeight="1" x14ac:dyDescent="0.2">
      <c r="M18292"/>
      <c r="N18292"/>
      <c r="P18292"/>
      <c r="Q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</row>
    <row r="18293" spans="13:30" ht="15" customHeight="1" x14ac:dyDescent="0.2">
      <c r="M18293"/>
      <c r="N18293"/>
      <c r="P18293"/>
      <c r="Q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</row>
    <row r="18294" spans="13:30" ht="15" customHeight="1" x14ac:dyDescent="0.2">
      <c r="M18294"/>
      <c r="N18294"/>
      <c r="P18294"/>
      <c r="Q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</row>
    <row r="18295" spans="13:30" ht="15" customHeight="1" x14ac:dyDescent="0.2">
      <c r="M18295"/>
      <c r="N18295"/>
      <c r="P18295"/>
      <c r="Q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</row>
    <row r="18296" spans="13:30" ht="15" customHeight="1" x14ac:dyDescent="0.2">
      <c r="M18296"/>
      <c r="N18296"/>
      <c r="P18296"/>
      <c r="Q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</row>
    <row r="18297" spans="13:30" ht="15" customHeight="1" x14ac:dyDescent="0.2">
      <c r="M18297"/>
      <c r="N18297"/>
      <c r="P18297"/>
      <c r="Q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</row>
    <row r="18298" spans="13:30" ht="15" customHeight="1" x14ac:dyDescent="0.2">
      <c r="M18298"/>
      <c r="N18298"/>
      <c r="P18298"/>
      <c r="Q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</row>
    <row r="18299" spans="13:30" ht="15" customHeight="1" x14ac:dyDescent="0.2">
      <c r="M18299"/>
      <c r="N18299"/>
      <c r="P18299"/>
      <c r="Q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</row>
    <row r="18300" spans="13:30" ht="15" customHeight="1" x14ac:dyDescent="0.2">
      <c r="M18300"/>
      <c r="N18300"/>
      <c r="P18300"/>
      <c r="Q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</row>
    <row r="18301" spans="13:30" ht="15" customHeight="1" x14ac:dyDescent="0.2">
      <c r="M18301"/>
      <c r="N18301"/>
      <c r="P18301"/>
      <c r="Q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</row>
    <row r="18302" spans="13:30" ht="15" customHeight="1" x14ac:dyDescent="0.2">
      <c r="M18302"/>
      <c r="N18302"/>
      <c r="P18302"/>
      <c r="Q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</row>
    <row r="18303" spans="13:30" ht="15" customHeight="1" x14ac:dyDescent="0.2">
      <c r="M18303"/>
      <c r="N18303"/>
      <c r="P18303"/>
      <c r="Q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</row>
    <row r="18304" spans="13:30" ht="15" customHeight="1" x14ac:dyDescent="0.2">
      <c r="M18304"/>
      <c r="N18304"/>
      <c r="P18304"/>
      <c r="Q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</row>
    <row r="18305" spans="13:30" ht="15" customHeight="1" x14ac:dyDescent="0.2">
      <c r="M18305"/>
      <c r="N18305"/>
      <c r="P18305"/>
      <c r="Q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</row>
    <row r="18306" spans="13:30" ht="15" customHeight="1" x14ac:dyDescent="0.2">
      <c r="M18306"/>
      <c r="N18306"/>
      <c r="P18306"/>
      <c r="Q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</row>
    <row r="18307" spans="13:30" ht="15" customHeight="1" x14ac:dyDescent="0.2">
      <c r="M18307"/>
      <c r="N18307"/>
      <c r="P18307"/>
      <c r="Q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</row>
    <row r="18308" spans="13:30" ht="15" customHeight="1" x14ac:dyDescent="0.2">
      <c r="M18308"/>
      <c r="N18308"/>
      <c r="P18308"/>
      <c r="Q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</row>
    <row r="18309" spans="13:30" ht="15" customHeight="1" x14ac:dyDescent="0.2">
      <c r="M18309"/>
      <c r="N18309"/>
      <c r="P18309"/>
      <c r="Q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</row>
    <row r="18310" spans="13:30" ht="15" customHeight="1" x14ac:dyDescent="0.2">
      <c r="M18310"/>
      <c r="N18310"/>
      <c r="P18310"/>
      <c r="Q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</row>
    <row r="18311" spans="13:30" ht="15" customHeight="1" x14ac:dyDescent="0.2">
      <c r="M18311"/>
      <c r="N18311"/>
      <c r="P18311"/>
      <c r="Q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</row>
    <row r="18312" spans="13:30" ht="15" customHeight="1" x14ac:dyDescent="0.2">
      <c r="M18312"/>
      <c r="N18312"/>
      <c r="P18312"/>
      <c r="Q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</row>
    <row r="18313" spans="13:30" ht="15" customHeight="1" x14ac:dyDescent="0.2">
      <c r="M18313"/>
      <c r="N18313"/>
      <c r="P18313"/>
      <c r="Q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</row>
    <row r="18314" spans="13:30" ht="15" customHeight="1" x14ac:dyDescent="0.2">
      <c r="M18314"/>
      <c r="N18314"/>
      <c r="P18314"/>
      <c r="Q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</row>
    <row r="18315" spans="13:30" ht="15" customHeight="1" x14ac:dyDescent="0.2">
      <c r="M18315"/>
      <c r="N18315"/>
      <c r="P18315"/>
      <c r="Q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</row>
    <row r="18316" spans="13:30" ht="15" customHeight="1" x14ac:dyDescent="0.2">
      <c r="M18316"/>
      <c r="N18316"/>
      <c r="P18316"/>
      <c r="Q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</row>
    <row r="18317" spans="13:30" ht="15" customHeight="1" x14ac:dyDescent="0.2">
      <c r="M18317"/>
      <c r="N18317"/>
      <c r="P18317"/>
      <c r="Q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</row>
    <row r="18318" spans="13:30" ht="15" customHeight="1" x14ac:dyDescent="0.2">
      <c r="M18318"/>
      <c r="N18318"/>
      <c r="P18318"/>
      <c r="Q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</row>
    <row r="18319" spans="13:30" ht="15" customHeight="1" x14ac:dyDescent="0.2">
      <c r="M18319"/>
      <c r="N18319"/>
      <c r="P18319"/>
      <c r="Q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</row>
    <row r="18320" spans="13:30" ht="15" customHeight="1" x14ac:dyDescent="0.2">
      <c r="M18320"/>
      <c r="N18320"/>
      <c r="P18320"/>
      <c r="Q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</row>
    <row r="18321" spans="13:30" ht="15" customHeight="1" x14ac:dyDescent="0.2">
      <c r="M18321"/>
      <c r="N18321"/>
      <c r="P18321"/>
      <c r="Q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</row>
    <row r="18322" spans="13:30" ht="15" customHeight="1" x14ac:dyDescent="0.2">
      <c r="M18322"/>
      <c r="N18322"/>
      <c r="P18322"/>
      <c r="Q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</row>
    <row r="18323" spans="13:30" ht="15" customHeight="1" x14ac:dyDescent="0.2">
      <c r="M18323"/>
      <c r="N18323"/>
      <c r="P18323"/>
      <c r="Q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</row>
    <row r="18324" spans="13:30" ht="15" customHeight="1" x14ac:dyDescent="0.2">
      <c r="M18324"/>
      <c r="N18324"/>
      <c r="P18324"/>
      <c r="Q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</row>
    <row r="18325" spans="13:30" ht="15" customHeight="1" x14ac:dyDescent="0.2">
      <c r="M18325"/>
      <c r="N18325"/>
      <c r="P18325"/>
      <c r="Q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</row>
    <row r="18326" spans="13:30" ht="15" customHeight="1" x14ac:dyDescent="0.2">
      <c r="M18326"/>
      <c r="N18326"/>
      <c r="P18326"/>
      <c r="Q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</row>
    <row r="18327" spans="13:30" ht="15" customHeight="1" x14ac:dyDescent="0.2">
      <c r="M18327"/>
      <c r="N18327"/>
      <c r="P18327"/>
      <c r="Q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</row>
    <row r="18328" spans="13:30" ht="15" customHeight="1" x14ac:dyDescent="0.2">
      <c r="M18328"/>
      <c r="N18328"/>
      <c r="P18328"/>
      <c r="Q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</row>
    <row r="18329" spans="13:30" ht="15" customHeight="1" x14ac:dyDescent="0.2">
      <c r="M18329"/>
      <c r="N18329"/>
      <c r="P18329"/>
      <c r="Q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</row>
    <row r="18330" spans="13:30" ht="15" customHeight="1" x14ac:dyDescent="0.2">
      <c r="M18330"/>
      <c r="N18330"/>
      <c r="P18330"/>
      <c r="Q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</row>
    <row r="18331" spans="13:30" ht="15" customHeight="1" x14ac:dyDescent="0.2">
      <c r="M18331"/>
      <c r="N18331"/>
      <c r="P18331"/>
      <c r="Q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</row>
    <row r="18332" spans="13:30" ht="15" customHeight="1" x14ac:dyDescent="0.2">
      <c r="M18332"/>
      <c r="N18332"/>
      <c r="P18332"/>
      <c r="Q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</row>
    <row r="18333" spans="13:30" ht="15" customHeight="1" x14ac:dyDescent="0.2">
      <c r="M18333"/>
      <c r="N18333"/>
      <c r="P18333"/>
      <c r="Q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</row>
    <row r="18334" spans="13:30" ht="15" customHeight="1" x14ac:dyDescent="0.2">
      <c r="M18334"/>
      <c r="N18334"/>
      <c r="P18334"/>
      <c r="Q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</row>
    <row r="18335" spans="13:30" ht="15" customHeight="1" x14ac:dyDescent="0.2">
      <c r="M18335"/>
      <c r="N18335"/>
      <c r="P18335"/>
      <c r="Q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</row>
    <row r="18336" spans="13:30" ht="15" customHeight="1" x14ac:dyDescent="0.2">
      <c r="M18336"/>
      <c r="N18336"/>
      <c r="P18336"/>
      <c r="Q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</row>
    <row r="18337" spans="13:30" ht="15" customHeight="1" x14ac:dyDescent="0.2">
      <c r="M18337"/>
      <c r="N18337"/>
      <c r="P18337"/>
      <c r="Q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</row>
    <row r="18338" spans="13:30" ht="15" customHeight="1" x14ac:dyDescent="0.2">
      <c r="M18338"/>
      <c r="N18338"/>
      <c r="P18338"/>
      <c r="Q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</row>
    <row r="18339" spans="13:30" ht="15" customHeight="1" x14ac:dyDescent="0.2">
      <c r="M18339"/>
      <c r="N18339"/>
      <c r="P18339"/>
      <c r="Q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</row>
    <row r="18340" spans="13:30" ht="15" customHeight="1" x14ac:dyDescent="0.2">
      <c r="M18340"/>
      <c r="N18340"/>
      <c r="P18340"/>
      <c r="Q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</row>
    <row r="18341" spans="13:30" ht="15" customHeight="1" x14ac:dyDescent="0.2">
      <c r="M18341"/>
      <c r="N18341"/>
      <c r="P18341"/>
      <c r="Q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</row>
    <row r="18342" spans="13:30" ht="15" customHeight="1" x14ac:dyDescent="0.2">
      <c r="M18342"/>
      <c r="N18342"/>
      <c r="P18342"/>
      <c r="Q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</row>
    <row r="18343" spans="13:30" ht="15" customHeight="1" x14ac:dyDescent="0.2">
      <c r="M18343"/>
      <c r="N18343"/>
      <c r="P18343"/>
      <c r="Q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</row>
    <row r="18344" spans="13:30" ht="15" customHeight="1" x14ac:dyDescent="0.2">
      <c r="M18344"/>
      <c r="N18344"/>
      <c r="P18344"/>
      <c r="Q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</row>
    <row r="18345" spans="13:30" ht="15" customHeight="1" x14ac:dyDescent="0.2">
      <c r="M18345"/>
      <c r="N18345"/>
      <c r="P18345"/>
      <c r="Q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</row>
    <row r="18346" spans="13:30" ht="15" customHeight="1" x14ac:dyDescent="0.2">
      <c r="M18346"/>
      <c r="N18346"/>
      <c r="P18346"/>
      <c r="Q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</row>
    <row r="18347" spans="13:30" ht="15" customHeight="1" x14ac:dyDescent="0.2">
      <c r="M18347"/>
      <c r="N18347"/>
      <c r="P18347"/>
      <c r="Q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</row>
    <row r="18348" spans="13:30" ht="15" customHeight="1" x14ac:dyDescent="0.2">
      <c r="M18348"/>
      <c r="N18348"/>
      <c r="P18348"/>
      <c r="Q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</row>
    <row r="18349" spans="13:30" ht="15" customHeight="1" x14ac:dyDescent="0.2">
      <c r="M18349"/>
      <c r="N18349"/>
      <c r="P18349"/>
      <c r="Q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</row>
    <row r="18350" spans="13:30" ht="15" customHeight="1" x14ac:dyDescent="0.2">
      <c r="M18350"/>
      <c r="N18350"/>
      <c r="P18350"/>
      <c r="Q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</row>
    <row r="18351" spans="13:30" ht="15" customHeight="1" x14ac:dyDescent="0.2">
      <c r="M18351"/>
      <c r="N18351"/>
      <c r="P18351"/>
      <c r="Q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</row>
    <row r="18352" spans="13:30" ht="15" customHeight="1" x14ac:dyDescent="0.2">
      <c r="M18352"/>
      <c r="N18352"/>
      <c r="P18352"/>
      <c r="Q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</row>
    <row r="18353" spans="13:30" ht="15" customHeight="1" x14ac:dyDescent="0.2">
      <c r="M18353"/>
      <c r="N18353"/>
      <c r="P18353"/>
      <c r="Q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</row>
    <row r="18354" spans="13:30" ht="15" customHeight="1" x14ac:dyDescent="0.2">
      <c r="M18354"/>
      <c r="N18354"/>
      <c r="P18354"/>
      <c r="Q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</row>
    <row r="18355" spans="13:30" ht="15" customHeight="1" x14ac:dyDescent="0.2">
      <c r="M18355"/>
      <c r="N18355"/>
      <c r="P18355"/>
      <c r="Q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</row>
    <row r="18356" spans="13:30" ht="15" customHeight="1" x14ac:dyDescent="0.2">
      <c r="M18356"/>
      <c r="N18356"/>
      <c r="P18356"/>
      <c r="Q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</row>
    <row r="18357" spans="13:30" ht="15" customHeight="1" x14ac:dyDescent="0.2">
      <c r="M18357"/>
      <c r="N18357"/>
      <c r="P18357"/>
      <c r="Q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</row>
    <row r="18358" spans="13:30" ht="15" customHeight="1" x14ac:dyDescent="0.2">
      <c r="M18358"/>
      <c r="N18358"/>
      <c r="P18358"/>
      <c r="Q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</row>
    <row r="18359" spans="13:30" ht="15" customHeight="1" x14ac:dyDescent="0.2">
      <c r="M18359"/>
      <c r="N18359"/>
      <c r="P18359"/>
      <c r="Q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</row>
    <row r="18360" spans="13:30" ht="15" customHeight="1" x14ac:dyDescent="0.2">
      <c r="M18360"/>
      <c r="N18360"/>
      <c r="P18360"/>
      <c r="Q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</row>
    <row r="18361" spans="13:30" ht="15" customHeight="1" x14ac:dyDescent="0.2">
      <c r="M18361"/>
      <c r="N18361"/>
      <c r="P18361"/>
      <c r="Q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</row>
    <row r="18362" spans="13:30" ht="15" customHeight="1" x14ac:dyDescent="0.2">
      <c r="M18362"/>
      <c r="N18362"/>
      <c r="P18362"/>
      <c r="Q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</row>
    <row r="18363" spans="13:30" ht="15" customHeight="1" x14ac:dyDescent="0.2">
      <c r="M18363"/>
      <c r="N18363"/>
      <c r="P18363"/>
      <c r="Q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</row>
    <row r="18364" spans="13:30" ht="15" customHeight="1" x14ac:dyDescent="0.2">
      <c r="M18364"/>
      <c r="N18364"/>
      <c r="P18364"/>
      <c r="Q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</row>
    <row r="18365" spans="13:30" ht="15" customHeight="1" x14ac:dyDescent="0.2">
      <c r="M18365"/>
      <c r="N18365"/>
      <c r="P18365"/>
      <c r="Q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</row>
    <row r="18366" spans="13:30" ht="15" customHeight="1" x14ac:dyDescent="0.2">
      <c r="M18366"/>
      <c r="N18366"/>
      <c r="P18366"/>
      <c r="Q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</row>
    <row r="18367" spans="13:30" ht="15" customHeight="1" x14ac:dyDescent="0.2">
      <c r="M18367"/>
      <c r="N18367"/>
      <c r="P18367"/>
      <c r="Q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</row>
    <row r="18368" spans="13:30" ht="15" customHeight="1" x14ac:dyDescent="0.2">
      <c r="M18368"/>
      <c r="N18368"/>
      <c r="P18368"/>
      <c r="Q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</row>
    <row r="18369" spans="13:30" ht="15" customHeight="1" x14ac:dyDescent="0.2">
      <c r="M18369"/>
      <c r="N18369"/>
      <c r="P18369"/>
      <c r="Q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</row>
    <row r="18370" spans="13:30" ht="15" customHeight="1" x14ac:dyDescent="0.2">
      <c r="M18370"/>
      <c r="N18370"/>
      <c r="P18370"/>
      <c r="Q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</row>
    <row r="18371" spans="13:30" ht="15" customHeight="1" x14ac:dyDescent="0.2">
      <c r="M18371"/>
      <c r="N18371"/>
      <c r="P18371"/>
      <c r="Q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</row>
    <row r="18372" spans="13:30" ht="15" customHeight="1" x14ac:dyDescent="0.2">
      <c r="M18372"/>
      <c r="N18372"/>
      <c r="P18372"/>
      <c r="Q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</row>
    <row r="18373" spans="13:30" ht="15" customHeight="1" x14ac:dyDescent="0.2">
      <c r="M18373"/>
      <c r="N18373"/>
      <c r="P18373"/>
      <c r="Q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</row>
    <row r="18374" spans="13:30" ht="15" customHeight="1" x14ac:dyDescent="0.2">
      <c r="M18374"/>
      <c r="N18374"/>
      <c r="P18374"/>
      <c r="Q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</row>
    <row r="18375" spans="13:30" ht="15" customHeight="1" x14ac:dyDescent="0.2">
      <c r="M18375"/>
      <c r="N18375"/>
      <c r="P18375"/>
      <c r="Q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</row>
    <row r="18376" spans="13:30" ht="15" customHeight="1" x14ac:dyDescent="0.2">
      <c r="M18376"/>
      <c r="N18376"/>
      <c r="P18376"/>
      <c r="Q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</row>
    <row r="18377" spans="13:30" ht="15" customHeight="1" x14ac:dyDescent="0.2">
      <c r="M18377"/>
      <c r="N18377"/>
      <c r="P18377"/>
      <c r="Q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</row>
    <row r="18378" spans="13:30" ht="15" customHeight="1" x14ac:dyDescent="0.2">
      <c r="M18378"/>
      <c r="N18378"/>
      <c r="P18378"/>
      <c r="Q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</row>
    <row r="18379" spans="13:30" ht="15" customHeight="1" x14ac:dyDescent="0.2">
      <c r="M18379"/>
      <c r="N18379"/>
      <c r="P18379"/>
      <c r="Q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</row>
    <row r="18380" spans="13:30" ht="15" customHeight="1" x14ac:dyDescent="0.2">
      <c r="M18380"/>
      <c r="N18380"/>
      <c r="P18380"/>
      <c r="Q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</row>
    <row r="18381" spans="13:30" ht="15" customHeight="1" x14ac:dyDescent="0.2">
      <c r="M18381"/>
      <c r="N18381"/>
      <c r="P18381"/>
      <c r="Q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</row>
    <row r="18382" spans="13:30" ht="15" customHeight="1" x14ac:dyDescent="0.2">
      <c r="M18382"/>
      <c r="N18382"/>
      <c r="P18382"/>
      <c r="Q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</row>
    <row r="18383" spans="13:30" ht="15" customHeight="1" x14ac:dyDescent="0.2">
      <c r="M18383"/>
      <c r="N18383"/>
      <c r="P18383"/>
      <c r="Q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</row>
    <row r="18384" spans="13:30" ht="15" customHeight="1" x14ac:dyDescent="0.2">
      <c r="M18384"/>
      <c r="N18384"/>
      <c r="P18384"/>
      <c r="Q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</row>
    <row r="18385" spans="13:30" ht="15" customHeight="1" x14ac:dyDescent="0.2">
      <c r="M18385"/>
      <c r="N18385"/>
      <c r="P18385"/>
      <c r="Q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</row>
    <row r="18386" spans="13:30" ht="15" customHeight="1" x14ac:dyDescent="0.2">
      <c r="M18386"/>
      <c r="N18386"/>
      <c r="P18386"/>
      <c r="Q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</row>
    <row r="18387" spans="13:30" ht="15" customHeight="1" x14ac:dyDescent="0.2">
      <c r="M18387"/>
      <c r="N18387"/>
      <c r="P18387"/>
      <c r="Q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</row>
    <row r="18388" spans="13:30" ht="15" customHeight="1" x14ac:dyDescent="0.2">
      <c r="M18388"/>
      <c r="N18388"/>
      <c r="P18388"/>
      <c r="Q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</row>
    <row r="18389" spans="13:30" ht="15" customHeight="1" x14ac:dyDescent="0.2">
      <c r="M18389"/>
      <c r="N18389"/>
      <c r="P18389"/>
      <c r="Q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</row>
    <row r="18390" spans="13:30" ht="15" customHeight="1" x14ac:dyDescent="0.2">
      <c r="M18390"/>
      <c r="N18390"/>
      <c r="P18390"/>
      <c r="Q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</row>
    <row r="18391" spans="13:30" ht="15" customHeight="1" x14ac:dyDescent="0.2">
      <c r="M18391"/>
      <c r="N18391"/>
      <c r="P18391"/>
      <c r="Q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</row>
    <row r="18392" spans="13:30" ht="15" customHeight="1" x14ac:dyDescent="0.2">
      <c r="M18392"/>
      <c r="N18392"/>
      <c r="P18392"/>
      <c r="Q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</row>
    <row r="18393" spans="13:30" ht="15" customHeight="1" x14ac:dyDescent="0.2">
      <c r="M18393"/>
      <c r="N18393"/>
      <c r="P18393"/>
      <c r="Q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</row>
    <row r="18394" spans="13:30" ht="15" customHeight="1" x14ac:dyDescent="0.2">
      <c r="M18394"/>
      <c r="N18394"/>
      <c r="P18394"/>
      <c r="Q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</row>
    <row r="18395" spans="13:30" ht="15" customHeight="1" x14ac:dyDescent="0.2">
      <c r="M18395"/>
      <c r="N18395"/>
      <c r="P18395"/>
      <c r="Q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</row>
    <row r="18396" spans="13:30" ht="15" customHeight="1" x14ac:dyDescent="0.2">
      <c r="M18396"/>
      <c r="N18396"/>
      <c r="P18396"/>
      <c r="Q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</row>
    <row r="18397" spans="13:30" ht="15" customHeight="1" x14ac:dyDescent="0.2">
      <c r="M18397"/>
      <c r="N18397"/>
      <c r="P18397"/>
      <c r="Q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</row>
    <row r="18398" spans="13:30" ht="15" customHeight="1" x14ac:dyDescent="0.2">
      <c r="M18398"/>
      <c r="N18398"/>
      <c r="P18398"/>
      <c r="Q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</row>
    <row r="18399" spans="13:30" ht="15" customHeight="1" x14ac:dyDescent="0.2">
      <c r="M18399"/>
      <c r="N18399"/>
      <c r="P18399"/>
      <c r="Q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</row>
    <row r="18400" spans="13:30" ht="15" customHeight="1" x14ac:dyDescent="0.2">
      <c r="M18400"/>
      <c r="N18400"/>
      <c r="P18400"/>
      <c r="Q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</row>
    <row r="18401" spans="13:30" ht="15" customHeight="1" x14ac:dyDescent="0.2">
      <c r="M18401"/>
      <c r="N18401"/>
      <c r="P18401"/>
      <c r="Q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</row>
    <row r="18402" spans="13:30" ht="15" customHeight="1" x14ac:dyDescent="0.2">
      <c r="M18402"/>
      <c r="N18402"/>
      <c r="P18402"/>
      <c r="Q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</row>
    <row r="18403" spans="13:30" ht="15" customHeight="1" x14ac:dyDescent="0.2">
      <c r="M18403"/>
      <c r="N18403"/>
      <c r="P18403"/>
      <c r="Q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</row>
    <row r="18404" spans="13:30" ht="15" customHeight="1" x14ac:dyDescent="0.2">
      <c r="M18404"/>
      <c r="N18404"/>
      <c r="P18404"/>
      <c r="Q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</row>
    <row r="18405" spans="13:30" ht="15" customHeight="1" x14ac:dyDescent="0.2">
      <c r="M18405"/>
      <c r="N18405"/>
      <c r="P18405"/>
      <c r="Q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</row>
    <row r="18406" spans="13:30" ht="15" customHeight="1" x14ac:dyDescent="0.2">
      <c r="M18406"/>
      <c r="N18406"/>
      <c r="P18406"/>
      <c r="Q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</row>
    <row r="18407" spans="13:30" ht="15" customHeight="1" x14ac:dyDescent="0.2">
      <c r="M18407"/>
      <c r="N18407"/>
      <c r="P18407"/>
      <c r="Q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</row>
    <row r="18408" spans="13:30" ht="15" customHeight="1" x14ac:dyDescent="0.2">
      <c r="M18408"/>
      <c r="N18408"/>
      <c r="P18408"/>
      <c r="Q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</row>
    <row r="18409" spans="13:30" ht="15" customHeight="1" x14ac:dyDescent="0.2">
      <c r="M18409"/>
      <c r="N18409"/>
      <c r="P18409"/>
      <c r="Q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</row>
    <row r="18410" spans="13:30" ht="15" customHeight="1" x14ac:dyDescent="0.2">
      <c r="M18410"/>
      <c r="N18410"/>
      <c r="P18410"/>
      <c r="Q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</row>
    <row r="18411" spans="13:30" ht="15" customHeight="1" x14ac:dyDescent="0.2">
      <c r="M18411"/>
      <c r="N18411"/>
      <c r="P18411"/>
      <c r="Q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</row>
    <row r="18412" spans="13:30" ht="15" customHeight="1" x14ac:dyDescent="0.2">
      <c r="M18412"/>
      <c r="N18412"/>
      <c r="P18412"/>
      <c r="Q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</row>
    <row r="18413" spans="13:30" ht="15" customHeight="1" x14ac:dyDescent="0.2">
      <c r="M18413"/>
      <c r="N18413"/>
      <c r="P18413"/>
      <c r="Q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</row>
    <row r="18414" spans="13:30" ht="15" customHeight="1" x14ac:dyDescent="0.2">
      <c r="M18414"/>
      <c r="N18414"/>
      <c r="P18414"/>
      <c r="Q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</row>
    <row r="18415" spans="13:30" ht="15" customHeight="1" x14ac:dyDescent="0.2">
      <c r="M18415"/>
      <c r="N18415"/>
      <c r="P18415"/>
      <c r="Q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</row>
    <row r="18416" spans="13:30" ht="15" customHeight="1" x14ac:dyDescent="0.2">
      <c r="M18416"/>
      <c r="N18416"/>
      <c r="P18416"/>
      <c r="Q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</row>
    <row r="18417" spans="13:30" ht="15" customHeight="1" x14ac:dyDescent="0.2">
      <c r="M18417"/>
      <c r="N18417"/>
      <c r="P18417"/>
      <c r="Q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</row>
    <row r="18418" spans="13:30" ht="15" customHeight="1" x14ac:dyDescent="0.2">
      <c r="M18418"/>
      <c r="N18418"/>
      <c r="P18418"/>
      <c r="Q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</row>
    <row r="18419" spans="13:30" ht="15" customHeight="1" x14ac:dyDescent="0.2">
      <c r="M18419"/>
      <c r="N18419"/>
      <c r="P18419"/>
      <c r="Q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</row>
    <row r="18420" spans="13:30" ht="15" customHeight="1" x14ac:dyDescent="0.2">
      <c r="M18420"/>
      <c r="N18420"/>
      <c r="P18420"/>
      <c r="Q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</row>
    <row r="18421" spans="13:30" ht="15" customHeight="1" x14ac:dyDescent="0.2">
      <c r="M18421"/>
      <c r="N18421"/>
      <c r="P18421"/>
      <c r="Q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</row>
    <row r="18422" spans="13:30" ht="15" customHeight="1" x14ac:dyDescent="0.2">
      <c r="M18422"/>
      <c r="N18422"/>
      <c r="P18422"/>
      <c r="Q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</row>
    <row r="18423" spans="13:30" ht="15" customHeight="1" x14ac:dyDescent="0.2">
      <c r="M18423"/>
      <c r="N18423"/>
      <c r="P18423"/>
      <c r="Q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</row>
    <row r="18424" spans="13:30" ht="15" customHeight="1" x14ac:dyDescent="0.2">
      <c r="M18424"/>
      <c r="N18424"/>
      <c r="P18424"/>
      <c r="Q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</row>
    <row r="18425" spans="13:30" ht="15" customHeight="1" x14ac:dyDescent="0.2">
      <c r="M18425"/>
      <c r="N18425"/>
      <c r="P18425"/>
      <c r="Q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</row>
    <row r="18426" spans="13:30" ht="15" customHeight="1" x14ac:dyDescent="0.2">
      <c r="M18426"/>
      <c r="N18426"/>
      <c r="P18426"/>
      <c r="Q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</row>
    <row r="18427" spans="13:30" ht="15" customHeight="1" x14ac:dyDescent="0.2">
      <c r="M18427"/>
      <c r="N18427"/>
      <c r="P18427"/>
      <c r="Q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</row>
    <row r="18428" spans="13:30" ht="15" customHeight="1" x14ac:dyDescent="0.2">
      <c r="M18428"/>
      <c r="N18428"/>
      <c r="P18428"/>
      <c r="Q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</row>
    <row r="18429" spans="13:30" ht="15" customHeight="1" x14ac:dyDescent="0.2">
      <c r="M18429"/>
      <c r="N18429"/>
      <c r="P18429"/>
      <c r="Q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</row>
    <row r="18430" spans="13:30" ht="15" customHeight="1" x14ac:dyDescent="0.2">
      <c r="M18430"/>
      <c r="N18430"/>
      <c r="P18430"/>
      <c r="Q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</row>
    <row r="18431" spans="13:30" ht="15" customHeight="1" x14ac:dyDescent="0.2">
      <c r="M18431"/>
      <c r="N18431"/>
      <c r="P18431"/>
      <c r="Q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</row>
    <row r="18432" spans="13:30" ht="15" customHeight="1" x14ac:dyDescent="0.2">
      <c r="M18432"/>
      <c r="N18432"/>
      <c r="P18432"/>
      <c r="Q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</row>
    <row r="18433" spans="13:30" ht="15" customHeight="1" x14ac:dyDescent="0.2">
      <c r="M18433"/>
      <c r="N18433"/>
      <c r="P18433"/>
      <c r="Q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</row>
    <row r="18434" spans="13:30" ht="15" customHeight="1" x14ac:dyDescent="0.2">
      <c r="M18434"/>
      <c r="N18434"/>
      <c r="P18434"/>
      <c r="Q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</row>
    <row r="18435" spans="13:30" ht="15" customHeight="1" x14ac:dyDescent="0.2">
      <c r="M18435"/>
      <c r="N18435"/>
      <c r="P18435"/>
      <c r="Q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</row>
    <row r="18436" spans="13:30" ht="15" customHeight="1" x14ac:dyDescent="0.2">
      <c r="M18436"/>
      <c r="N18436"/>
      <c r="P18436"/>
      <c r="Q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</row>
    <row r="18437" spans="13:30" ht="15" customHeight="1" x14ac:dyDescent="0.2">
      <c r="M18437"/>
      <c r="N18437"/>
      <c r="P18437"/>
      <c r="Q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</row>
    <row r="18438" spans="13:30" ht="15" customHeight="1" x14ac:dyDescent="0.2">
      <c r="M18438"/>
      <c r="N18438"/>
      <c r="P18438"/>
      <c r="Q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</row>
    <row r="18439" spans="13:30" ht="15" customHeight="1" x14ac:dyDescent="0.2">
      <c r="M18439"/>
      <c r="N18439"/>
      <c r="P18439"/>
      <c r="Q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</row>
    <row r="18440" spans="13:30" ht="15" customHeight="1" x14ac:dyDescent="0.2">
      <c r="M18440"/>
      <c r="N18440"/>
      <c r="P18440"/>
      <c r="Q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</row>
    <row r="18441" spans="13:30" ht="15" customHeight="1" x14ac:dyDescent="0.2">
      <c r="M18441"/>
      <c r="N18441"/>
      <c r="P18441"/>
      <c r="Q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</row>
    <row r="18442" spans="13:30" ht="15" customHeight="1" x14ac:dyDescent="0.2">
      <c r="M18442"/>
      <c r="N18442"/>
      <c r="P18442"/>
      <c r="Q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</row>
    <row r="18443" spans="13:30" ht="15" customHeight="1" x14ac:dyDescent="0.2">
      <c r="M18443"/>
      <c r="N18443"/>
      <c r="P18443"/>
      <c r="Q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</row>
    <row r="18444" spans="13:30" ht="15" customHeight="1" x14ac:dyDescent="0.2">
      <c r="M18444"/>
      <c r="N18444"/>
      <c r="P18444"/>
      <c r="Q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</row>
    <row r="18445" spans="13:30" ht="15" customHeight="1" x14ac:dyDescent="0.2">
      <c r="M18445"/>
      <c r="N18445"/>
      <c r="P18445"/>
      <c r="Q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</row>
    <row r="18446" spans="13:30" ht="15" customHeight="1" x14ac:dyDescent="0.2">
      <c r="M18446"/>
      <c r="N18446"/>
      <c r="P18446"/>
      <c r="Q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</row>
    <row r="18447" spans="13:30" ht="15" customHeight="1" x14ac:dyDescent="0.2">
      <c r="M18447"/>
      <c r="N18447"/>
      <c r="P18447"/>
      <c r="Q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</row>
    <row r="18448" spans="13:30" ht="15" customHeight="1" x14ac:dyDescent="0.2">
      <c r="M18448"/>
      <c r="N18448"/>
      <c r="P18448"/>
      <c r="Q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</row>
    <row r="18449" spans="13:30" ht="15" customHeight="1" x14ac:dyDescent="0.2">
      <c r="M18449"/>
      <c r="N18449"/>
      <c r="P18449"/>
      <c r="Q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</row>
    <row r="18450" spans="13:30" ht="15" customHeight="1" x14ac:dyDescent="0.2">
      <c r="M18450"/>
      <c r="N18450"/>
      <c r="P18450"/>
      <c r="Q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</row>
    <row r="18451" spans="13:30" ht="15" customHeight="1" x14ac:dyDescent="0.2">
      <c r="M18451"/>
      <c r="N18451"/>
      <c r="P18451"/>
      <c r="Q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</row>
    <row r="18452" spans="13:30" ht="15" customHeight="1" x14ac:dyDescent="0.2">
      <c r="M18452"/>
      <c r="N18452"/>
      <c r="P18452"/>
      <c r="Q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</row>
    <row r="18453" spans="13:30" ht="15" customHeight="1" x14ac:dyDescent="0.2">
      <c r="M18453"/>
      <c r="N18453"/>
      <c r="P18453"/>
      <c r="Q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</row>
    <row r="18454" spans="13:30" ht="15" customHeight="1" x14ac:dyDescent="0.2">
      <c r="M18454"/>
      <c r="N18454"/>
      <c r="P18454"/>
      <c r="Q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</row>
    <row r="18455" spans="13:30" ht="15" customHeight="1" x14ac:dyDescent="0.2">
      <c r="M18455"/>
      <c r="N18455"/>
      <c r="P18455"/>
      <c r="Q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</row>
    <row r="18456" spans="13:30" ht="15" customHeight="1" x14ac:dyDescent="0.2">
      <c r="M18456"/>
      <c r="N18456"/>
      <c r="P18456"/>
      <c r="Q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</row>
    <row r="18457" spans="13:30" ht="15" customHeight="1" x14ac:dyDescent="0.2">
      <c r="M18457"/>
      <c r="N18457"/>
      <c r="P18457"/>
      <c r="Q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</row>
    <row r="18458" spans="13:30" ht="15" customHeight="1" x14ac:dyDescent="0.2">
      <c r="M18458"/>
      <c r="N18458"/>
      <c r="P18458"/>
      <c r="Q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</row>
    <row r="18459" spans="13:30" ht="15" customHeight="1" x14ac:dyDescent="0.2">
      <c r="M18459"/>
      <c r="N18459"/>
      <c r="P18459"/>
      <c r="Q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</row>
    <row r="18460" spans="13:30" ht="15" customHeight="1" x14ac:dyDescent="0.2">
      <c r="M18460"/>
      <c r="N18460"/>
      <c r="P18460"/>
      <c r="Q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</row>
    <row r="18461" spans="13:30" ht="15" customHeight="1" x14ac:dyDescent="0.2">
      <c r="M18461"/>
      <c r="N18461"/>
      <c r="P18461"/>
      <c r="Q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</row>
    <row r="18462" spans="13:30" ht="15" customHeight="1" x14ac:dyDescent="0.2">
      <c r="M18462"/>
      <c r="N18462"/>
      <c r="P18462"/>
      <c r="Q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</row>
    <row r="18463" spans="13:30" ht="15" customHeight="1" x14ac:dyDescent="0.2">
      <c r="M18463"/>
      <c r="N18463"/>
      <c r="P18463"/>
      <c r="Q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</row>
    <row r="18464" spans="13:30" ht="15" customHeight="1" x14ac:dyDescent="0.2">
      <c r="M18464"/>
      <c r="N18464"/>
      <c r="P18464"/>
      <c r="Q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</row>
    <row r="18465" spans="13:30" ht="15" customHeight="1" x14ac:dyDescent="0.2">
      <c r="M18465"/>
      <c r="N18465"/>
      <c r="P18465"/>
      <c r="Q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</row>
    <row r="18466" spans="13:30" ht="15" customHeight="1" x14ac:dyDescent="0.2">
      <c r="M18466"/>
      <c r="N18466"/>
      <c r="P18466"/>
      <c r="Q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</row>
    <row r="18467" spans="13:30" ht="15" customHeight="1" x14ac:dyDescent="0.2">
      <c r="M18467"/>
      <c r="N18467"/>
      <c r="P18467"/>
      <c r="Q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</row>
    <row r="18468" spans="13:30" ht="15" customHeight="1" x14ac:dyDescent="0.2">
      <c r="M18468"/>
      <c r="N18468"/>
      <c r="P18468"/>
      <c r="Q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</row>
    <row r="18469" spans="13:30" ht="15" customHeight="1" x14ac:dyDescent="0.2">
      <c r="M18469"/>
      <c r="N18469"/>
      <c r="P18469"/>
      <c r="Q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</row>
    <row r="18470" spans="13:30" ht="15" customHeight="1" x14ac:dyDescent="0.2">
      <c r="M18470"/>
      <c r="N18470"/>
      <c r="P18470"/>
      <c r="Q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</row>
    <row r="18471" spans="13:30" ht="15" customHeight="1" x14ac:dyDescent="0.2">
      <c r="M18471"/>
      <c r="N18471"/>
      <c r="P18471"/>
      <c r="Q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</row>
    <row r="18472" spans="13:30" ht="15" customHeight="1" x14ac:dyDescent="0.2">
      <c r="M18472"/>
      <c r="N18472"/>
      <c r="P18472"/>
      <c r="Q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</row>
    <row r="18473" spans="13:30" ht="15" customHeight="1" x14ac:dyDescent="0.2">
      <c r="M18473"/>
      <c r="N18473"/>
      <c r="P18473"/>
      <c r="Q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</row>
    <row r="18474" spans="13:30" ht="15" customHeight="1" x14ac:dyDescent="0.2">
      <c r="M18474"/>
      <c r="N18474"/>
      <c r="P18474"/>
      <c r="Q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</row>
    <row r="18475" spans="13:30" ht="15" customHeight="1" x14ac:dyDescent="0.2">
      <c r="M18475"/>
      <c r="N18475"/>
      <c r="P18475"/>
      <c r="Q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</row>
    <row r="18476" spans="13:30" ht="15" customHeight="1" x14ac:dyDescent="0.2">
      <c r="M18476"/>
      <c r="N18476"/>
      <c r="P18476"/>
      <c r="Q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</row>
    <row r="18477" spans="13:30" ht="15" customHeight="1" x14ac:dyDescent="0.2">
      <c r="M18477"/>
      <c r="N18477"/>
      <c r="P18477"/>
      <c r="Q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</row>
    <row r="18478" spans="13:30" ht="15" customHeight="1" x14ac:dyDescent="0.2">
      <c r="M18478"/>
      <c r="N18478"/>
      <c r="P18478"/>
      <c r="Q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</row>
    <row r="18479" spans="13:30" ht="15" customHeight="1" x14ac:dyDescent="0.2">
      <c r="M18479"/>
      <c r="N18479"/>
      <c r="P18479"/>
      <c r="Q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</row>
    <row r="18480" spans="13:30" ht="15" customHeight="1" x14ac:dyDescent="0.2">
      <c r="M18480"/>
      <c r="N18480"/>
      <c r="P18480"/>
      <c r="Q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</row>
    <row r="18481" spans="13:30" ht="15" customHeight="1" x14ac:dyDescent="0.2">
      <c r="M18481"/>
      <c r="N18481"/>
      <c r="P18481"/>
      <c r="Q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</row>
    <row r="18482" spans="13:30" ht="15" customHeight="1" x14ac:dyDescent="0.2">
      <c r="M18482"/>
      <c r="N18482"/>
      <c r="P18482"/>
      <c r="Q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</row>
    <row r="18483" spans="13:30" ht="15" customHeight="1" x14ac:dyDescent="0.2">
      <c r="M18483"/>
      <c r="N18483"/>
      <c r="P18483"/>
      <c r="Q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</row>
    <row r="18484" spans="13:30" ht="15" customHeight="1" x14ac:dyDescent="0.2">
      <c r="M18484"/>
      <c r="N18484"/>
      <c r="P18484"/>
      <c r="Q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</row>
    <row r="18485" spans="13:30" ht="15" customHeight="1" x14ac:dyDescent="0.2">
      <c r="M18485"/>
      <c r="N18485"/>
      <c r="P18485"/>
      <c r="Q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</row>
    <row r="18486" spans="13:30" ht="15" customHeight="1" x14ac:dyDescent="0.2">
      <c r="M18486"/>
      <c r="N18486"/>
      <c r="P18486"/>
      <c r="Q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</row>
    <row r="18487" spans="13:30" ht="15" customHeight="1" x14ac:dyDescent="0.2">
      <c r="M18487"/>
      <c r="N18487"/>
      <c r="P18487"/>
      <c r="Q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</row>
    <row r="18488" spans="13:30" ht="15" customHeight="1" x14ac:dyDescent="0.2">
      <c r="M18488"/>
      <c r="N18488"/>
      <c r="P18488"/>
      <c r="Q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</row>
    <row r="18489" spans="13:30" ht="15" customHeight="1" x14ac:dyDescent="0.2">
      <c r="M18489"/>
      <c r="N18489"/>
      <c r="P18489"/>
      <c r="Q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</row>
    <row r="18490" spans="13:30" ht="15" customHeight="1" x14ac:dyDescent="0.2">
      <c r="M18490"/>
      <c r="N18490"/>
      <c r="P18490"/>
      <c r="Q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</row>
    <row r="18491" spans="13:30" ht="15" customHeight="1" x14ac:dyDescent="0.2">
      <c r="M18491"/>
      <c r="N18491"/>
      <c r="P18491"/>
      <c r="Q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</row>
    <row r="18492" spans="13:30" ht="15" customHeight="1" x14ac:dyDescent="0.2">
      <c r="M18492"/>
      <c r="N18492"/>
      <c r="P18492"/>
      <c r="Q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</row>
    <row r="18493" spans="13:30" ht="15" customHeight="1" x14ac:dyDescent="0.2">
      <c r="M18493"/>
      <c r="N18493"/>
      <c r="P18493"/>
      <c r="Q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</row>
    <row r="18494" spans="13:30" ht="15" customHeight="1" x14ac:dyDescent="0.2">
      <c r="M18494"/>
      <c r="N18494"/>
      <c r="P18494"/>
      <c r="Q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</row>
    <row r="18495" spans="13:30" ht="15" customHeight="1" x14ac:dyDescent="0.2">
      <c r="M18495"/>
      <c r="N18495"/>
      <c r="P18495"/>
      <c r="Q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</row>
    <row r="18496" spans="13:30" ht="15" customHeight="1" x14ac:dyDescent="0.2">
      <c r="M18496"/>
      <c r="N18496"/>
      <c r="P18496"/>
      <c r="Q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</row>
    <row r="18497" spans="13:30" ht="15" customHeight="1" x14ac:dyDescent="0.2">
      <c r="M18497"/>
      <c r="N18497"/>
      <c r="P18497"/>
      <c r="Q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</row>
    <row r="18498" spans="13:30" ht="15" customHeight="1" x14ac:dyDescent="0.2">
      <c r="M18498"/>
      <c r="N18498"/>
      <c r="P18498"/>
      <c r="Q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</row>
    <row r="18499" spans="13:30" ht="15" customHeight="1" x14ac:dyDescent="0.2">
      <c r="M18499"/>
      <c r="N18499"/>
      <c r="P18499"/>
      <c r="Q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</row>
    <row r="18500" spans="13:30" ht="15" customHeight="1" x14ac:dyDescent="0.2">
      <c r="M18500"/>
      <c r="N18500"/>
      <c r="P18500"/>
      <c r="Q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</row>
    <row r="18501" spans="13:30" ht="15" customHeight="1" x14ac:dyDescent="0.2">
      <c r="M18501"/>
      <c r="N18501"/>
      <c r="P18501"/>
      <c r="Q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</row>
    <row r="18502" spans="13:30" ht="15" customHeight="1" x14ac:dyDescent="0.2">
      <c r="M18502"/>
      <c r="N18502"/>
      <c r="P18502"/>
      <c r="Q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</row>
    <row r="18503" spans="13:30" ht="15" customHeight="1" x14ac:dyDescent="0.2">
      <c r="M18503"/>
      <c r="N18503"/>
      <c r="P18503"/>
      <c r="Q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</row>
    <row r="18504" spans="13:30" ht="15" customHeight="1" x14ac:dyDescent="0.2">
      <c r="M18504"/>
      <c r="N18504"/>
      <c r="P18504"/>
      <c r="Q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</row>
    <row r="18505" spans="13:30" ht="15" customHeight="1" x14ac:dyDescent="0.2">
      <c r="M18505"/>
      <c r="N18505"/>
      <c r="P18505"/>
      <c r="Q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</row>
    <row r="18506" spans="13:30" ht="15" customHeight="1" x14ac:dyDescent="0.2">
      <c r="M18506"/>
      <c r="N18506"/>
      <c r="P18506"/>
      <c r="Q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</row>
    <row r="18507" spans="13:30" ht="15" customHeight="1" x14ac:dyDescent="0.2">
      <c r="M18507"/>
      <c r="N18507"/>
      <c r="P18507"/>
      <c r="Q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</row>
    <row r="18508" spans="13:30" ht="15" customHeight="1" x14ac:dyDescent="0.2">
      <c r="M18508"/>
      <c r="N18508"/>
      <c r="P18508"/>
      <c r="Q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</row>
    <row r="18509" spans="13:30" ht="15" customHeight="1" x14ac:dyDescent="0.2">
      <c r="M18509"/>
      <c r="N18509"/>
      <c r="P18509"/>
      <c r="Q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</row>
    <row r="18510" spans="13:30" ht="15" customHeight="1" x14ac:dyDescent="0.2">
      <c r="M18510"/>
      <c r="N18510"/>
      <c r="P18510"/>
      <c r="Q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</row>
    <row r="18511" spans="13:30" ht="15" customHeight="1" x14ac:dyDescent="0.2">
      <c r="M18511"/>
      <c r="N18511"/>
      <c r="P18511"/>
      <c r="Q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</row>
    <row r="18512" spans="13:30" ht="15" customHeight="1" x14ac:dyDescent="0.2">
      <c r="M18512"/>
      <c r="N18512"/>
      <c r="P18512"/>
      <c r="Q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</row>
    <row r="18513" spans="13:30" ht="15" customHeight="1" x14ac:dyDescent="0.2">
      <c r="M18513"/>
      <c r="N18513"/>
      <c r="P18513"/>
      <c r="Q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</row>
    <row r="18514" spans="13:30" ht="15" customHeight="1" x14ac:dyDescent="0.2">
      <c r="M18514"/>
      <c r="N18514"/>
      <c r="P18514"/>
      <c r="Q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</row>
    <row r="18515" spans="13:30" ht="15" customHeight="1" x14ac:dyDescent="0.2">
      <c r="M18515"/>
      <c r="N18515"/>
      <c r="P18515"/>
      <c r="Q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</row>
    <row r="18516" spans="13:30" ht="15" customHeight="1" x14ac:dyDescent="0.2">
      <c r="M18516"/>
      <c r="N18516"/>
      <c r="P18516"/>
      <c r="Q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</row>
    <row r="18517" spans="13:30" ht="15" customHeight="1" x14ac:dyDescent="0.2">
      <c r="M18517"/>
      <c r="N18517"/>
      <c r="P18517"/>
      <c r="Q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</row>
    <row r="18518" spans="13:30" ht="15" customHeight="1" x14ac:dyDescent="0.2">
      <c r="M18518"/>
      <c r="N18518"/>
      <c r="P18518"/>
      <c r="Q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</row>
    <row r="18519" spans="13:30" ht="15" customHeight="1" x14ac:dyDescent="0.2">
      <c r="M18519"/>
      <c r="N18519"/>
      <c r="P18519"/>
      <c r="Q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</row>
    <row r="18520" spans="13:30" ht="15" customHeight="1" x14ac:dyDescent="0.2">
      <c r="M18520"/>
      <c r="N18520"/>
      <c r="P18520"/>
      <c r="Q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</row>
    <row r="18521" spans="13:30" ht="15" customHeight="1" x14ac:dyDescent="0.2">
      <c r="M18521"/>
      <c r="N18521"/>
      <c r="P18521"/>
      <c r="Q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</row>
    <row r="18522" spans="13:30" ht="15" customHeight="1" x14ac:dyDescent="0.2">
      <c r="M18522"/>
      <c r="N18522"/>
      <c r="P18522"/>
      <c r="Q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</row>
    <row r="18523" spans="13:30" ht="15" customHeight="1" x14ac:dyDescent="0.2">
      <c r="M18523"/>
      <c r="N18523"/>
      <c r="P18523"/>
      <c r="Q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</row>
    <row r="18524" spans="13:30" ht="15" customHeight="1" x14ac:dyDescent="0.2">
      <c r="M18524"/>
      <c r="N18524"/>
      <c r="P18524"/>
      <c r="Q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</row>
    <row r="18525" spans="13:30" ht="15" customHeight="1" x14ac:dyDescent="0.2">
      <c r="M18525"/>
      <c r="N18525"/>
      <c r="P18525"/>
      <c r="Q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</row>
    <row r="18526" spans="13:30" ht="15" customHeight="1" x14ac:dyDescent="0.2">
      <c r="M18526"/>
      <c r="N18526"/>
      <c r="P18526"/>
      <c r="Q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</row>
    <row r="18527" spans="13:30" ht="15" customHeight="1" x14ac:dyDescent="0.2">
      <c r="M18527"/>
      <c r="N18527"/>
      <c r="P18527"/>
      <c r="Q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</row>
    <row r="18528" spans="13:30" ht="15" customHeight="1" x14ac:dyDescent="0.2">
      <c r="M18528"/>
      <c r="N18528"/>
      <c r="P18528"/>
      <c r="Q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</row>
    <row r="18529" spans="13:30" ht="15" customHeight="1" x14ac:dyDescent="0.2">
      <c r="M18529"/>
      <c r="N18529"/>
      <c r="P18529"/>
      <c r="Q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</row>
    <row r="18530" spans="13:30" ht="15" customHeight="1" x14ac:dyDescent="0.2">
      <c r="M18530"/>
      <c r="N18530"/>
      <c r="P18530"/>
      <c r="Q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</row>
    <row r="18531" spans="13:30" ht="15" customHeight="1" x14ac:dyDescent="0.2">
      <c r="M18531"/>
      <c r="N18531"/>
      <c r="P18531"/>
      <c r="Q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</row>
    <row r="18532" spans="13:30" ht="15" customHeight="1" x14ac:dyDescent="0.2">
      <c r="M18532"/>
      <c r="N18532"/>
      <c r="P18532"/>
      <c r="Q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</row>
    <row r="18533" spans="13:30" ht="15" customHeight="1" x14ac:dyDescent="0.2">
      <c r="M18533"/>
      <c r="N18533"/>
      <c r="P18533"/>
      <c r="Q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</row>
    <row r="18534" spans="13:30" ht="15" customHeight="1" x14ac:dyDescent="0.2">
      <c r="M18534"/>
      <c r="N18534"/>
      <c r="P18534"/>
      <c r="Q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</row>
    <row r="18535" spans="13:30" ht="15" customHeight="1" x14ac:dyDescent="0.2">
      <c r="M18535"/>
      <c r="N18535"/>
      <c r="P18535"/>
      <c r="Q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</row>
    <row r="18536" spans="13:30" ht="15" customHeight="1" x14ac:dyDescent="0.2">
      <c r="M18536"/>
      <c r="N18536"/>
      <c r="P18536"/>
      <c r="Q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</row>
    <row r="18537" spans="13:30" ht="15" customHeight="1" x14ac:dyDescent="0.2">
      <c r="M18537"/>
      <c r="N18537"/>
      <c r="P18537"/>
      <c r="Q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</row>
    <row r="18538" spans="13:30" ht="15" customHeight="1" x14ac:dyDescent="0.2">
      <c r="M18538"/>
      <c r="N18538"/>
      <c r="P18538"/>
      <c r="Q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</row>
    <row r="18539" spans="13:30" ht="15" customHeight="1" x14ac:dyDescent="0.2">
      <c r="M18539"/>
      <c r="N18539"/>
      <c r="P18539"/>
      <c r="Q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</row>
    <row r="18540" spans="13:30" ht="15" customHeight="1" x14ac:dyDescent="0.2">
      <c r="M18540"/>
      <c r="N18540"/>
      <c r="P18540"/>
      <c r="Q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</row>
    <row r="18541" spans="13:30" ht="15" customHeight="1" x14ac:dyDescent="0.2">
      <c r="M18541"/>
      <c r="N18541"/>
      <c r="P18541"/>
      <c r="Q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</row>
    <row r="18542" spans="13:30" ht="15" customHeight="1" x14ac:dyDescent="0.2">
      <c r="M18542"/>
      <c r="N18542"/>
      <c r="P18542"/>
      <c r="Q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</row>
    <row r="18543" spans="13:30" ht="15" customHeight="1" x14ac:dyDescent="0.2">
      <c r="M18543"/>
      <c r="N18543"/>
      <c r="P18543"/>
      <c r="Q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</row>
    <row r="18544" spans="13:30" ht="15" customHeight="1" x14ac:dyDescent="0.2">
      <c r="M18544"/>
      <c r="N18544"/>
      <c r="P18544"/>
      <c r="Q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</row>
    <row r="18545" spans="13:30" ht="15" customHeight="1" x14ac:dyDescent="0.2">
      <c r="M18545"/>
      <c r="N18545"/>
      <c r="P18545"/>
      <c r="Q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</row>
    <row r="18546" spans="13:30" ht="15" customHeight="1" x14ac:dyDescent="0.2">
      <c r="M18546"/>
      <c r="N18546"/>
      <c r="P18546"/>
      <c r="Q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</row>
    <row r="18547" spans="13:30" ht="15" customHeight="1" x14ac:dyDescent="0.2">
      <c r="M18547"/>
      <c r="N18547"/>
      <c r="P18547"/>
      <c r="Q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</row>
    <row r="18548" spans="13:30" ht="15" customHeight="1" x14ac:dyDescent="0.2">
      <c r="M18548"/>
      <c r="N18548"/>
      <c r="P18548"/>
      <c r="Q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</row>
    <row r="18549" spans="13:30" ht="15" customHeight="1" x14ac:dyDescent="0.2">
      <c r="M18549"/>
      <c r="N18549"/>
      <c r="P18549"/>
      <c r="Q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</row>
    <row r="18550" spans="13:30" ht="15" customHeight="1" x14ac:dyDescent="0.2">
      <c r="M18550"/>
      <c r="N18550"/>
      <c r="P18550"/>
      <c r="Q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</row>
    <row r="18551" spans="13:30" ht="15" customHeight="1" x14ac:dyDescent="0.2">
      <c r="M18551"/>
      <c r="N18551"/>
      <c r="P18551"/>
      <c r="Q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</row>
    <row r="18552" spans="13:30" ht="15" customHeight="1" x14ac:dyDescent="0.2">
      <c r="M18552"/>
      <c r="N18552"/>
      <c r="P18552"/>
      <c r="Q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</row>
    <row r="18553" spans="13:30" ht="15" customHeight="1" x14ac:dyDescent="0.2">
      <c r="M18553"/>
      <c r="N18553"/>
      <c r="P18553"/>
      <c r="Q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</row>
    <row r="18554" spans="13:30" ht="15" customHeight="1" x14ac:dyDescent="0.2">
      <c r="M18554"/>
      <c r="N18554"/>
      <c r="P18554"/>
      <c r="Q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</row>
    <row r="18555" spans="13:30" ht="15" customHeight="1" x14ac:dyDescent="0.2">
      <c r="M18555"/>
      <c r="N18555"/>
      <c r="P18555"/>
      <c r="Q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</row>
    <row r="18556" spans="13:30" ht="15" customHeight="1" x14ac:dyDescent="0.2">
      <c r="M18556"/>
      <c r="N18556"/>
      <c r="P18556"/>
      <c r="Q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</row>
    <row r="18557" spans="13:30" ht="15" customHeight="1" x14ac:dyDescent="0.2">
      <c r="M18557"/>
      <c r="N18557"/>
      <c r="P18557"/>
      <c r="Q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</row>
    <row r="18558" spans="13:30" ht="15" customHeight="1" x14ac:dyDescent="0.2">
      <c r="M18558"/>
      <c r="N18558"/>
      <c r="P18558"/>
      <c r="Q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</row>
    <row r="18559" spans="13:30" ht="15" customHeight="1" x14ac:dyDescent="0.2">
      <c r="M18559"/>
      <c r="N18559"/>
      <c r="P18559"/>
      <c r="Q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</row>
    <row r="18560" spans="13:30" ht="15" customHeight="1" x14ac:dyDescent="0.2">
      <c r="M18560"/>
      <c r="N18560"/>
      <c r="P18560"/>
      <c r="Q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</row>
    <row r="18561" spans="13:30" ht="15" customHeight="1" x14ac:dyDescent="0.2">
      <c r="M18561"/>
      <c r="N18561"/>
      <c r="P18561"/>
      <c r="Q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</row>
    <row r="18562" spans="13:30" ht="15" customHeight="1" x14ac:dyDescent="0.2">
      <c r="M18562"/>
      <c r="N18562"/>
      <c r="P18562"/>
      <c r="Q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</row>
    <row r="18563" spans="13:30" ht="15" customHeight="1" x14ac:dyDescent="0.2">
      <c r="M18563"/>
      <c r="N18563"/>
      <c r="P18563"/>
      <c r="Q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</row>
    <row r="18564" spans="13:30" ht="15" customHeight="1" x14ac:dyDescent="0.2">
      <c r="M18564"/>
      <c r="N18564"/>
      <c r="P18564"/>
      <c r="Q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</row>
    <row r="18565" spans="13:30" ht="15" customHeight="1" x14ac:dyDescent="0.2">
      <c r="M18565"/>
      <c r="N18565"/>
      <c r="P18565"/>
      <c r="Q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</row>
    <row r="18566" spans="13:30" ht="15" customHeight="1" x14ac:dyDescent="0.2">
      <c r="M18566"/>
      <c r="N18566"/>
      <c r="P18566"/>
      <c r="Q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</row>
    <row r="18567" spans="13:30" ht="15" customHeight="1" x14ac:dyDescent="0.2">
      <c r="M18567"/>
      <c r="N18567"/>
      <c r="P18567"/>
      <c r="Q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</row>
    <row r="18568" spans="13:30" ht="15" customHeight="1" x14ac:dyDescent="0.2">
      <c r="M18568"/>
      <c r="N18568"/>
      <c r="P18568"/>
      <c r="Q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</row>
    <row r="18569" spans="13:30" ht="15" customHeight="1" x14ac:dyDescent="0.2">
      <c r="M18569"/>
      <c r="N18569"/>
      <c r="P18569"/>
      <c r="Q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</row>
    <row r="18570" spans="13:30" ht="15" customHeight="1" x14ac:dyDescent="0.2">
      <c r="M18570"/>
      <c r="N18570"/>
      <c r="P18570"/>
      <c r="Q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</row>
    <row r="18571" spans="13:30" ht="15" customHeight="1" x14ac:dyDescent="0.2">
      <c r="M18571"/>
      <c r="N18571"/>
      <c r="P18571"/>
      <c r="Q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</row>
    <row r="18572" spans="13:30" ht="15" customHeight="1" x14ac:dyDescent="0.2">
      <c r="M18572"/>
      <c r="N18572"/>
      <c r="P18572"/>
      <c r="Q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</row>
    <row r="18573" spans="13:30" ht="15" customHeight="1" x14ac:dyDescent="0.2">
      <c r="M18573"/>
      <c r="N18573"/>
      <c r="P18573"/>
      <c r="Q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</row>
    <row r="18574" spans="13:30" ht="15" customHeight="1" x14ac:dyDescent="0.2">
      <c r="M18574"/>
      <c r="N18574"/>
      <c r="P18574"/>
      <c r="Q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</row>
    <row r="18575" spans="13:30" ht="15" customHeight="1" x14ac:dyDescent="0.2">
      <c r="M18575"/>
      <c r="N18575"/>
      <c r="P18575"/>
      <c r="Q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</row>
    <row r="18576" spans="13:30" ht="15" customHeight="1" x14ac:dyDescent="0.2">
      <c r="M18576"/>
      <c r="N18576"/>
      <c r="P18576"/>
      <c r="Q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</row>
    <row r="18577" spans="13:30" ht="15" customHeight="1" x14ac:dyDescent="0.2">
      <c r="M18577"/>
      <c r="N18577"/>
      <c r="P18577"/>
      <c r="Q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</row>
    <row r="18578" spans="13:30" ht="15" customHeight="1" x14ac:dyDescent="0.2">
      <c r="M18578"/>
      <c r="N18578"/>
      <c r="P18578"/>
      <c r="Q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</row>
    <row r="18579" spans="13:30" ht="15" customHeight="1" x14ac:dyDescent="0.2">
      <c r="M18579"/>
      <c r="N18579"/>
      <c r="P18579"/>
      <c r="Q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</row>
    <row r="18580" spans="13:30" ht="15" customHeight="1" x14ac:dyDescent="0.2">
      <c r="M18580"/>
      <c r="N18580"/>
      <c r="P18580"/>
      <c r="Q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</row>
    <row r="18581" spans="13:30" ht="15" customHeight="1" x14ac:dyDescent="0.2">
      <c r="M18581"/>
      <c r="N18581"/>
      <c r="P18581"/>
      <c r="Q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</row>
    <row r="18582" spans="13:30" ht="15" customHeight="1" x14ac:dyDescent="0.2">
      <c r="M18582"/>
      <c r="N18582"/>
      <c r="P18582"/>
      <c r="Q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</row>
    <row r="18583" spans="13:30" ht="15" customHeight="1" x14ac:dyDescent="0.2">
      <c r="M18583"/>
      <c r="N18583"/>
      <c r="P18583"/>
      <c r="Q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</row>
    <row r="18584" spans="13:30" ht="15" customHeight="1" x14ac:dyDescent="0.2">
      <c r="M18584"/>
      <c r="N18584"/>
      <c r="P18584"/>
      <c r="Q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</row>
    <row r="18585" spans="13:30" ht="15" customHeight="1" x14ac:dyDescent="0.2">
      <c r="M18585"/>
      <c r="N18585"/>
      <c r="P18585"/>
      <c r="Q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</row>
    <row r="18586" spans="13:30" ht="15" customHeight="1" x14ac:dyDescent="0.2">
      <c r="M18586"/>
      <c r="N18586"/>
      <c r="P18586"/>
      <c r="Q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</row>
    <row r="18587" spans="13:30" ht="15" customHeight="1" x14ac:dyDescent="0.2">
      <c r="M18587"/>
      <c r="N18587"/>
      <c r="P18587"/>
      <c r="Q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</row>
    <row r="18588" spans="13:30" ht="15" customHeight="1" x14ac:dyDescent="0.2">
      <c r="M18588"/>
      <c r="N18588"/>
      <c r="P18588"/>
      <c r="Q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</row>
    <row r="18589" spans="13:30" ht="15" customHeight="1" x14ac:dyDescent="0.2">
      <c r="M18589"/>
      <c r="N18589"/>
      <c r="P18589"/>
      <c r="Q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</row>
    <row r="18590" spans="13:30" ht="15" customHeight="1" x14ac:dyDescent="0.2">
      <c r="M18590"/>
      <c r="N18590"/>
      <c r="P18590"/>
      <c r="Q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</row>
    <row r="18591" spans="13:30" ht="15" customHeight="1" x14ac:dyDescent="0.2">
      <c r="M18591"/>
      <c r="N18591"/>
      <c r="P18591"/>
      <c r="Q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</row>
    <row r="18592" spans="13:30" ht="15" customHeight="1" x14ac:dyDescent="0.2">
      <c r="M18592"/>
      <c r="N18592"/>
      <c r="P18592"/>
      <c r="Q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</row>
    <row r="18593" spans="13:30" ht="15" customHeight="1" x14ac:dyDescent="0.2">
      <c r="M18593"/>
      <c r="N18593"/>
      <c r="P18593"/>
      <c r="Q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</row>
    <row r="18594" spans="13:30" ht="15" customHeight="1" x14ac:dyDescent="0.2">
      <c r="M18594"/>
      <c r="N18594"/>
      <c r="P18594"/>
      <c r="Q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</row>
    <row r="18595" spans="13:30" ht="15" customHeight="1" x14ac:dyDescent="0.2">
      <c r="M18595"/>
      <c r="N18595"/>
      <c r="P18595"/>
      <c r="Q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</row>
    <row r="18596" spans="13:30" ht="15" customHeight="1" x14ac:dyDescent="0.2">
      <c r="M18596"/>
      <c r="N18596"/>
      <c r="P18596"/>
      <c r="Q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</row>
    <row r="18597" spans="13:30" ht="15" customHeight="1" x14ac:dyDescent="0.2">
      <c r="M18597"/>
      <c r="N18597"/>
      <c r="P18597"/>
      <c r="Q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</row>
    <row r="18598" spans="13:30" ht="15" customHeight="1" x14ac:dyDescent="0.2">
      <c r="M18598"/>
      <c r="N18598"/>
      <c r="P18598"/>
      <c r="Q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</row>
    <row r="18599" spans="13:30" ht="15" customHeight="1" x14ac:dyDescent="0.2">
      <c r="M18599"/>
      <c r="N18599"/>
      <c r="P18599"/>
      <c r="Q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</row>
    <row r="18600" spans="13:30" ht="15" customHeight="1" x14ac:dyDescent="0.2">
      <c r="M18600"/>
      <c r="N18600"/>
      <c r="P18600"/>
      <c r="Q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</row>
    <row r="18601" spans="13:30" ht="15" customHeight="1" x14ac:dyDescent="0.2">
      <c r="M18601"/>
      <c r="N18601"/>
      <c r="P18601"/>
      <c r="Q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</row>
    <row r="18602" spans="13:30" ht="15" customHeight="1" x14ac:dyDescent="0.2">
      <c r="M18602"/>
      <c r="N18602"/>
      <c r="P18602"/>
      <c r="Q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</row>
    <row r="18603" spans="13:30" ht="15" customHeight="1" x14ac:dyDescent="0.2">
      <c r="M18603"/>
      <c r="N18603"/>
      <c r="P18603"/>
      <c r="Q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</row>
    <row r="18604" spans="13:30" ht="15" customHeight="1" x14ac:dyDescent="0.2">
      <c r="M18604"/>
      <c r="N18604"/>
      <c r="P18604"/>
      <c r="Q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</row>
    <row r="18605" spans="13:30" ht="15" customHeight="1" x14ac:dyDescent="0.2">
      <c r="M18605"/>
      <c r="N18605"/>
      <c r="P18605"/>
      <c r="Q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</row>
    <row r="18606" spans="13:30" ht="15" customHeight="1" x14ac:dyDescent="0.2">
      <c r="M18606"/>
      <c r="N18606"/>
      <c r="P18606"/>
      <c r="Q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</row>
    <row r="18607" spans="13:30" ht="15" customHeight="1" x14ac:dyDescent="0.2">
      <c r="M18607"/>
      <c r="N18607"/>
      <c r="P18607"/>
      <c r="Q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</row>
    <row r="18608" spans="13:30" ht="15" customHeight="1" x14ac:dyDescent="0.2">
      <c r="M18608"/>
      <c r="N18608"/>
      <c r="P18608"/>
      <c r="Q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</row>
    <row r="18609" spans="13:30" ht="15" customHeight="1" x14ac:dyDescent="0.2">
      <c r="M18609"/>
      <c r="N18609"/>
      <c r="P18609"/>
      <c r="Q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</row>
    <row r="18610" spans="13:30" ht="15" customHeight="1" x14ac:dyDescent="0.2">
      <c r="M18610"/>
      <c r="N18610"/>
      <c r="P18610"/>
      <c r="Q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</row>
    <row r="18611" spans="13:30" ht="15" customHeight="1" x14ac:dyDescent="0.2">
      <c r="M18611"/>
      <c r="N18611"/>
      <c r="P18611"/>
      <c r="Q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</row>
    <row r="18612" spans="13:30" ht="15" customHeight="1" x14ac:dyDescent="0.2">
      <c r="M18612"/>
      <c r="N18612"/>
      <c r="P18612"/>
      <c r="Q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</row>
    <row r="18613" spans="13:30" ht="15" customHeight="1" x14ac:dyDescent="0.2">
      <c r="M18613"/>
      <c r="N18613"/>
      <c r="P18613"/>
      <c r="Q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</row>
    <row r="18614" spans="13:30" ht="15" customHeight="1" x14ac:dyDescent="0.2">
      <c r="M18614"/>
      <c r="N18614"/>
      <c r="P18614"/>
      <c r="Q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</row>
    <row r="18615" spans="13:30" ht="15" customHeight="1" x14ac:dyDescent="0.2">
      <c r="M18615"/>
      <c r="N18615"/>
      <c r="P18615"/>
      <c r="Q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</row>
    <row r="18616" spans="13:30" ht="15" customHeight="1" x14ac:dyDescent="0.2">
      <c r="M18616"/>
      <c r="N18616"/>
      <c r="P18616"/>
      <c r="Q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</row>
    <row r="18617" spans="13:30" ht="15" customHeight="1" x14ac:dyDescent="0.2">
      <c r="M18617"/>
      <c r="N18617"/>
      <c r="P18617"/>
      <c r="Q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</row>
    <row r="18618" spans="13:30" ht="15" customHeight="1" x14ac:dyDescent="0.2">
      <c r="M18618"/>
      <c r="N18618"/>
      <c r="P18618"/>
      <c r="Q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</row>
    <row r="18619" spans="13:30" ht="15" customHeight="1" x14ac:dyDescent="0.2">
      <c r="M18619"/>
      <c r="N18619"/>
      <c r="P18619"/>
      <c r="Q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</row>
    <row r="18620" spans="13:30" ht="15" customHeight="1" x14ac:dyDescent="0.2">
      <c r="M18620"/>
      <c r="N18620"/>
      <c r="P18620"/>
      <c r="Q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</row>
    <row r="18621" spans="13:30" ht="15" customHeight="1" x14ac:dyDescent="0.2">
      <c r="M18621"/>
      <c r="N18621"/>
      <c r="P18621"/>
      <c r="Q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</row>
    <row r="18622" spans="13:30" ht="15" customHeight="1" x14ac:dyDescent="0.2">
      <c r="M18622"/>
      <c r="N18622"/>
      <c r="P18622"/>
      <c r="Q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</row>
    <row r="18623" spans="13:30" ht="15" customHeight="1" x14ac:dyDescent="0.2">
      <c r="M18623"/>
      <c r="N18623"/>
      <c r="P18623"/>
      <c r="Q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</row>
    <row r="18624" spans="13:30" ht="15" customHeight="1" x14ac:dyDescent="0.2">
      <c r="M18624"/>
      <c r="N18624"/>
      <c r="P18624"/>
      <c r="Q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</row>
    <row r="18625" spans="13:30" ht="15" customHeight="1" x14ac:dyDescent="0.2">
      <c r="M18625"/>
      <c r="N18625"/>
      <c r="P18625"/>
      <c r="Q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</row>
    <row r="18626" spans="13:30" ht="15" customHeight="1" x14ac:dyDescent="0.2">
      <c r="M18626"/>
      <c r="N18626"/>
      <c r="P18626"/>
      <c r="Q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</row>
    <row r="18627" spans="13:30" ht="15" customHeight="1" x14ac:dyDescent="0.2">
      <c r="M18627"/>
      <c r="N18627"/>
      <c r="P18627"/>
      <c r="Q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</row>
    <row r="18628" spans="13:30" ht="15" customHeight="1" x14ac:dyDescent="0.2">
      <c r="M18628"/>
      <c r="N18628"/>
      <c r="P18628"/>
      <c r="Q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</row>
    <row r="18629" spans="13:30" ht="15" customHeight="1" x14ac:dyDescent="0.2">
      <c r="M18629"/>
      <c r="N18629"/>
      <c r="P18629"/>
      <c r="Q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</row>
    <row r="18630" spans="13:30" ht="15" customHeight="1" x14ac:dyDescent="0.2">
      <c r="M18630"/>
      <c r="N18630"/>
      <c r="P18630"/>
      <c r="Q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</row>
    <row r="18631" spans="13:30" ht="15" customHeight="1" x14ac:dyDescent="0.2">
      <c r="M18631"/>
      <c r="N18631"/>
      <c r="P18631"/>
      <c r="Q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</row>
    <row r="18632" spans="13:30" ht="15" customHeight="1" x14ac:dyDescent="0.2">
      <c r="M18632"/>
      <c r="N18632"/>
      <c r="P18632"/>
      <c r="Q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</row>
    <row r="18633" spans="13:30" ht="15" customHeight="1" x14ac:dyDescent="0.2">
      <c r="M18633"/>
      <c r="N18633"/>
      <c r="P18633"/>
      <c r="Q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</row>
    <row r="18634" spans="13:30" ht="15" customHeight="1" x14ac:dyDescent="0.2">
      <c r="M18634"/>
      <c r="N18634"/>
      <c r="P18634"/>
      <c r="Q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</row>
    <row r="18635" spans="13:30" ht="15" customHeight="1" x14ac:dyDescent="0.2">
      <c r="M18635"/>
      <c r="N18635"/>
      <c r="P18635"/>
      <c r="Q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</row>
    <row r="18636" spans="13:30" ht="15" customHeight="1" x14ac:dyDescent="0.2">
      <c r="M18636"/>
      <c r="N18636"/>
      <c r="P18636"/>
      <c r="Q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</row>
    <row r="18637" spans="13:30" ht="15" customHeight="1" x14ac:dyDescent="0.2">
      <c r="M18637"/>
      <c r="N18637"/>
      <c r="P18637"/>
      <c r="Q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</row>
    <row r="18638" spans="13:30" ht="15" customHeight="1" x14ac:dyDescent="0.2">
      <c r="M18638"/>
      <c r="N18638"/>
      <c r="P18638"/>
      <c r="Q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</row>
    <row r="18639" spans="13:30" ht="15" customHeight="1" x14ac:dyDescent="0.2">
      <c r="M18639"/>
      <c r="N18639"/>
      <c r="P18639"/>
      <c r="Q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</row>
    <row r="18640" spans="13:30" ht="15" customHeight="1" x14ac:dyDescent="0.2">
      <c r="M18640"/>
      <c r="N18640"/>
      <c r="P18640"/>
      <c r="Q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</row>
    <row r="18641" spans="13:30" ht="15" customHeight="1" x14ac:dyDescent="0.2">
      <c r="M18641"/>
      <c r="N18641"/>
      <c r="P18641"/>
      <c r="Q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</row>
    <row r="18642" spans="13:30" ht="15" customHeight="1" x14ac:dyDescent="0.2">
      <c r="M18642"/>
      <c r="N18642"/>
      <c r="P18642"/>
      <c r="Q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</row>
    <row r="18643" spans="13:30" ht="15" customHeight="1" x14ac:dyDescent="0.2">
      <c r="M18643"/>
      <c r="N18643"/>
      <c r="P18643"/>
      <c r="Q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</row>
    <row r="18644" spans="13:30" ht="15" customHeight="1" x14ac:dyDescent="0.2">
      <c r="M18644"/>
      <c r="N18644"/>
      <c r="P18644"/>
      <c r="Q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</row>
    <row r="18645" spans="13:30" ht="15" customHeight="1" x14ac:dyDescent="0.2">
      <c r="M18645"/>
      <c r="N18645"/>
      <c r="P18645"/>
      <c r="Q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</row>
    <row r="18646" spans="13:30" ht="15" customHeight="1" x14ac:dyDescent="0.2">
      <c r="M18646"/>
      <c r="N18646"/>
      <c r="P18646"/>
      <c r="Q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</row>
    <row r="18647" spans="13:30" ht="15" customHeight="1" x14ac:dyDescent="0.2">
      <c r="M18647"/>
      <c r="N18647"/>
      <c r="P18647"/>
      <c r="Q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</row>
    <row r="18648" spans="13:30" ht="15" customHeight="1" x14ac:dyDescent="0.2">
      <c r="M18648"/>
      <c r="N18648"/>
      <c r="P18648"/>
      <c r="Q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</row>
    <row r="18649" spans="13:30" ht="15" customHeight="1" x14ac:dyDescent="0.2">
      <c r="M18649"/>
      <c r="N18649"/>
      <c r="P18649"/>
      <c r="Q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</row>
    <row r="18650" spans="13:30" ht="15" customHeight="1" x14ac:dyDescent="0.2">
      <c r="M18650"/>
      <c r="N18650"/>
      <c r="P18650"/>
      <c r="Q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</row>
    <row r="18651" spans="13:30" ht="15" customHeight="1" x14ac:dyDescent="0.2">
      <c r="M18651"/>
      <c r="N18651"/>
      <c r="P18651"/>
      <c r="Q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</row>
    <row r="18652" spans="13:30" ht="15" customHeight="1" x14ac:dyDescent="0.2">
      <c r="M18652"/>
      <c r="N18652"/>
      <c r="P18652"/>
      <c r="Q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</row>
    <row r="18653" spans="13:30" ht="15" customHeight="1" x14ac:dyDescent="0.2">
      <c r="M18653"/>
      <c r="N18653"/>
      <c r="P18653"/>
      <c r="Q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</row>
    <row r="18654" spans="13:30" ht="15" customHeight="1" x14ac:dyDescent="0.2">
      <c r="M18654"/>
      <c r="N18654"/>
      <c r="P18654"/>
      <c r="Q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</row>
    <row r="18655" spans="13:30" ht="15" customHeight="1" x14ac:dyDescent="0.2">
      <c r="M18655"/>
      <c r="N18655"/>
      <c r="P18655"/>
      <c r="Q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</row>
    <row r="18656" spans="13:30" ht="15" customHeight="1" x14ac:dyDescent="0.2">
      <c r="M18656"/>
      <c r="N18656"/>
      <c r="P18656"/>
      <c r="Q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</row>
    <row r="18657" spans="13:30" ht="15" customHeight="1" x14ac:dyDescent="0.2">
      <c r="M18657"/>
      <c r="N18657"/>
      <c r="P18657"/>
      <c r="Q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</row>
    <row r="18658" spans="13:30" ht="15" customHeight="1" x14ac:dyDescent="0.2">
      <c r="M18658"/>
      <c r="N18658"/>
      <c r="P18658"/>
      <c r="Q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</row>
    <row r="18659" spans="13:30" ht="15" customHeight="1" x14ac:dyDescent="0.2">
      <c r="M18659"/>
      <c r="N18659"/>
      <c r="P18659"/>
      <c r="Q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</row>
    <row r="18660" spans="13:30" ht="15" customHeight="1" x14ac:dyDescent="0.2">
      <c r="M18660"/>
      <c r="N18660"/>
      <c r="P18660"/>
      <c r="Q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</row>
    <row r="18661" spans="13:30" ht="15" customHeight="1" x14ac:dyDescent="0.2">
      <c r="M18661"/>
      <c r="N18661"/>
      <c r="P18661"/>
      <c r="Q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</row>
    <row r="18662" spans="13:30" ht="15" customHeight="1" x14ac:dyDescent="0.2">
      <c r="M18662"/>
      <c r="N18662"/>
      <c r="P18662"/>
      <c r="Q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</row>
    <row r="18663" spans="13:30" ht="15" customHeight="1" x14ac:dyDescent="0.2">
      <c r="M18663"/>
      <c r="N18663"/>
      <c r="P18663"/>
      <c r="Q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</row>
    <row r="18664" spans="13:30" ht="15" customHeight="1" x14ac:dyDescent="0.2">
      <c r="M18664"/>
      <c r="N18664"/>
      <c r="P18664"/>
      <c r="Q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</row>
    <row r="18665" spans="13:30" ht="15" customHeight="1" x14ac:dyDescent="0.2">
      <c r="M18665"/>
      <c r="N18665"/>
      <c r="P18665"/>
      <c r="Q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</row>
    <row r="18666" spans="13:30" ht="15" customHeight="1" x14ac:dyDescent="0.2">
      <c r="M18666"/>
      <c r="N18666"/>
      <c r="P18666"/>
      <c r="Q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</row>
    <row r="18667" spans="13:30" ht="15" customHeight="1" x14ac:dyDescent="0.2">
      <c r="M18667"/>
      <c r="N18667"/>
      <c r="P18667"/>
      <c r="Q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</row>
    <row r="18668" spans="13:30" ht="15" customHeight="1" x14ac:dyDescent="0.2">
      <c r="M18668"/>
      <c r="N18668"/>
      <c r="P18668"/>
      <c r="Q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</row>
    <row r="18669" spans="13:30" ht="15" customHeight="1" x14ac:dyDescent="0.2">
      <c r="M18669"/>
      <c r="N18669"/>
      <c r="P18669"/>
      <c r="Q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</row>
    <row r="18670" spans="13:30" ht="15" customHeight="1" x14ac:dyDescent="0.2">
      <c r="M18670"/>
      <c r="N18670"/>
      <c r="P18670"/>
      <c r="Q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</row>
    <row r="18671" spans="13:30" ht="15" customHeight="1" x14ac:dyDescent="0.2">
      <c r="M18671"/>
      <c r="N18671"/>
      <c r="P18671"/>
      <c r="Q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</row>
    <row r="18672" spans="13:30" ht="15" customHeight="1" x14ac:dyDescent="0.2">
      <c r="M18672"/>
      <c r="N18672"/>
      <c r="P18672"/>
      <c r="Q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</row>
    <row r="18673" spans="13:30" ht="15" customHeight="1" x14ac:dyDescent="0.2">
      <c r="M18673"/>
      <c r="N18673"/>
      <c r="P18673"/>
      <c r="Q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</row>
    <row r="18674" spans="13:30" ht="15" customHeight="1" x14ac:dyDescent="0.2">
      <c r="M18674"/>
      <c r="N18674"/>
      <c r="P18674"/>
      <c r="Q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</row>
    <row r="18675" spans="13:30" ht="15" customHeight="1" x14ac:dyDescent="0.2">
      <c r="M18675"/>
      <c r="N18675"/>
      <c r="P18675"/>
      <c r="Q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</row>
    <row r="18676" spans="13:30" ht="15" customHeight="1" x14ac:dyDescent="0.2">
      <c r="M18676"/>
      <c r="N18676"/>
      <c r="P18676"/>
      <c r="Q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</row>
    <row r="18677" spans="13:30" ht="15" customHeight="1" x14ac:dyDescent="0.2">
      <c r="M18677"/>
      <c r="N18677"/>
      <c r="P18677"/>
      <c r="Q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</row>
    <row r="18678" spans="13:30" ht="15" customHeight="1" x14ac:dyDescent="0.2">
      <c r="M18678"/>
      <c r="N18678"/>
      <c r="P18678"/>
      <c r="Q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</row>
    <row r="18679" spans="13:30" ht="15" customHeight="1" x14ac:dyDescent="0.2">
      <c r="M18679"/>
      <c r="N18679"/>
      <c r="P18679"/>
      <c r="Q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</row>
    <row r="18680" spans="13:30" ht="15" customHeight="1" x14ac:dyDescent="0.2">
      <c r="M18680"/>
      <c r="N18680"/>
      <c r="P18680"/>
      <c r="Q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</row>
    <row r="18681" spans="13:30" ht="15" customHeight="1" x14ac:dyDescent="0.2">
      <c r="M18681"/>
      <c r="N18681"/>
      <c r="P18681"/>
      <c r="Q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</row>
    <row r="18682" spans="13:30" ht="15" customHeight="1" x14ac:dyDescent="0.2">
      <c r="M18682"/>
      <c r="N18682"/>
      <c r="P18682"/>
      <c r="Q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</row>
    <row r="18683" spans="13:30" ht="15" customHeight="1" x14ac:dyDescent="0.2">
      <c r="M18683"/>
      <c r="N18683"/>
      <c r="P18683"/>
      <c r="Q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</row>
    <row r="18684" spans="13:30" ht="15" customHeight="1" x14ac:dyDescent="0.2">
      <c r="M18684"/>
      <c r="N18684"/>
      <c r="P18684"/>
      <c r="Q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</row>
    <row r="18685" spans="13:30" ht="15" customHeight="1" x14ac:dyDescent="0.2">
      <c r="M18685"/>
      <c r="N18685"/>
      <c r="P18685"/>
      <c r="Q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</row>
    <row r="18686" spans="13:30" ht="15" customHeight="1" x14ac:dyDescent="0.2">
      <c r="M18686"/>
      <c r="N18686"/>
      <c r="P18686"/>
      <c r="Q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</row>
    <row r="18687" spans="13:30" ht="15" customHeight="1" x14ac:dyDescent="0.2">
      <c r="M18687"/>
      <c r="N18687"/>
      <c r="P18687"/>
      <c r="Q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</row>
    <row r="18688" spans="13:30" ht="15" customHeight="1" x14ac:dyDescent="0.2">
      <c r="M18688"/>
      <c r="N18688"/>
      <c r="P18688"/>
      <c r="Q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</row>
    <row r="18689" spans="13:30" ht="15" customHeight="1" x14ac:dyDescent="0.2">
      <c r="M18689"/>
      <c r="N18689"/>
      <c r="P18689"/>
      <c r="Q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</row>
    <row r="18690" spans="13:30" ht="15" customHeight="1" x14ac:dyDescent="0.2">
      <c r="M18690"/>
      <c r="N18690"/>
      <c r="P18690"/>
      <c r="Q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</row>
    <row r="18691" spans="13:30" ht="15" customHeight="1" x14ac:dyDescent="0.2">
      <c r="M18691"/>
      <c r="N18691"/>
      <c r="P18691"/>
      <c r="Q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</row>
    <row r="18692" spans="13:30" ht="15" customHeight="1" x14ac:dyDescent="0.2">
      <c r="M18692"/>
      <c r="N18692"/>
      <c r="P18692"/>
      <c r="Q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</row>
    <row r="18693" spans="13:30" ht="15" customHeight="1" x14ac:dyDescent="0.2">
      <c r="M18693"/>
      <c r="N18693"/>
      <c r="P18693"/>
      <c r="Q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</row>
    <row r="18694" spans="13:30" ht="15" customHeight="1" x14ac:dyDescent="0.2">
      <c r="M18694"/>
      <c r="N18694"/>
      <c r="P18694"/>
      <c r="Q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</row>
    <row r="18695" spans="13:30" ht="15" customHeight="1" x14ac:dyDescent="0.2">
      <c r="M18695"/>
      <c r="N18695"/>
      <c r="P18695"/>
      <c r="Q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</row>
    <row r="18696" spans="13:30" ht="15" customHeight="1" x14ac:dyDescent="0.2">
      <c r="M18696"/>
      <c r="N18696"/>
      <c r="P18696"/>
      <c r="Q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</row>
    <row r="18697" spans="13:30" ht="15" customHeight="1" x14ac:dyDescent="0.2">
      <c r="M18697"/>
      <c r="N18697"/>
      <c r="P18697"/>
      <c r="Q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</row>
    <row r="18698" spans="13:30" ht="15" customHeight="1" x14ac:dyDescent="0.2">
      <c r="M18698"/>
      <c r="N18698"/>
      <c r="P18698"/>
      <c r="Q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</row>
    <row r="18699" spans="13:30" ht="15" customHeight="1" x14ac:dyDescent="0.2">
      <c r="M18699"/>
      <c r="N18699"/>
      <c r="P18699"/>
      <c r="Q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</row>
    <row r="18700" spans="13:30" ht="15" customHeight="1" x14ac:dyDescent="0.2">
      <c r="M18700"/>
      <c r="N18700"/>
      <c r="P18700"/>
      <c r="Q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</row>
    <row r="18701" spans="13:30" ht="15" customHeight="1" x14ac:dyDescent="0.2">
      <c r="M18701"/>
      <c r="N18701"/>
      <c r="P18701"/>
      <c r="Q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</row>
    <row r="18702" spans="13:30" ht="15" customHeight="1" x14ac:dyDescent="0.2">
      <c r="M18702"/>
      <c r="N18702"/>
      <c r="P18702"/>
      <c r="Q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</row>
    <row r="18703" spans="13:30" ht="15" customHeight="1" x14ac:dyDescent="0.2">
      <c r="M18703"/>
      <c r="N18703"/>
      <c r="P18703"/>
      <c r="Q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</row>
    <row r="18704" spans="13:30" ht="15" customHeight="1" x14ac:dyDescent="0.2">
      <c r="M18704"/>
      <c r="N18704"/>
      <c r="P18704"/>
      <c r="Q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</row>
    <row r="18705" spans="13:30" ht="15" customHeight="1" x14ac:dyDescent="0.2">
      <c r="M18705"/>
      <c r="N18705"/>
      <c r="P18705"/>
      <c r="Q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</row>
    <row r="18706" spans="13:30" ht="15" customHeight="1" x14ac:dyDescent="0.2">
      <c r="M18706"/>
      <c r="N18706"/>
      <c r="P18706"/>
      <c r="Q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</row>
    <row r="18707" spans="13:30" ht="15" customHeight="1" x14ac:dyDescent="0.2">
      <c r="M18707"/>
      <c r="N18707"/>
      <c r="P18707"/>
      <c r="Q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</row>
    <row r="18708" spans="13:30" ht="15" customHeight="1" x14ac:dyDescent="0.2">
      <c r="M18708"/>
      <c r="N18708"/>
      <c r="P18708"/>
      <c r="Q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</row>
    <row r="18709" spans="13:30" ht="15" customHeight="1" x14ac:dyDescent="0.2">
      <c r="M18709"/>
      <c r="N18709"/>
      <c r="P18709"/>
      <c r="Q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</row>
    <row r="18710" spans="13:30" ht="15" customHeight="1" x14ac:dyDescent="0.2">
      <c r="M18710"/>
      <c r="N18710"/>
      <c r="P18710"/>
      <c r="Q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</row>
    <row r="18711" spans="13:30" ht="15" customHeight="1" x14ac:dyDescent="0.2">
      <c r="M18711"/>
      <c r="N18711"/>
      <c r="P18711"/>
      <c r="Q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</row>
    <row r="18712" spans="13:30" ht="15" customHeight="1" x14ac:dyDescent="0.2">
      <c r="M18712"/>
      <c r="N18712"/>
      <c r="P18712"/>
      <c r="Q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</row>
    <row r="18713" spans="13:30" ht="15" customHeight="1" x14ac:dyDescent="0.2">
      <c r="M18713"/>
      <c r="N18713"/>
      <c r="P18713"/>
      <c r="Q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</row>
    <row r="18714" spans="13:30" ht="15" customHeight="1" x14ac:dyDescent="0.2">
      <c r="M18714"/>
      <c r="N18714"/>
      <c r="P18714"/>
      <c r="Q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</row>
    <row r="18715" spans="13:30" ht="15" customHeight="1" x14ac:dyDescent="0.2">
      <c r="M18715"/>
      <c r="N18715"/>
      <c r="P18715"/>
      <c r="Q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</row>
    <row r="18716" spans="13:30" ht="15" customHeight="1" x14ac:dyDescent="0.2">
      <c r="M18716"/>
      <c r="N18716"/>
      <c r="P18716"/>
      <c r="Q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</row>
    <row r="18717" spans="13:30" ht="15" customHeight="1" x14ac:dyDescent="0.2">
      <c r="M18717"/>
      <c r="N18717"/>
      <c r="P18717"/>
      <c r="Q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</row>
    <row r="18718" spans="13:30" ht="15" customHeight="1" x14ac:dyDescent="0.2">
      <c r="M18718"/>
      <c r="N18718"/>
      <c r="P18718"/>
      <c r="Q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</row>
    <row r="18719" spans="13:30" ht="15" customHeight="1" x14ac:dyDescent="0.2">
      <c r="M18719"/>
      <c r="N18719"/>
      <c r="P18719"/>
      <c r="Q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</row>
    <row r="18720" spans="13:30" ht="15" customHeight="1" x14ac:dyDescent="0.2">
      <c r="M18720"/>
      <c r="N18720"/>
      <c r="P18720"/>
      <c r="Q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</row>
    <row r="18721" spans="13:30" ht="15" customHeight="1" x14ac:dyDescent="0.2">
      <c r="M18721"/>
      <c r="N18721"/>
      <c r="P18721"/>
      <c r="Q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</row>
    <row r="18722" spans="13:30" ht="15" customHeight="1" x14ac:dyDescent="0.2">
      <c r="M18722"/>
      <c r="N18722"/>
      <c r="P18722"/>
      <c r="Q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</row>
    <row r="18723" spans="13:30" ht="15" customHeight="1" x14ac:dyDescent="0.2">
      <c r="M18723"/>
      <c r="N18723"/>
      <c r="P18723"/>
      <c r="Q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</row>
    <row r="18724" spans="13:30" ht="15" customHeight="1" x14ac:dyDescent="0.2">
      <c r="M18724"/>
      <c r="N18724"/>
      <c r="P18724"/>
      <c r="Q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</row>
    <row r="18725" spans="13:30" ht="15" customHeight="1" x14ac:dyDescent="0.2">
      <c r="M18725"/>
      <c r="N18725"/>
      <c r="P18725"/>
      <c r="Q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</row>
    <row r="18726" spans="13:30" ht="15" customHeight="1" x14ac:dyDescent="0.2">
      <c r="M18726"/>
      <c r="N18726"/>
      <c r="P18726"/>
      <c r="Q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</row>
    <row r="18727" spans="13:30" ht="15" customHeight="1" x14ac:dyDescent="0.2">
      <c r="M18727"/>
      <c r="N18727"/>
      <c r="P18727"/>
      <c r="Q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</row>
    <row r="18728" spans="13:30" ht="15" customHeight="1" x14ac:dyDescent="0.2">
      <c r="M18728"/>
      <c r="N18728"/>
      <c r="P18728"/>
      <c r="Q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</row>
    <row r="18729" spans="13:30" ht="15" customHeight="1" x14ac:dyDescent="0.2">
      <c r="M18729"/>
      <c r="N18729"/>
      <c r="P18729"/>
      <c r="Q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</row>
    <row r="18730" spans="13:30" ht="15" customHeight="1" x14ac:dyDescent="0.2">
      <c r="M18730"/>
      <c r="N18730"/>
      <c r="P18730"/>
      <c r="Q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</row>
    <row r="18731" spans="13:30" ht="15" customHeight="1" x14ac:dyDescent="0.2">
      <c r="M18731"/>
      <c r="N18731"/>
      <c r="P18731"/>
      <c r="Q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</row>
    <row r="18732" spans="13:30" ht="15" customHeight="1" x14ac:dyDescent="0.2">
      <c r="M18732"/>
      <c r="N18732"/>
      <c r="P18732"/>
      <c r="Q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</row>
    <row r="18733" spans="13:30" ht="15" customHeight="1" x14ac:dyDescent="0.2">
      <c r="M18733"/>
      <c r="N18733"/>
      <c r="P18733"/>
      <c r="Q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</row>
    <row r="18734" spans="13:30" ht="15" customHeight="1" x14ac:dyDescent="0.2">
      <c r="M18734"/>
      <c r="N18734"/>
      <c r="P18734"/>
      <c r="Q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</row>
    <row r="18735" spans="13:30" ht="15" customHeight="1" x14ac:dyDescent="0.2">
      <c r="M18735"/>
      <c r="N18735"/>
      <c r="P18735"/>
      <c r="Q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</row>
    <row r="18736" spans="13:30" ht="15" customHeight="1" x14ac:dyDescent="0.2">
      <c r="M18736"/>
      <c r="N18736"/>
      <c r="P18736"/>
      <c r="Q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</row>
    <row r="18737" spans="13:30" ht="15" customHeight="1" x14ac:dyDescent="0.2">
      <c r="M18737"/>
      <c r="N18737"/>
      <c r="P18737"/>
      <c r="Q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</row>
    <row r="18738" spans="13:30" ht="15" customHeight="1" x14ac:dyDescent="0.2">
      <c r="M18738"/>
      <c r="N18738"/>
      <c r="P18738"/>
      <c r="Q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</row>
    <row r="18739" spans="13:30" ht="15" customHeight="1" x14ac:dyDescent="0.2">
      <c r="M18739"/>
      <c r="N18739"/>
      <c r="P18739"/>
      <c r="Q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</row>
    <row r="18740" spans="13:30" ht="15" customHeight="1" x14ac:dyDescent="0.2">
      <c r="M18740"/>
      <c r="N18740"/>
      <c r="P18740"/>
      <c r="Q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</row>
    <row r="18741" spans="13:30" ht="15" customHeight="1" x14ac:dyDescent="0.2">
      <c r="M18741"/>
      <c r="N18741"/>
      <c r="P18741"/>
      <c r="Q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</row>
    <row r="18742" spans="13:30" ht="15" customHeight="1" x14ac:dyDescent="0.2">
      <c r="M18742"/>
      <c r="N18742"/>
      <c r="P18742"/>
      <c r="Q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</row>
    <row r="18743" spans="13:30" ht="15" customHeight="1" x14ac:dyDescent="0.2">
      <c r="M18743"/>
      <c r="N18743"/>
      <c r="P18743"/>
      <c r="Q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</row>
    <row r="18744" spans="13:30" ht="15" customHeight="1" x14ac:dyDescent="0.2">
      <c r="M18744"/>
      <c r="N18744"/>
      <c r="P18744"/>
      <c r="Q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</row>
    <row r="18745" spans="13:30" ht="15" customHeight="1" x14ac:dyDescent="0.2">
      <c r="M18745"/>
      <c r="N18745"/>
      <c r="P18745"/>
      <c r="Q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</row>
    <row r="18746" spans="13:30" ht="15" customHeight="1" x14ac:dyDescent="0.2">
      <c r="M18746"/>
      <c r="N18746"/>
      <c r="P18746"/>
      <c r="Q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</row>
    <row r="18747" spans="13:30" ht="15" customHeight="1" x14ac:dyDescent="0.2">
      <c r="M18747"/>
      <c r="N18747"/>
      <c r="P18747"/>
      <c r="Q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</row>
    <row r="18748" spans="13:30" ht="15" customHeight="1" x14ac:dyDescent="0.2">
      <c r="M18748"/>
      <c r="N18748"/>
      <c r="P18748"/>
      <c r="Q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</row>
    <row r="18749" spans="13:30" ht="15" customHeight="1" x14ac:dyDescent="0.2">
      <c r="M18749"/>
      <c r="N18749"/>
      <c r="P18749"/>
      <c r="Q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</row>
    <row r="18750" spans="13:30" ht="15" customHeight="1" x14ac:dyDescent="0.2">
      <c r="M18750"/>
      <c r="N18750"/>
      <c r="P18750"/>
      <c r="Q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</row>
    <row r="18751" spans="13:30" ht="15" customHeight="1" x14ac:dyDescent="0.2">
      <c r="M18751"/>
      <c r="N18751"/>
      <c r="P18751"/>
      <c r="Q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</row>
    <row r="18752" spans="13:30" ht="15" customHeight="1" x14ac:dyDescent="0.2">
      <c r="M18752"/>
      <c r="N18752"/>
      <c r="P18752"/>
      <c r="Q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</row>
    <row r="18753" spans="13:30" ht="15" customHeight="1" x14ac:dyDescent="0.2">
      <c r="M18753"/>
      <c r="N18753"/>
      <c r="P18753"/>
      <c r="Q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</row>
    <row r="18754" spans="13:30" ht="15" customHeight="1" x14ac:dyDescent="0.2">
      <c r="M18754"/>
      <c r="N18754"/>
      <c r="P18754"/>
      <c r="Q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</row>
    <row r="18755" spans="13:30" ht="15" customHeight="1" x14ac:dyDescent="0.2">
      <c r="M18755"/>
      <c r="N18755"/>
      <c r="P18755"/>
      <c r="Q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</row>
    <row r="18756" spans="13:30" ht="15" customHeight="1" x14ac:dyDescent="0.2">
      <c r="M18756"/>
      <c r="N18756"/>
      <c r="P18756"/>
      <c r="Q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</row>
    <row r="18757" spans="13:30" ht="15" customHeight="1" x14ac:dyDescent="0.2">
      <c r="M18757"/>
      <c r="N18757"/>
      <c r="P18757"/>
      <c r="Q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</row>
    <row r="18758" spans="13:30" ht="15" customHeight="1" x14ac:dyDescent="0.2">
      <c r="M18758"/>
      <c r="N18758"/>
      <c r="P18758"/>
      <c r="Q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</row>
    <row r="18759" spans="13:30" ht="15" customHeight="1" x14ac:dyDescent="0.2">
      <c r="M18759"/>
      <c r="N18759"/>
      <c r="P18759"/>
      <c r="Q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</row>
    <row r="18760" spans="13:30" ht="15" customHeight="1" x14ac:dyDescent="0.2">
      <c r="M18760"/>
      <c r="N18760"/>
      <c r="P18760"/>
      <c r="Q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</row>
    <row r="18761" spans="13:30" ht="15" customHeight="1" x14ac:dyDescent="0.2">
      <c r="M18761"/>
      <c r="N18761"/>
      <c r="P18761"/>
      <c r="Q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</row>
    <row r="18762" spans="13:30" ht="15" customHeight="1" x14ac:dyDescent="0.2">
      <c r="M18762"/>
      <c r="N18762"/>
      <c r="P18762"/>
      <c r="Q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</row>
    <row r="18763" spans="13:30" ht="15" customHeight="1" x14ac:dyDescent="0.2">
      <c r="M18763"/>
      <c r="N18763"/>
      <c r="P18763"/>
      <c r="Q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</row>
    <row r="18764" spans="13:30" ht="15" customHeight="1" x14ac:dyDescent="0.2">
      <c r="M18764"/>
      <c r="N18764"/>
      <c r="P18764"/>
      <c r="Q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</row>
    <row r="18765" spans="13:30" ht="15" customHeight="1" x14ac:dyDescent="0.2">
      <c r="M18765"/>
      <c r="N18765"/>
      <c r="P18765"/>
      <c r="Q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</row>
    <row r="18766" spans="13:30" ht="15" customHeight="1" x14ac:dyDescent="0.2">
      <c r="M18766"/>
      <c r="N18766"/>
      <c r="P18766"/>
      <c r="Q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</row>
    <row r="18767" spans="13:30" ht="15" customHeight="1" x14ac:dyDescent="0.2">
      <c r="M18767"/>
      <c r="N18767"/>
      <c r="P18767"/>
      <c r="Q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</row>
    <row r="18768" spans="13:30" ht="15" customHeight="1" x14ac:dyDescent="0.2">
      <c r="M18768"/>
      <c r="N18768"/>
      <c r="P18768"/>
      <c r="Q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</row>
    <row r="18769" spans="13:30" ht="15" customHeight="1" x14ac:dyDescent="0.2">
      <c r="M18769"/>
      <c r="N18769"/>
      <c r="P18769"/>
      <c r="Q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</row>
    <row r="18770" spans="13:30" ht="15" customHeight="1" x14ac:dyDescent="0.2">
      <c r="M18770"/>
      <c r="N18770"/>
      <c r="P18770"/>
      <c r="Q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</row>
    <row r="18771" spans="13:30" ht="15" customHeight="1" x14ac:dyDescent="0.2">
      <c r="M18771"/>
      <c r="N18771"/>
      <c r="P18771"/>
      <c r="Q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</row>
    <row r="18772" spans="13:30" ht="15" customHeight="1" x14ac:dyDescent="0.2">
      <c r="M18772"/>
      <c r="N18772"/>
      <c r="P18772"/>
      <c r="Q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</row>
    <row r="18773" spans="13:30" ht="15" customHeight="1" x14ac:dyDescent="0.2">
      <c r="M18773"/>
      <c r="N18773"/>
      <c r="P18773"/>
      <c r="Q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</row>
    <row r="18774" spans="13:30" ht="15" customHeight="1" x14ac:dyDescent="0.2">
      <c r="M18774"/>
      <c r="N18774"/>
      <c r="P18774"/>
      <c r="Q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</row>
    <row r="18775" spans="13:30" ht="15" customHeight="1" x14ac:dyDescent="0.2">
      <c r="M18775"/>
      <c r="N18775"/>
      <c r="P18775"/>
      <c r="Q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</row>
    <row r="18776" spans="13:30" ht="15" customHeight="1" x14ac:dyDescent="0.2">
      <c r="M18776"/>
      <c r="N18776"/>
      <c r="P18776"/>
      <c r="Q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</row>
    <row r="18777" spans="13:30" ht="15" customHeight="1" x14ac:dyDescent="0.2">
      <c r="M18777"/>
      <c r="N18777"/>
      <c r="P18777"/>
      <c r="Q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</row>
    <row r="18778" spans="13:30" ht="15" customHeight="1" x14ac:dyDescent="0.2">
      <c r="M18778"/>
      <c r="N18778"/>
      <c r="P18778"/>
      <c r="Q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</row>
    <row r="18779" spans="13:30" ht="15" customHeight="1" x14ac:dyDescent="0.2">
      <c r="M18779"/>
      <c r="N18779"/>
      <c r="P18779"/>
      <c r="Q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</row>
    <row r="18780" spans="13:30" ht="15" customHeight="1" x14ac:dyDescent="0.2">
      <c r="M18780"/>
      <c r="N18780"/>
      <c r="P18780"/>
      <c r="Q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</row>
    <row r="18781" spans="13:30" ht="15" customHeight="1" x14ac:dyDescent="0.2">
      <c r="M18781"/>
      <c r="N18781"/>
      <c r="P18781"/>
      <c r="Q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</row>
    <row r="18782" spans="13:30" ht="15" customHeight="1" x14ac:dyDescent="0.2">
      <c r="M18782"/>
      <c r="N18782"/>
      <c r="P18782"/>
      <c r="Q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</row>
    <row r="18783" spans="13:30" ht="15" customHeight="1" x14ac:dyDescent="0.2">
      <c r="M18783"/>
      <c r="N18783"/>
      <c r="P18783"/>
      <c r="Q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</row>
    <row r="18784" spans="13:30" ht="15" customHeight="1" x14ac:dyDescent="0.2">
      <c r="M18784"/>
      <c r="N18784"/>
      <c r="P18784"/>
      <c r="Q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</row>
    <row r="18785" spans="13:30" ht="15" customHeight="1" x14ac:dyDescent="0.2">
      <c r="M18785"/>
      <c r="N18785"/>
      <c r="P18785"/>
      <c r="Q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</row>
    <row r="18786" spans="13:30" ht="15" customHeight="1" x14ac:dyDescent="0.2">
      <c r="M18786"/>
      <c r="N18786"/>
      <c r="P18786"/>
      <c r="Q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</row>
    <row r="18787" spans="13:30" ht="15" customHeight="1" x14ac:dyDescent="0.2">
      <c r="M18787"/>
      <c r="N18787"/>
      <c r="P18787"/>
      <c r="Q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</row>
    <row r="18788" spans="13:30" ht="15" customHeight="1" x14ac:dyDescent="0.2">
      <c r="M18788"/>
      <c r="N18788"/>
      <c r="P18788"/>
      <c r="Q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</row>
    <row r="18789" spans="13:30" ht="15" customHeight="1" x14ac:dyDescent="0.2">
      <c r="M18789"/>
      <c r="N18789"/>
      <c r="P18789"/>
      <c r="Q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</row>
    <row r="18790" spans="13:30" ht="15" customHeight="1" x14ac:dyDescent="0.2">
      <c r="M18790"/>
      <c r="N18790"/>
      <c r="P18790"/>
      <c r="Q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</row>
    <row r="18791" spans="13:30" ht="15" customHeight="1" x14ac:dyDescent="0.2">
      <c r="M18791"/>
      <c r="N18791"/>
      <c r="P18791"/>
      <c r="Q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</row>
    <row r="18792" spans="13:30" ht="15" customHeight="1" x14ac:dyDescent="0.2">
      <c r="M18792"/>
      <c r="N18792"/>
      <c r="P18792"/>
      <c r="Q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</row>
    <row r="18793" spans="13:30" ht="15" customHeight="1" x14ac:dyDescent="0.2">
      <c r="M18793"/>
      <c r="N18793"/>
      <c r="P18793"/>
      <c r="Q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</row>
    <row r="18794" spans="13:30" ht="15" customHeight="1" x14ac:dyDescent="0.2">
      <c r="M18794"/>
      <c r="N18794"/>
      <c r="P18794"/>
      <c r="Q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</row>
    <row r="18795" spans="13:30" ht="15" customHeight="1" x14ac:dyDescent="0.2">
      <c r="M18795"/>
      <c r="N18795"/>
      <c r="P18795"/>
      <c r="Q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</row>
    <row r="18796" spans="13:30" ht="15" customHeight="1" x14ac:dyDescent="0.2">
      <c r="M18796"/>
      <c r="N18796"/>
      <c r="P18796"/>
      <c r="Q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</row>
    <row r="18797" spans="13:30" ht="15" customHeight="1" x14ac:dyDescent="0.2">
      <c r="M18797"/>
      <c r="N18797"/>
      <c r="P18797"/>
      <c r="Q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</row>
    <row r="18798" spans="13:30" ht="15" customHeight="1" x14ac:dyDescent="0.2">
      <c r="M18798"/>
      <c r="N18798"/>
      <c r="P18798"/>
      <c r="Q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</row>
    <row r="18799" spans="13:30" ht="15" customHeight="1" x14ac:dyDescent="0.2">
      <c r="M18799"/>
      <c r="N18799"/>
      <c r="P18799"/>
      <c r="Q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</row>
    <row r="18800" spans="13:30" ht="15" customHeight="1" x14ac:dyDescent="0.2">
      <c r="M18800"/>
      <c r="N18800"/>
      <c r="P18800"/>
      <c r="Q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</row>
    <row r="18801" spans="13:30" ht="15" customHeight="1" x14ac:dyDescent="0.2">
      <c r="M18801"/>
      <c r="N18801"/>
      <c r="P18801"/>
      <c r="Q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</row>
    <row r="18802" spans="13:30" ht="15" customHeight="1" x14ac:dyDescent="0.2">
      <c r="M18802"/>
      <c r="N18802"/>
      <c r="P18802"/>
      <c r="Q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</row>
    <row r="18803" spans="13:30" ht="15" customHeight="1" x14ac:dyDescent="0.2">
      <c r="M18803"/>
      <c r="N18803"/>
      <c r="P18803"/>
      <c r="Q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</row>
    <row r="18804" spans="13:30" ht="15" customHeight="1" x14ac:dyDescent="0.2">
      <c r="M18804"/>
      <c r="N18804"/>
      <c r="P18804"/>
      <c r="Q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</row>
    <row r="18805" spans="13:30" ht="15" customHeight="1" x14ac:dyDescent="0.2">
      <c r="M18805"/>
      <c r="N18805"/>
      <c r="P18805"/>
      <c r="Q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</row>
    <row r="18806" spans="13:30" ht="15" customHeight="1" x14ac:dyDescent="0.2">
      <c r="M18806"/>
      <c r="N18806"/>
      <c r="P18806"/>
      <c r="Q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</row>
    <row r="18807" spans="13:30" ht="15" customHeight="1" x14ac:dyDescent="0.2">
      <c r="M18807"/>
      <c r="N18807"/>
      <c r="P18807"/>
      <c r="Q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</row>
    <row r="18808" spans="13:30" ht="15" customHeight="1" x14ac:dyDescent="0.2">
      <c r="M18808"/>
      <c r="N18808"/>
      <c r="P18808"/>
      <c r="Q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</row>
    <row r="18809" spans="13:30" ht="15" customHeight="1" x14ac:dyDescent="0.2">
      <c r="M18809"/>
      <c r="N18809"/>
      <c r="P18809"/>
      <c r="Q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</row>
    <row r="18810" spans="13:30" ht="15" customHeight="1" x14ac:dyDescent="0.2">
      <c r="M18810"/>
      <c r="N18810"/>
      <c r="P18810"/>
      <c r="Q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</row>
    <row r="18811" spans="13:30" ht="15" customHeight="1" x14ac:dyDescent="0.2">
      <c r="M18811"/>
      <c r="N18811"/>
      <c r="P18811"/>
      <c r="Q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</row>
    <row r="18812" spans="13:30" ht="15" customHeight="1" x14ac:dyDescent="0.2">
      <c r="M18812"/>
      <c r="N18812"/>
      <c r="P18812"/>
      <c r="Q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</row>
    <row r="18813" spans="13:30" ht="15" customHeight="1" x14ac:dyDescent="0.2">
      <c r="M18813"/>
      <c r="N18813"/>
      <c r="P18813"/>
      <c r="Q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</row>
    <row r="18814" spans="13:30" ht="15" customHeight="1" x14ac:dyDescent="0.2">
      <c r="M18814"/>
      <c r="N18814"/>
      <c r="P18814"/>
      <c r="Q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</row>
    <row r="18815" spans="13:30" ht="15" customHeight="1" x14ac:dyDescent="0.2">
      <c r="M18815"/>
      <c r="N18815"/>
      <c r="P18815"/>
      <c r="Q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</row>
    <row r="18816" spans="13:30" ht="15" customHeight="1" x14ac:dyDescent="0.2">
      <c r="M18816"/>
      <c r="N18816"/>
      <c r="P18816"/>
      <c r="Q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</row>
    <row r="18817" spans="13:30" ht="15" customHeight="1" x14ac:dyDescent="0.2">
      <c r="M18817"/>
      <c r="N18817"/>
      <c r="P18817"/>
      <c r="Q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</row>
    <row r="18818" spans="13:30" ht="15" customHeight="1" x14ac:dyDescent="0.2">
      <c r="M18818"/>
      <c r="N18818"/>
      <c r="P18818"/>
      <c r="Q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</row>
    <row r="18819" spans="13:30" ht="15" customHeight="1" x14ac:dyDescent="0.2">
      <c r="M18819"/>
      <c r="N18819"/>
      <c r="P18819"/>
      <c r="Q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</row>
    <row r="18820" spans="13:30" ht="15" customHeight="1" x14ac:dyDescent="0.2">
      <c r="M18820"/>
      <c r="N18820"/>
      <c r="P18820"/>
      <c r="Q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</row>
    <row r="18821" spans="13:30" ht="15" customHeight="1" x14ac:dyDescent="0.2">
      <c r="M18821"/>
      <c r="N18821"/>
      <c r="P18821"/>
      <c r="Q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</row>
    <row r="18822" spans="13:30" ht="15" customHeight="1" x14ac:dyDescent="0.2">
      <c r="M18822"/>
      <c r="N18822"/>
      <c r="P18822"/>
      <c r="Q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</row>
    <row r="18823" spans="13:30" ht="15" customHeight="1" x14ac:dyDescent="0.2">
      <c r="M18823"/>
      <c r="N18823"/>
      <c r="P18823"/>
      <c r="Q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</row>
    <row r="18824" spans="13:30" ht="15" customHeight="1" x14ac:dyDescent="0.2">
      <c r="M18824"/>
      <c r="N18824"/>
      <c r="P18824"/>
      <c r="Q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</row>
    <row r="18825" spans="13:30" ht="15" customHeight="1" x14ac:dyDescent="0.2">
      <c r="M18825"/>
      <c r="N18825"/>
      <c r="P18825"/>
      <c r="Q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</row>
    <row r="18826" spans="13:30" ht="15" customHeight="1" x14ac:dyDescent="0.2">
      <c r="M18826"/>
      <c r="N18826"/>
      <c r="P18826"/>
      <c r="Q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</row>
    <row r="18827" spans="13:30" ht="15" customHeight="1" x14ac:dyDescent="0.2">
      <c r="M18827"/>
      <c r="N18827"/>
      <c r="P18827"/>
      <c r="Q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</row>
    <row r="18828" spans="13:30" ht="15" customHeight="1" x14ac:dyDescent="0.2">
      <c r="M18828"/>
      <c r="N18828"/>
      <c r="P18828"/>
      <c r="Q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</row>
    <row r="18829" spans="13:30" ht="15" customHeight="1" x14ac:dyDescent="0.2">
      <c r="M18829"/>
      <c r="N18829"/>
      <c r="P18829"/>
      <c r="Q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</row>
    <row r="18830" spans="13:30" ht="15" customHeight="1" x14ac:dyDescent="0.2">
      <c r="M18830"/>
      <c r="N18830"/>
      <c r="P18830"/>
      <c r="Q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</row>
    <row r="18831" spans="13:30" ht="15" customHeight="1" x14ac:dyDescent="0.2">
      <c r="M18831"/>
      <c r="N18831"/>
      <c r="P18831"/>
      <c r="Q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</row>
    <row r="18832" spans="13:30" ht="15" customHeight="1" x14ac:dyDescent="0.2">
      <c r="M18832"/>
      <c r="N18832"/>
      <c r="P18832"/>
      <c r="Q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</row>
    <row r="18833" spans="13:30" ht="15" customHeight="1" x14ac:dyDescent="0.2">
      <c r="M18833"/>
      <c r="N18833"/>
      <c r="P18833"/>
      <c r="Q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</row>
    <row r="18834" spans="13:30" ht="15" customHeight="1" x14ac:dyDescent="0.2">
      <c r="M18834"/>
      <c r="N18834"/>
      <c r="P18834"/>
      <c r="Q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</row>
    <row r="18835" spans="13:30" ht="15" customHeight="1" x14ac:dyDescent="0.2">
      <c r="M18835"/>
      <c r="N18835"/>
      <c r="P18835"/>
      <c r="Q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</row>
    <row r="18836" spans="13:30" ht="15" customHeight="1" x14ac:dyDescent="0.2">
      <c r="M18836"/>
      <c r="N18836"/>
      <c r="P18836"/>
      <c r="Q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</row>
    <row r="18837" spans="13:30" ht="15" customHeight="1" x14ac:dyDescent="0.2">
      <c r="M18837"/>
      <c r="N18837"/>
      <c r="P18837"/>
      <c r="Q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</row>
    <row r="18838" spans="13:30" ht="15" customHeight="1" x14ac:dyDescent="0.2">
      <c r="M18838"/>
      <c r="N18838"/>
      <c r="P18838"/>
      <c r="Q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</row>
    <row r="18839" spans="13:30" ht="15" customHeight="1" x14ac:dyDescent="0.2">
      <c r="M18839"/>
      <c r="N18839"/>
      <c r="P18839"/>
      <c r="Q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</row>
    <row r="18840" spans="13:30" ht="15" customHeight="1" x14ac:dyDescent="0.2">
      <c r="M18840"/>
      <c r="N18840"/>
      <c r="P18840"/>
      <c r="Q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</row>
    <row r="18841" spans="13:30" ht="15" customHeight="1" x14ac:dyDescent="0.2">
      <c r="M18841"/>
      <c r="N18841"/>
      <c r="P18841"/>
      <c r="Q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</row>
    <row r="18842" spans="13:30" ht="15" customHeight="1" x14ac:dyDescent="0.2">
      <c r="M18842"/>
      <c r="N18842"/>
      <c r="P18842"/>
      <c r="Q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</row>
    <row r="18843" spans="13:30" ht="15" customHeight="1" x14ac:dyDescent="0.2">
      <c r="M18843"/>
      <c r="N18843"/>
      <c r="P18843"/>
      <c r="Q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</row>
    <row r="18844" spans="13:30" ht="15" customHeight="1" x14ac:dyDescent="0.2">
      <c r="M18844"/>
      <c r="N18844"/>
      <c r="P18844"/>
      <c r="Q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</row>
    <row r="18845" spans="13:30" ht="15" customHeight="1" x14ac:dyDescent="0.2">
      <c r="M18845"/>
      <c r="N18845"/>
      <c r="P18845"/>
      <c r="Q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</row>
    <row r="18846" spans="13:30" ht="15" customHeight="1" x14ac:dyDescent="0.2">
      <c r="M18846"/>
      <c r="N18846"/>
      <c r="P18846"/>
      <c r="Q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</row>
    <row r="18847" spans="13:30" ht="15" customHeight="1" x14ac:dyDescent="0.2">
      <c r="M18847"/>
      <c r="N18847"/>
      <c r="P18847"/>
      <c r="Q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</row>
    <row r="18848" spans="13:30" ht="15" customHeight="1" x14ac:dyDescent="0.2">
      <c r="M18848"/>
      <c r="N18848"/>
      <c r="P18848"/>
      <c r="Q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</row>
    <row r="18849" spans="13:30" ht="15" customHeight="1" x14ac:dyDescent="0.2">
      <c r="M18849"/>
      <c r="N18849"/>
      <c r="P18849"/>
      <c r="Q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</row>
    <row r="18850" spans="13:30" ht="15" customHeight="1" x14ac:dyDescent="0.2">
      <c r="M18850"/>
      <c r="N18850"/>
      <c r="P18850"/>
      <c r="Q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</row>
    <row r="18851" spans="13:30" ht="15" customHeight="1" x14ac:dyDescent="0.2">
      <c r="M18851"/>
      <c r="N18851"/>
      <c r="P18851"/>
      <c r="Q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</row>
    <row r="18852" spans="13:30" ht="15" customHeight="1" x14ac:dyDescent="0.2">
      <c r="M18852"/>
      <c r="N18852"/>
      <c r="P18852"/>
      <c r="Q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</row>
    <row r="18853" spans="13:30" ht="15" customHeight="1" x14ac:dyDescent="0.2">
      <c r="M18853"/>
      <c r="N18853"/>
      <c r="P18853"/>
      <c r="Q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</row>
    <row r="18854" spans="13:30" ht="15" customHeight="1" x14ac:dyDescent="0.2">
      <c r="M18854"/>
      <c r="N18854"/>
      <c r="P18854"/>
      <c r="Q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</row>
    <row r="18855" spans="13:30" ht="15" customHeight="1" x14ac:dyDescent="0.2">
      <c r="M18855"/>
      <c r="N18855"/>
      <c r="P18855"/>
      <c r="Q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</row>
    <row r="18856" spans="13:30" ht="15" customHeight="1" x14ac:dyDescent="0.2">
      <c r="M18856"/>
      <c r="N18856"/>
      <c r="P18856"/>
      <c r="Q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</row>
    <row r="18857" spans="13:30" ht="15" customHeight="1" x14ac:dyDescent="0.2">
      <c r="M18857"/>
      <c r="N18857"/>
      <c r="P18857"/>
      <c r="Q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</row>
    <row r="18858" spans="13:30" ht="15" customHeight="1" x14ac:dyDescent="0.2">
      <c r="M18858"/>
      <c r="N18858"/>
      <c r="P18858"/>
      <c r="Q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</row>
    <row r="18859" spans="13:30" ht="15" customHeight="1" x14ac:dyDescent="0.2">
      <c r="M18859"/>
      <c r="N18859"/>
      <c r="P18859"/>
      <c r="Q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</row>
    <row r="18860" spans="13:30" ht="15" customHeight="1" x14ac:dyDescent="0.2">
      <c r="M18860"/>
      <c r="N18860"/>
      <c r="P18860"/>
      <c r="Q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</row>
    <row r="18861" spans="13:30" ht="15" customHeight="1" x14ac:dyDescent="0.2">
      <c r="M18861"/>
      <c r="N18861"/>
      <c r="P18861"/>
      <c r="Q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</row>
    <row r="18862" spans="13:30" ht="15" customHeight="1" x14ac:dyDescent="0.2">
      <c r="M18862"/>
      <c r="N18862"/>
      <c r="P18862"/>
      <c r="Q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</row>
    <row r="18863" spans="13:30" ht="15" customHeight="1" x14ac:dyDescent="0.2">
      <c r="M18863"/>
      <c r="N18863"/>
      <c r="P18863"/>
      <c r="Q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</row>
    <row r="18864" spans="13:30" ht="15" customHeight="1" x14ac:dyDescent="0.2">
      <c r="M18864"/>
      <c r="N18864"/>
      <c r="P18864"/>
      <c r="Q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</row>
    <row r="18865" spans="13:30" ht="15" customHeight="1" x14ac:dyDescent="0.2">
      <c r="M18865"/>
      <c r="N18865"/>
      <c r="P18865"/>
      <c r="Q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</row>
    <row r="18866" spans="13:30" ht="15" customHeight="1" x14ac:dyDescent="0.2">
      <c r="M18866"/>
      <c r="N18866"/>
      <c r="P18866"/>
      <c r="Q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</row>
    <row r="18867" spans="13:30" ht="15" customHeight="1" x14ac:dyDescent="0.2">
      <c r="M18867"/>
      <c r="N18867"/>
      <c r="P18867"/>
      <c r="Q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</row>
    <row r="18868" spans="13:30" ht="15" customHeight="1" x14ac:dyDescent="0.2">
      <c r="M18868"/>
      <c r="N18868"/>
      <c r="P18868"/>
      <c r="Q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</row>
    <row r="18869" spans="13:30" ht="15" customHeight="1" x14ac:dyDescent="0.2">
      <c r="M18869"/>
      <c r="N18869"/>
      <c r="P18869"/>
      <c r="Q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</row>
    <row r="18870" spans="13:30" ht="15" customHeight="1" x14ac:dyDescent="0.2">
      <c r="M18870"/>
      <c r="N18870"/>
      <c r="P18870"/>
      <c r="Q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</row>
    <row r="18871" spans="13:30" ht="15" customHeight="1" x14ac:dyDescent="0.2">
      <c r="M18871"/>
      <c r="N18871"/>
      <c r="P18871"/>
      <c r="Q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</row>
    <row r="18872" spans="13:30" ht="15" customHeight="1" x14ac:dyDescent="0.2">
      <c r="M18872"/>
      <c r="N18872"/>
      <c r="P18872"/>
      <c r="Q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</row>
    <row r="18873" spans="13:30" ht="15" customHeight="1" x14ac:dyDescent="0.2">
      <c r="M18873"/>
      <c r="N18873"/>
      <c r="P18873"/>
      <c r="Q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</row>
    <row r="18874" spans="13:30" ht="15" customHeight="1" x14ac:dyDescent="0.2">
      <c r="M18874"/>
      <c r="N18874"/>
      <c r="P18874"/>
      <c r="Q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</row>
    <row r="18875" spans="13:30" ht="15" customHeight="1" x14ac:dyDescent="0.2">
      <c r="M18875"/>
      <c r="N18875"/>
      <c r="P18875"/>
      <c r="Q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</row>
    <row r="18876" spans="13:30" ht="15" customHeight="1" x14ac:dyDescent="0.2">
      <c r="M18876"/>
      <c r="N18876"/>
      <c r="P18876"/>
      <c r="Q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</row>
    <row r="18877" spans="13:30" ht="15" customHeight="1" x14ac:dyDescent="0.2">
      <c r="M18877"/>
      <c r="N18877"/>
      <c r="P18877"/>
      <c r="Q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</row>
    <row r="18878" spans="13:30" ht="15" customHeight="1" x14ac:dyDescent="0.2">
      <c r="M18878"/>
      <c r="N18878"/>
      <c r="P18878"/>
      <c r="Q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</row>
    <row r="18879" spans="13:30" ht="15" customHeight="1" x14ac:dyDescent="0.2">
      <c r="M18879"/>
      <c r="N18879"/>
      <c r="P18879"/>
      <c r="Q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</row>
    <row r="18880" spans="13:30" ht="15" customHeight="1" x14ac:dyDescent="0.2">
      <c r="M18880"/>
      <c r="N18880"/>
      <c r="P18880"/>
      <c r="Q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</row>
    <row r="18881" spans="13:30" ht="15" customHeight="1" x14ac:dyDescent="0.2">
      <c r="M18881"/>
      <c r="N18881"/>
      <c r="P18881"/>
      <c r="Q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</row>
    <row r="18882" spans="13:30" ht="15" customHeight="1" x14ac:dyDescent="0.2">
      <c r="M18882"/>
      <c r="N18882"/>
      <c r="P18882"/>
      <c r="Q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</row>
    <row r="18883" spans="13:30" ht="15" customHeight="1" x14ac:dyDescent="0.2">
      <c r="M18883"/>
      <c r="N18883"/>
      <c r="P18883"/>
      <c r="Q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</row>
    <row r="18884" spans="13:30" ht="15" customHeight="1" x14ac:dyDescent="0.2">
      <c r="M18884"/>
      <c r="N18884"/>
      <c r="P18884"/>
      <c r="Q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</row>
    <row r="18885" spans="13:30" ht="15" customHeight="1" x14ac:dyDescent="0.2">
      <c r="M18885"/>
      <c r="N18885"/>
      <c r="P18885"/>
      <c r="Q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</row>
    <row r="18886" spans="13:30" ht="15" customHeight="1" x14ac:dyDescent="0.2">
      <c r="M18886"/>
      <c r="N18886"/>
      <c r="P18886"/>
      <c r="Q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</row>
    <row r="18887" spans="13:30" ht="15" customHeight="1" x14ac:dyDescent="0.2">
      <c r="M18887"/>
      <c r="N18887"/>
      <c r="P18887"/>
      <c r="Q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</row>
    <row r="18888" spans="13:30" ht="15" customHeight="1" x14ac:dyDescent="0.2">
      <c r="M18888"/>
      <c r="N18888"/>
      <c r="P18888"/>
      <c r="Q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</row>
    <row r="18889" spans="13:30" ht="15" customHeight="1" x14ac:dyDescent="0.2">
      <c r="M18889"/>
      <c r="N18889"/>
      <c r="P18889"/>
      <c r="Q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</row>
    <row r="18890" spans="13:30" ht="15" customHeight="1" x14ac:dyDescent="0.2">
      <c r="M18890"/>
      <c r="N18890"/>
      <c r="P18890"/>
      <c r="Q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</row>
    <row r="18891" spans="13:30" ht="15" customHeight="1" x14ac:dyDescent="0.2">
      <c r="M18891"/>
      <c r="N18891"/>
      <c r="P18891"/>
      <c r="Q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</row>
    <row r="18892" spans="13:30" ht="15" customHeight="1" x14ac:dyDescent="0.2">
      <c r="M18892"/>
      <c r="N18892"/>
      <c r="P18892"/>
      <c r="Q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</row>
    <row r="18893" spans="13:30" ht="15" customHeight="1" x14ac:dyDescent="0.2">
      <c r="M18893"/>
      <c r="N18893"/>
      <c r="P18893"/>
      <c r="Q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</row>
    <row r="18894" spans="13:30" ht="15" customHeight="1" x14ac:dyDescent="0.2">
      <c r="M18894"/>
      <c r="N18894"/>
      <c r="P18894"/>
      <c r="Q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</row>
    <row r="18895" spans="13:30" ht="15" customHeight="1" x14ac:dyDescent="0.2">
      <c r="M18895"/>
      <c r="N18895"/>
      <c r="P18895"/>
      <c r="Q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</row>
    <row r="18896" spans="13:30" ht="15" customHeight="1" x14ac:dyDescent="0.2">
      <c r="M18896"/>
      <c r="N18896"/>
      <c r="P18896"/>
      <c r="Q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</row>
    <row r="18897" spans="13:30" ht="15" customHeight="1" x14ac:dyDescent="0.2">
      <c r="M18897"/>
      <c r="N18897"/>
      <c r="P18897"/>
      <c r="Q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</row>
    <row r="18898" spans="13:30" ht="15" customHeight="1" x14ac:dyDescent="0.2">
      <c r="M18898"/>
      <c r="N18898"/>
      <c r="P18898"/>
      <c r="Q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</row>
    <row r="18899" spans="13:30" ht="15" customHeight="1" x14ac:dyDescent="0.2">
      <c r="M18899"/>
      <c r="N18899"/>
      <c r="P18899"/>
      <c r="Q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</row>
    <row r="18900" spans="13:30" ht="15" customHeight="1" x14ac:dyDescent="0.2">
      <c r="M18900"/>
      <c r="N18900"/>
      <c r="P18900"/>
      <c r="Q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</row>
    <row r="18901" spans="13:30" ht="15" customHeight="1" x14ac:dyDescent="0.2">
      <c r="M18901"/>
      <c r="N18901"/>
      <c r="P18901"/>
      <c r="Q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</row>
    <row r="18902" spans="13:30" ht="15" customHeight="1" x14ac:dyDescent="0.2">
      <c r="M18902"/>
      <c r="N18902"/>
      <c r="P18902"/>
      <c r="Q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</row>
    <row r="18903" spans="13:30" ht="15" customHeight="1" x14ac:dyDescent="0.2">
      <c r="M18903"/>
      <c r="N18903"/>
      <c r="P18903"/>
      <c r="Q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</row>
    <row r="18904" spans="13:30" ht="15" customHeight="1" x14ac:dyDescent="0.2">
      <c r="M18904"/>
      <c r="N18904"/>
      <c r="P18904"/>
      <c r="Q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</row>
    <row r="18905" spans="13:30" ht="15" customHeight="1" x14ac:dyDescent="0.2">
      <c r="M18905"/>
      <c r="N18905"/>
      <c r="P18905"/>
      <c r="Q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</row>
    <row r="18906" spans="13:30" ht="15" customHeight="1" x14ac:dyDescent="0.2">
      <c r="M18906"/>
      <c r="N18906"/>
      <c r="P18906"/>
      <c r="Q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</row>
    <row r="18907" spans="13:30" ht="15" customHeight="1" x14ac:dyDescent="0.2">
      <c r="M18907"/>
      <c r="N18907"/>
      <c r="P18907"/>
      <c r="Q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</row>
    <row r="18908" spans="13:30" ht="15" customHeight="1" x14ac:dyDescent="0.2">
      <c r="M18908"/>
      <c r="N18908"/>
      <c r="P18908"/>
      <c r="Q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</row>
    <row r="18909" spans="13:30" ht="15" customHeight="1" x14ac:dyDescent="0.2">
      <c r="M18909"/>
      <c r="N18909"/>
      <c r="P18909"/>
      <c r="Q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</row>
    <row r="18910" spans="13:30" ht="15" customHeight="1" x14ac:dyDescent="0.2">
      <c r="M18910"/>
      <c r="N18910"/>
      <c r="P18910"/>
      <c r="Q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</row>
    <row r="18911" spans="13:30" ht="15" customHeight="1" x14ac:dyDescent="0.2">
      <c r="M18911"/>
      <c r="N18911"/>
      <c r="P18911"/>
      <c r="Q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</row>
    <row r="18912" spans="13:30" ht="15" customHeight="1" x14ac:dyDescent="0.2">
      <c r="M18912"/>
      <c r="N18912"/>
      <c r="P18912"/>
      <c r="Q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</row>
    <row r="18913" spans="13:30" ht="15" customHeight="1" x14ac:dyDescent="0.2">
      <c r="M18913"/>
      <c r="N18913"/>
      <c r="P18913"/>
      <c r="Q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</row>
    <row r="18914" spans="13:30" ht="15" customHeight="1" x14ac:dyDescent="0.2">
      <c r="M18914"/>
      <c r="N18914"/>
      <c r="P18914"/>
      <c r="Q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</row>
    <row r="18915" spans="13:30" ht="15" customHeight="1" x14ac:dyDescent="0.2">
      <c r="M18915"/>
      <c r="N18915"/>
      <c r="P18915"/>
      <c r="Q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</row>
    <row r="18916" spans="13:30" ht="15" customHeight="1" x14ac:dyDescent="0.2">
      <c r="M18916"/>
      <c r="N18916"/>
      <c r="P18916"/>
      <c r="Q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</row>
    <row r="18917" spans="13:30" ht="15" customHeight="1" x14ac:dyDescent="0.2">
      <c r="M18917"/>
      <c r="N18917"/>
      <c r="P18917"/>
      <c r="Q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</row>
    <row r="18918" spans="13:30" ht="15" customHeight="1" x14ac:dyDescent="0.2">
      <c r="M18918"/>
      <c r="N18918"/>
      <c r="P18918"/>
      <c r="Q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</row>
    <row r="18919" spans="13:30" ht="15" customHeight="1" x14ac:dyDescent="0.2">
      <c r="M18919"/>
      <c r="N18919"/>
      <c r="P18919"/>
      <c r="Q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</row>
    <row r="18920" spans="13:30" ht="15" customHeight="1" x14ac:dyDescent="0.2">
      <c r="M18920"/>
      <c r="N18920"/>
      <c r="P18920"/>
      <c r="Q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</row>
    <row r="18921" spans="13:30" ht="15" customHeight="1" x14ac:dyDescent="0.2">
      <c r="M18921"/>
      <c r="N18921"/>
      <c r="P18921"/>
      <c r="Q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</row>
    <row r="18922" spans="13:30" ht="15" customHeight="1" x14ac:dyDescent="0.2">
      <c r="M18922"/>
      <c r="N18922"/>
      <c r="P18922"/>
      <c r="Q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</row>
    <row r="18923" spans="13:30" ht="15" customHeight="1" x14ac:dyDescent="0.2">
      <c r="M18923"/>
      <c r="N18923"/>
      <c r="P18923"/>
      <c r="Q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</row>
    <row r="18924" spans="13:30" ht="15" customHeight="1" x14ac:dyDescent="0.2">
      <c r="M18924"/>
      <c r="N18924"/>
      <c r="P18924"/>
      <c r="Q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</row>
    <row r="18925" spans="13:30" ht="15" customHeight="1" x14ac:dyDescent="0.2">
      <c r="M18925"/>
      <c r="N18925"/>
      <c r="P18925"/>
      <c r="Q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</row>
    <row r="18926" spans="13:30" ht="15" customHeight="1" x14ac:dyDescent="0.2">
      <c r="M18926"/>
      <c r="N18926"/>
      <c r="P18926"/>
      <c r="Q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</row>
    <row r="18927" spans="13:30" ht="15" customHeight="1" x14ac:dyDescent="0.2">
      <c r="M18927"/>
      <c r="N18927"/>
      <c r="P18927"/>
      <c r="Q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</row>
    <row r="18928" spans="13:30" ht="15" customHeight="1" x14ac:dyDescent="0.2">
      <c r="M18928"/>
      <c r="N18928"/>
      <c r="P18928"/>
      <c r="Q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</row>
    <row r="18929" spans="13:30" ht="15" customHeight="1" x14ac:dyDescent="0.2">
      <c r="M18929"/>
      <c r="N18929"/>
      <c r="P18929"/>
      <c r="Q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</row>
    <row r="18930" spans="13:30" ht="15" customHeight="1" x14ac:dyDescent="0.2">
      <c r="M18930"/>
      <c r="N18930"/>
      <c r="P18930"/>
      <c r="Q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</row>
    <row r="18931" spans="13:30" ht="15" customHeight="1" x14ac:dyDescent="0.2">
      <c r="M18931"/>
      <c r="N18931"/>
      <c r="P18931"/>
      <c r="Q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</row>
    <row r="18932" spans="13:30" ht="15" customHeight="1" x14ac:dyDescent="0.2">
      <c r="M18932"/>
      <c r="N18932"/>
      <c r="P18932"/>
      <c r="Q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</row>
    <row r="18933" spans="13:30" ht="15" customHeight="1" x14ac:dyDescent="0.2">
      <c r="M18933"/>
      <c r="N18933"/>
      <c r="P18933"/>
      <c r="Q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</row>
    <row r="18934" spans="13:30" ht="15" customHeight="1" x14ac:dyDescent="0.2">
      <c r="M18934"/>
      <c r="N18934"/>
      <c r="P18934"/>
      <c r="Q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</row>
    <row r="18935" spans="13:30" ht="15" customHeight="1" x14ac:dyDescent="0.2">
      <c r="M18935"/>
      <c r="N18935"/>
      <c r="P18935"/>
      <c r="Q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</row>
    <row r="18936" spans="13:30" ht="15" customHeight="1" x14ac:dyDescent="0.2">
      <c r="M18936"/>
      <c r="N18936"/>
      <c r="P18936"/>
      <c r="Q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</row>
    <row r="18937" spans="13:30" ht="15" customHeight="1" x14ac:dyDescent="0.2">
      <c r="M18937"/>
      <c r="N18937"/>
      <c r="P18937"/>
      <c r="Q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</row>
    <row r="18938" spans="13:30" ht="15" customHeight="1" x14ac:dyDescent="0.2">
      <c r="M18938"/>
      <c r="N18938"/>
      <c r="P18938"/>
      <c r="Q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</row>
    <row r="18939" spans="13:30" ht="15" customHeight="1" x14ac:dyDescent="0.2">
      <c r="M18939"/>
      <c r="N18939"/>
      <c r="P18939"/>
      <c r="Q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</row>
    <row r="18940" spans="13:30" ht="15" customHeight="1" x14ac:dyDescent="0.2">
      <c r="M18940"/>
      <c r="N18940"/>
      <c r="P18940"/>
      <c r="Q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</row>
    <row r="18941" spans="13:30" ht="15" customHeight="1" x14ac:dyDescent="0.2">
      <c r="M18941"/>
      <c r="N18941"/>
      <c r="P18941"/>
      <c r="Q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</row>
    <row r="18942" spans="13:30" ht="15" customHeight="1" x14ac:dyDescent="0.2">
      <c r="M18942"/>
      <c r="N18942"/>
      <c r="P18942"/>
      <c r="Q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</row>
    <row r="18943" spans="13:30" ht="15" customHeight="1" x14ac:dyDescent="0.2">
      <c r="M18943"/>
      <c r="N18943"/>
      <c r="P18943"/>
      <c r="Q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</row>
    <row r="18944" spans="13:30" ht="15" customHeight="1" x14ac:dyDescent="0.2">
      <c r="M18944"/>
      <c r="N18944"/>
      <c r="P18944"/>
      <c r="Q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</row>
    <row r="18945" spans="13:30" ht="15" customHeight="1" x14ac:dyDescent="0.2">
      <c r="M18945"/>
      <c r="N18945"/>
      <c r="P18945"/>
      <c r="Q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</row>
    <row r="18946" spans="13:30" ht="15" customHeight="1" x14ac:dyDescent="0.2">
      <c r="M18946"/>
      <c r="N18946"/>
      <c r="P18946"/>
      <c r="Q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</row>
    <row r="18947" spans="13:30" ht="15" customHeight="1" x14ac:dyDescent="0.2">
      <c r="M18947"/>
      <c r="N18947"/>
      <c r="P18947"/>
      <c r="Q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</row>
    <row r="18948" spans="13:30" ht="15" customHeight="1" x14ac:dyDescent="0.2">
      <c r="M18948"/>
      <c r="N18948"/>
      <c r="P18948"/>
      <c r="Q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</row>
    <row r="18949" spans="13:30" ht="15" customHeight="1" x14ac:dyDescent="0.2">
      <c r="M18949"/>
      <c r="N18949"/>
      <c r="P18949"/>
      <c r="Q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</row>
    <row r="18950" spans="13:30" ht="15" customHeight="1" x14ac:dyDescent="0.2">
      <c r="M18950"/>
      <c r="N18950"/>
      <c r="P18950"/>
      <c r="Q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</row>
    <row r="18951" spans="13:30" ht="15" customHeight="1" x14ac:dyDescent="0.2">
      <c r="M18951"/>
      <c r="N18951"/>
      <c r="P18951"/>
      <c r="Q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</row>
    <row r="18952" spans="13:30" ht="15" customHeight="1" x14ac:dyDescent="0.2">
      <c r="M18952"/>
      <c r="N18952"/>
      <c r="P18952"/>
      <c r="Q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</row>
    <row r="18953" spans="13:30" ht="15" customHeight="1" x14ac:dyDescent="0.2">
      <c r="M18953"/>
      <c r="N18953"/>
      <c r="P18953"/>
      <c r="Q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</row>
    <row r="18954" spans="13:30" ht="15" customHeight="1" x14ac:dyDescent="0.2">
      <c r="M18954"/>
      <c r="N18954"/>
      <c r="P18954"/>
      <c r="Q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</row>
    <row r="18955" spans="13:30" ht="15" customHeight="1" x14ac:dyDescent="0.2">
      <c r="M18955"/>
      <c r="N18955"/>
      <c r="P18955"/>
      <c r="Q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</row>
    <row r="18956" spans="13:30" ht="15" customHeight="1" x14ac:dyDescent="0.2">
      <c r="M18956"/>
      <c r="N18956"/>
      <c r="P18956"/>
      <c r="Q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</row>
    <row r="18957" spans="13:30" ht="15" customHeight="1" x14ac:dyDescent="0.2">
      <c r="M18957"/>
      <c r="N18957"/>
      <c r="P18957"/>
      <c r="Q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</row>
    <row r="18958" spans="13:30" ht="15" customHeight="1" x14ac:dyDescent="0.2">
      <c r="M18958"/>
      <c r="N18958"/>
      <c r="P18958"/>
      <c r="Q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</row>
    <row r="18959" spans="13:30" ht="15" customHeight="1" x14ac:dyDescent="0.2">
      <c r="M18959"/>
      <c r="N18959"/>
      <c r="P18959"/>
      <c r="Q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</row>
    <row r="18960" spans="13:30" ht="15" customHeight="1" x14ac:dyDescent="0.2">
      <c r="M18960"/>
      <c r="N18960"/>
      <c r="P18960"/>
      <c r="Q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</row>
    <row r="18961" spans="13:30" ht="15" customHeight="1" x14ac:dyDescent="0.2">
      <c r="M18961"/>
      <c r="N18961"/>
      <c r="P18961"/>
      <c r="Q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</row>
    <row r="18962" spans="13:30" ht="15" customHeight="1" x14ac:dyDescent="0.2">
      <c r="M18962"/>
      <c r="N18962"/>
      <c r="P18962"/>
      <c r="Q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</row>
    <row r="18963" spans="13:30" ht="15" customHeight="1" x14ac:dyDescent="0.2">
      <c r="M18963"/>
      <c r="N18963"/>
      <c r="P18963"/>
      <c r="Q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</row>
    <row r="18964" spans="13:30" ht="15" customHeight="1" x14ac:dyDescent="0.2">
      <c r="M18964"/>
      <c r="N18964"/>
      <c r="P18964"/>
      <c r="Q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</row>
    <row r="18965" spans="13:30" ht="15" customHeight="1" x14ac:dyDescent="0.2">
      <c r="M18965"/>
      <c r="N18965"/>
      <c r="P18965"/>
      <c r="Q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</row>
    <row r="18966" spans="13:30" ht="15" customHeight="1" x14ac:dyDescent="0.2">
      <c r="M18966"/>
      <c r="N18966"/>
      <c r="P18966"/>
      <c r="Q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</row>
    <row r="18967" spans="13:30" ht="15" customHeight="1" x14ac:dyDescent="0.2">
      <c r="M18967"/>
      <c r="N18967"/>
      <c r="P18967"/>
      <c r="Q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</row>
    <row r="18968" spans="13:30" ht="15" customHeight="1" x14ac:dyDescent="0.2">
      <c r="M18968"/>
      <c r="N18968"/>
      <c r="P18968"/>
      <c r="Q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</row>
    <row r="18969" spans="13:30" ht="15" customHeight="1" x14ac:dyDescent="0.2">
      <c r="M18969"/>
      <c r="N18969"/>
      <c r="P18969"/>
      <c r="Q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</row>
    <row r="18970" spans="13:30" ht="15" customHeight="1" x14ac:dyDescent="0.2">
      <c r="M18970"/>
      <c r="N18970"/>
      <c r="P18970"/>
      <c r="Q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</row>
    <row r="18971" spans="13:30" ht="15" customHeight="1" x14ac:dyDescent="0.2">
      <c r="M18971"/>
      <c r="N18971"/>
      <c r="P18971"/>
      <c r="Q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</row>
    <row r="18972" spans="13:30" ht="15" customHeight="1" x14ac:dyDescent="0.2">
      <c r="M18972"/>
      <c r="N18972"/>
      <c r="P18972"/>
      <c r="Q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</row>
    <row r="18973" spans="13:30" ht="15" customHeight="1" x14ac:dyDescent="0.2">
      <c r="M18973"/>
      <c r="N18973"/>
      <c r="P18973"/>
      <c r="Q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</row>
    <row r="18974" spans="13:30" ht="15" customHeight="1" x14ac:dyDescent="0.2">
      <c r="M18974"/>
      <c r="N18974"/>
      <c r="P18974"/>
      <c r="Q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</row>
    <row r="18975" spans="13:30" ht="15" customHeight="1" x14ac:dyDescent="0.2">
      <c r="M18975"/>
      <c r="N18975"/>
      <c r="P18975"/>
      <c r="Q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</row>
    <row r="18976" spans="13:30" ht="15" customHeight="1" x14ac:dyDescent="0.2">
      <c r="M18976"/>
      <c r="N18976"/>
      <c r="P18976"/>
      <c r="Q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</row>
    <row r="18977" spans="13:30" ht="15" customHeight="1" x14ac:dyDescent="0.2">
      <c r="M18977"/>
      <c r="N18977"/>
      <c r="P18977"/>
      <c r="Q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</row>
    <row r="18978" spans="13:30" ht="15" customHeight="1" x14ac:dyDescent="0.2">
      <c r="M18978"/>
      <c r="N18978"/>
      <c r="P18978"/>
      <c r="Q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</row>
    <row r="18979" spans="13:30" ht="15" customHeight="1" x14ac:dyDescent="0.2">
      <c r="M18979"/>
      <c r="N18979"/>
      <c r="P18979"/>
      <c r="Q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</row>
    <row r="18980" spans="13:30" ht="15" customHeight="1" x14ac:dyDescent="0.2">
      <c r="M18980"/>
      <c r="N18980"/>
      <c r="P18980"/>
      <c r="Q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</row>
    <row r="18981" spans="13:30" ht="15" customHeight="1" x14ac:dyDescent="0.2">
      <c r="M18981"/>
      <c r="N18981"/>
      <c r="P18981"/>
      <c r="Q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</row>
    <row r="18982" spans="13:30" ht="15" customHeight="1" x14ac:dyDescent="0.2">
      <c r="M18982"/>
      <c r="N18982"/>
      <c r="P18982"/>
      <c r="Q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</row>
    <row r="18983" spans="13:30" ht="15" customHeight="1" x14ac:dyDescent="0.2">
      <c r="M18983"/>
      <c r="N18983"/>
      <c r="P18983"/>
      <c r="Q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</row>
    <row r="18984" spans="13:30" ht="15" customHeight="1" x14ac:dyDescent="0.2">
      <c r="M18984"/>
      <c r="N18984"/>
      <c r="P18984"/>
      <c r="Q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</row>
    <row r="18985" spans="13:30" ht="15" customHeight="1" x14ac:dyDescent="0.2">
      <c r="M18985"/>
      <c r="N18985"/>
      <c r="P18985"/>
      <c r="Q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</row>
    <row r="18986" spans="13:30" ht="15" customHeight="1" x14ac:dyDescent="0.2">
      <c r="M18986"/>
      <c r="N18986"/>
      <c r="P18986"/>
      <c r="Q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</row>
    <row r="18987" spans="13:30" ht="15" customHeight="1" x14ac:dyDescent="0.2">
      <c r="M18987"/>
      <c r="N18987"/>
      <c r="P18987"/>
      <c r="Q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</row>
    <row r="18988" spans="13:30" ht="15" customHeight="1" x14ac:dyDescent="0.2">
      <c r="M18988"/>
      <c r="N18988"/>
      <c r="P18988"/>
      <c r="Q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</row>
    <row r="18989" spans="13:30" ht="15" customHeight="1" x14ac:dyDescent="0.2">
      <c r="M18989"/>
      <c r="N18989"/>
      <c r="P18989"/>
      <c r="Q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</row>
    <row r="18990" spans="13:30" ht="15" customHeight="1" x14ac:dyDescent="0.2">
      <c r="M18990"/>
      <c r="N18990"/>
      <c r="P18990"/>
      <c r="Q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</row>
    <row r="18991" spans="13:30" ht="15" customHeight="1" x14ac:dyDescent="0.2">
      <c r="M18991"/>
      <c r="N18991"/>
      <c r="P18991"/>
      <c r="Q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</row>
    <row r="18992" spans="13:30" ht="15" customHeight="1" x14ac:dyDescent="0.2">
      <c r="M18992"/>
      <c r="N18992"/>
      <c r="P18992"/>
      <c r="Q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</row>
    <row r="18993" spans="13:30" ht="15" customHeight="1" x14ac:dyDescent="0.2">
      <c r="M18993"/>
      <c r="N18993"/>
      <c r="P18993"/>
      <c r="Q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</row>
    <row r="18994" spans="13:30" ht="15" customHeight="1" x14ac:dyDescent="0.2">
      <c r="M18994"/>
      <c r="N18994"/>
      <c r="P18994"/>
      <c r="Q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</row>
    <row r="18995" spans="13:30" ht="15" customHeight="1" x14ac:dyDescent="0.2">
      <c r="M18995"/>
      <c r="N18995"/>
      <c r="P18995"/>
      <c r="Q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</row>
    <row r="18996" spans="13:30" ht="15" customHeight="1" x14ac:dyDescent="0.2">
      <c r="M18996"/>
      <c r="N18996"/>
      <c r="P18996"/>
      <c r="Q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</row>
    <row r="18997" spans="13:30" ht="15" customHeight="1" x14ac:dyDescent="0.2">
      <c r="M18997"/>
      <c r="N18997"/>
      <c r="P18997"/>
      <c r="Q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</row>
    <row r="18998" spans="13:30" ht="15" customHeight="1" x14ac:dyDescent="0.2">
      <c r="M18998"/>
      <c r="N18998"/>
      <c r="P18998"/>
      <c r="Q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</row>
    <row r="18999" spans="13:30" ht="15" customHeight="1" x14ac:dyDescent="0.2">
      <c r="M18999"/>
      <c r="N18999"/>
      <c r="P18999"/>
      <c r="Q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</row>
    <row r="19000" spans="13:30" ht="15" customHeight="1" x14ac:dyDescent="0.2">
      <c r="M19000"/>
      <c r="N19000"/>
      <c r="P19000"/>
      <c r="Q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</row>
    <row r="19001" spans="13:30" ht="15" customHeight="1" x14ac:dyDescent="0.2">
      <c r="M19001"/>
      <c r="N19001"/>
      <c r="P19001"/>
      <c r="Q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</row>
    <row r="19002" spans="13:30" ht="15" customHeight="1" x14ac:dyDescent="0.2">
      <c r="M19002"/>
      <c r="N19002"/>
      <c r="P19002"/>
      <c r="Q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</row>
    <row r="19003" spans="13:30" ht="15" customHeight="1" x14ac:dyDescent="0.2">
      <c r="M19003"/>
      <c r="N19003"/>
      <c r="P19003"/>
      <c r="Q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</row>
    <row r="19004" spans="13:30" ht="15" customHeight="1" x14ac:dyDescent="0.2">
      <c r="M19004"/>
      <c r="N19004"/>
      <c r="P19004"/>
      <c r="Q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</row>
    <row r="19005" spans="13:30" ht="15" customHeight="1" x14ac:dyDescent="0.2">
      <c r="M19005"/>
      <c r="N19005"/>
      <c r="P19005"/>
      <c r="Q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</row>
    <row r="19006" spans="13:30" ht="15" customHeight="1" x14ac:dyDescent="0.2">
      <c r="M19006"/>
      <c r="N19006"/>
      <c r="P19006"/>
      <c r="Q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</row>
    <row r="19007" spans="13:30" ht="15" customHeight="1" x14ac:dyDescent="0.2">
      <c r="M19007"/>
      <c r="N19007"/>
      <c r="P19007"/>
      <c r="Q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</row>
    <row r="19008" spans="13:30" ht="15" customHeight="1" x14ac:dyDescent="0.2">
      <c r="M19008"/>
      <c r="N19008"/>
      <c r="P19008"/>
      <c r="Q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</row>
    <row r="19009" spans="13:30" ht="15" customHeight="1" x14ac:dyDescent="0.2">
      <c r="M19009"/>
      <c r="N19009"/>
      <c r="P19009"/>
      <c r="Q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</row>
    <row r="19010" spans="13:30" ht="15" customHeight="1" x14ac:dyDescent="0.2">
      <c r="M19010"/>
      <c r="N19010"/>
      <c r="P19010"/>
      <c r="Q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</row>
    <row r="19011" spans="13:30" ht="15" customHeight="1" x14ac:dyDescent="0.2">
      <c r="M19011"/>
      <c r="N19011"/>
      <c r="P19011"/>
      <c r="Q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</row>
    <row r="19012" spans="13:30" ht="15" customHeight="1" x14ac:dyDescent="0.2">
      <c r="M19012"/>
      <c r="N19012"/>
      <c r="P19012"/>
      <c r="Q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</row>
    <row r="19013" spans="13:30" ht="15" customHeight="1" x14ac:dyDescent="0.2">
      <c r="M19013"/>
      <c r="N19013"/>
      <c r="P19013"/>
      <c r="Q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</row>
    <row r="19014" spans="13:30" ht="15" customHeight="1" x14ac:dyDescent="0.2">
      <c r="M19014"/>
      <c r="N19014"/>
      <c r="P19014"/>
      <c r="Q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</row>
    <row r="19015" spans="13:30" ht="15" customHeight="1" x14ac:dyDescent="0.2">
      <c r="M19015"/>
      <c r="N19015"/>
      <c r="P19015"/>
      <c r="Q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</row>
    <row r="19016" spans="13:30" ht="15" customHeight="1" x14ac:dyDescent="0.2">
      <c r="M19016"/>
      <c r="N19016"/>
      <c r="P19016"/>
      <c r="Q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</row>
    <row r="19017" spans="13:30" ht="15" customHeight="1" x14ac:dyDescent="0.2">
      <c r="M19017"/>
      <c r="N19017"/>
      <c r="P19017"/>
      <c r="Q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</row>
    <row r="19018" spans="13:30" ht="15" customHeight="1" x14ac:dyDescent="0.2">
      <c r="M19018"/>
      <c r="N19018"/>
      <c r="P19018"/>
      <c r="Q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</row>
    <row r="19019" spans="13:30" ht="15" customHeight="1" x14ac:dyDescent="0.2">
      <c r="M19019"/>
      <c r="N19019"/>
      <c r="P19019"/>
      <c r="Q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</row>
    <row r="19020" spans="13:30" ht="15" customHeight="1" x14ac:dyDescent="0.2">
      <c r="M19020"/>
      <c r="N19020"/>
      <c r="P19020"/>
      <c r="Q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</row>
    <row r="19021" spans="13:30" ht="15" customHeight="1" x14ac:dyDescent="0.2">
      <c r="M19021"/>
      <c r="N19021"/>
      <c r="P19021"/>
      <c r="Q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</row>
    <row r="19022" spans="13:30" ht="15" customHeight="1" x14ac:dyDescent="0.2">
      <c r="M19022"/>
      <c r="N19022"/>
      <c r="P19022"/>
      <c r="Q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</row>
    <row r="19023" spans="13:30" ht="15" customHeight="1" x14ac:dyDescent="0.2">
      <c r="M19023"/>
      <c r="N19023"/>
      <c r="P19023"/>
      <c r="Q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</row>
    <row r="19024" spans="13:30" ht="15" customHeight="1" x14ac:dyDescent="0.2">
      <c r="M19024"/>
      <c r="N19024"/>
      <c r="P19024"/>
      <c r="Q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</row>
    <row r="19025" spans="13:30" ht="15" customHeight="1" x14ac:dyDescent="0.2">
      <c r="M19025"/>
      <c r="N19025"/>
      <c r="P19025"/>
      <c r="Q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</row>
    <row r="19026" spans="13:30" ht="15" customHeight="1" x14ac:dyDescent="0.2">
      <c r="M19026"/>
      <c r="N19026"/>
      <c r="P19026"/>
      <c r="Q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</row>
    <row r="19027" spans="13:30" ht="15" customHeight="1" x14ac:dyDescent="0.2">
      <c r="M19027"/>
      <c r="N19027"/>
      <c r="P19027"/>
      <c r="Q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</row>
    <row r="19028" spans="13:30" ht="15" customHeight="1" x14ac:dyDescent="0.2">
      <c r="M19028"/>
      <c r="N19028"/>
      <c r="P19028"/>
      <c r="Q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</row>
    <row r="19029" spans="13:30" ht="15" customHeight="1" x14ac:dyDescent="0.2">
      <c r="M19029"/>
      <c r="N19029"/>
      <c r="P19029"/>
      <c r="Q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</row>
    <row r="19030" spans="13:30" ht="15" customHeight="1" x14ac:dyDescent="0.2">
      <c r="M19030"/>
      <c r="N19030"/>
      <c r="P19030"/>
      <c r="Q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</row>
    <row r="19031" spans="13:30" ht="15" customHeight="1" x14ac:dyDescent="0.2">
      <c r="M19031"/>
      <c r="N19031"/>
      <c r="P19031"/>
      <c r="Q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</row>
    <row r="19032" spans="13:30" ht="15" customHeight="1" x14ac:dyDescent="0.2">
      <c r="M19032"/>
      <c r="N19032"/>
      <c r="P19032"/>
      <c r="Q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</row>
    <row r="19033" spans="13:30" ht="15" customHeight="1" x14ac:dyDescent="0.2">
      <c r="M19033"/>
      <c r="N19033"/>
      <c r="P19033"/>
      <c r="Q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</row>
    <row r="19034" spans="13:30" ht="15" customHeight="1" x14ac:dyDescent="0.2">
      <c r="M19034"/>
      <c r="N19034"/>
      <c r="P19034"/>
      <c r="Q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</row>
    <row r="19035" spans="13:30" ht="15" customHeight="1" x14ac:dyDescent="0.2">
      <c r="M19035"/>
      <c r="N19035"/>
      <c r="P19035"/>
      <c r="Q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</row>
    <row r="19036" spans="13:30" ht="15" customHeight="1" x14ac:dyDescent="0.2">
      <c r="M19036"/>
      <c r="N19036"/>
      <c r="P19036"/>
      <c r="Q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</row>
    <row r="19037" spans="13:30" ht="15" customHeight="1" x14ac:dyDescent="0.2">
      <c r="M19037"/>
      <c r="N19037"/>
      <c r="P19037"/>
      <c r="Q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</row>
    <row r="19038" spans="13:30" ht="15" customHeight="1" x14ac:dyDescent="0.2">
      <c r="M19038"/>
      <c r="N19038"/>
      <c r="P19038"/>
      <c r="Q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</row>
    <row r="19039" spans="13:30" ht="15" customHeight="1" x14ac:dyDescent="0.2">
      <c r="M19039"/>
      <c r="N19039"/>
      <c r="P19039"/>
      <c r="Q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</row>
    <row r="19040" spans="13:30" ht="15" customHeight="1" x14ac:dyDescent="0.2">
      <c r="M19040"/>
      <c r="N19040"/>
      <c r="P19040"/>
      <c r="Q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</row>
    <row r="19041" spans="13:30" ht="15" customHeight="1" x14ac:dyDescent="0.2">
      <c r="M19041"/>
      <c r="N19041"/>
      <c r="P19041"/>
      <c r="Q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</row>
    <row r="19042" spans="13:30" ht="15" customHeight="1" x14ac:dyDescent="0.2">
      <c r="M19042"/>
      <c r="N19042"/>
      <c r="P19042"/>
      <c r="Q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</row>
    <row r="19043" spans="13:30" ht="15" customHeight="1" x14ac:dyDescent="0.2">
      <c r="M19043"/>
      <c r="N19043"/>
      <c r="P19043"/>
      <c r="Q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</row>
    <row r="19044" spans="13:30" ht="15" customHeight="1" x14ac:dyDescent="0.2">
      <c r="M19044"/>
      <c r="N19044"/>
      <c r="P19044"/>
      <c r="Q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</row>
    <row r="19045" spans="13:30" ht="15" customHeight="1" x14ac:dyDescent="0.2">
      <c r="M19045"/>
      <c r="N19045"/>
      <c r="P19045"/>
      <c r="Q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</row>
    <row r="19046" spans="13:30" ht="15" customHeight="1" x14ac:dyDescent="0.2">
      <c r="M19046"/>
      <c r="N19046"/>
      <c r="P19046"/>
      <c r="Q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</row>
    <row r="19047" spans="13:30" ht="15" customHeight="1" x14ac:dyDescent="0.2">
      <c r="M19047"/>
      <c r="N19047"/>
      <c r="P19047"/>
      <c r="Q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</row>
    <row r="19048" spans="13:30" ht="15" customHeight="1" x14ac:dyDescent="0.2">
      <c r="M19048"/>
      <c r="N19048"/>
      <c r="P19048"/>
      <c r="Q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</row>
    <row r="19049" spans="13:30" ht="15" customHeight="1" x14ac:dyDescent="0.2">
      <c r="M19049"/>
      <c r="N19049"/>
      <c r="P19049"/>
      <c r="Q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</row>
    <row r="19050" spans="13:30" ht="15" customHeight="1" x14ac:dyDescent="0.2">
      <c r="M19050"/>
      <c r="N19050"/>
      <c r="P19050"/>
      <c r="Q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</row>
    <row r="19051" spans="13:30" ht="15" customHeight="1" x14ac:dyDescent="0.2">
      <c r="M19051"/>
      <c r="N19051"/>
      <c r="P19051"/>
      <c r="Q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</row>
    <row r="19052" spans="13:30" ht="15" customHeight="1" x14ac:dyDescent="0.2">
      <c r="M19052"/>
      <c r="N19052"/>
      <c r="P19052"/>
      <c r="Q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</row>
    <row r="19053" spans="13:30" ht="15" customHeight="1" x14ac:dyDescent="0.2">
      <c r="M19053"/>
      <c r="N19053"/>
      <c r="P19053"/>
      <c r="Q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</row>
    <row r="19054" spans="13:30" ht="15" customHeight="1" x14ac:dyDescent="0.2">
      <c r="M19054"/>
      <c r="N19054"/>
      <c r="P19054"/>
      <c r="Q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</row>
    <row r="19055" spans="13:30" ht="15" customHeight="1" x14ac:dyDescent="0.2">
      <c r="M19055"/>
      <c r="N19055"/>
      <c r="P19055"/>
      <c r="Q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</row>
    <row r="19056" spans="13:30" ht="15" customHeight="1" x14ac:dyDescent="0.2">
      <c r="M19056"/>
      <c r="N19056"/>
      <c r="P19056"/>
      <c r="Q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</row>
    <row r="19057" spans="13:30" ht="15" customHeight="1" x14ac:dyDescent="0.2">
      <c r="M19057"/>
      <c r="N19057"/>
      <c r="P19057"/>
      <c r="Q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</row>
    <row r="19058" spans="13:30" ht="15" customHeight="1" x14ac:dyDescent="0.2">
      <c r="M19058"/>
      <c r="N19058"/>
      <c r="P19058"/>
      <c r="Q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</row>
    <row r="19059" spans="13:30" ht="15" customHeight="1" x14ac:dyDescent="0.2">
      <c r="M19059"/>
      <c r="N19059"/>
      <c r="P19059"/>
      <c r="Q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</row>
    <row r="19060" spans="13:30" ht="15" customHeight="1" x14ac:dyDescent="0.2">
      <c r="M19060"/>
      <c r="N19060"/>
      <c r="P19060"/>
      <c r="Q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</row>
    <row r="19061" spans="13:30" ht="15" customHeight="1" x14ac:dyDescent="0.2">
      <c r="M19061"/>
      <c r="N19061"/>
      <c r="P19061"/>
      <c r="Q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</row>
    <row r="19062" spans="13:30" ht="15" customHeight="1" x14ac:dyDescent="0.2">
      <c r="M19062"/>
      <c r="N19062"/>
      <c r="P19062"/>
      <c r="Q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</row>
    <row r="19063" spans="13:30" ht="15" customHeight="1" x14ac:dyDescent="0.2">
      <c r="M19063"/>
      <c r="N19063"/>
      <c r="P19063"/>
      <c r="Q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</row>
    <row r="19064" spans="13:30" ht="15" customHeight="1" x14ac:dyDescent="0.2">
      <c r="M19064"/>
      <c r="N19064"/>
      <c r="P19064"/>
      <c r="Q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</row>
    <row r="19065" spans="13:30" ht="15" customHeight="1" x14ac:dyDescent="0.2">
      <c r="M19065"/>
      <c r="N19065"/>
      <c r="P19065"/>
      <c r="Q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</row>
    <row r="19066" spans="13:30" ht="15" customHeight="1" x14ac:dyDescent="0.2">
      <c r="M19066"/>
      <c r="N19066"/>
      <c r="P19066"/>
      <c r="Q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</row>
    <row r="19067" spans="13:30" ht="15" customHeight="1" x14ac:dyDescent="0.2">
      <c r="M19067"/>
      <c r="N19067"/>
      <c r="P19067"/>
      <c r="Q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</row>
    <row r="19068" spans="13:30" ht="15" customHeight="1" x14ac:dyDescent="0.2">
      <c r="M19068"/>
      <c r="N19068"/>
      <c r="P19068"/>
      <c r="Q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</row>
    <row r="19069" spans="13:30" ht="15" customHeight="1" x14ac:dyDescent="0.2">
      <c r="M19069"/>
      <c r="N19069"/>
      <c r="P19069"/>
      <c r="Q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</row>
    <row r="19070" spans="13:30" ht="15" customHeight="1" x14ac:dyDescent="0.2">
      <c r="M19070"/>
      <c r="N19070"/>
      <c r="P19070"/>
      <c r="Q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</row>
    <row r="19071" spans="13:30" ht="15" customHeight="1" x14ac:dyDescent="0.2">
      <c r="M19071"/>
      <c r="N19071"/>
      <c r="P19071"/>
      <c r="Q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</row>
    <row r="19072" spans="13:30" ht="15" customHeight="1" x14ac:dyDescent="0.2">
      <c r="M19072"/>
      <c r="N19072"/>
      <c r="P19072"/>
      <c r="Q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</row>
    <row r="19073" spans="13:30" ht="15" customHeight="1" x14ac:dyDescent="0.2">
      <c r="M19073"/>
      <c r="N19073"/>
      <c r="P19073"/>
      <c r="Q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</row>
    <row r="19074" spans="13:30" ht="15" customHeight="1" x14ac:dyDescent="0.2">
      <c r="M19074"/>
      <c r="N19074"/>
      <c r="P19074"/>
      <c r="Q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</row>
    <row r="19075" spans="13:30" ht="15" customHeight="1" x14ac:dyDescent="0.2">
      <c r="M19075"/>
      <c r="N19075"/>
      <c r="P19075"/>
      <c r="Q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</row>
    <row r="19076" spans="13:30" ht="15" customHeight="1" x14ac:dyDescent="0.2">
      <c r="M19076"/>
      <c r="N19076"/>
      <c r="P19076"/>
      <c r="Q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</row>
    <row r="19077" spans="13:30" ht="15" customHeight="1" x14ac:dyDescent="0.2">
      <c r="M19077"/>
      <c r="N19077"/>
      <c r="P19077"/>
      <c r="Q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</row>
    <row r="19078" spans="13:30" ht="15" customHeight="1" x14ac:dyDescent="0.2">
      <c r="M19078"/>
      <c r="N19078"/>
      <c r="P19078"/>
      <c r="Q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</row>
    <row r="19079" spans="13:30" ht="15" customHeight="1" x14ac:dyDescent="0.2">
      <c r="M19079"/>
      <c r="N19079"/>
      <c r="P19079"/>
      <c r="Q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</row>
    <row r="19080" spans="13:30" ht="15" customHeight="1" x14ac:dyDescent="0.2">
      <c r="M19080"/>
      <c r="N19080"/>
      <c r="P19080"/>
      <c r="Q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</row>
    <row r="19081" spans="13:30" ht="15" customHeight="1" x14ac:dyDescent="0.2">
      <c r="M19081"/>
      <c r="N19081"/>
      <c r="P19081"/>
      <c r="Q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</row>
    <row r="19082" spans="13:30" ht="15" customHeight="1" x14ac:dyDescent="0.2">
      <c r="M19082"/>
      <c r="N19082"/>
      <c r="P19082"/>
      <c r="Q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</row>
    <row r="19083" spans="13:30" ht="15" customHeight="1" x14ac:dyDescent="0.2">
      <c r="M19083"/>
      <c r="N19083"/>
      <c r="P19083"/>
      <c r="Q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</row>
    <row r="19084" spans="13:30" ht="15" customHeight="1" x14ac:dyDescent="0.2">
      <c r="M19084"/>
      <c r="N19084"/>
      <c r="P19084"/>
      <c r="Q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</row>
    <row r="19085" spans="13:30" ht="15" customHeight="1" x14ac:dyDescent="0.2">
      <c r="M19085"/>
      <c r="N19085"/>
      <c r="P19085"/>
      <c r="Q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</row>
    <row r="19086" spans="13:30" ht="15" customHeight="1" x14ac:dyDescent="0.2">
      <c r="M19086"/>
      <c r="N19086"/>
      <c r="P19086"/>
      <c r="Q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</row>
    <row r="19087" spans="13:30" ht="15" customHeight="1" x14ac:dyDescent="0.2">
      <c r="M19087"/>
      <c r="N19087"/>
      <c r="P19087"/>
      <c r="Q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</row>
    <row r="19088" spans="13:30" ht="15" customHeight="1" x14ac:dyDescent="0.2">
      <c r="M19088"/>
      <c r="N19088"/>
      <c r="P19088"/>
      <c r="Q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</row>
    <row r="19089" spans="13:30" ht="15" customHeight="1" x14ac:dyDescent="0.2">
      <c r="M19089"/>
      <c r="N19089"/>
      <c r="P19089"/>
      <c r="Q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</row>
    <row r="19090" spans="13:30" ht="15" customHeight="1" x14ac:dyDescent="0.2">
      <c r="M19090"/>
      <c r="N19090"/>
      <c r="P19090"/>
      <c r="Q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</row>
    <row r="19091" spans="13:30" ht="15" customHeight="1" x14ac:dyDescent="0.2">
      <c r="M19091"/>
      <c r="N19091"/>
      <c r="P19091"/>
      <c r="Q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</row>
    <row r="19092" spans="13:30" ht="15" customHeight="1" x14ac:dyDescent="0.2">
      <c r="M19092"/>
      <c r="N19092"/>
      <c r="P19092"/>
      <c r="Q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</row>
    <row r="19093" spans="13:30" ht="15" customHeight="1" x14ac:dyDescent="0.2">
      <c r="M19093"/>
      <c r="N19093"/>
      <c r="P19093"/>
      <c r="Q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</row>
    <row r="19094" spans="13:30" ht="15" customHeight="1" x14ac:dyDescent="0.2">
      <c r="M19094"/>
      <c r="N19094"/>
      <c r="P19094"/>
      <c r="Q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</row>
    <row r="19095" spans="13:30" ht="15" customHeight="1" x14ac:dyDescent="0.2">
      <c r="M19095"/>
      <c r="N19095"/>
      <c r="P19095"/>
      <c r="Q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</row>
    <row r="19096" spans="13:30" ht="15" customHeight="1" x14ac:dyDescent="0.2">
      <c r="M19096"/>
      <c r="N19096"/>
      <c r="P19096"/>
      <c r="Q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</row>
    <row r="19097" spans="13:30" ht="15" customHeight="1" x14ac:dyDescent="0.2">
      <c r="M19097"/>
      <c r="N19097"/>
      <c r="P19097"/>
      <c r="Q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</row>
    <row r="19098" spans="13:30" ht="15" customHeight="1" x14ac:dyDescent="0.2">
      <c r="M19098"/>
      <c r="N19098"/>
      <c r="P19098"/>
      <c r="Q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</row>
    <row r="19099" spans="13:30" ht="15" customHeight="1" x14ac:dyDescent="0.2">
      <c r="M19099"/>
      <c r="N19099"/>
      <c r="P19099"/>
      <c r="Q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</row>
    <row r="19100" spans="13:30" ht="15" customHeight="1" x14ac:dyDescent="0.2">
      <c r="M19100"/>
      <c r="N19100"/>
      <c r="P19100"/>
      <c r="Q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</row>
    <row r="19101" spans="13:30" ht="15" customHeight="1" x14ac:dyDescent="0.2">
      <c r="M19101"/>
      <c r="N19101"/>
      <c r="P19101"/>
      <c r="Q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</row>
    <row r="19102" spans="13:30" ht="15" customHeight="1" x14ac:dyDescent="0.2">
      <c r="M19102"/>
      <c r="N19102"/>
      <c r="P19102"/>
      <c r="Q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</row>
    <row r="19103" spans="13:30" ht="15" customHeight="1" x14ac:dyDescent="0.2">
      <c r="M19103"/>
      <c r="N19103"/>
      <c r="P19103"/>
      <c r="Q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</row>
    <row r="19104" spans="13:30" ht="15" customHeight="1" x14ac:dyDescent="0.2">
      <c r="M19104"/>
      <c r="N19104"/>
      <c r="P19104"/>
      <c r="Q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</row>
    <row r="19105" spans="13:30" ht="15" customHeight="1" x14ac:dyDescent="0.2">
      <c r="M19105"/>
      <c r="N19105"/>
      <c r="P19105"/>
      <c r="Q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</row>
    <row r="19106" spans="13:30" ht="15" customHeight="1" x14ac:dyDescent="0.2">
      <c r="M19106"/>
      <c r="N19106"/>
      <c r="P19106"/>
      <c r="Q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</row>
    <row r="19107" spans="13:30" ht="15" customHeight="1" x14ac:dyDescent="0.2">
      <c r="M19107"/>
      <c r="N19107"/>
      <c r="P19107"/>
      <c r="Q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</row>
    <row r="19108" spans="13:30" ht="15" customHeight="1" x14ac:dyDescent="0.2">
      <c r="M19108"/>
      <c r="N19108"/>
      <c r="P19108"/>
      <c r="Q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</row>
    <row r="19109" spans="13:30" ht="15" customHeight="1" x14ac:dyDescent="0.2">
      <c r="M19109"/>
      <c r="N19109"/>
      <c r="P19109"/>
      <c r="Q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</row>
    <row r="19110" spans="13:30" ht="15" customHeight="1" x14ac:dyDescent="0.2">
      <c r="M19110"/>
      <c r="N19110"/>
      <c r="P19110"/>
      <c r="Q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</row>
    <row r="19111" spans="13:30" ht="15" customHeight="1" x14ac:dyDescent="0.2">
      <c r="M19111"/>
      <c r="N19111"/>
      <c r="P19111"/>
      <c r="Q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</row>
    <row r="19112" spans="13:30" ht="15" customHeight="1" x14ac:dyDescent="0.2">
      <c r="M19112"/>
      <c r="N19112"/>
      <c r="P19112"/>
      <c r="Q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</row>
    <row r="19113" spans="13:30" ht="15" customHeight="1" x14ac:dyDescent="0.2">
      <c r="M19113"/>
      <c r="N19113"/>
      <c r="P19113"/>
      <c r="Q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</row>
    <row r="19114" spans="13:30" ht="15" customHeight="1" x14ac:dyDescent="0.2">
      <c r="M19114"/>
      <c r="N19114"/>
      <c r="P19114"/>
      <c r="Q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</row>
    <row r="19115" spans="13:30" ht="15" customHeight="1" x14ac:dyDescent="0.2">
      <c r="M19115"/>
      <c r="N19115"/>
      <c r="P19115"/>
      <c r="Q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</row>
    <row r="19116" spans="13:30" ht="15" customHeight="1" x14ac:dyDescent="0.2">
      <c r="M19116"/>
      <c r="N19116"/>
      <c r="P19116"/>
      <c r="Q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</row>
    <row r="19117" spans="13:30" ht="15" customHeight="1" x14ac:dyDescent="0.2">
      <c r="M19117"/>
      <c r="N19117"/>
      <c r="P19117"/>
      <c r="Q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</row>
    <row r="19118" spans="13:30" ht="15" customHeight="1" x14ac:dyDescent="0.2">
      <c r="M19118"/>
      <c r="N19118"/>
      <c r="P19118"/>
      <c r="Q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</row>
    <row r="19119" spans="13:30" ht="15" customHeight="1" x14ac:dyDescent="0.2">
      <c r="M19119"/>
      <c r="N19119"/>
      <c r="P19119"/>
      <c r="Q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</row>
    <row r="19120" spans="13:30" ht="15" customHeight="1" x14ac:dyDescent="0.2">
      <c r="M19120"/>
      <c r="N19120"/>
      <c r="P19120"/>
      <c r="Q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</row>
    <row r="19121" spans="13:30" ht="15" customHeight="1" x14ac:dyDescent="0.2">
      <c r="M19121"/>
      <c r="N19121"/>
      <c r="P19121"/>
      <c r="Q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</row>
    <row r="19122" spans="13:30" ht="15" customHeight="1" x14ac:dyDescent="0.2">
      <c r="M19122"/>
      <c r="N19122"/>
      <c r="P19122"/>
      <c r="Q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</row>
    <row r="19123" spans="13:30" ht="15" customHeight="1" x14ac:dyDescent="0.2">
      <c r="M19123"/>
      <c r="N19123"/>
      <c r="P19123"/>
      <c r="Q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</row>
    <row r="19124" spans="13:30" ht="15" customHeight="1" x14ac:dyDescent="0.2">
      <c r="M19124"/>
      <c r="N19124"/>
      <c r="P19124"/>
      <c r="Q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</row>
    <row r="19125" spans="13:30" ht="15" customHeight="1" x14ac:dyDescent="0.2">
      <c r="M19125"/>
      <c r="N19125"/>
      <c r="P19125"/>
      <c r="Q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</row>
    <row r="19126" spans="13:30" ht="15" customHeight="1" x14ac:dyDescent="0.2">
      <c r="M19126"/>
      <c r="N19126"/>
      <c r="P19126"/>
      <c r="Q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</row>
    <row r="19127" spans="13:30" ht="15" customHeight="1" x14ac:dyDescent="0.2">
      <c r="M19127"/>
      <c r="N19127"/>
      <c r="P19127"/>
      <c r="Q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</row>
    <row r="19128" spans="13:30" ht="15" customHeight="1" x14ac:dyDescent="0.2">
      <c r="M19128"/>
      <c r="N19128"/>
      <c r="P19128"/>
      <c r="Q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</row>
    <row r="19129" spans="13:30" ht="15" customHeight="1" x14ac:dyDescent="0.2">
      <c r="M19129"/>
      <c r="N19129"/>
      <c r="P19129"/>
      <c r="Q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</row>
    <row r="19130" spans="13:30" ht="15" customHeight="1" x14ac:dyDescent="0.2">
      <c r="M19130"/>
      <c r="N19130"/>
      <c r="P19130"/>
      <c r="Q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</row>
    <row r="19131" spans="13:30" ht="15" customHeight="1" x14ac:dyDescent="0.2">
      <c r="M19131"/>
      <c r="N19131"/>
      <c r="P19131"/>
      <c r="Q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</row>
    <row r="19132" spans="13:30" ht="15" customHeight="1" x14ac:dyDescent="0.2">
      <c r="M19132"/>
      <c r="N19132"/>
      <c r="P19132"/>
      <c r="Q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</row>
    <row r="19133" spans="13:30" ht="15" customHeight="1" x14ac:dyDescent="0.2">
      <c r="M19133"/>
      <c r="N19133"/>
      <c r="P19133"/>
      <c r="Q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</row>
    <row r="19134" spans="13:30" ht="15" customHeight="1" x14ac:dyDescent="0.2">
      <c r="M19134"/>
      <c r="N19134"/>
      <c r="P19134"/>
      <c r="Q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</row>
    <row r="19135" spans="13:30" ht="15" customHeight="1" x14ac:dyDescent="0.2">
      <c r="M19135"/>
      <c r="N19135"/>
      <c r="P19135"/>
      <c r="Q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</row>
    <row r="19136" spans="13:30" ht="15" customHeight="1" x14ac:dyDescent="0.2">
      <c r="M19136"/>
      <c r="N19136"/>
      <c r="P19136"/>
      <c r="Q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</row>
    <row r="19137" spans="13:30" ht="15" customHeight="1" x14ac:dyDescent="0.2">
      <c r="M19137"/>
      <c r="N19137"/>
      <c r="P19137"/>
      <c r="Q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</row>
    <row r="19138" spans="13:30" ht="15" customHeight="1" x14ac:dyDescent="0.2">
      <c r="M19138"/>
      <c r="N19138"/>
      <c r="P19138"/>
      <c r="Q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</row>
    <row r="19139" spans="13:30" ht="15" customHeight="1" x14ac:dyDescent="0.2">
      <c r="M19139"/>
      <c r="N19139"/>
      <c r="P19139"/>
      <c r="Q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</row>
    <row r="19140" spans="13:30" ht="15" customHeight="1" x14ac:dyDescent="0.2">
      <c r="M19140"/>
      <c r="N19140"/>
      <c r="P19140"/>
      <c r="Q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</row>
    <row r="19141" spans="13:30" ht="15" customHeight="1" x14ac:dyDescent="0.2">
      <c r="M19141"/>
      <c r="N19141"/>
      <c r="P19141"/>
      <c r="Q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</row>
    <row r="19142" spans="13:30" ht="15" customHeight="1" x14ac:dyDescent="0.2">
      <c r="M19142"/>
      <c r="N19142"/>
      <c r="P19142"/>
      <c r="Q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</row>
    <row r="19143" spans="13:30" ht="15" customHeight="1" x14ac:dyDescent="0.2">
      <c r="M19143"/>
      <c r="N19143"/>
      <c r="P19143"/>
      <c r="Q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</row>
    <row r="19144" spans="13:30" ht="15" customHeight="1" x14ac:dyDescent="0.2">
      <c r="M19144"/>
      <c r="N19144"/>
      <c r="P19144"/>
      <c r="Q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</row>
    <row r="19145" spans="13:30" ht="15" customHeight="1" x14ac:dyDescent="0.2">
      <c r="M19145"/>
      <c r="N19145"/>
      <c r="P19145"/>
      <c r="Q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</row>
    <row r="19146" spans="13:30" ht="15" customHeight="1" x14ac:dyDescent="0.2">
      <c r="M19146"/>
      <c r="N19146"/>
      <c r="P19146"/>
      <c r="Q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</row>
    <row r="19147" spans="13:30" ht="15" customHeight="1" x14ac:dyDescent="0.2">
      <c r="M19147"/>
      <c r="N19147"/>
      <c r="P19147"/>
      <c r="Q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</row>
    <row r="19148" spans="13:30" ht="15" customHeight="1" x14ac:dyDescent="0.2">
      <c r="M19148"/>
      <c r="N19148"/>
      <c r="P19148"/>
      <c r="Q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</row>
    <row r="19149" spans="13:30" ht="15" customHeight="1" x14ac:dyDescent="0.2">
      <c r="M19149"/>
      <c r="N19149"/>
      <c r="P19149"/>
      <c r="Q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</row>
    <row r="19150" spans="13:30" ht="15" customHeight="1" x14ac:dyDescent="0.2">
      <c r="M19150"/>
      <c r="N19150"/>
      <c r="P19150"/>
      <c r="Q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</row>
    <row r="19151" spans="13:30" ht="15" customHeight="1" x14ac:dyDescent="0.2">
      <c r="M19151"/>
      <c r="N19151"/>
      <c r="P19151"/>
      <c r="Q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</row>
    <row r="19152" spans="13:30" ht="15" customHeight="1" x14ac:dyDescent="0.2">
      <c r="M19152"/>
      <c r="N19152"/>
      <c r="P19152"/>
      <c r="Q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</row>
    <row r="19153" spans="13:30" ht="15" customHeight="1" x14ac:dyDescent="0.2">
      <c r="M19153"/>
      <c r="N19153"/>
      <c r="P19153"/>
      <c r="Q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</row>
    <row r="19154" spans="13:30" ht="15" customHeight="1" x14ac:dyDescent="0.2">
      <c r="M19154"/>
      <c r="N19154"/>
      <c r="P19154"/>
      <c r="Q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</row>
    <row r="19155" spans="13:30" ht="15" customHeight="1" x14ac:dyDescent="0.2">
      <c r="M19155"/>
      <c r="N19155"/>
      <c r="P19155"/>
      <c r="Q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</row>
    <row r="19156" spans="13:30" ht="15" customHeight="1" x14ac:dyDescent="0.2">
      <c r="M19156"/>
      <c r="N19156"/>
      <c r="P19156"/>
      <c r="Q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</row>
    <row r="19157" spans="13:30" ht="15" customHeight="1" x14ac:dyDescent="0.2">
      <c r="M19157"/>
      <c r="N19157"/>
      <c r="P19157"/>
      <c r="Q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</row>
    <row r="19158" spans="13:30" ht="15" customHeight="1" x14ac:dyDescent="0.2">
      <c r="M19158"/>
      <c r="N19158"/>
      <c r="P19158"/>
      <c r="Q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</row>
    <row r="19159" spans="13:30" ht="15" customHeight="1" x14ac:dyDescent="0.2">
      <c r="M19159"/>
      <c r="N19159"/>
      <c r="P19159"/>
      <c r="Q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</row>
    <row r="19160" spans="13:30" ht="15" customHeight="1" x14ac:dyDescent="0.2">
      <c r="M19160"/>
      <c r="N19160"/>
      <c r="P19160"/>
      <c r="Q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</row>
    <row r="19161" spans="13:30" ht="15" customHeight="1" x14ac:dyDescent="0.2">
      <c r="M19161"/>
      <c r="N19161"/>
      <c r="P19161"/>
      <c r="Q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</row>
    <row r="19162" spans="13:30" ht="15" customHeight="1" x14ac:dyDescent="0.2">
      <c r="M19162"/>
      <c r="N19162"/>
      <c r="P19162"/>
      <c r="Q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</row>
    <row r="19163" spans="13:30" ht="15" customHeight="1" x14ac:dyDescent="0.2">
      <c r="M19163"/>
      <c r="N19163"/>
      <c r="P19163"/>
      <c r="Q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</row>
    <row r="19164" spans="13:30" ht="15" customHeight="1" x14ac:dyDescent="0.2">
      <c r="M19164"/>
      <c r="N19164"/>
      <c r="P19164"/>
      <c r="Q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</row>
    <row r="19165" spans="13:30" ht="15" customHeight="1" x14ac:dyDescent="0.2">
      <c r="M19165"/>
      <c r="N19165"/>
      <c r="P19165"/>
      <c r="Q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</row>
    <row r="19166" spans="13:30" ht="15" customHeight="1" x14ac:dyDescent="0.2">
      <c r="M19166"/>
      <c r="N19166"/>
      <c r="P19166"/>
      <c r="Q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</row>
    <row r="19167" spans="13:30" ht="15" customHeight="1" x14ac:dyDescent="0.2">
      <c r="M19167"/>
      <c r="N19167"/>
      <c r="P19167"/>
      <c r="Q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</row>
    <row r="19168" spans="13:30" ht="15" customHeight="1" x14ac:dyDescent="0.2">
      <c r="M19168"/>
      <c r="N19168"/>
      <c r="P19168"/>
      <c r="Q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</row>
    <row r="19169" spans="13:30" ht="15" customHeight="1" x14ac:dyDescent="0.2">
      <c r="M19169"/>
      <c r="N19169"/>
      <c r="P19169"/>
      <c r="Q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</row>
    <row r="19170" spans="13:30" ht="15" customHeight="1" x14ac:dyDescent="0.2">
      <c r="M19170"/>
      <c r="N19170"/>
      <c r="P19170"/>
      <c r="Q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</row>
    <row r="19171" spans="13:30" ht="15" customHeight="1" x14ac:dyDescent="0.2">
      <c r="M19171"/>
      <c r="N19171"/>
      <c r="P19171"/>
      <c r="Q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</row>
    <row r="19172" spans="13:30" ht="15" customHeight="1" x14ac:dyDescent="0.2">
      <c r="M19172"/>
      <c r="N19172"/>
      <c r="P19172"/>
      <c r="Q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</row>
    <row r="19173" spans="13:30" ht="15" customHeight="1" x14ac:dyDescent="0.2">
      <c r="M19173"/>
      <c r="N19173"/>
      <c r="P19173"/>
      <c r="Q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</row>
    <row r="19174" spans="13:30" ht="15" customHeight="1" x14ac:dyDescent="0.2">
      <c r="M19174"/>
      <c r="N19174"/>
      <c r="P19174"/>
      <c r="Q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</row>
    <row r="19175" spans="13:30" ht="15" customHeight="1" x14ac:dyDescent="0.2">
      <c r="M19175"/>
      <c r="N19175"/>
      <c r="P19175"/>
      <c r="Q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</row>
    <row r="19176" spans="13:30" ht="15" customHeight="1" x14ac:dyDescent="0.2">
      <c r="M19176"/>
      <c r="N19176"/>
      <c r="P19176"/>
      <c r="Q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</row>
    <row r="19177" spans="13:30" ht="15" customHeight="1" x14ac:dyDescent="0.2">
      <c r="M19177"/>
      <c r="N19177"/>
      <c r="P19177"/>
      <c r="Q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</row>
    <row r="19178" spans="13:30" ht="15" customHeight="1" x14ac:dyDescent="0.2">
      <c r="M19178"/>
      <c r="N19178"/>
      <c r="P19178"/>
      <c r="Q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</row>
    <row r="19179" spans="13:30" ht="15" customHeight="1" x14ac:dyDescent="0.2">
      <c r="M19179"/>
      <c r="N19179"/>
      <c r="P19179"/>
      <c r="Q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</row>
    <row r="19180" spans="13:30" ht="15" customHeight="1" x14ac:dyDescent="0.2">
      <c r="M19180"/>
      <c r="N19180"/>
      <c r="P19180"/>
      <c r="Q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</row>
    <row r="19181" spans="13:30" ht="15" customHeight="1" x14ac:dyDescent="0.2">
      <c r="M19181"/>
      <c r="N19181"/>
      <c r="P19181"/>
      <c r="Q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</row>
    <row r="19182" spans="13:30" ht="15" customHeight="1" x14ac:dyDescent="0.2">
      <c r="M19182"/>
      <c r="N19182"/>
      <c r="P19182"/>
      <c r="Q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</row>
    <row r="19183" spans="13:30" ht="15" customHeight="1" x14ac:dyDescent="0.2">
      <c r="M19183"/>
      <c r="N19183"/>
      <c r="P19183"/>
      <c r="Q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</row>
    <row r="19184" spans="13:30" ht="15" customHeight="1" x14ac:dyDescent="0.2">
      <c r="M19184"/>
      <c r="N19184"/>
      <c r="P19184"/>
      <c r="Q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</row>
    <row r="19185" spans="13:30" ht="15" customHeight="1" x14ac:dyDescent="0.2">
      <c r="M19185"/>
      <c r="N19185"/>
      <c r="P19185"/>
      <c r="Q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</row>
    <row r="19186" spans="13:30" ht="15" customHeight="1" x14ac:dyDescent="0.2">
      <c r="M19186"/>
      <c r="N19186"/>
      <c r="P19186"/>
      <c r="Q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</row>
    <row r="19187" spans="13:30" ht="15" customHeight="1" x14ac:dyDescent="0.2">
      <c r="M19187"/>
      <c r="N19187"/>
      <c r="P19187"/>
      <c r="Q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</row>
    <row r="19188" spans="13:30" ht="15" customHeight="1" x14ac:dyDescent="0.2">
      <c r="M19188"/>
      <c r="N19188"/>
      <c r="P19188"/>
      <c r="Q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</row>
    <row r="19189" spans="13:30" ht="15" customHeight="1" x14ac:dyDescent="0.2">
      <c r="M19189"/>
      <c r="N19189"/>
      <c r="P19189"/>
      <c r="Q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</row>
    <row r="19190" spans="13:30" ht="15" customHeight="1" x14ac:dyDescent="0.2">
      <c r="M19190"/>
      <c r="N19190"/>
      <c r="P19190"/>
      <c r="Q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</row>
    <row r="19191" spans="13:30" ht="15" customHeight="1" x14ac:dyDescent="0.2">
      <c r="M19191"/>
      <c r="N19191"/>
      <c r="P19191"/>
      <c r="Q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</row>
    <row r="19192" spans="13:30" ht="15" customHeight="1" x14ac:dyDescent="0.2">
      <c r="M19192"/>
      <c r="N19192"/>
      <c r="P19192"/>
      <c r="Q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</row>
    <row r="19193" spans="13:30" ht="15" customHeight="1" x14ac:dyDescent="0.2">
      <c r="M19193"/>
      <c r="N19193"/>
      <c r="P19193"/>
      <c r="Q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</row>
    <row r="19194" spans="13:30" ht="15" customHeight="1" x14ac:dyDescent="0.2">
      <c r="M19194"/>
      <c r="N19194"/>
      <c r="P19194"/>
      <c r="Q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</row>
    <row r="19195" spans="13:30" ht="15" customHeight="1" x14ac:dyDescent="0.2">
      <c r="M19195"/>
      <c r="N19195"/>
      <c r="P19195"/>
      <c r="Q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</row>
    <row r="19196" spans="13:30" ht="15" customHeight="1" x14ac:dyDescent="0.2">
      <c r="M19196"/>
      <c r="N19196"/>
      <c r="P19196"/>
      <c r="Q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</row>
    <row r="19197" spans="13:30" ht="15" customHeight="1" x14ac:dyDescent="0.2">
      <c r="M19197"/>
      <c r="N19197"/>
      <c r="P19197"/>
      <c r="Q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</row>
    <row r="19198" spans="13:30" ht="15" customHeight="1" x14ac:dyDescent="0.2">
      <c r="M19198"/>
      <c r="N19198"/>
      <c r="P19198"/>
      <c r="Q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</row>
    <row r="19199" spans="13:30" ht="15" customHeight="1" x14ac:dyDescent="0.2">
      <c r="M19199"/>
      <c r="N19199"/>
      <c r="P19199"/>
      <c r="Q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</row>
    <row r="19200" spans="13:30" ht="15" customHeight="1" x14ac:dyDescent="0.2">
      <c r="M19200"/>
      <c r="N19200"/>
      <c r="P19200"/>
      <c r="Q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</row>
    <row r="19201" spans="13:30" ht="15" customHeight="1" x14ac:dyDescent="0.2">
      <c r="M19201"/>
      <c r="N19201"/>
      <c r="P19201"/>
      <c r="Q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</row>
    <row r="19202" spans="13:30" ht="15" customHeight="1" x14ac:dyDescent="0.2">
      <c r="M19202"/>
      <c r="N19202"/>
      <c r="P19202"/>
      <c r="Q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</row>
    <row r="19203" spans="13:30" ht="15" customHeight="1" x14ac:dyDescent="0.2">
      <c r="M19203"/>
      <c r="N19203"/>
      <c r="P19203"/>
      <c r="Q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</row>
    <row r="19204" spans="13:30" ht="15" customHeight="1" x14ac:dyDescent="0.2">
      <c r="M19204"/>
      <c r="N19204"/>
      <c r="P19204"/>
      <c r="Q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</row>
    <row r="19205" spans="13:30" ht="15" customHeight="1" x14ac:dyDescent="0.2">
      <c r="M19205"/>
      <c r="N19205"/>
      <c r="P19205"/>
      <c r="Q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</row>
    <row r="19206" spans="13:30" ht="15" customHeight="1" x14ac:dyDescent="0.2">
      <c r="M19206"/>
      <c r="N19206"/>
      <c r="P19206"/>
      <c r="Q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</row>
    <row r="19207" spans="13:30" ht="15" customHeight="1" x14ac:dyDescent="0.2">
      <c r="M19207"/>
      <c r="N19207"/>
      <c r="P19207"/>
      <c r="Q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</row>
    <row r="19208" spans="13:30" ht="15" customHeight="1" x14ac:dyDescent="0.2">
      <c r="M19208"/>
      <c r="N19208"/>
      <c r="P19208"/>
      <c r="Q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</row>
    <row r="19209" spans="13:30" ht="15" customHeight="1" x14ac:dyDescent="0.2">
      <c r="M19209"/>
      <c r="N19209"/>
      <c r="P19209"/>
      <c r="Q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</row>
    <row r="19210" spans="13:30" ht="15" customHeight="1" x14ac:dyDescent="0.2">
      <c r="M19210"/>
      <c r="N19210"/>
      <c r="P19210"/>
      <c r="Q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</row>
    <row r="19211" spans="13:30" ht="15" customHeight="1" x14ac:dyDescent="0.2">
      <c r="M19211"/>
      <c r="N19211"/>
      <c r="P19211"/>
      <c r="Q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</row>
    <row r="19212" spans="13:30" ht="15" customHeight="1" x14ac:dyDescent="0.2">
      <c r="M19212"/>
      <c r="N19212"/>
      <c r="P19212"/>
      <c r="Q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</row>
    <row r="19213" spans="13:30" ht="15" customHeight="1" x14ac:dyDescent="0.2">
      <c r="M19213"/>
      <c r="N19213"/>
      <c r="P19213"/>
      <c r="Q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</row>
    <row r="19214" spans="13:30" ht="15" customHeight="1" x14ac:dyDescent="0.2">
      <c r="M19214"/>
      <c r="N19214"/>
      <c r="P19214"/>
      <c r="Q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</row>
    <row r="19215" spans="13:30" ht="15" customHeight="1" x14ac:dyDescent="0.2">
      <c r="M19215"/>
      <c r="N19215"/>
      <c r="P19215"/>
      <c r="Q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</row>
    <row r="19216" spans="13:30" ht="15" customHeight="1" x14ac:dyDescent="0.2">
      <c r="M19216"/>
      <c r="N19216"/>
      <c r="P19216"/>
      <c r="Q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</row>
    <row r="19217" spans="13:30" ht="15" customHeight="1" x14ac:dyDescent="0.2">
      <c r="M19217"/>
      <c r="N19217"/>
      <c r="P19217"/>
      <c r="Q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</row>
    <row r="19218" spans="13:30" ht="15" customHeight="1" x14ac:dyDescent="0.2">
      <c r="M19218"/>
      <c r="N19218"/>
      <c r="P19218"/>
      <c r="Q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</row>
    <row r="19219" spans="13:30" ht="15" customHeight="1" x14ac:dyDescent="0.2">
      <c r="M19219"/>
      <c r="N19219"/>
      <c r="P19219"/>
      <c r="Q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</row>
    <row r="19220" spans="13:30" ht="15" customHeight="1" x14ac:dyDescent="0.2">
      <c r="M19220"/>
      <c r="N19220"/>
      <c r="P19220"/>
      <c r="Q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</row>
    <row r="19221" spans="13:30" ht="15" customHeight="1" x14ac:dyDescent="0.2">
      <c r="M19221"/>
      <c r="N19221"/>
      <c r="P19221"/>
      <c r="Q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</row>
    <row r="19222" spans="13:30" ht="15" customHeight="1" x14ac:dyDescent="0.2">
      <c r="M19222"/>
      <c r="N19222"/>
      <c r="P19222"/>
      <c r="Q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</row>
    <row r="19223" spans="13:30" ht="15" customHeight="1" x14ac:dyDescent="0.2">
      <c r="M19223"/>
      <c r="N19223"/>
      <c r="P19223"/>
      <c r="Q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</row>
    <row r="19224" spans="13:30" ht="15" customHeight="1" x14ac:dyDescent="0.2">
      <c r="M19224"/>
      <c r="N19224"/>
      <c r="P19224"/>
      <c r="Q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</row>
    <row r="19225" spans="13:30" ht="15" customHeight="1" x14ac:dyDescent="0.2">
      <c r="M19225"/>
      <c r="N19225"/>
      <c r="P19225"/>
      <c r="Q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</row>
    <row r="19226" spans="13:30" ht="15" customHeight="1" x14ac:dyDescent="0.2">
      <c r="M19226"/>
      <c r="N19226"/>
      <c r="P19226"/>
      <c r="Q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</row>
    <row r="19227" spans="13:30" ht="15" customHeight="1" x14ac:dyDescent="0.2">
      <c r="M19227"/>
      <c r="N19227"/>
      <c r="P19227"/>
      <c r="Q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</row>
    <row r="19228" spans="13:30" ht="15" customHeight="1" x14ac:dyDescent="0.2">
      <c r="M19228"/>
      <c r="N19228"/>
      <c r="P19228"/>
      <c r="Q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</row>
    <row r="19229" spans="13:30" ht="15" customHeight="1" x14ac:dyDescent="0.2">
      <c r="M19229"/>
      <c r="N19229"/>
      <c r="P19229"/>
      <c r="Q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</row>
    <row r="19230" spans="13:30" ht="15" customHeight="1" x14ac:dyDescent="0.2">
      <c r="M19230"/>
      <c r="N19230"/>
      <c r="P19230"/>
      <c r="Q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</row>
    <row r="19231" spans="13:30" ht="15" customHeight="1" x14ac:dyDescent="0.2">
      <c r="M19231"/>
      <c r="N19231"/>
      <c r="P19231"/>
      <c r="Q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</row>
    <row r="19232" spans="13:30" ht="15" customHeight="1" x14ac:dyDescent="0.2">
      <c r="M19232"/>
      <c r="N19232"/>
      <c r="P19232"/>
      <c r="Q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</row>
    <row r="19233" spans="13:30" ht="15" customHeight="1" x14ac:dyDescent="0.2">
      <c r="M19233"/>
      <c r="N19233"/>
      <c r="P19233"/>
      <c r="Q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</row>
    <row r="19234" spans="13:30" ht="15" customHeight="1" x14ac:dyDescent="0.2">
      <c r="M19234"/>
      <c r="N19234"/>
      <c r="P19234"/>
      <c r="Q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</row>
    <row r="19235" spans="13:30" ht="15" customHeight="1" x14ac:dyDescent="0.2">
      <c r="M19235"/>
      <c r="N19235"/>
      <c r="P19235"/>
      <c r="Q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</row>
    <row r="19236" spans="13:30" ht="15" customHeight="1" x14ac:dyDescent="0.2">
      <c r="M19236"/>
      <c r="N19236"/>
      <c r="P19236"/>
      <c r="Q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</row>
    <row r="19237" spans="13:30" ht="15" customHeight="1" x14ac:dyDescent="0.2">
      <c r="M19237"/>
      <c r="N19237"/>
      <c r="P19237"/>
      <c r="Q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</row>
    <row r="19238" spans="13:30" ht="15" customHeight="1" x14ac:dyDescent="0.2">
      <c r="M19238"/>
      <c r="N19238"/>
      <c r="P19238"/>
      <c r="Q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</row>
    <row r="19239" spans="13:30" ht="15" customHeight="1" x14ac:dyDescent="0.2">
      <c r="M19239"/>
      <c r="N19239"/>
      <c r="P19239"/>
      <c r="Q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</row>
    <row r="19240" spans="13:30" ht="15" customHeight="1" x14ac:dyDescent="0.2">
      <c r="M19240"/>
      <c r="N19240"/>
      <c r="P19240"/>
      <c r="Q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</row>
    <row r="19241" spans="13:30" ht="15" customHeight="1" x14ac:dyDescent="0.2">
      <c r="M19241"/>
      <c r="N19241"/>
      <c r="P19241"/>
      <c r="Q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</row>
    <row r="19242" spans="13:30" ht="15" customHeight="1" x14ac:dyDescent="0.2">
      <c r="M19242"/>
      <c r="N19242"/>
      <c r="P19242"/>
      <c r="Q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</row>
    <row r="19243" spans="13:30" ht="15" customHeight="1" x14ac:dyDescent="0.2">
      <c r="M19243"/>
      <c r="N19243"/>
      <c r="P19243"/>
      <c r="Q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</row>
    <row r="19244" spans="13:30" ht="15" customHeight="1" x14ac:dyDescent="0.2">
      <c r="M19244"/>
      <c r="N19244"/>
      <c r="P19244"/>
      <c r="Q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</row>
    <row r="19245" spans="13:30" ht="15" customHeight="1" x14ac:dyDescent="0.2">
      <c r="M19245"/>
      <c r="N19245"/>
      <c r="P19245"/>
      <c r="Q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</row>
    <row r="19246" spans="13:30" ht="15" customHeight="1" x14ac:dyDescent="0.2">
      <c r="M19246"/>
      <c r="N19246"/>
      <c r="P19246"/>
      <c r="Q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</row>
    <row r="19247" spans="13:30" ht="15" customHeight="1" x14ac:dyDescent="0.2">
      <c r="M19247"/>
      <c r="N19247"/>
      <c r="P19247"/>
      <c r="Q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</row>
    <row r="19248" spans="13:30" ht="15" customHeight="1" x14ac:dyDescent="0.2">
      <c r="M19248"/>
      <c r="N19248"/>
      <c r="P19248"/>
      <c r="Q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</row>
    <row r="19249" spans="13:30" ht="15" customHeight="1" x14ac:dyDescent="0.2">
      <c r="M19249"/>
      <c r="N19249"/>
      <c r="P19249"/>
      <c r="Q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</row>
    <row r="19250" spans="13:30" ht="15" customHeight="1" x14ac:dyDescent="0.2">
      <c r="M19250"/>
      <c r="N19250"/>
      <c r="P19250"/>
      <c r="Q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</row>
    <row r="19251" spans="13:30" ht="15" customHeight="1" x14ac:dyDescent="0.2">
      <c r="M19251"/>
      <c r="N19251"/>
      <c r="P19251"/>
      <c r="Q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</row>
    <row r="19252" spans="13:30" ht="15" customHeight="1" x14ac:dyDescent="0.2">
      <c r="M19252"/>
      <c r="N19252"/>
      <c r="P19252"/>
      <c r="Q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</row>
    <row r="19253" spans="13:30" ht="15" customHeight="1" x14ac:dyDescent="0.2">
      <c r="M19253"/>
      <c r="N19253"/>
      <c r="P19253"/>
      <c r="Q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</row>
    <row r="19254" spans="13:30" ht="15" customHeight="1" x14ac:dyDescent="0.2">
      <c r="M19254"/>
      <c r="N19254"/>
      <c r="P19254"/>
      <c r="Q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</row>
    <row r="19255" spans="13:30" ht="15" customHeight="1" x14ac:dyDescent="0.2">
      <c r="M19255"/>
      <c r="N19255"/>
      <c r="P19255"/>
      <c r="Q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</row>
    <row r="19256" spans="13:30" ht="15" customHeight="1" x14ac:dyDescent="0.2">
      <c r="M19256"/>
      <c r="N19256"/>
      <c r="P19256"/>
      <c r="Q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</row>
    <row r="19257" spans="13:30" ht="15" customHeight="1" x14ac:dyDescent="0.2">
      <c r="M19257"/>
      <c r="N19257"/>
      <c r="P19257"/>
      <c r="Q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</row>
    <row r="19258" spans="13:30" ht="15" customHeight="1" x14ac:dyDescent="0.2">
      <c r="M19258"/>
      <c r="N19258"/>
      <c r="P19258"/>
      <c r="Q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</row>
    <row r="19259" spans="13:30" ht="15" customHeight="1" x14ac:dyDescent="0.2">
      <c r="M19259"/>
      <c r="N19259"/>
      <c r="P19259"/>
      <c r="Q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</row>
    <row r="19260" spans="13:30" ht="15" customHeight="1" x14ac:dyDescent="0.2">
      <c r="M19260"/>
      <c r="N19260"/>
      <c r="P19260"/>
      <c r="Q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</row>
    <row r="19261" spans="13:30" ht="15" customHeight="1" x14ac:dyDescent="0.2">
      <c r="M19261"/>
      <c r="N19261"/>
      <c r="P19261"/>
      <c r="Q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</row>
    <row r="19262" spans="13:30" ht="15" customHeight="1" x14ac:dyDescent="0.2">
      <c r="M19262"/>
      <c r="N19262"/>
      <c r="P19262"/>
      <c r="Q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</row>
    <row r="19263" spans="13:30" ht="15" customHeight="1" x14ac:dyDescent="0.2">
      <c r="M19263"/>
      <c r="N19263"/>
      <c r="P19263"/>
      <c r="Q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</row>
    <row r="19264" spans="13:30" ht="15" customHeight="1" x14ac:dyDescent="0.2">
      <c r="M19264"/>
      <c r="N19264"/>
      <c r="P19264"/>
      <c r="Q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</row>
    <row r="19265" spans="13:30" ht="15" customHeight="1" x14ac:dyDescent="0.2">
      <c r="M19265"/>
      <c r="N19265"/>
      <c r="P19265"/>
      <c r="Q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</row>
    <row r="19266" spans="13:30" ht="15" customHeight="1" x14ac:dyDescent="0.2">
      <c r="M19266"/>
      <c r="N19266"/>
      <c r="P19266"/>
      <c r="Q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</row>
    <row r="19267" spans="13:30" ht="15" customHeight="1" x14ac:dyDescent="0.2">
      <c r="M19267"/>
      <c r="N19267"/>
      <c r="P19267"/>
      <c r="Q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</row>
    <row r="19268" spans="13:30" ht="15" customHeight="1" x14ac:dyDescent="0.2">
      <c r="M19268"/>
      <c r="N19268"/>
      <c r="P19268"/>
      <c r="Q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</row>
    <row r="19269" spans="13:30" ht="15" customHeight="1" x14ac:dyDescent="0.2">
      <c r="M19269"/>
      <c r="N19269"/>
      <c r="P19269"/>
      <c r="Q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</row>
    <row r="19270" spans="13:30" ht="15" customHeight="1" x14ac:dyDescent="0.2">
      <c r="M19270"/>
      <c r="N19270"/>
      <c r="P19270"/>
      <c r="Q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</row>
    <row r="19271" spans="13:30" ht="15" customHeight="1" x14ac:dyDescent="0.2">
      <c r="M19271"/>
      <c r="N19271"/>
      <c r="P19271"/>
      <c r="Q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</row>
    <row r="19272" spans="13:30" ht="15" customHeight="1" x14ac:dyDescent="0.2">
      <c r="M19272"/>
      <c r="N19272"/>
      <c r="P19272"/>
      <c r="Q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</row>
    <row r="19273" spans="13:30" ht="15" customHeight="1" x14ac:dyDescent="0.2">
      <c r="M19273"/>
      <c r="N19273"/>
      <c r="P19273"/>
      <c r="Q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</row>
    <row r="19274" spans="13:30" ht="15" customHeight="1" x14ac:dyDescent="0.2">
      <c r="M19274"/>
      <c r="N19274"/>
      <c r="P19274"/>
      <c r="Q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</row>
    <row r="19275" spans="13:30" ht="15" customHeight="1" x14ac:dyDescent="0.2">
      <c r="M19275"/>
      <c r="N19275"/>
      <c r="P19275"/>
      <c r="Q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</row>
    <row r="19276" spans="13:30" ht="15" customHeight="1" x14ac:dyDescent="0.2">
      <c r="M19276"/>
      <c r="N19276"/>
      <c r="P19276"/>
      <c r="Q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</row>
    <row r="19277" spans="13:30" ht="15" customHeight="1" x14ac:dyDescent="0.2">
      <c r="M19277"/>
      <c r="N19277"/>
      <c r="P19277"/>
      <c r="Q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</row>
    <row r="19278" spans="13:30" ht="15" customHeight="1" x14ac:dyDescent="0.2">
      <c r="M19278"/>
      <c r="N19278"/>
      <c r="P19278"/>
      <c r="Q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</row>
    <row r="19279" spans="13:30" ht="15" customHeight="1" x14ac:dyDescent="0.2">
      <c r="M19279"/>
      <c r="N19279"/>
      <c r="P19279"/>
      <c r="Q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</row>
    <row r="19280" spans="13:30" ht="15" customHeight="1" x14ac:dyDescent="0.2">
      <c r="M19280"/>
      <c r="N19280"/>
      <c r="P19280"/>
      <c r="Q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</row>
    <row r="19281" spans="13:30" ht="15" customHeight="1" x14ac:dyDescent="0.2">
      <c r="M19281"/>
      <c r="N19281"/>
      <c r="P19281"/>
      <c r="Q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</row>
    <row r="19282" spans="13:30" ht="15" customHeight="1" x14ac:dyDescent="0.2">
      <c r="M19282"/>
      <c r="N19282"/>
      <c r="P19282"/>
      <c r="Q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</row>
    <row r="19283" spans="13:30" ht="15" customHeight="1" x14ac:dyDescent="0.2">
      <c r="M19283"/>
      <c r="N19283"/>
      <c r="P19283"/>
      <c r="Q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</row>
    <row r="19284" spans="13:30" ht="15" customHeight="1" x14ac:dyDescent="0.2">
      <c r="M19284"/>
      <c r="N19284"/>
      <c r="P19284"/>
      <c r="Q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</row>
    <row r="19285" spans="13:30" ht="15" customHeight="1" x14ac:dyDescent="0.2">
      <c r="M19285"/>
      <c r="N19285"/>
      <c r="P19285"/>
      <c r="Q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</row>
    <row r="19286" spans="13:30" ht="15" customHeight="1" x14ac:dyDescent="0.2">
      <c r="M19286"/>
      <c r="N19286"/>
      <c r="P19286"/>
      <c r="Q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</row>
    <row r="19287" spans="13:30" ht="15" customHeight="1" x14ac:dyDescent="0.2">
      <c r="M19287"/>
      <c r="N19287"/>
      <c r="P19287"/>
      <c r="Q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</row>
    <row r="19288" spans="13:30" ht="15" customHeight="1" x14ac:dyDescent="0.2">
      <c r="M19288"/>
      <c r="N19288"/>
      <c r="P19288"/>
      <c r="Q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</row>
    <row r="19289" spans="13:30" ht="15" customHeight="1" x14ac:dyDescent="0.2">
      <c r="M19289"/>
      <c r="N19289"/>
      <c r="P19289"/>
      <c r="Q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</row>
    <row r="19290" spans="13:30" ht="15" customHeight="1" x14ac:dyDescent="0.2">
      <c r="M19290"/>
      <c r="N19290"/>
      <c r="P19290"/>
      <c r="Q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</row>
    <row r="19291" spans="13:30" ht="15" customHeight="1" x14ac:dyDescent="0.2">
      <c r="M19291"/>
      <c r="N19291"/>
      <c r="P19291"/>
      <c r="Q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</row>
    <row r="19292" spans="13:30" ht="15" customHeight="1" x14ac:dyDescent="0.2">
      <c r="M19292"/>
      <c r="N19292"/>
      <c r="P19292"/>
      <c r="Q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</row>
    <row r="19293" spans="13:30" ht="15" customHeight="1" x14ac:dyDescent="0.2">
      <c r="M19293"/>
      <c r="N19293"/>
      <c r="P19293"/>
      <c r="Q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</row>
    <row r="19294" spans="13:30" ht="15" customHeight="1" x14ac:dyDescent="0.2">
      <c r="M19294"/>
      <c r="N19294"/>
      <c r="P19294"/>
      <c r="Q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</row>
    <row r="19295" spans="13:30" ht="15" customHeight="1" x14ac:dyDescent="0.2">
      <c r="M19295"/>
      <c r="N19295"/>
      <c r="P19295"/>
      <c r="Q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</row>
    <row r="19296" spans="13:30" ht="15" customHeight="1" x14ac:dyDescent="0.2">
      <c r="M19296"/>
      <c r="N19296"/>
      <c r="P19296"/>
      <c r="Q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</row>
    <row r="19297" spans="13:30" ht="15" customHeight="1" x14ac:dyDescent="0.2">
      <c r="M19297"/>
      <c r="N19297"/>
      <c r="P19297"/>
      <c r="Q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</row>
    <row r="19298" spans="13:30" ht="15" customHeight="1" x14ac:dyDescent="0.2">
      <c r="M19298"/>
      <c r="N19298"/>
      <c r="P19298"/>
      <c r="Q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</row>
    <row r="19299" spans="13:30" ht="15" customHeight="1" x14ac:dyDescent="0.2">
      <c r="M19299"/>
      <c r="N19299"/>
      <c r="P19299"/>
      <c r="Q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</row>
    <row r="19300" spans="13:30" ht="15" customHeight="1" x14ac:dyDescent="0.2">
      <c r="M19300"/>
      <c r="N19300"/>
      <c r="P19300"/>
      <c r="Q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</row>
    <row r="19301" spans="13:30" ht="15" customHeight="1" x14ac:dyDescent="0.2">
      <c r="M19301"/>
      <c r="N19301"/>
      <c r="P19301"/>
      <c r="Q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</row>
    <row r="19302" spans="13:30" ht="15" customHeight="1" x14ac:dyDescent="0.2">
      <c r="M19302"/>
      <c r="N19302"/>
      <c r="P19302"/>
      <c r="Q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</row>
    <row r="19303" spans="13:30" ht="15" customHeight="1" x14ac:dyDescent="0.2">
      <c r="M19303"/>
      <c r="N19303"/>
      <c r="P19303"/>
      <c r="Q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</row>
    <row r="19304" spans="13:30" ht="15" customHeight="1" x14ac:dyDescent="0.2">
      <c r="M19304"/>
      <c r="N19304"/>
      <c r="P19304"/>
      <c r="Q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</row>
    <row r="19305" spans="13:30" ht="15" customHeight="1" x14ac:dyDescent="0.2">
      <c r="M19305"/>
      <c r="N19305"/>
      <c r="P19305"/>
      <c r="Q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</row>
    <row r="19306" spans="13:30" ht="15" customHeight="1" x14ac:dyDescent="0.2">
      <c r="M19306"/>
      <c r="N19306"/>
      <c r="P19306"/>
      <c r="Q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</row>
    <row r="19307" spans="13:30" ht="15" customHeight="1" x14ac:dyDescent="0.2">
      <c r="M19307"/>
      <c r="N19307"/>
      <c r="P19307"/>
      <c r="Q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</row>
    <row r="19308" spans="13:30" ht="15" customHeight="1" x14ac:dyDescent="0.2">
      <c r="M19308"/>
      <c r="N19308"/>
      <c r="P19308"/>
      <c r="Q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</row>
    <row r="19309" spans="13:30" ht="15" customHeight="1" x14ac:dyDescent="0.2">
      <c r="M19309"/>
      <c r="N19309"/>
      <c r="P19309"/>
      <c r="Q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</row>
    <row r="19310" spans="13:30" ht="15" customHeight="1" x14ac:dyDescent="0.2">
      <c r="M19310"/>
      <c r="N19310"/>
      <c r="P19310"/>
      <c r="Q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</row>
    <row r="19311" spans="13:30" ht="15" customHeight="1" x14ac:dyDescent="0.2">
      <c r="M19311"/>
      <c r="N19311"/>
      <c r="P19311"/>
      <c r="Q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</row>
    <row r="19312" spans="13:30" ht="15" customHeight="1" x14ac:dyDescent="0.2">
      <c r="M19312"/>
      <c r="N19312"/>
      <c r="P19312"/>
      <c r="Q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</row>
    <row r="19313" spans="13:30" ht="15" customHeight="1" x14ac:dyDescent="0.2">
      <c r="M19313"/>
      <c r="N19313"/>
      <c r="P19313"/>
      <c r="Q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</row>
    <row r="19314" spans="13:30" ht="15" customHeight="1" x14ac:dyDescent="0.2">
      <c r="M19314"/>
      <c r="N19314"/>
      <c r="P19314"/>
      <c r="Q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</row>
    <row r="19315" spans="13:30" ht="15" customHeight="1" x14ac:dyDescent="0.2">
      <c r="M19315"/>
      <c r="N19315"/>
      <c r="P19315"/>
      <c r="Q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</row>
    <row r="19316" spans="13:30" ht="15" customHeight="1" x14ac:dyDescent="0.2">
      <c r="M19316"/>
      <c r="N19316"/>
      <c r="P19316"/>
      <c r="Q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</row>
    <row r="19317" spans="13:30" ht="15" customHeight="1" x14ac:dyDescent="0.2">
      <c r="M19317"/>
      <c r="N19317"/>
      <c r="P19317"/>
      <c r="Q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</row>
    <row r="19318" spans="13:30" ht="15" customHeight="1" x14ac:dyDescent="0.2">
      <c r="M19318"/>
      <c r="N19318"/>
      <c r="P19318"/>
      <c r="Q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</row>
    <row r="19319" spans="13:30" ht="15" customHeight="1" x14ac:dyDescent="0.2">
      <c r="M19319"/>
      <c r="N19319"/>
      <c r="P19319"/>
      <c r="Q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</row>
    <row r="19320" spans="13:30" ht="15" customHeight="1" x14ac:dyDescent="0.2">
      <c r="M19320"/>
      <c r="N19320"/>
      <c r="P19320"/>
      <c r="Q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</row>
    <row r="19321" spans="13:30" ht="15" customHeight="1" x14ac:dyDescent="0.2">
      <c r="M19321"/>
      <c r="N19321"/>
      <c r="P19321"/>
      <c r="Q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</row>
    <row r="19322" spans="13:30" ht="15" customHeight="1" x14ac:dyDescent="0.2">
      <c r="M19322"/>
      <c r="N19322"/>
      <c r="P19322"/>
      <c r="Q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</row>
    <row r="19323" spans="13:30" ht="15" customHeight="1" x14ac:dyDescent="0.2">
      <c r="M19323"/>
      <c r="N19323"/>
      <c r="P19323"/>
      <c r="Q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</row>
    <row r="19324" spans="13:30" ht="15" customHeight="1" x14ac:dyDescent="0.2">
      <c r="M19324"/>
      <c r="N19324"/>
      <c r="P19324"/>
      <c r="Q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</row>
    <row r="19325" spans="13:30" ht="15" customHeight="1" x14ac:dyDescent="0.2">
      <c r="M19325"/>
      <c r="N19325"/>
      <c r="P19325"/>
      <c r="Q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</row>
    <row r="19326" spans="13:30" ht="15" customHeight="1" x14ac:dyDescent="0.2">
      <c r="M19326"/>
      <c r="N19326"/>
      <c r="P19326"/>
      <c r="Q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</row>
    <row r="19327" spans="13:30" ht="15" customHeight="1" x14ac:dyDescent="0.2">
      <c r="M19327"/>
      <c r="N19327"/>
      <c r="P19327"/>
      <c r="Q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</row>
    <row r="19328" spans="13:30" ht="15" customHeight="1" x14ac:dyDescent="0.2">
      <c r="M19328"/>
      <c r="N19328"/>
      <c r="P19328"/>
      <c r="Q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</row>
    <row r="19329" spans="13:30" ht="15" customHeight="1" x14ac:dyDescent="0.2">
      <c r="M19329"/>
      <c r="N19329"/>
      <c r="P19329"/>
      <c r="Q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</row>
    <row r="19330" spans="13:30" ht="15" customHeight="1" x14ac:dyDescent="0.2">
      <c r="M19330"/>
      <c r="N19330"/>
      <c r="P19330"/>
      <c r="Q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</row>
    <row r="19331" spans="13:30" ht="15" customHeight="1" x14ac:dyDescent="0.2">
      <c r="M19331"/>
      <c r="N19331"/>
      <c r="P19331"/>
      <c r="Q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</row>
    <row r="19332" spans="13:30" ht="15" customHeight="1" x14ac:dyDescent="0.2">
      <c r="M19332"/>
      <c r="N19332"/>
      <c r="P19332"/>
      <c r="Q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</row>
    <row r="19333" spans="13:30" ht="15" customHeight="1" x14ac:dyDescent="0.2">
      <c r="M19333"/>
      <c r="N19333"/>
      <c r="P19333"/>
      <c r="Q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</row>
    <row r="19334" spans="13:30" ht="15" customHeight="1" x14ac:dyDescent="0.2">
      <c r="M19334"/>
      <c r="N19334"/>
      <c r="P19334"/>
      <c r="Q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</row>
    <row r="19335" spans="13:30" ht="15" customHeight="1" x14ac:dyDescent="0.2">
      <c r="M19335"/>
      <c r="N19335"/>
      <c r="P19335"/>
      <c r="Q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</row>
    <row r="19336" spans="13:30" ht="15" customHeight="1" x14ac:dyDescent="0.2">
      <c r="M19336"/>
      <c r="N19336"/>
      <c r="P19336"/>
      <c r="Q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</row>
    <row r="19337" spans="13:30" ht="15" customHeight="1" x14ac:dyDescent="0.2">
      <c r="M19337"/>
      <c r="N19337"/>
      <c r="P19337"/>
      <c r="Q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</row>
    <row r="19338" spans="13:30" ht="15" customHeight="1" x14ac:dyDescent="0.2">
      <c r="M19338"/>
      <c r="N19338"/>
      <c r="P19338"/>
      <c r="Q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</row>
    <row r="19339" spans="13:30" ht="15" customHeight="1" x14ac:dyDescent="0.2">
      <c r="M19339"/>
      <c r="N19339"/>
      <c r="P19339"/>
      <c r="Q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</row>
    <row r="19340" spans="13:30" ht="15" customHeight="1" x14ac:dyDescent="0.2">
      <c r="M19340"/>
      <c r="N19340"/>
      <c r="P19340"/>
      <c r="Q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</row>
    <row r="19341" spans="13:30" ht="15" customHeight="1" x14ac:dyDescent="0.2">
      <c r="M19341"/>
      <c r="N19341"/>
      <c r="P19341"/>
      <c r="Q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</row>
    <row r="19342" spans="13:30" ht="15" customHeight="1" x14ac:dyDescent="0.2">
      <c r="M19342"/>
      <c r="N19342"/>
      <c r="P19342"/>
      <c r="Q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</row>
    <row r="19343" spans="13:30" ht="15" customHeight="1" x14ac:dyDescent="0.2">
      <c r="M19343"/>
      <c r="N19343"/>
      <c r="P19343"/>
      <c r="Q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</row>
    <row r="19344" spans="13:30" ht="15" customHeight="1" x14ac:dyDescent="0.2">
      <c r="M19344"/>
      <c r="N19344"/>
      <c r="P19344"/>
      <c r="Q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</row>
    <row r="19345" spans="13:30" ht="15" customHeight="1" x14ac:dyDescent="0.2">
      <c r="M19345"/>
      <c r="N19345"/>
      <c r="P19345"/>
      <c r="Q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</row>
    <row r="19346" spans="13:30" ht="15" customHeight="1" x14ac:dyDescent="0.2">
      <c r="M19346"/>
      <c r="N19346"/>
      <c r="P19346"/>
      <c r="Q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</row>
    <row r="19347" spans="13:30" ht="15" customHeight="1" x14ac:dyDescent="0.2">
      <c r="M19347"/>
      <c r="N19347"/>
      <c r="P19347"/>
      <c r="Q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</row>
    <row r="19348" spans="13:30" ht="15" customHeight="1" x14ac:dyDescent="0.2">
      <c r="M19348"/>
      <c r="N19348"/>
      <c r="P19348"/>
      <c r="Q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</row>
    <row r="19349" spans="13:30" ht="15" customHeight="1" x14ac:dyDescent="0.2">
      <c r="M19349"/>
      <c r="N19349"/>
      <c r="P19349"/>
      <c r="Q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</row>
    <row r="19350" spans="13:30" ht="15" customHeight="1" x14ac:dyDescent="0.2">
      <c r="M19350"/>
      <c r="N19350"/>
      <c r="P19350"/>
      <c r="Q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</row>
    <row r="19351" spans="13:30" ht="15" customHeight="1" x14ac:dyDescent="0.2">
      <c r="M19351"/>
      <c r="N19351"/>
      <c r="P19351"/>
      <c r="Q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</row>
    <row r="19352" spans="13:30" ht="15" customHeight="1" x14ac:dyDescent="0.2">
      <c r="M19352"/>
      <c r="N19352"/>
      <c r="P19352"/>
      <c r="Q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</row>
    <row r="19353" spans="13:30" ht="15" customHeight="1" x14ac:dyDescent="0.2">
      <c r="M19353"/>
      <c r="N19353"/>
      <c r="P19353"/>
      <c r="Q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</row>
    <row r="19354" spans="13:30" ht="15" customHeight="1" x14ac:dyDescent="0.2">
      <c r="M19354"/>
      <c r="N19354"/>
      <c r="P19354"/>
      <c r="Q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</row>
    <row r="19355" spans="13:30" ht="15" customHeight="1" x14ac:dyDescent="0.2">
      <c r="M19355"/>
      <c r="N19355"/>
      <c r="P19355"/>
      <c r="Q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</row>
    <row r="19356" spans="13:30" ht="15" customHeight="1" x14ac:dyDescent="0.2">
      <c r="M19356"/>
      <c r="N19356"/>
      <c r="P19356"/>
      <c r="Q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</row>
    <row r="19357" spans="13:30" ht="15" customHeight="1" x14ac:dyDescent="0.2">
      <c r="M19357"/>
      <c r="N19357"/>
      <c r="P19357"/>
      <c r="Q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</row>
    <row r="19358" spans="13:30" ht="15" customHeight="1" x14ac:dyDescent="0.2">
      <c r="M19358"/>
      <c r="N19358"/>
      <c r="P19358"/>
      <c r="Q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</row>
    <row r="19359" spans="13:30" ht="15" customHeight="1" x14ac:dyDescent="0.2">
      <c r="M19359"/>
      <c r="N19359"/>
      <c r="P19359"/>
      <c r="Q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</row>
    <row r="19360" spans="13:30" ht="15" customHeight="1" x14ac:dyDescent="0.2">
      <c r="M19360"/>
      <c r="N19360"/>
      <c r="P19360"/>
      <c r="Q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</row>
    <row r="19361" spans="13:30" ht="15" customHeight="1" x14ac:dyDescent="0.2">
      <c r="M19361"/>
      <c r="N19361"/>
      <c r="P19361"/>
      <c r="Q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</row>
    <row r="19362" spans="13:30" ht="15" customHeight="1" x14ac:dyDescent="0.2">
      <c r="M19362"/>
      <c r="N19362"/>
      <c r="P19362"/>
      <c r="Q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</row>
    <row r="19363" spans="13:30" ht="15" customHeight="1" x14ac:dyDescent="0.2">
      <c r="M19363"/>
      <c r="N19363"/>
      <c r="P19363"/>
      <c r="Q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</row>
    <row r="19364" spans="13:30" ht="15" customHeight="1" x14ac:dyDescent="0.2">
      <c r="M19364"/>
      <c r="N19364"/>
      <c r="P19364"/>
      <c r="Q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</row>
    <row r="19365" spans="13:30" ht="15" customHeight="1" x14ac:dyDescent="0.2">
      <c r="M19365"/>
      <c r="N19365"/>
      <c r="P19365"/>
      <c r="Q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</row>
    <row r="19366" spans="13:30" ht="15" customHeight="1" x14ac:dyDescent="0.2">
      <c r="M19366"/>
      <c r="N19366"/>
      <c r="P19366"/>
      <c r="Q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</row>
    <row r="19367" spans="13:30" ht="15" customHeight="1" x14ac:dyDescent="0.2">
      <c r="M19367"/>
      <c r="N19367"/>
      <c r="P19367"/>
      <c r="Q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</row>
    <row r="19368" spans="13:30" ht="15" customHeight="1" x14ac:dyDescent="0.2">
      <c r="M19368"/>
      <c r="N19368"/>
      <c r="P19368"/>
      <c r="Q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</row>
    <row r="19369" spans="13:30" ht="15" customHeight="1" x14ac:dyDescent="0.2">
      <c r="M19369"/>
      <c r="N19369"/>
      <c r="P19369"/>
      <c r="Q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</row>
    <row r="19370" spans="13:30" ht="15" customHeight="1" x14ac:dyDescent="0.2">
      <c r="M19370"/>
      <c r="N19370"/>
      <c r="P19370"/>
      <c r="Q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</row>
    <row r="19371" spans="13:30" ht="15" customHeight="1" x14ac:dyDescent="0.2">
      <c r="M19371"/>
      <c r="N19371"/>
      <c r="P19371"/>
      <c r="Q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</row>
    <row r="19372" spans="13:30" ht="15" customHeight="1" x14ac:dyDescent="0.2">
      <c r="M19372"/>
      <c r="N19372"/>
      <c r="P19372"/>
      <c r="Q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</row>
    <row r="19373" spans="13:30" ht="15" customHeight="1" x14ac:dyDescent="0.2">
      <c r="M19373"/>
      <c r="N19373"/>
      <c r="P19373"/>
      <c r="Q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</row>
    <row r="19374" spans="13:30" ht="15" customHeight="1" x14ac:dyDescent="0.2">
      <c r="M19374"/>
      <c r="N19374"/>
      <c r="P19374"/>
      <c r="Q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</row>
    <row r="19375" spans="13:30" ht="15" customHeight="1" x14ac:dyDescent="0.2">
      <c r="M19375"/>
      <c r="N19375"/>
      <c r="P19375"/>
      <c r="Q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</row>
    <row r="19376" spans="13:30" ht="15" customHeight="1" x14ac:dyDescent="0.2">
      <c r="M19376"/>
      <c r="N19376"/>
      <c r="P19376"/>
      <c r="Q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</row>
    <row r="19377" spans="13:30" ht="15" customHeight="1" x14ac:dyDescent="0.2">
      <c r="M19377"/>
      <c r="N19377"/>
      <c r="P19377"/>
      <c r="Q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</row>
    <row r="19378" spans="13:30" ht="15" customHeight="1" x14ac:dyDescent="0.2">
      <c r="M19378"/>
      <c r="N19378"/>
      <c r="P19378"/>
      <c r="Q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</row>
    <row r="19379" spans="13:30" ht="15" customHeight="1" x14ac:dyDescent="0.2">
      <c r="M19379"/>
      <c r="N19379"/>
      <c r="P19379"/>
      <c r="Q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</row>
    <row r="19380" spans="13:30" ht="15" customHeight="1" x14ac:dyDescent="0.2">
      <c r="M19380"/>
      <c r="N19380"/>
      <c r="P19380"/>
      <c r="Q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</row>
    <row r="19381" spans="13:30" ht="15" customHeight="1" x14ac:dyDescent="0.2">
      <c r="M19381"/>
      <c r="N19381"/>
      <c r="P19381"/>
      <c r="Q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</row>
    <row r="19382" spans="13:30" ht="15" customHeight="1" x14ac:dyDescent="0.2">
      <c r="M19382"/>
      <c r="N19382"/>
      <c r="P19382"/>
      <c r="Q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</row>
    <row r="19383" spans="13:30" ht="15" customHeight="1" x14ac:dyDescent="0.2">
      <c r="M19383"/>
      <c r="N19383"/>
      <c r="P19383"/>
      <c r="Q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</row>
    <row r="19384" spans="13:30" ht="15" customHeight="1" x14ac:dyDescent="0.2">
      <c r="M19384"/>
      <c r="N19384"/>
      <c r="P19384"/>
      <c r="Q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</row>
    <row r="19385" spans="13:30" ht="15" customHeight="1" x14ac:dyDescent="0.2">
      <c r="M19385"/>
      <c r="N19385"/>
      <c r="P19385"/>
      <c r="Q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</row>
    <row r="19386" spans="13:30" ht="15" customHeight="1" x14ac:dyDescent="0.2">
      <c r="M19386"/>
      <c r="N19386"/>
      <c r="P19386"/>
      <c r="Q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</row>
    <row r="19387" spans="13:30" ht="15" customHeight="1" x14ac:dyDescent="0.2">
      <c r="M19387"/>
      <c r="N19387"/>
      <c r="P19387"/>
      <c r="Q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</row>
    <row r="19388" spans="13:30" ht="15" customHeight="1" x14ac:dyDescent="0.2">
      <c r="M19388"/>
      <c r="N19388"/>
      <c r="P19388"/>
      <c r="Q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</row>
    <row r="19389" spans="13:30" ht="15" customHeight="1" x14ac:dyDescent="0.2">
      <c r="M19389"/>
      <c r="N19389"/>
      <c r="P19389"/>
      <c r="Q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</row>
    <row r="19390" spans="13:30" ht="15" customHeight="1" x14ac:dyDescent="0.2">
      <c r="M19390"/>
      <c r="N19390"/>
      <c r="P19390"/>
      <c r="Q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</row>
    <row r="19391" spans="13:30" ht="15" customHeight="1" x14ac:dyDescent="0.2">
      <c r="M19391"/>
      <c r="N19391"/>
      <c r="P19391"/>
      <c r="Q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</row>
    <row r="19392" spans="13:30" ht="15" customHeight="1" x14ac:dyDescent="0.2">
      <c r="M19392"/>
      <c r="N19392"/>
      <c r="P19392"/>
      <c r="Q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</row>
    <row r="19393" spans="13:30" ht="15" customHeight="1" x14ac:dyDescent="0.2">
      <c r="M19393"/>
      <c r="N19393"/>
      <c r="P19393"/>
      <c r="Q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</row>
    <row r="19394" spans="13:30" ht="15" customHeight="1" x14ac:dyDescent="0.2">
      <c r="M19394"/>
      <c r="N19394"/>
      <c r="P19394"/>
      <c r="Q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</row>
    <row r="19395" spans="13:30" ht="15" customHeight="1" x14ac:dyDescent="0.2">
      <c r="M19395"/>
      <c r="N19395"/>
      <c r="P19395"/>
      <c r="Q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</row>
    <row r="19396" spans="13:30" ht="15" customHeight="1" x14ac:dyDescent="0.2">
      <c r="M19396"/>
      <c r="N19396"/>
      <c r="P19396"/>
      <c r="Q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</row>
    <row r="19397" spans="13:30" ht="15" customHeight="1" x14ac:dyDescent="0.2">
      <c r="M19397"/>
      <c r="N19397"/>
      <c r="P19397"/>
      <c r="Q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</row>
    <row r="19398" spans="13:30" ht="15" customHeight="1" x14ac:dyDescent="0.2">
      <c r="M19398"/>
      <c r="N19398"/>
      <c r="P19398"/>
      <c r="Q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</row>
    <row r="19399" spans="13:30" ht="15" customHeight="1" x14ac:dyDescent="0.2">
      <c r="M19399"/>
      <c r="N19399"/>
      <c r="P19399"/>
      <c r="Q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</row>
    <row r="19400" spans="13:30" ht="15" customHeight="1" x14ac:dyDescent="0.2">
      <c r="M19400"/>
      <c r="N19400"/>
      <c r="P19400"/>
      <c r="Q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</row>
    <row r="19401" spans="13:30" ht="15" customHeight="1" x14ac:dyDescent="0.2">
      <c r="M19401"/>
      <c r="N19401"/>
      <c r="P19401"/>
      <c r="Q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</row>
    <row r="19402" spans="13:30" ht="15" customHeight="1" x14ac:dyDescent="0.2">
      <c r="M19402"/>
      <c r="N19402"/>
      <c r="P19402"/>
      <c r="Q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</row>
    <row r="19403" spans="13:30" ht="15" customHeight="1" x14ac:dyDescent="0.2">
      <c r="M19403"/>
      <c r="N19403"/>
      <c r="P19403"/>
      <c r="Q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</row>
    <row r="19404" spans="13:30" ht="15" customHeight="1" x14ac:dyDescent="0.2">
      <c r="M19404"/>
      <c r="N19404"/>
      <c r="P19404"/>
      <c r="Q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</row>
    <row r="19405" spans="13:30" ht="15" customHeight="1" x14ac:dyDescent="0.2">
      <c r="M19405"/>
      <c r="N19405"/>
      <c r="P19405"/>
      <c r="Q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</row>
    <row r="19406" spans="13:30" ht="15" customHeight="1" x14ac:dyDescent="0.2">
      <c r="M19406"/>
      <c r="N19406"/>
      <c r="P19406"/>
      <c r="Q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</row>
    <row r="19407" spans="13:30" ht="15" customHeight="1" x14ac:dyDescent="0.2">
      <c r="M19407"/>
      <c r="N19407"/>
      <c r="P19407"/>
      <c r="Q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</row>
    <row r="19408" spans="13:30" ht="15" customHeight="1" x14ac:dyDescent="0.2">
      <c r="M19408"/>
      <c r="N19408"/>
      <c r="P19408"/>
      <c r="Q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</row>
    <row r="19409" spans="13:30" ht="15" customHeight="1" x14ac:dyDescent="0.2">
      <c r="M19409"/>
      <c r="N19409"/>
      <c r="P19409"/>
      <c r="Q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</row>
    <row r="19410" spans="13:30" ht="15" customHeight="1" x14ac:dyDescent="0.2">
      <c r="M19410"/>
      <c r="N19410"/>
      <c r="P19410"/>
      <c r="Q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</row>
    <row r="19411" spans="13:30" ht="15" customHeight="1" x14ac:dyDescent="0.2">
      <c r="M19411"/>
      <c r="N19411"/>
      <c r="P19411"/>
      <c r="Q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</row>
    <row r="19412" spans="13:30" ht="15" customHeight="1" x14ac:dyDescent="0.2">
      <c r="M19412"/>
      <c r="N19412"/>
      <c r="P19412"/>
      <c r="Q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</row>
    <row r="19413" spans="13:30" ht="15" customHeight="1" x14ac:dyDescent="0.2">
      <c r="M19413"/>
      <c r="N19413"/>
      <c r="P19413"/>
      <c r="Q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</row>
    <row r="19414" spans="13:30" ht="15" customHeight="1" x14ac:dyDescent="0.2">
      <c r="M19414"/>
      <c r="N19414"/>
      <c r="P19414"/>
      <c r="Q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</row>
    <row r="19415" spans="13:30" ht="15" customHeight="1" x14ac:dyDescent="0.2">
      <c r="M19415"/>
      <c r="N19415"/>
      <c r="P19415"/>
      <c r="Q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</row>
    <row r="19416" spans="13:30" ht="15" customHeight="1" x14ac:dyDescent="0.2">
      <c r="M19416"/>
      <c r="N19416"/>
      <c r="P19416"/>
      <c r="Q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</row>
    <row r="19417" spans="13:30" ht="15" customHeight="1" x14ac:dyDescent="0.2">
      <c r="M19417"/>
      <c r="N19417"/>
      <c r="P19417"/>
      <c r="Q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</row>
    <row r="19418" spans="13:30" ht="15" customHeight="1" x14ac:dyDescent="0.2">
      <c r="M19418"/>
      <c r="N19418"/>
      <c r="P19418"/>
      <c r="Q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</row>
    <row r="19419" spans="13:30" ht="15" customHeight="1" x14ac:dyDescent="0.2">
      <c r="M19419"/>
      <c r="N19419"/>
      <c r="P19419"/>
      <c r="Q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</row>
    <row r="19420" spans="13:30" ht="15" customHeight="1" x14ac:dyDescent="0.2">
      <c r="M19420"/>
      <c r="N19420"/>
      <c r="P19420"/>
      <c r="Q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</row>
    <row r="19421" spans="13:30" ht="15" customHeight="1" x14ac:dyDescent="0.2">
      <c r="M19421"/>
      <c r="N19421"/>
      <c r="P19421"/>
      <c r="Q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</row>
    <row r="19422" spans="13:30" ht="15" customHeight="1" x14ac:dyDescent="0.2">
      <c r="M19422"/>
      <c r="N19422"/>
      <c r="P19422"/>
      <c r="Q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</row>
    <row r="19423" spans="13:30" ht="15" customHeight="1" x14ac:dyDescent="0.2">
      <c r="M19423"/>
      <c r="N19423"/>
      <c r="P19423"/>
      <c r="Q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</row>
    <row r="19424" spans="13:30" ht="15" customHeight="1" x14ac:dyDescent="0.2">
      <c r="M19424"/>
      <c r="N19424"/>
      <c r="P19424"/>
      <c r="Q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</row>
    <row r="19425" spans="13:30" ht="15" customHeight="1" x14ac:dyDescent="0.2">
      <c r="M19425"/>
      <c r="N19425"/>
      <c r="P19425"/>
      <c r="Q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</row>
    <row r="19426" spans="13:30" ht="15" customHeight="1" x14ac:dyDescent="0.2">
      <c r="M19426"/>
      <c r="N19426"/>
      <c r="P19426"/>
      <c r="Q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</row>
    <row r="19427" spans="13:30" ht="15" customHeight="1" x14ac:dyDescent="0.2">
      <c r="M19427"/>
      <c r="N19427"/>
      <c r="P19427"/>
      <c r="Q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</row>
    <row r="19428" spans="13:30" ht="15" customHeight="1" x14ac:dyDescent="0.2">
      <c r="M19428"/>
      <c r="N19428"/>
      <c r="P19428"/>
      <c r="Q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</row>
    <row r="19429" spans="13:30" ht="15" customHeight="1" x14ac:dyDescent="0.2">
      <c r="M19429"/>
      <c r="N19429"/>
      <c r="P19429"/>
      <c r="Q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</row>
    <row r="19430" spans="13:30" ht="15" customHeight="1" x14ac:dyDescent="0.2">
      <c r="M19430"/>
      <c r="N19430"/>
      <c r="P19430"/>
      <c r="Q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</row>
    <row r="19431" spans="13:30" ht="15" customHeight="1" x14ac:dyDescent="0.2">
      <c r="M19431"/>
      <c r="N19431"/>
      <c r="P19431"/>
      <c r="Q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</row>
    <row r="19432" spans="13:30" ht="15" customHeight="1" x14ac:dyDescent="0.2">
      <c r="M19432"/>
      <c r="N19432"/>
      <c r="P19432"/>
      <c r="Q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</row>
    <row r="19433" spans="13:30" ht="15" customHeight="1" x14ac:dyDescent="0.2">
      <c r="M19433"/>
      <c r="N19433"/>
      <c r="P19433"/>
      <c r="Q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</row>
    <row r="19434" spans="13:30" ht="15" customHeight="1" x14ac:dyDescent="0.2">
      <c r="M19434"/>
      <c r="N19434"/>
      <c r="P19434"/>
      <c r="Q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</row>
    <row r="19435" spans="13:30" ht="15" customHeight="1" x14ac:dyDescent="0.2">
      <c r="M19435"/>
      <c r="N19435"/>
      <c r="P19435"/>
      <c r="Q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</row>
    <row r="19436" spans="13:30" ht="15" customHeight="1" x14ac:dyDescent="0.2">
      <c r="M19436"/>
      <c r="N19436"/>
      <c r="P19436"/>
      <c r="Q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</row>
    <row r="19437" spans="13:30" ht="15" customHeight="1" x14ac:dyDescent="0.2">
      <c r="M19437"/>
      <c r="N19437"/>
      <c r="P19437"/>
      <c r="Q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</row>
    <row r="19438" spans="13:30" ht="15" customHeight="1" x14ac:dyDescent="0.2">
      <c r="M19438"/>
      <c r="N19438"/>
      <c r="P19438"/>
      <c r="Q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</row>
    <row r="19439" spans="13:30" ht="15" customHeight="1" x14ac:dyDescent="0.2">
      <c r="M19439"/>
      <c r="N19439"/>
      <c r="P19439"/>
      <c r="Q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</row>
    <row r="19440" spans="13:30" ht="15" customHeight="1" x14ac:dyDescent="0.2">
      <c r="M19440"/>
      <c r="N19440"/>
      <c r="P19440"/>
      <c r="Q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</row>
    <row r="19441" spans="13:30" ht="15" customHeight="1" x14ac:dyDescent="0.2">
      <c r="M19441"/>
      <c r="N19441"/>
      <c r="P19441"/>
      <c r="Q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</row>
    <row r="19442" spans="13:30" ht="15" customHeight="1" x14ac:dyDescent="0.2">
      <c r="M19442"/>
      <c r="N19442"/>
      <c r="P19442"/>
      <c r="Q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</row>
    <row r="19443" spans="13:30" ht="15" customHeight="1" x14ac:dyDescent="0.2">
      <c r="M19443"/>
      <c r="N19443"/>
      <c r="P19443"/>
      <c r="Q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</row>
    <row r="19444" spans="13:30" ht="15" customHeight="1" x14ac:dyDescent="0.2">
      <c r="M19444"/>
      <c r="N19444"/>
      <c r="P19444"/>
      <c r="Q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</row>
    <row r="19445" spans="13:30" ht="15" customHeight="1" x14ac:dyDescent="0.2">
      <c r="M19445"/>
      <c r="N19445"/>
      <c r="P19445"/>
      <c r="Q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</row>
    <row r="19446" spans="13:30" ht="15" customHeight="1" x14ac:dyDescent="0.2">
      <c r="M19446"/>
      <c r="N19446"/>
      <c r="P19446"/>
      <c r="Q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</row>
    <row r="19447" spans="13:30" ht="15" customHeight="1" x14ac:dyDescent="0.2">
      <c r="M19447"/>
      <c r="N19447"/>
      <c r="P19447"/>
      <c r="Q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</row>
    <row r="19448" spans="13:30" ht="15" customHeight="1" x14ac:dyDescent="0.2">
      <c r="M19448"/>
      <c r="N19448"/>
      <c r="P19448"/>
      <c r="Q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</row>
    <row r="19449" spans="13:30" ht="15" customHeight="1" x14ac:dyDescent="0.2">
      <c r="M19449"/>
      <c r="N19449"/>
      <c r="P19449"/>
      <c r="Q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</row>
    <row r="19450" spans="13:30" ht="15" customHeight="1" x14ac:dyDescent="0.2">
      <c r="M19450"/>
      <c r="N19450"/>
      <c r="P19450"/>
      <c r="Q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</row>
    <row r="19451" spans="13:30" ht="15" customHeight="1" x14ac:dyDescent="0.2">
      <c r="M19451"/>
      <c r="N19451"/>
      <c r="P19451"/>
      <c r="Q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</row>
    <row r="19452" spans="13:30" ht="15" customHeight="1" x14ac:dyDescent="0.2">
      <c r="M19452"/>
      <c r="N19452"/>
      <c r="P19452"/>
      <c r="Q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</row>
    <row r="19453" spans="13:30" ht="15" customHeight="1" x14ac:dyDescent="0.2">
      <c r="M19453"/>
      <c r="N19453"/>
      <c r="P19453"/>
      <c r="Q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</row>
    <row r="19454" spans="13:30" ht="15" customHeight="1" x14ac:dyDescent="0.2">
      <c r="M19454"/>
      <c r="N19454"/>
      <c r="P19454"/>
      <c r="Q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</row>
    <row r="19455" spans="13:30" ht="15" customHeight="1" x14ac:dyDescent="0.2">
      <c r="M19455"/>
      <c r="N19455"/>
      <c r="P19455"/>
      <c r="Q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</row>
    <row r="19456" spans="13:30" ht="15" customHeight="1" x14ac:dyDescent="0.2">
      <c r="M19456"/>
      <c r="N19456"/>
      <c r="P19456"/>
      <c r="Q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</row>
    <row r="19457" spans="13:30" ht="15" customHeight="1" x14ac:dyDescent="0.2">
      <c r="M19457"/>
      <c r="N19457"/>
      <c r="P19457"/>
      <c r="Q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</row>
    <row r="19458" spans="13:30" ht="15" customHeight="1" x14ac:dyDescent="0.2">
      <c r="M19458"/>
      <c r="N19458"/>
      <c r="P19458"/>
      <c r="Q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</row>
    <row r="19459" spans="13:30" ht="15" customHeight="1" x14ac:dyDescent="0.2">
      <c r="M19459"/>
      <c r="N19459"/>
      <c r="P19459"/>
      <c r="Q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</row>
    <row r="19460" spans="13:30" ht="15" customHeight="1" x14ac:dyDescent="0.2">
      <c r="M19460"/>
      <c r="N19460"/>
      <c r="P19460"/>
      <c r="Q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</row>
    <row r="19461" spans="13:30" ht="15" customHeight="1" x14ac:dyDescent="0.2">
      <c r="M19461"/>
      <c r="N19461"/>
      <c r="P19461"/>
      <c r="Q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</row>
    <row r="19462" spans="13:30" ht="15" customHeight="1" x14ac:dyDescent="0.2">
      <c r="M19462"/>
      <c r="N19462"/>
      <c r="P19462"/>
      <c r="Q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</row>
    <row r="19463" spans="13:30" ht="15" customHeight="1" x14ac:dyDescent="0.2">
      <c r="M19463"/>
      <c r="N19463"/>
      <c r="P19463"/>
      <c r="Q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</row>
    <row r="19464" spans="13:30" ht="15" customHeight="1" x14ac:dyDescent="0.2">
      <c r="M19464"/>
      <c r="N19464"/>
      <c r="P19464"/>
      <c r="Q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</row>
    <row r="19465" spans="13:30" ht="15" customHeight="1" x14ac:dyDescent="0.2">
      <c r="M19465"/>
      <c r="N19465"/>
      <c r="P19465"/>
      <c r="Q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</row>
    <row r="19466" spans="13:30" ht="15" customHeight="1" x14ac:dyDescent="0.2">
      <c r="M19466"/>
      <c r="N19466"/>
      <c r="P19466"/>
      <c r="Q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</row>
    <row r="19467" spans="13:30" ht="15" customHeight="1" x14ac:dyDescent="0.2">
      <c r="M19467"/>
      <c r="N19467"/>
      <c r="P19467"/>
      <c r="Q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</row>
    <row r="19468" spans="13:30" ht="15" customHeight="1" x14ac:dyDescent="0.2">
      <c r="M19468"/>
      <c r="N19468"/>
      <c r="P19468"/>
      <c r="Q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</row>
    <row r="19469" spans="13:30" ht="15" customHeight="1" x14ac:dyDescent="0.2">
      <c r="M19469"/>
      <c r="N19469"/>
      <c r="P19469"/>
      <c r="Q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</row>
    <row r="19470" spans="13:30" ht="15" customHeight="1" x14ac:dyDescent="0.2">
      <c r="M19470"/>
      <c r="N19470"/>
      <c r="P19470"/>
      <c r="Q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</row>
    <row r="19471" spans="13:30" ht="15" customHeight="1" x14ac:dyDescent="0.2">
      <c r="M19471"/>
      <c r="N19471"/>
      <c r="P19471"/>
      <c r="Q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</row>
    <row r="19472" spans="13:30" ht="15" customHeight="1" x14ac:dyDescent="0.2">
      <c r="M19472"/>
      <c r="N19472"/>
      <c r="P19472"/>
      <c r="Q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</row>
    <row r="19473" spans="13:30" ht="15" customHeight="1" x14ac:dyDescent="0.2">
      <c r="M19473"/>
      <c r="N19473"/>
      <c r="P19473"/>
      <c r="Q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</row>
    <row r="19474" spans="13:30" ht="15" customHeight="1" x14ac:dyDescent="0.2">
      <c r="M19474"/>
      <c r="N19474"/>
      <c r="P19474"/>
      <c r="Q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</row>
    <row r="19475" spans="13:30" ht="15" customHeight="1" x14ac:dyDescent="0.2">
      <c r="M19475"/>
      <c r="N19475"/>
      <c r="P19475"/>
      <c r="Q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</row>
    <row r="19476" spans="13:30" ht="15" customHeight="1" x14ac:dyDescent="0.2">
      <c r="M19476"/>
      <c r="N19476"/>
      <c r="P19476"/>
      <c r="Q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</row>
    <row r="19477" spans="13:30" ht="15" customHeight="1" x14ac:dyDescent="0.2">
      <c r="M19477"/>
      <c r="N19477"/>
      <c r="P19477"/>
      <c r="Q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</row>
    <row r="19478" spans="13:30" ht="15" customHeight="1" x14ac:dyDescent="0.2">
      <c r="M19478"/>
      <c r="N19478"/>
      <c r="P19478"/>
      <c r="Q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</row>
    <row r="19479" spans="13:30" ht="15" customHeight="1" x14ac:dyDescent="0.2">
      <c r="M19479"/>
      <c r="N19479"/>
      <c r="P19479"/>
      <c r="Q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</row>
    <row r="19480" spans="13:30" ht="15" customHeight="1" x14ac:dyDescent="0.2">
      <c r="M19480"/>
      <c r="N19480"/>
      <c r="P19480"/>
      <c r="Q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</row>
    <row r="19481" spans="13:30" ht="15" customHeight="1" x14ac:dyDescent="0.2">
      <c r="M19481"/>
      <c r="N19481"/>
      <c r="P19481"/>
      <c r="Q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</row>
    <row r="19482" spans="13:30" ht="15" customHeight="1" x14ac:dyDescent="0.2">
      <c r="M19482"/>
      <c r="N19482"/>
      <c r="P19482"/>
      <c r="Q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</row>
    <row r="19483" spans="13:30" ht="15" customHeight="1" x14ac:dyDescent="0.2">
      <c r="M19483"/>
      <c r="N19483"/>
      <c r="P19483"/>
      <c r="Q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</row>
    <row r="19484" spans="13:30" ht="15" customHeight="1" x14ac:dyDescent="0.2">
      <c r="M19484"/>
      <c r="N19484"/>
      <c r="P19484"/>
      <c r="Q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</row>
    <row r="19485" spans="13:30" ht="15" customHeight="1" x14ac:dyDescent="0.2">
      <c r="M19485"/>
      <c r="N19485"/>
      <c r="P19485"/>
      <c r="Q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</row>
    <row r="19486" spans="13:30" ht="15" customHeight="1" x14ac:dyDescent="0.2">
      <c r="M19486"/>
      <c r="N19486"/>
      <c r="P19486"/>
      <c r="Q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</row>
    <row r="19487" spans="13:30" ht="15" customHeight="1" x14ac:dyDescent="0.2">
      <c r="M19487"/>
      <c r="N19487"/>
      <c r="P19487"/>
      <c r="Q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</row>
    <row r="19488" spans="13:30" ht="15" customHeight="1" x14ac:dyDescent="0.2">
      <c r="M19488"/>
      <c r="N19488"/>
      <c r="P19488"/>
      <c r="Q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</row>
    <row r="19489" spans="13:30" ht="15" customHeight="1" x14ac:dyDescent="0.2">
      <c r="M19489"/>
      <c r="N19489"/>
      <c r="P19489"/>
      <c r="Q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</row>
    <row r="19490" spans="13:30" ht="15" customHeight="1" x14ac:dyDescent="0.2">
      <c r="M19490"/>
      <c r="N19490"/>
      <c r="P19490"/>
      <c r="Q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</row>
    <row r="19491" spans="13:30" ht="15" customHeight="1" x14ac:dyDescent="0.2">
      <c r="M19491"/>
      <c r="N19491"/>
      <c r="P19491"/>
      <c r="Q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</row>
    <row r="19492" spans="13:30" ht="15" customHeight="1" x14ac:dyDescent="0.2">
      <c r="M19492"/>
      <c r="N19492"/>
      <c r="P19492"/>
      <c r="Q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</row>
    <row r="19493" spans="13:30" ht="15" customHeight="1" x14ac:dyDescent="0.2">
      <c r="M19493"/>
      <c r="N19493"/>
      <c r="P19493"/>
      <c r="Q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</row>
    <row r="19494" spans="13:30" ht="15" customHeight="1" x14ac:dyDescent="0.2">
      <c r="M19494"/>
      <c r="N19494"/>
      <c r="P19494"/>
      <c r="Q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</row>
    <row r="19495" spans="13:30" ht="15" customHeight="1" x14ac:dyDescent="0.2">
      <c r="M19495"/>
      <c r="N19495"/>
      <c r="P19495"/>
      <c r="Q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</row>
    <row r="19496" spans="13:30" ht="15" customHeight="1" x14ac:dyDescent="0.2">
      <c r="M19496"/>
      <c r="N19496"/>
      <c r="P19496"/>
      <c r="Q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</row>
    <row r="19497" spans="13:30" ht="15" customHeight="1" x14ac:dyDescent="0.2">
      <c r="M19497"/>
      <c r="N19497"/>
      <c r="P19497"/>
      <c r="Q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</row>
    <row r="19498" spans="13:30" ht="15" customHeight="1" x14ac:dyDescent="0.2">
      <c r="M19498"/>
      <c r="N19498"/>
      <c r="P19498"/>
      <c r="Q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</row>
    <row r="19499" spans="13:30" ht="15" customHeight="1" x14ac:dyDescent="0.2">
      <c r="M19499"/>
      <c r="N19499"/>
      <c r="P19499"/>
      <c r="Q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</row>
    <row r="19500" spans="13:30" ht="15" customHeight="1" x14ac:dyDescent="0.2">
      <c r="M19500"/>
      <c r="N19500"/>
      <c r="P19500"/>
      <c r="Q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</row>
    <row r="19501" spans="13:30" ht="15" customHeight="1" x14ac:dyDescent="0.2">
      <c r="M19501"/>
      <c r="N19501"/>
      <c r="P19501"/>
      <c r="Q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</row>
    <row r="19502" spans="13:30" ht="15" customHeight="1" x14ac:dyDescent="0.2">
      <c r="M19502"/>
      <c r="N19502"/>
      <c r="P19502"/>
      <c r="Q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</row>
    <row r="19503" spans="13:30" ht="15" customHeight="1" x14ac:dyDescent="0.2">
      <c r="M19503"/>
      <c r="N19503"/>
      <c r="P19503"/>
      <c r="Q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</row>
    <row r="19504" spans="13:30" ht="15" customHeight="1" x14ac:dyDescent="0.2">
      <c r="M19504"/>
      <c r="N19504"/>
      <c r="P19504"/>
      <c r="Q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</row>
    <row r="19505" spans="13:30" ht="15" customHeight="1" x14ac:dyDescent="0.2">
      <c r="M19505"/>
      <c r="N19505"/>
      <c r="P19505"/>
      <c r="Q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</row>
    <row r="19506" spans="13:30" ht="15" customHeight="1" x14ac:dyDescent="0.2">
      <c r="M19506"/>
      <c r="N19506"/>
      <c r="P19506"/>
      <c r="Q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</row>
    <row r="19507" spans="13:30" ht="15" customHeight="1" x14ac:dyDescent="0.2">
      <c r="M19507"/>
      <c r="N19507"/>
      <c r="P19507"/>
      <c r="Q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</row>
    <row r="19508" spans="13:30" ht="15" customHeight="1" x14ac:dyDescent="0.2">
      <c r="M19508"/>
      <c r="N19508"/>
      <c r="P19508"/>
      <c r="Q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</row>
    <row r="19509" spans="13:30" ht="15" customHeight="1" x14ac:dyDescent="0.2">
      <c r="M19509"/>
      <c r="N19509"/>
      <c r="P19509"/>
      <c r="Q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</row>
    <row r="19510" spans="13:30" ht="15" customHeight="1" x14ac:dyDescent="0.2">
      <c r="M19510"/>
      <c r="N19510"/>
      <c r="P19510"/>
      <c r="Q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</row>
    <row r="19511" spans="13:30" ht="15" customHeight="1" x14ac:dyDescent="0.2">
      <c r="M19511"/>
      <c r="N19511"/>
      <c r="P19511"/>
      <c r="Q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</row>
    <row r="19512" spans="13:30" ht="15" customHeight="1" x14ac:dyDescent="0.2">
      <c r="M19512"/>
      <c r="N19512"/>
      <c r="P19512"/>
      <c r="Q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</row>
    <row r="19513" spans="13:30" ht="15" customHeight="1" x14ac:dyDescent="0.2">
      <c r="M19513"/>
      <c r="N19513"/>
      <c r="P19513"/>
      <c r="Q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</row>
    <row r="19514" spans="13:30" ht="15" customHeight="1" x14ac:dyDescent="0.2">
      <c r="M19514"/>
      <c r="N19514"/>
      <c r="P19514"/>
      <c r="Q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</row>
    <row r="19515" spans="13:30" ht="15" customHeight="1" x14ac:dyDescent="0.2">
      <c r="M19515"/>
      <c r="N19515"/>
      <c r="P19515"/>
      <c r="Q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</row>
    <row r="19516" spans="13:30" ht="15" customHeight="1" x14ac:dyDescent="0.2">
      <c r="M19516"/>
      <c r="N19516"/>
      <c r="P19516"/>
      <c r="Q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</row>
    <row r="19517" spans="13:30" ht="15" customHeight="1" x14ac:dyDescent="0.2">
      <c r="M19517"/>
      <c r="N19517"/>
      <c r="P19517"/>
      <c r="Q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</row>
    <row r="19518" spans="13:30" ht="15" customHeight="1" x14ac:dyDescent="0.2">
      <c r="M19518"/>
      <c r="N19518"/>
      <c r="P19518"/>
      <c r="Q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</row>
    <row r="19519" spans="13:30" ht="15" customHeight="1" x14ac:dyDescent="0.2">
      <c r="M19519"/>
      <c r="N19519"/>
      <c r="P19519"/>
      <c r="Q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</row>
    <row r="19520" spans="13:30" ht="15" customHeight="1" x14ac:dyDescent="0.2">
      <c r="M19520"/>
      <c r="N19520"/>
      <c r="P19520"/>
      <c r="Q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</row>
    <row r="19521" spans="13:30" ht="15" customHeight="1" x14ac:dyDescent="0.2">
      <c r="M19521"/>
      <c r="N19521"/>
      <c r="P19521"/>
      <c r="Q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</row>
    <row r="19522" spans="13:30" ht="15" customHeight="1" x14ac:dyDescent="0.2">
      <c r="M19522"/>
      <c r="N19522"/>
      <c r="P19522"/>
      <c r="Q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</row>
    <row r="19523" spans="13:30" ht="15" customHeight="1" x14ac:dyDescent="0.2">
      <c r="M19523"/>
      <c r="N19523"/>
      <c r="P19523"/>
      <c r="Q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</row>
    <row r="19524" spans="13:30" ht="15" customHeight="1" x14ac:dyDescent="0.2">
      <c r="M19524"/>
      <c r="N19524"/>
      <c r="P19524"/>
      <c r="Q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</row>
    <row r="19525" spans="13:30" ht="15" customHeight="1" x14ac:dyDescent="0.2">
      <c r="M19525"/>
      <c r="N19525"/>
      <c r="P19525"/>
      <c r="Q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</row>
    <row r="19526" spans="13:30" ht="15" customHeight="1" x14ac:dyDescent="0.2">
      <c r="M19526"/>
      <c r="N19526"/>
      <c r="P19526"/>
      <c r="Q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</row>
    <row r="19527" spans="13:30" ht="15" customHeight="1" x14ac:dyDescent="0.2">
      <c r="M19527"/>
      <c r="N19527"/>
      <c r="P19527"/>
      <c r="Q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</row>
    <row r="19528" spans="13:30" ht="15" customHeight="1" x14ac:dyDescent="0.2">
      <c r="M19528"/>
      <c r="N19528"/>
      <c r="P19528"/>
      <c r="Q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</row>
    <row r="19529" spans="13:30" ht="15" customHeight="1" x14ac:dyDescent="0.2">
      <c r="M19529"/>
      <c r="N19529"/>
      <c r="P19529"/>
      <c r="Q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</row>
    <row r="19530" spans="13:30" ht="15" customHeight="1" x14ac:dyDescent="0.2">
      <c r="M19530"/>
      <c r="N19530"/>
      <c r="P19530"/>
      <c r="Q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</row>
    <row r="19531" spans="13:30" ht="15" customHeight="1" x14ac:dyDescent="0.2">
      <c r="M19531"/>
      <c r="N19531"/>
      <c r="P19531"/>
      <c r="Q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</row>
    <row r="19532" spans="13:30" ht="15" customHeight="1" x14ac:dyDescent="0.2">
      <c r="M19532"/>
      <c r="N19532"/>
      <c r="P19532"/>
      <c r="Q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</row>
    <row r="19533" spans="13:30" ht="15" customHeight="1" x14ac:dyDescent="0.2">
      <c r="M19533"/>
      <c r="N19533"/>
      <c r="P19533"/>
      <c r="Q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</row>
    <row r="19534" spans="13:30" ht="15" customHeight="1" x14ac:dyDescent="0.2">
      <c r="M19534"/>
      <c r="N19534"/>
      <c r="P19534"/>
      <c r="Q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</row>
    <row r="19535" spans="13:30" ht="15" customHeight="1" x14ac:dyDescent="0.2">
      <c r="M19535"/>
      <c r="N19535"/>
      <c r="P19535"/>
      <c r="Q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</row>
    <row r="19536" spans="13:30" ht="15" customHeight="1" x14ac:dyDescent="0.2">
      <c r="M19536"/>
      <c r="N19536"/>
      <c r="P19536"/>
      <c r="Q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</row>
    <row r="19537" spans="13:30" ht="15" customHeight="1" x14ac:dyDescent="0.2">
      <c r="M19537"/>
      <c r="N19537"/>
      <c r="P19537"/>
      <c r="Q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</row>
    <row r="19538" spans="13:30" ht="15" customHeight="1" x14ac:dyDescent="0.2">
      <c r="M19538"/>
      <c r="N19538"/>
      <c r="P19538"/>
      <c r="Q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</row>
    <row r="19539" spans="13:30" ht="15" customHeight="1" x14ac:dyDescent="0.2">
      <c r="M19539"/>
      <c r="N19539"/>
      <c r="P19539"/>
      <c r="Q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</row>
    <row r="19540" spans="13:30" ht="15" customHeight="1" x14ac:dyDescent="0.2">
      <c r="M19540"/>
      <c r="N19540"/>
      <c r="P19540"/>
      <c r="Q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</row>
    <row r="19541" spans="13:30" ht="15" customHeight="1" x14ac:dyDescent="0.2">
      <c r="M19541"/>
      <c r="N19541"/>
      <c r="P19541"/>
      <c r="Q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</row>
    <row r="19542" spans="13:30" ht="15" customHeight="1" x14ac:dyDescent="0.2">
      <c r="M19542"/>
      <c r="N19542"/>
      <c r="P19542"/>
      <c r="Q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</row>
    <row r="19543" spans="13:30" ht="15" customHeight="1" x14ac:dyDescent="0.2">
      <c r="M19543"/>
      <c r="N19543"/>
      <c r="P19543"/>
      <c r="Q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</row>
    <row r="19544" spans="13:30" ht="15" customHeight="1" x14ac:dyDescent="0.2">
      <c r="M19544"/>
      <c r="N19544"/>
      <c r="P19544"/>
      <c r="Q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</row>
    <row r="19545" spans="13:30" ht="15" customHeight="1" x14ac:dyDescent="0.2">
      <c r="M19545"/>
      <c r="N19545"/>
      <c r="P19545"/>
      <c r="Q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</row>
    <row r="19546" spans="13:30" ht="15" customHeight="1" x14ac:dyDescent="0.2">
      <c r="M19546"/>
      <c r="N19546"/>
      <c r="P19546"/>
      <c r="Q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</row>
    <row r="19547" spans="13:30" ht="15" customHeight="1" x14ac:dyDescent="0.2">
      <c r="M19547"/>
      <c r="N19547"/>
      <c r="P19547"/>
      <c r="Q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</row>
    <row r="19548" spans="13:30" ht="15" customHeight="1" x14ac:dyDescent="0.2">
      <c r="M19548"/>
      <c r="N19548"/>
      <c r="P19548"/>
      <c r="Q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</row>
    <row r="19549" spans="13:30" ht="15" customHeight="1" x14ac:dyDescent="0.2">
      <c r="M19549"/>
      <c r="N19549"/>
      <c r="P19549"/>
      <c r="Q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</row>
    <row r="19550" spans="13:30" ht="15" customHeight="1" x14ac:dyDescent="0.2">
      <c r="M19550"/>
      <c r="N19550"/>
      <c r="P19550"/>
      <c r="Q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</row>
    <row r="19551" spans="13:30" ht="15" customHeight="1" x14ac:dyDescent="0.2">
      <c r="M19551"/>
      <c r="N19551"/>
      <c r="P19551"/>
      <c r="Q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</row>
    <row r="19552" spans="13:30" ht="15" customHeight="1" x14ac:dyDescent="0.2">
      <c r="M19552"/>
      <c r="N19552"/>
      <c r="P19552"/>
      <c r="Q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</row>
    <row r="19553" spans="13:30" ht="15" customHeight="1" x14ac:dyDescent="0.2">
      <c r="M19553"/>
      <c r="N19553"/>
      <c r="P19553"/>
      <c r="Q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</row>
    <row r="19554" spans="13:30" ht="15" customHeight="1" x14ac:dyDescent="0.2">
      <c r="M19554"/>
      <c r="N19554"/>
      <c r="P19554"/>
      <c r="Q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</row>
    <row r="19555" spans="13:30" ht="15" customHeight="1" x14ac:dyDescent="0.2">
      <c r="M19555"/>
      <c r="N19555"/>
      <c r="P19555"/>
      <c r="Q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</row>
    <row r="19556" spans="13:30" ht="15" customHeight="1" x14ac:dyDescent="0.2">
      <c r="M19556"/>
      <c r="N19556"/>
      <c r="P19556"/>
      <c r="Q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</row>
    <row r="19557" spans="13:30" ht="15" customHeight="1" x14ac:dyDescent="0.2">
      <c r="M19557"/>
      <c r="N19557"/>
      <c r="P19557"/>
      <c r="Q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</row>
    <row r="19558" spans="13:30" ht="15" customHeight="1" x14ac:dyDescent="0.2">
      <c r="M19558"/>
      <c r="N19558"/>
      <c r="P19558"/>
      <c r="Q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</row>
    <row r="19559" spans="13:30" ht="15" customHeight="1" x14ac:dyDescent="0.2">
      <c r="M19559"/>
      <c r="N19559"/>
      <c r="P19559"/>
      <c r="Q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</row>
    <row r="19560" spans="13:30" ht="15" customHeight="1" x14ac:dyDescent="0.2">
      <c r="M19560"/>
      <c r="N19560"/>
      <c r="P19560"/>
      <c r="Q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</row>
    <row r="19561" spans="13:30" ht="15" customHeight="1" x14ac:dyDescent="0.2">
      <c r="M19561"/>
      <c r="N19561"/>
      <c r="P19561"/>
      <c r="Q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</row>
    <row r="19562" spans="13:30" ht="15" customHeight="1" x14ac:dyDescent="0.2">
      <c r="M19562"/>
      <c r="N19562"/>
      <c r="P19562"/>
      <c r="Q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</row>
    <row r="19563" spans="13:30" ht="15" customHeight="1" x14ac:dyDescent="0.2">
      <c r="M19563"/>
      <c r="N19563"/>
      <c r="P19563"/>
      <c r="Q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</row>
    <row r="19564" spans="13:30" ht="15" customHeight="1" x14ac:dyDescent="0.2">
      <c r="M19564"/>
      <c r="N19564"/>
      <c r="P19564"/>
      <c r="Q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</row>
    <row r="19565" spans="13:30" ht="15" customHeight="1" x14ac:dyDescent="0.2">
      <c r="M19565"/>
      <c r="N19565"/>
      <c r="P19565"/>
      <c r="Q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</row>
    <row r="19566" spans="13:30" ht="15" customHeight="1" x14ac:dyDescent="0.2">
      <c r="M19566"/>
      <c r="N19566"/>
      <c r="P19566"/>
      <c r="Q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</row>
    <row r="19567" spans="13:30" ht="15" customHeight="1" x14ac:dyDescent="0.2">
      <c r="M19567"/>
      <c r="N19567"/>
      <c r="P19567"/>
      <c r="Q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</row>
    <row r="19568" spans="13:30" ht="15" customHeight="1" x14ac:dyDescent="0.2">
      <c r="M19568"/>
      <c r="N19568"/>
      <c r="P19568"/>
      <c r="Q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</row>
    <row r="19569" spans="13:30" ht="15" customHeight="1" x14ac:dyDescent="0.2">
      <c r="M19569"/>
      <c r="N19569"/>
      <c r="P19569"/>
      <c r="Q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</row>
    <row r="19570" spans="13:30" ht="15" customHeight="1" x14ac:dyDescent="0.2">
      <c r="M19570"/>
      <c r="N19570"/>
      <c r="P19570"/>
      <c r="Q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</row>
    <row r="19571" spans="13:30" ht="15" customHeight="1" x14ac:dyDescent="0.2">
      <c r="M19571"/>
      <c r="N19571"/>
      <c r="P19571"/>
      <c r="Q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</row>
    <row r="19572" spans="13:30" ht="15" customHeight="1" x14ac:dyDescent="0.2">
      <c r="M19572"/>
      <c r="N19572"/>
      <c r="P19572"/>
      <c r="Q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</row>
    <row r="19573" spans="13:30" ht="15" customHeight="1" x14ac:dyDescent="0.2">
      <c r="M19573"/>
      <c r="N19573"/>
      <c r="P19573"/>
      <c r="Q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</row>
    <row r="19574" spans="13:30" ht="15" customHeight="1" x14ac:dyDescent="0.2">
      <c r="M19574"/>
      <c r="N19574"/>
      <c r="P19574"/>
      <c r="Q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</row>
    <row r="19575" spans="13:30" ht="15" customHeight="1" x14ac:dyDescent="0.2">
      <c r="M19575"/>
      <c r="N19575"/>
      <c r="P19575"/>
      <c r="Q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</row>
    <row r="19576" spans="13:30" ht="15" customHeight="1" x14ac:dyDescent="0.2">
      <c r="M19576"/>
      <c r="N19576"/>
      <c r="P19576"/>
      <c r="Q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</row>
    <row r="19577" spans="13:30" ht="15" customHeight="1" x14ac:dyDescent="0.2">
      <c r="M19577"/>
      <c r="N19577"/>
      <c r="P19577"/>
      <c r="Q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</row>
    <row r="19578" spans="13:30" ht="15" customHeight="1" x14ac:dyDescent="0.2">
      <c r="M19578"/>
      <c r="N19578"/>
      <c r="P19578"/>
      <c r="Q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</row>
    <row r="19579" spans="13:30" ht="15" customHeight="1" x14ac:dyDescent="0.2">
      <c r="M19579"/>
      <c r="N19579"/>
      <c r="P19579"/>
      <c r="Q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</row>
    <row r="19580" spans="13:30" ht="15" customHeight="1" x14ac:dyDescent="0.2">
      <c r="M19580"/>
      <c r="N19580"/>
      <c r="P19580"/>
      <c r="Q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</row>
    <row r="19581" spans="13:30" ht="15" customHeight="1" x14ac:dyDescent="0.2">
      <c r="M19581"/>
      <c r="N19581"/>
      <c r="P19581"/>
      <c r="Q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</row>
    <row r="19582" spans="13:30" ht="15" customHeight="1" x14ac:dyDescent="0.2">
      <c r="M19582"/>
      <c r="N19582"/>
      <c r="P19582"/>
      <c r="Q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</row>
    <row r="19583" spans="13:30" ht="15" customHeight="1" x14ac:dyDescent="0.2">
      <c r="M19583"/>
      <c r="N19583"/>
      <c r="P19583"/>
      <c r="Q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</row>
    <row r="19584" spans="13:30" ht="15" customHeight="1" x14ac:dyDescent="0.2">
      <c r="M19584"/>
      <c r="N19584"/>
      <c r="P19584"/>
      <c r="Q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</row>
    <row r="19585" spans="13:30" ht="15" customHeight="1" x14ac:dyDescent="0.2">
      <c r="M19585"/>
      <c r="N19585"/>
      <c r="P19585"/>
      <c r="Q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</row>
    <row r="19586" spans="13:30" ht="15" customHeight="1" x14ac:dyDescent="0.2">
      <c r="M19586"/>
      <c r="N19586"/>
      <c r="P19586"/>
      <c r="Q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</row>
    <row r="19587" spans="13:30" ht="15" customHeight="1" x14ac:dyDescent="0.2">
      <c r="M19587"/>
      <c r="N19587"/>
      <c r="P19587"/>
      <c r="Q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</row>
    <row r="19588" spans="13:30" ht="15" customHeight="1" x14ac:dyDescent="0.2">
      <c r="M19588"/>
      <c r="N19588"/>
      <c r="P19588"/>
      <c r="Q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</row>
    <row r="19589" spans="13:30" ht="15" customHeight="1" x14ac:dyDescent="0.2">
      <c r="M19589"/>
      <c r="N19589"/>
      <c r="P19589"/>
      <c r="Q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</row>
    <row r="19590" spans="13:30" ht="15" customHeight="1" x14ac:dyDescent="0.2">
      <c r="M19590"/>
      <c r="N19590"/>
      <c r="P19590"/>
      <c r="Q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</row>
    <row r="19591" spans="13:30" ht="15" customHeight="1" x14ac:dyDescent="0.2">
      <c r="M19591"/>
      <c r="N19591"/>
      <c r="P19591"/>
      <c r="Q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</row>
    <row r="19592" spans="13:30" ht="15" customHeight="1" x14ac:dyDescent="0.2">
      <c r="M19592"/>
      <c r="N19592"/>
      <c r="P19592"/>
      <c r="Q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</row>
    <row r="19593" spans="13:30" ht="15" customHeight="1" x14ac:dyDescent="0.2">
      <c r="M19593"/>
      <c r="N19593"/>
      <c r="P19593"/>
      <c r="Q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</row>
    <row r="19594" spans="13:30" ht="15" customHeight="1" x14ac:dyDescent="0.2">
      <c r="M19594"/>
      <c r="N19594"/>
      <c r="P19594"/>
      <c r="Q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</row>
    <row r="19595" spans="13:30" ht="15" customHeight="1" x14ac:dyDescent="0.2">
      <c r="M19595"/>
      <c r="N19595"/>
      <c r="P19595"/>
      <c r="Q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</row>
    <row r="19596" spans="13:30" ht="15" customHeight="1" x14ac:dyDescent="0.2">
      <c r="M19596"/>
      <c r="N19596"/>
      <c r="P19596"/>
      <c r="Q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</row>
    <row r="19597" spans="13:30" ht="15" customHeight="1" x14ac:dyDescent="0.2">
      <c r="M19597"/>
      <c r="N19597"/>
      <c r="P19597"/>
      <c r="Q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</row>
    <row r="19598" spans="13:30" ht="15" customHeight="1" x14ac:dyDescent="0.2">
      <c r="M19598"/>
      <c r="N19598"/>
      <c r="P19598"/>
      <c r="Q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</row>
    <row r="19599" spans="13:30" ht="15" customHeight="1" x14ac:dyDescent="0.2">
      <c r="M19599"/>
      <c r="N19599"/>
      <c r="P19599"/>
      <c r="Q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</row>
    <row r="19600" spans="13:30" ht="15" customHeight="1" x14ac:dyDescent="0.2">
      <c r="M19600"/>
      <c r="N19600"/>
      <c r="P19600"/>
      <c r="Q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</row>
    <row r="19601" spans="13:30" ht="15" customHeight="1" x14ac:dyDescent="0.2">
      <c r="M19601"/>
      <c r="N19601"/>
      <c r="P19601"/>
      <c r="Q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</row>
    <row r="19602" spans="13:30" ht="15" customHeight="1" x14ac:dyDescent="0.2">
      <c r="M19602"/>
      <c r="N19602"/>
      <c r="P19602"/>
      <c r="Q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</row>
    <row r="19603" spans="13:30" ht="15" customHeight="1" x14ac:dyDescent="0.2">
      <c r="M19603"/>
      <c r="N19603"/>
      <c r="P19603"/>
      <c r="Q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</row>
    <row r="19604" spans="13:30" ht="15" customHeight="1" x14ac:dyDescent="0.2">
      <c r="M19604"/>
      <c r="N19604"/>
      <c r="P19604"/>
      <c r="Q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</row>
    <row r="19605" spans="13:30" ht="15" customHeight="1" x14ac:dyDescent="0.2">
      <c r="M19605"/>
      <c r="N19605"/>
      <c r="P19605"/>
      <c r="Q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</row>
    <row r="19606" spans="13:30" ht="15" customHeight="1" x14ac:dyDescent="0.2">
      <c r="M19606"/>
      <c r="N19606"/>
      <c r="P19606"/>
      <c r="Q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</row>
    <row r="19607" spans="13:30" ht="15" customHeight="1" x14ac:dyDescent="0.2">
      <c r="M19607"/>
      <c r="N19607"/>
      <c r="P19607"/>
      <c r="Q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</row>
    <row r="19608" spans="13:30" ht="15" customHeight="1" x14ac:dyDescent="0.2">
      <c r="M19608"/>
      <c r="N19608"/>
      <c r="P19608"/>
      <c r="Q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</row>
    <row r="19609" spans="13:30" ht="15" customHeight="1" x14ac:dyDescent="0.2">
      <c r="M19609"/>
      <c r="N19609"/>
      <c r="P19609"/>
      <c r="Q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</row>
    <row r="19610" spans="13:30" ht="15" customHeight="1" x14ac:dyDescent="0.2">
      <c r="M19610"/>
      <c r="N19610"/>
      <c r="P19610"/>
      <c r="Q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</row>
    <row r="19611" spans="13:30" ht="15" customHeight="1" x14ac:dyDescent="0.2">
      <c r="M19611"/>
      <c r="N19611"/>
      <c r="P19611"/>
      <c r="Q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</row>
    <row r="19612" spans="13:30" ht="15" customHeight="1" x14ac:dyDescent="0.2">
      <c r="M19612"/>
      <c r="N19612"/>
      <c r="P19612"/>
      <c r="Q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</row>
    <row r="19613" spans="13:30" ht="15" customHeight="1" x14ac:dyDescent="0.2">
      <c r="M19613"/>
      <c r="N19613"/>
      <c r="P19613"/>
      <c r="Q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</row>
    <row r="19614" spans="13:30" ht="15" customHeight="1" x14ac:dyDescent="0.2">
      <c r="M19614"/>
      <c r="N19614"/>
      <c r="P19614"/>
      <c r="Q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</row>
    <row r="19615" spans="13:30" ht="15" customHeight="1" x14ac:dyDescent="0.2">
      <c r="M19615"/>
      <c r="N19615"/>
      <c r="P19615"/>
      <c r="Q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</row>
    <row r="19616" spans="13:30" ht="15" customHeight="1" x14ac:dyDescent="0.2">
      <c r="M19616"/>
      <c r="N19616"/>
      <c r="P19616"/>
      <c r="Q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</row>
    <row r="19617" spans="13:30" ht="15" customHeight="1" x14ac:dyDescent="0.2">
      <c r="M19617"/>
      <c r="N19617"/>
      <c r="P19617"/>
      <c r="Q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</row>
    <row r="19618" spans="13:30" ht="15" customHeight="1" x14ac:dyDescent="0.2">
      <c r="M19618"/>
      <c r="N19618"/>
      <c r="P19618"/>
      <c r="Q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</row>
    <row r="19619" spans="13:30" ht="15" customHeight="1" x14ac:dyDescent="0.2">
      <c r="M19619"/>
      <c r="N19619"/>
      <c r="P19619"/>
      <c r="Q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</row>
    <row r="19620" spans="13:30" ht="15" customHeight="1" x14ac:dyDescent="0.2">
      <c r="M19620"/>
      <c r="N19620"/>
      <c r="P19620"/>
      <c r="Q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</row>
    <row r="19621" spans="13:30" ht="15" customHeight="1" x14ac:dyDescent="0.2">
      <c r="M19621"/>
      <c r="N19621"/>
      <c r="P19621"/>
      <c r="Q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</row>
    <row r="19622" spans="13:30" ht="15" customHeight="1" x14ac:dyDescent="0.2">
      <c r="M19622"/>
      <c r="N19622"/>
      <c r="P19622"/>
      <c r="Q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</row>
    <row r="19623" spans="13:30" ht="15" customHeight="1" x14ac:dyDescent="0.2">
      <c r="M19623"/>
      <c r="N19623"/>
      <c r="P19623"/>
      <c r="Q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</row>
    <row r="19624" spans="13:30" ht="15" customHeight="1" x14ac:dyDescent="0.2">
      <c r="M19624"/>
      <c r="N19624"/>
      <c r="P19624"/>
      <c r="Q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</row>
    <row r="19625" spans="13:30" ht="15" customHeight="1" x14ac:dyDescent="0.2">
      <c r="M19625"/>
      <c r="N19625"/>
      <c r="P19625"/>
      <c r="Q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</row>
    <row r="19626" spans="13:30" ht="15" customHeight="1" x14ac:dyDescent="0.2">
      <c r="M19626"/>
      <c r="N19626"/>
      <c r="P19626"/>
      <c r="Q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</row>
    <row r="19627" spans="13:30" ht="15" customHeight="1" x14ac:dyDescent="0.2">
      <c r="M19627"/>
      <c r="N19627"/>
      <c r="P19627"/>
      <c r="Q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</row>
    <row r="19628" spans="13:30" ht="15" customHeight="1" x14ac:dyDescent="0.2">
      <c r="M19628"/>
      <c r="N19628"/>
      <c r="P19628"/>
      <c r="Q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</row>
    <row r="19629" spans="13:30" ht="15" customHeight="1" x14ac:dyDescent="0.2">
      <c r="M19629"/>
      <c r="N19629"/>
      <c r="P19629"/>
      <c r="Q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</row>
    <row r="19630" spans="13:30" ht="15" customHeight="1" x14ac:dyDescent="0.2">
      <c r="M19630"/>
      <c r="N19630"/>
      <c r="P19630"/>
      <c r="Q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</row>
    <row r="19631" spans="13:30" ht="15" customHeight="1" x14ac:dyDescent="0.2">
      <c r="M19631"/>
      <c r="N19631"/>
      <c r="P19631"/>
      <c r="Q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</row>
    <row r="19632" spans="13:30" ht="15" customHeight="1" x14ac:dyDescent="0.2">
      <c r="M19632"/>
      <c r="N19632"/>
      <c r="P19632"/>
      <c r="Q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</row>
    <row r="19633" spans="13:30" ht="15" customHeight="1" x14ac:dyDescent="0.2">
      <c r="M19633"/>
      <c r="N19633"/>
      <c r="P19633"/>
      <c r="Q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</row>
    <row r="19634" spans="13:30" ht="15" customHeight="1" x14ac:dyDescent="0.2">
      <c r="M19634"/>
      <c r="N19634"/>
      <c r="P19634"/>
      <c r="Q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</row>
    <row r="19635" spans="13:30" ht="15" customHeight="1" x14ac:dyDescent="0.2">
      <c r="M19635"/>
      <c r="N19635"/>
      <c r="P19635"/>
      <c r="Q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</row>
    <row r="19636" spans="13:30" ht="15" customHeight="1" x14ac:dyDescent="0.2">
      <c r="M19636"/>
      <c r="N19636"/>
      <c r="P19636"/>
      <c r="Q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</row>
    <row r="19637" spans="13:30" ht="15" customHeight="1" x14ac:dyDescent="0.2">
      <c r="M19637"/>
      <c r="N19637"/>
      <c r="P19637"/>
      <c r="Q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</row>
    <row r="19638" spans="13:30" ht="15" customHeight="1" x14ac:dyDescent="0.2">
      <c r="M19638"/>
      <c r="N19638"/>
      <c r="P19638"/>
      <c r="Q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</row>
    <row r="19639" spans="13:30" ht="15" customHeight="1" x14ac:dyDescent="0.2">
      <c r="M19639"/>
      <c r="N19639"/>
      <c r="P19639"/>
      <c r="Q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</row>
    <row r="19640" spans="13:30" ht="15" customHeight="1" x14ac:dyDescent="0.2">
      <c r="M19640"/>
      <c r="N19640"/>
      <c r="P19640"/>
      <c r="Q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</row>
    <row r="19641" spans="13:30" ht="15" customHeight="1" x14ac:dyDescent="0.2">
      <c r="M19641"/>
      <c r="N19641"/>
      <c r="P19641"/>
      <c r="Q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</row>
    <row r="19642" spans="13:30" ht="15" customHeight="1" x14ac:dyDescent="0.2">
      <c r="M19642"/>
      <c r="N19642"/>
      <c r="P19642"/>
      <c r="Q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</row>
    <row r="19643" spans="13:30" ht="15" customHeight="1" x14ac:dyDescent="0.2">
      <c r="M19643"/>
      <c r="N19643"/>
      <c r="P19643"/>
      <c r="Q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</row>
    <row r="19644" spans="13:30" ht="15" customHeight="1" x14ac:dyDescent="0.2">
      <c r="M19644"/>
      <c r="N19644"/>
      <c r="P19644"/>
      <c r="Q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</row>
    <row r="19645" spans="13:30" ht="15" customHeight="1" x14ac:dyDescent="0.2">
      <c r="M19645"/>
      <c r="N19645"/>
      <c r="P19645"/>
      <c r="Q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</row>
    <row r="19646" spans="13:30" ht="15" customHeight="1" x14ac:dyDescent="0.2">
      <c r="M19646"/>
      <c r="N19646"/>
      <c r="P19646"/>
      <c r="Q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</row>
    <row r="19647" spans="13:30" ht="15" customHeight="1" x14ac:dyDescent="0.2">
      <c r="M19647"/>
      <c r="N19647"/>
      <c r="P19647"/>
      <c r="Q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</row>
    <row r="19648" spans="13:30" ht="15" customHeight="1" x14ac:dyDescent="0.2">
      <c r="M19648"/>
      <c r="N19648"/>
      <c r="P19648"/>
      <c r="Q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</row>
    <row r="19649" spans="13:30" ht="15" customHeight="1" x14ac:dyDescent="0.2">
      <c r="M19649"/>
      <c r="N19649"/>
      <c r="P19649"/>
      <c r="Q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</row>
    <row r="19650" spans="13:30" ht="15" customHeight="1" x14ac:dyDescent="0.2">
      <c r="M19650"/>
      <c r="N19650"/>
      <c r="P19650"/>
      <c r="Q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</row>
    <row r="19651" spans="13:30" ht="15" customHeight="1" x14ac:dyDescent="0.2">
      <c r="M19651"/>
      <c r="N19651"/>
      <c r="P19651"/>
      <c r="Q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</row>
    <row r="19652" spans="13:30" ht="15" customHeight="1" x14ac:dyDescent="0.2">
      <c r="M19652"/>
      <c r="N19652"/>
      <c r="P19652"/>
      <c r="Q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</row>
    <row r="19653" spans="13:30" ht="15" customHeight="1" x14ac:dyDescent="0.2">
      <c r="M19653"/>
      <c r="N19653"/>
      <c r="P19653"/>
      <c r="Q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</row>
    <row r="19654" spans="13:30" ht="15" customHeight="1" x14ac:dyDescent="0.2">
      <c r="M19654"/>
      <c r="N19654"/>
      <c r="P19654"/>
      <c r="Q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</row>
    <row r="19655" spans="13:30" ht="15" customHeight="1" x14ac:dyDescent="0.2">
      <c r="M19655"/>
      <c r="N19655"/>
      <c r="P19655"/>
      <c r="Q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</row>
    <row r="19656" spans="13:30" ht="15" customHeight="1" x14ac:dyDescent="0.2">
      <c r="M19656"/>
      <c r="N19656"/>
      <c r="P19656"/>
      <c r="Q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</row>
    <row r="19657" spans="13:30" ht="15" customHeight="1" x14ac:dyDescent="0.2">
      <c r="M19657"/>
      <c r="N19657"/>
      <c r="P19657"/>
      <c r="Q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</row>
    <row r="19658" spans="13:30" ht="15" customHeight="1" x14ac:dyDescent="0.2">
      <c r="M19658"/>
      <c r="N19658"/>
      <c r="P19658"/>
      <c r="Q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</row>
    <row r="19659" spans="13:30" ht="15" customHeight="1" x14ac:dyDescent="0.2">
      <c r="M19659"/>
      <c r="N19659"/>
      <c r="P19659"/>
      <c r="Q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</row>
    <row r="19660" spans="13:30" ht="15" customHeight="1" x14ac:dyDescent="0.2">
      <c r="M19660"/>
      <c r="N19660"/>
      <c r="P19660"/>
      <c r="Q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</row>
    <row r="19661" spans="13:30" ht="15" customHeight="1" x14ac:dyDescent="0.2">
      <c r="M19661"/>
      <c r="N19661"/>
      <c r="P19661"/>
      <c r="Q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</row>
    <row r="19662" spans="13:30" ht="15" customHeight="1" x14ac:dyDescent="0.2">
      <c r="M19662"/>
      <c r="N19662"/>
      <c r="P19662"/>
      <c r="Q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</row>
    <row r="19663" spans="13:30" ht="15" customHeight="1" x14ac:dyDescent="0.2">
      <c r="M19663"/>
      <c r="N19663"/>
      <c r="P19663"/>
      <c r="Q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</row>
    <row r="19664" spans="13:30" ht="15" customHeight="1" x14ac:dyDescent="0.2">
      <c r="M19664"/>
      <c r="N19664"/>
      <c r="P19664"/>
      <c r="Q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</row>
    <row r="19665" spans="13:30" ht="15" customHeight="1" x14ac:dyDescent="0.2">
      <c r="M19665"/>
      <c r="N19665"/>
      <c r="P19665"/>
      <c r="Q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</row>
    <row r="19666" spans="13:30" ht="15" customHeight="1" x14ac:dyDescent="0.2">
      <c r="M19666"/>
      <c r="N19666"/>
      <c r="P19666"/>
      <c r="Q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</row>
    <row r="19667" spans="13:30" ht="15" customHeight="1" x14ac:dyDescent="0.2">
      <c r="M19667"/>
      <c r="N19667"/>
      <c r="P19667"/>
      <c r="Q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</row>
    <row r="19668" spans="13:30" ht="15" customHeight="1" x14ac:dyDescent="0.2">
      <c r="M19668"/>
      <c r="N19668"/>
      <c r="P19668"/>
      <c r="Q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</row>
    <row r="19669" spans="13:30" ht="15" customHeight="1" x14ac:dyDescent="0.2">
      <c r="M19669"/>
      <c r="N19669"/>
      <c r="P19669"/>
      <c r="Q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</row>
    <row r="19670" spans="13:30" ht="15" customHeight="1" x14ac:dyDescent="0.2">
      <c r="M19670"/>
      <c r="N19670"/>
      <c r="P19670"/>
      <c r="Q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</row>
    <row r="19671" spans="13:30" ht="15" customHeight="1" x14ac:dyDescent="0.2">
      <c r="M19671"/>
      <c r="N19671"/>
      <c r="P19671"/>
      <c r="Q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</row>
    <row r="19672" spans="13:30" ht="15" customHeight="1" x14ac:dyDescent="0.2">
      <c r="M19672"/>
      <c r="N19672"/>
      <c r="P19672"/>
      <c r="Q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</row>
    <row r="19673" spans="13:30" ht="15" customHeight="1" x14ac:dyDescent="0.2">
      <c r="M19673"/>
      <c r="N19673"/>
      <c r="P19673"/>
      <c r="Q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</row>
    <row r="19674" spans="13:30" ht="15" customHeight="1" x14ac:dyDescent="0.2">
      <c r="M19674"/>
      <c r="N19674"/>
      <c r="P19674"/>
      <c r="Q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</row>
    <row r="19675" spans="13:30" ht="15" customHeight="1" x14ac:dyDescent="0.2">
      <c r="M19675"/>
      <c r="N19675"/>
      <c r="P19675"/>
      <c r="Q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</row>
    <row r="19676" spans="13:30" ht="15" customHeight="1" x14ac:dyDescent="0.2">
      <c r="M19676"/>
      <c r="N19676"/>
      <c r="P19676"/>
      <c r="Q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</row>
    <row r="19677" spans="13:30" ht="15" customHeight="1" x14ac:dyDescent="0.2">
      <c r="M19677"/>
      <c r="N19677"/>
      <c r="P19677"/>
      <c r="Q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</row>
    <row r="19678" spans="13:30" ht="15" customHeight="1" x14ac:dyDescent="0.2">
      <c r="M19678"/>
      <c r="N19678"/>
      <c r="P19678"/>
      <c r="Q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</row>
    <row r="19679" spans="13:30" ht="15" customHeight="1" x14ac:dyDescent="0.2">
      <c r="M19679"/>
      <c r="N19679"/>
      <c r="P19679"/>
      <c r="Q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</row>
    <row r="19680" spans="13:30" ht="15" customHeight="1" x14ac:dyDescent="0.2">
      <c r="M19680"/>
      <c r="N19680"/>
      <c r="P19680"/>
      <c r="Q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</row>
    <row r="19681" spans="13:30" ht="15" customHeight="1" x14ac:dyDescent="0.2">
      <c r="M19681"/>
      <c r="N19681"/>
      <c r="P19681"/>
      <c r="Q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</row>
    <row r="19682" spans="13:30" ht="15" customHeight="1" x14ac:dyDescent="0.2">
      <c r="M19682"/>
      <c r="N19682"/>
      <c r="P19682"/>
      <c r="Q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</row>
    <row r="19683" spans="13:30" ht="15" customHeight="1" x14ac:dyDescent="0.2">
      <c r="M19683"/>
      <c r="N19683"/>
      <c r="P19683"/>
      <c r="Q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</row>
    <row r="19684" spans="13:30" ht="15" customHeight="1" x14ac:dyDescent="0.2">
      <c r="M19684"/>
      <c r="N19684"/>
      <c r="P19684"/>
      <c r="Q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</row>
    <row r="19685" spans="13:30" ht="15" customHeight="1" x14ac:dyDescent="0.2">
      <c r="M19685"/>
      <c r="N19685"/>
      <c r="P19685"/>
      <c r="Q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</row>
    <row r="19686" spans="13:30" ht="15" customHeight="1" x14ac:dyDescent="0.2">
      <c r="M19686"/>
      <c r="N19686"/>
      <c r="P19686"/>
      <c r="Q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</row>
    <row r="19687" spans="13:30" ht="15" customHeight="1" x14ac:dyDescent="0.2">
      <c r="M19687"/>
      <c r="N19687"/>
      <c r="P19687"/>
      <c r="Q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</row>
    <row r="19688" spans="13:30" ht="15" customHeight="1" x14ac:dyDescent="0.2">
      <c r="M19688"/>
      <c r="N19688"/>
      <c r="P19688"/>
      <c r="Q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</row>
    <row r="19689" spans="13:30" ht="15" customHeight="1" x14ac:dyDescent="0.2">
      <c r="M19689"/>
      <c r="N19689"/>
      <c r="P19689"/>
      <c r="Q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</row>
    <row r="19690" spans="13:30" ht="15" customHeight="1" x14ac:dyDescent="0.2">
      <c r="M19690"/>
      <c r="N19690"/>
      <c r="P19690"/>
      <c r="Q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</row>
    <row r="19691" spans="13:30" ht="15" customHeight="1" x14ac:dyDescent="0.2">
      <c r="M19691"/>
      <c r="N19691"/>
      <c r="P19691"/>
      <c r="Q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</row>
    <row r="19692" spans="13:30" ht="15" customHeight="1" x14ac:dyDescent="0.2">
      <c r="M19692"/>
      <c r="N19692"/>
      <c r="P19692"/>
      <c r="Q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</row>
    <row r="19693" spans="13:30" ht="15" customHeight="1" x14ac:dyDescent="0.2">
      <c r="M19693"/>
      <c r="N19693"/>
      <c r="P19693"/>
      <c r="Q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</row>
    <row r="19694" spans="13:30" ht="15" customHeight="1" x14ac:dyDescent="0.2">
      <c r="M19694"/>
      <c r="N19694"/>
      <c r="P19694"/>
      <c r="Q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</row>
    <row r="19695" spans="13:30" ht="15" customHeight="1" x14ac:dyDescent="0.2">
      <c r="M19695"/>
      <c r="N19695"/>
      <c r="P19695"/>
      <c r="Q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</row>
    <row r="19696" spans="13:30" ht="15" customHeight="1" x14ac:dyDescent="0.2">
      <c r="M19696"/>
      <c r="N19696"/>
      <c r="P19696"/>
      <c r="Q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</row>
    <row r="19697" spans="13:30" ht="15" customHeight="1" x14ac:dyDescent="0.2">
      <c r="M19697"/>
      <c r="N19697"/>
      <c r="P19697"/>
      <c r="Q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</row>
    <row r="19698" spans="13:30" ht="15" customHeight="1" x14ac:dyDescent="0.2">
      <c r="M19698"/>
      <c r="N19698"/>
      <c r="P19698"/>
      <c r="Q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</row>
    <row r="19699" spans="13:30" ht="15" customHeight="1" x14ac:dyDescent="0.2">
      <c r="M19699"/>
      <c r="N19699"/>
      <c r="P19699"/>
      <c r="Q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</row>
    <row r="19700" spans="13:30" ht="15" customHeight="1" x14ac:dyDescent="0.2">
      <c r="M19700"/>
      <c r="N19700"/>
      <c r="P19700"/>
      <c r="Q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</row>
    <row r="19701" spans="13:30" ht="15" customHeight="1" x14ac:dyDescent="0.2">
      <c r="M19701"/>
      <c r="N19701"/>
      <c r="P19701"/>
      <c r="Q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</row>
    <row r="19702" spans="13:30" ht="15" customHeight="1" x14ac:dyDescent="0.2">
      <c r="M19702"/>
      <c r="N19702"/>
      <c r="P19702"/>
      <c r="Q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</row>
    <row r="19703" spans="13:30" ht="15" customHeight="1" x14ac:dyDescent="0.2">
      <c r="M19703"/>
      <c r="N19703"/>
      <c r="P19703"/>
      <c r="Q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</row>
    <row r="19704" spans="13:30" ht="15" customHeight="1" x14ac:dyDescent="0.2">
      <c r="M19704"/>
      <c r="N19704"/>
      <c r="P19704"/>
      <c r="Q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</row>
    <row r="19705" spans="13:30" ht="15" customHeight="1" x14ac:dyDescent="0.2">
      <c r="M19705"/>
      <c r="N19705"/>
      <c r="P19705"/>
      <c r="Q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</row>
    <row r="19706" spans="13:30" ht="15" customHeight="1" x14ac:dyDescent="0.2">
      <c r="M19706"/>
      <c r="N19706"/>
      <c r="P19706"/>
      <c r="Q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</row>
    <row r="19707" spans="13:30" ht="15" customHeight="1" x14ac:dyDescent="0.2">
      <c r="M19707"/>
      <c r="N19707"/>
      <c r="P19707"/>
      <c r="Q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</row>
    <row r="19708" spans="13:30" ht="15" customHeight="1" x14ac:dyDescent="0.2">
      <c r="M19708"/>
      <c r="N19708"/>
      <c r="P19708"/>
      <c r="Q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</row>
    <row r="19709" spans="13:30" ht="15" customHeight="1" x14ac:dyDescent="0.2">
      <c r="M19709"/>
      <c r="N19709"/>
      <c r="P19709"/>
      <c r="Q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</row>
    <row r="19710" spans="13:30" ht="15" customHeight="1" x14ac:dyDescent="0.2">
      <c r="M19710"/>
      <c r="N19710"/>
      <c r="P19710"/>
      <c r="Q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</row>
    <row r="19711" spans="13:30" ht="15" customHeight="1" x14ac:dyDescent="0.2">
      <c r="M19711"/>
      <c r="N19711"/>
      <c r="P19711"/>
      <c r="Q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</row>
    <row r="19712" spans="13:30" ht="15" customHeight="1" x14ac:dyDescent="0.2">
      <c r="M19712"/>
      <c r="N19712"/>
      <c r="P19712"/>
      <c r="Q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</row>
    <row r="19713" spans="13:30" ht="15" customHeight="1" x14ac:dyDescent="0.2">
      <c r="M19713"/>
      <c r="N19713"/>
      <c r="P19713"/>
      <c r="Q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</row>
    <row r="19714" spans="13:30" ht="15" customHeight="1" x14ac:dyDescent="0.2">
      <c r="M19714"/>
      <c r="N19714"/>
      <c r="P19714"/>
      <c r="Q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</row>
    <row r="19715" spans="13:30" ht="15" customHeight="1" x14ac:dyDescent="0.2">
      <c r="M19715"/>
      <c r="N19715"/>
      <c r="P19715"/>
      <c r="Q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</row>
    <row r="19716" spans="13:30" ht="15" customHeight="1" x14ac:dyDescent="0.2">
      <c r="M19716"/>
      <c r="N19716"/>
      <c r="P19716"/>
      <c r="Q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</row>
    <row r="19717" spans="13:30" ht="15" customHeight="1" x14ac:dyDescent="0.2">
      <c r="M19717"/>
      <c r="N19717"/>
      <c r="P19717"/>
      <c r="Q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</row>
    <row r="19718" spans="13:30" ht="15" customHeight="1" x14ac:dyDescent="0.2">
      <c r="M19718"/>
      <c r="N19718"/>
      <c r="P19718"/>
      <c r="Q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</row>
    <row r="19719" spans="13:30" ht="15" customHeight="1" x14ac:dyDescent="0.2">
      <c r="M19719"/>
      <c r="N19719"/>
      <c r="P19719"/>
      <c r="Q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</row>
    <row r="19720" spans="13:30" ht="15" customHeight="1" x14ac:dyDescent="0.2">
      <c r="M19720"/>
      <c r="N19720"/>
      <c r="P19720"/>
      <c r="Q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</row>
    <row r="19721" spans="13:30" ht="15" customHeight="1" x14ac:dyDescent="0.2">
      <c r="M19721"/>
      <c r="N19721"/>
      <c r="P19721"/>
      <c r="Q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</row>
    <row r="19722" spans="13:30" ht="15" customHeight="1" x14ac:dyDescent="0.2">
      <c r="M19722"/>
      <c r="N19722"/>
      <c r="P19722"/>
      <c r="Q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</row>
    <row r="19723" spans="13:30" ht="15" customHeight="1" x14ac:dyDescent="0.2">
      <c r="M19723"/>
      <c r="N19723"/>
      <c r="P19723"/>
      <c r="Q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</row>
    <row r="19724" spans="13:30" ht="15" customHeight="1" x14ac:dyDescent="0.2">
      <c r="M19724"/>
      <c r="N19724"/>
      <c r="P19724"/>
      <c r="Q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</row>
    <row r="19725" spans="13:30" ht="15" customHeight="1" x14ac:dyDescent="0.2">
      <c r="M19725"/>
      <c r="N19725"/>
      <c r="P19725"/>
      <c r="Q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</row>
    <row r="19726" spans="13:30" ht="15" customHeight="1" x14ac:dyDescent="0.2">
      <c r="M19726"/>
      <c r="N19726"/>
      <c r="P19726"/>
      <c r="Q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</row>
    <row r="19727" spans="13:30" ht="15" customHeight="1" x14ac:dyDescent="0.2">
      <c r="M19727"/>
      <c r="N19727"/>
      <c r="P19727"/>
      <c r="Q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</row>
    <row r="19728" spans="13:30" ht="15" customHeight="1" x14ac:dyDescent="0.2">
      <c r="M19728"/>
      <c r="N19728"/>
      <c r="P19728"/>
      <c r="Q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</row>
    <row r="19729" spans="13:30" ht="15" customHeight="1" x14ac:dyDescent="0.2">
      <c r="M19729"/>
      <c r="N19729"/>
      <c r="P19729"/>
      <c r="Q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</row>
    <row r="19730" spans="13:30" ht="15" customHeight="1" x14ac:dyDescent="0.2">
      <c r="M19730"/>
      <c r="N19730"/>
      <c r="P19730"/>
      <c r="Q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</row>
    <row r="19731" spans="13:30" ht="15" customHeight="1" x14ac:dyDescent="0.2">
      <c r="M19731"/>
      <c r="N19731"/>
      <c r="P19731"/>
      <c r="Q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</row>
    <row r="19732" spans="13:30" ht="15" customHeight="1" x14ac:dyDescent="0.2">
      <c r="M19732"/>
      <c r="N19732"/>
      <c r="P19732"/>
      <c r="Q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</row>
    <row r="19733" spans="13:30" ht="15" customHeight="1" x14ac:dyDescent="0.2">
      <c r="M19733"/>
      <c r="N19733"/>
      <c r="P19733"/>
      <c r="Q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</row>
    <row r="19734" spans="13:30" ht="15" customHeight="1" x14ac:dyDescent="0.2">
      <c r="M19734"/>
      <c r="N19734"/>
      <c r="P19734"/>
      <c r="Q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</row>
    <row r="19735" spans="13:30" ht="15" customHeight="1" x14ac:dyDescent="0.2">
      <c r="M19735"/>
      <c r="N19735"/>
      <c r="P19735"/>
      <c r="Q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</row>
    <row r="19736" spans="13:30" ht="15" customHeight="1" x14ac:dyDescent="0.2">
      <c r="M19736"/>
      <c r="N19736"/>
      <c r="P19736"/>
      <c r="Q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</row>
    <row r="19737" spans="13:30" ht="15" customHeight="1" x14ac:dyDescent="0.2">
      <c r="M19737"/>
      <c r="N19737"/>
      <c r="P19737"/>
      <c r="Q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</row>
    <row r="19738" spans="13:30" ht="15" customHeight="1" x14ac:dyDescent="0.2">
      <c r="M19738"/>
      <c r="N19738"/>
      <c r="P19738"/>
      <c r="Q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</row>
    <row r="19739" spans="13:30" ht="15" customHeight="1" x14ac:dyDescent="0.2">
      <c r="M19739"/>
      <c r="N19739"/>
      <c r="P19739"/>
      <c r="Q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</row>
    <row r="19740" spans="13:30" ht="15" customHeight="1" x14ac:dyDescent="0.2">
      <c r="M19740"/>
      <c r="N19740"/>
      <c r="P19740"/>
      <c r="Q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</row>
    <row r="19741" spans="13:30" ht="15" customHeight="1" x14ac:dyDescent="0.2">
      <c r="M19741"/>
      <c r="N19741"/>
      <c r="P19741"/>
      <c r="Q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</row>
    <row r="19742" spans="13:30" ht="15" customHeight="1" x14ac:dyDescent="0.2">
      <c r="M19742"/>
      <c r="N19742"/>
      <c r="P19742"/>
      <c r="Q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</row>
    <row r="19743" spans="13:30" ht="15" customHeight="1" x14ac:dyDescent="0.2">
      <c r="M19743"/>
      <c r="N19743"/>
      <c r="P19743"/>
      <c r="Q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</row>
    <row r="19744" spans="13:30" ht="15" customHeight="1" x14ac:dyDescent="0.2">
      <c r="M19744"/>
      <c r="N19744"/>
      <c r="P19744"/>
      <c r="Q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</row>
    <row r="19745" spans="13:30" ht="15" customHeight="1" x14ac:dyDescent="0.2">
      <c r="M19745"/>
      <c r="N19745"/>
      <c r="P19745"/>
      <c r="Q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</row>
    <row r="19746" spans="13:30" ht="15" customHeight="1" x14ac:dyDescent="0.2">
      <c r="M19746"/>
      <c r="N19746"/>
      <c r="P19746"/>
      <c r="Q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</row>
    <row r="19747" spans="13:30" ht="15" customHeight="1" x14ac:dyDescent="0.2">
      <c r="M19747"/>
      <c r="N19747"/>
      <c r="P19747"/>
      <c r="Q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</row>
    <row r="19748" spans="13:30" ht="15" customHeight="1" x14ac:dyDescent="0.2">
      <c r="M19748"/>
      <c r="N19748"/>
      <c r="P19748"/>
      <c r="Q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</row>
    <row r="19749" spans="13:30" ht="15" customHeight="1" x14ac:dyDescent="0.2">
      <c r="M19749"/>
      <c r="N19749"/>
      <c r="P19749"/>
      <c r="Q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</row>
    <row r="19750" spans="13:30" ht="15" customHeight="1" x14ac:dyDescent="0.2">
      <c r="M19750"/>
      <c r="N19750"/>
      <c r="P19750"/>
      <c r="Q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</row>
    <row r="19751" spans="13:30" ht="15" customHeight="1" x14ac:dyDescent="0.2">
      <c r="M19751"/>
      <c r="N19751"/>
      <c r="P19751"/>
      <c r="Q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</row>
    <row r="19752" spans="13:30" ht="15" customHeight="1" x14ac:dyDescent="0.2">
      <c r="M19752"/>
      <c r="N19752"/>
      <c r="P19752"/>
      <c r="Q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</row>
    <row r="19753" spans="13:30" ht="15" customHeight="1" x14ac:dyDescent="0.2">
      <c r="M19753"/>
      <c r="N19753"/>
      <c r="P19753"/>
      <c r="Q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</row>
    <row r="19754" spans="13:30" ht="15" customHeight="1" x14ac:dyDescent="0.2">
      <c r="M19754"/>
      <c r="N19754"/>
      <c r="P19754"/>
      <c r="Q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</row>
    <row r="19755" spans="13:30" ht="15" customHeight="1" x14ac:dyDescent="0.2">
      <c r="M19755"/>
      <c r="N19755"/>
      <c r="P19755"/>
      <c r="Q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</row>
    <row r="19756" spans="13:30" ht="15" customHeight="1" x14ac:dyDescent="0.2">
      <c r="M19756"/>
      <c r="N19756"/>
      <c r="P19756"/>
      <c r="Q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</row>
    <row r="19757" spans="13:30" ht="15" customHeight="1" x14ac:dyDescent="0.2">
      <c r="M19757"/>
      <c r="N19757"/>
      <c r="P19757"/>
      <c r="Q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</row>
    <row r="19758" spans="13:30" ht="15" customHeight="1" x14ac:dyDescent="0.2">
      <c r="M19758"/>
      <c r="N19758"/>
      <c r="P19758"/>
      <c r="Q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</row>
    <row r="19759" spans="13:30" ht="15" customHeight="1" x14ac:dyDescent="0.2">
      <c r="M19759"/>
      <c r="N19759"/>
      <c r="P19759"/>
      <c r="Q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</row>
    <row r="19760" spans="13:30" ht="15" customHeight="1" x14ac:dyDescent="0.2">
      <c r="M19760"/>
      <c r="N19760"/>
      <c r="P19760"/>
      <c r="Q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</row>
    <row r="19761" spans="13:30" ht="15" customHeight="1" x14ac:dyDescent="0.2">
      <c r="M19761"/>
      <c r="N19761"/>
      <c r="P19761"/>
      <c r="Q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</row>
    <row r="19762" spans="13:30" ht="15" customHeight="1" x14ac:dyDescent="0.2">
      <c r="M19762"/>
      <c r="N19762"/>
      <c r="P19762"/>
      <c r="Q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</row>
    <row r="19763" spans="13:30" ht="15" customHeight="1" x14ac:dyDescent="0.2">
      <c r="M19763"/>
      <c r="N19763"/>
      <c r="P19763"/>
      <c r="Q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</row>
    <row r="19764" spans="13:30" ht="15" customHeight="1" x14ac:dyDescent="0.2">
      <c r="M19764"/>
      <c r="N19764"/>
      <c r="P19764"/>
      <c r="Q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</row>
    <row r="19765" spans="13:30" ht="15" customHeight="1" x14ac:dyDescent="0.2">
      <c r="M19765"/>
      <c r="N19765"/>
      <c r="P19765"/>
      <c r="Q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</row>
    <row r="19766" spans="13:30" ht="15" customHeight="1" x14ac:dyDescent="0.2">
      <c r="M19766"/>
      <c r="N19766"/>
      <c r="P19766"/>
      <c r="Q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</row>
    <row r="19767" spans="13:30" ht="15" customHeight="1" x14ac:dyDescent="0.2">
      <c r="M19767"/>
      <c r="N19767"/>
      <c r="P19767"/>
      <c r="Q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</row>
    <row r="19768" spans="13:30" ht="15" customHeight="1" x14ac:dyDescent="0.2">
      <c r="M19768"/>
      <c r="N19768"/>
      <c r="P19768"/>
      <c r="Q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</row>
    <row r="19769" spans="13:30" ht="15" customHeight="1" x14ac:dyDescent="0.2">
      <c r="M19769"/>
      <c r="N19769"/>
      <c r="P19769"/>
      <c r="Q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</row>
    <row r="19770" spans="13:30" ht="15" customHeight="1" x14ac:dyDescent="0.2">
      <c r="M19770"/>
      <c r="N19770"/>
      <c r="P19770"/>
      <c r="Q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</row>
    <row r="19771" spans="13:30" ht="15" customHeight="1" x14ac:dyDescent="0.2">
      <c r="M19771"/>
      <c r="N19771"/>
      <c r="P19771"/>
      <c r="Q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</row>
    <row r="19772" spans="13:30" ht="15" customHeight="1" x14ac:dyDescent="0.2">
      <c r="M19772"/>
      <c r="N19772"/>
      <c r="P19772"/>
      <c r="Q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</row>
    <row r="19773" spans="13:30" ht="15" customHeight="1" x14ac:dyDescent="0.2">
      <c r="M19773"/>
      <c r="N19773"/>
      <c r="P19773"/>
      <c r="Q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</row>
    <row r="19774" spans="13:30" ht="15" customHeight="1" x14ac:dyDescent="0.2">
      <c r="M19774"/>
      <c r="N19774"/>
      <c r="P19774"/>
      <c r="Q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</row>
    <row r="19775" spans="13:30" ht="15" customHeight="1" x14ac:dyDescent="0.2">
      <c r="M19775"/>
      <c r="N19775"/>
      <c r="P19775"/>
      <c r="Q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</row>
    <row r="19776" spans="13:30" ht="15" customHeight="1" x14ac:dyDescent="0.2">
      <c r="M19776"/>
      <c r="N19776"/>
      <c r="P19776"/>
      <c r="Q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</row>
    <row r="19777" spans="13:30" ht="15" customHeight="1" x14ac:dyDescent="0.2">
      <c r="M19777"/>
      <c r="N19777"/>
      <c r="P19777"/>
      <c r="Q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</row>
    <row r="19778" spans="13:30" ht="15" customHeight="1" x14ac:dyDescent="0.2">
      <c r="M19778"/>
      <c r="N19778"/>
      <c r="P19778"/>
      <c r="Q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</row>
    <row r="19779" spans="13:30" ht="15" customHeight="1" x14ac:dyDescent="0.2">
      <c r="M19779"/>
      <c r="N19779"/>
      <c r="P19779"/>
      <c r="Q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</row>
    <row r="19780" spans="13:30" ht="15" customHeight="1" x14ac:dyDescent="0.2">
      <c r="M19780"/>
      <c r="N19780"/>
      <c r="P19780"/>
      <c r="Q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</row>
    <row r="19781" spans="13:30" ht="15" customHeight="1" x14ac:dyDescent="0.2">
      <c r="M19781"/>
      <c r="N19781"/>
      <c r="P19781"/>
      <c r="Q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</row>
    <row r="19782" spans="13:30" ht="15" customHeight="1" x14ac:dyDescent="0.2">
      <c r="M19782"/>
      <c r="N19782"/>
      <c r="P19782"/>
      <c r="Q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</row>
    <row r="19783" spans="13:30" ht="15" customHeight="1" x14ac:dyDescent="0.2">
      <c r="M19783"/>
      <c r="N19783"/>
      <c r="P19783"/>
      <c r="Q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</row>
    <row r="19784" spans="13:30" ht="15" customHeight="1" x14ac:dyDescent="0.2">
      <c r="M19784"/>
      <c r="N19784"/>
      <c r="P19784"/>
      <c r="Q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</row>
    <row r="19785" spans="13:30" ht="15" customHeight="1" x14ac:dyDescent="0.2">
      <c r="M19785"/>
      <c r="N19785"/>
      <c r="P19785"/>
      <c r="Q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</row>
    <row r="19786" spans="13:30" ht="15" customHeight="1" x14ac:dyDescent="0.2">
      <c r="M19786"/>
      <c r="N19786"/>
      <c r="P19786"/>
      <c r="Q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</row>
    <row r="19787" spans="13:30" ht="15" customHeight="1" x14ac:dyDescent="0.2">
      <c r="M19787"/>
      <c r="N19787"/>
      <c r="P19787"/>
      <c r="Q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</row>
    <row r="19788" spans="13:30" ht="15" customHeight="1" x14ac:dyDescent="0.2">
      <c r="M19788"/>
      <c r="N19788"/>
      <c r="P19788"/>
      <c r="Q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</row>
    <row r="19789" spans="13:30" ht="15" customHeight="1" x14ac:dyDescent="0.2">
      <c r="M19789"/>
      <c r="N19789"/>
      <c r="P19789"/>
      <c r="Q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</row>
    <row r="19790" spans="13:30" ht="15" customHeight="1" x14ac:dyDescent="0.2">
      <c r="M19790"/>
      <c r="N19790"/>
      <c r="P19790"/>
      <c r="Q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</row>
    <row r="19791" spans="13:30" ht="15" customHeight="1" x14ac:dyDescent="0.2">
      <c r="M19791"/>
      <c r="N19791"/>
      <c r="P19791"/>
      <c r="Q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</row>
    <row r="19792" spans="13:30" ht="15" customHeight="1" x14ac:dyDescent="0.2">
      <c r="M19792"/>
      <c r="N19792"/>
      <c r="P19792"/>
      <c r="Q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</row>
    <row r="19793" spans="13:30" ht="15" customHeight="1" x14ac:dyDescent="0.2">
      <c r="M19793"/>
      <c r="N19793"/>
      <c r="P19793"/>
      <c r="Q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</row>
    <row r="19794" spans="13:30" ht="15" customHeight="1" x14ac:dyDescent="0.2">
      <c r="M19794"/>
      <c r="N19794"/>
      <c r="P19794"/>
      <c r="Q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</row>
    <row r="19795" spans="13:30" ht="15" customHeight="1" x14ac:dyDescent="0.2">
      <c r="M19795"/>
      <c r="N19795"/>
      <c r="P19795"/>
      <c r="Q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</row>
    <row r="19796" spans="13:30" ht="15" customHeight="1" x14ac:dyDescent="0.2">
      <c r="M19796"/>
      <c r="N19796"/>
      <c r="P19796"/>
      <c r="Q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</row>
    <row r="19797" spans="13:30" ht="15" customHeight="1" x14ac:dyDescent="0.2">
      <c r="M19797"/>
      <c r="N19797"/>
      <c r="P19797"/>
      <c r="Q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</row>
    <row r="19798" spans="13:30" ht="15" customHeight="1" x14ac:dyDescent="0.2">
      <c r="M19798"/>
      <c r="N19798"/>
      <c r="P19798"/>
      <c r="Q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</row>
    <row r="19799" spans="13:30" ht="15" customHeight="1" x14ac:dyDescent="0.2">
      <c r="M19799"/>
      <c r="N19799"/>
      <c r="P19799"/>
      <c r="Q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</row>
    <row r="19800" spans="13:30" ht="15" customHeight="1" x14ac:dyDescent="0.2">
      <c r="M19800"/>
      <c r="N19800"/>
      <c r="P19800"/>
      <c r="Q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</row>
    <row r="19801" spans="13:30" ht="15" customHeight="1" x14ac:dyDescent="0.2">
      <c r="M19801"/>
      <c r="N19801"/>
      <c r="P19801"/>
      <c r="Q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</row>
    <row r="19802" spans="13:30" ht="15" customHeight="1" x14ac:dyDescent="0.2">
      <c r="M19802"/>
      <c r="N19802"/>
      <c r="P19802"/>
      <c r="Q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</row>
    <row r="19803" spans="13:30" ht="15" customHeight="1" x14ac:dyDescent="0.2">
      <c r="M19803"/>
      <c r="N19803"/>
      <c r="P19803"/>
      <c r="Q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</row>
    <row r="19804" spans="13:30" ht="15" customHeight="1" x14ac:dyDescent="0.2">
      <c r="M19804"/>
      <c r="N19804"/>
      <c r="P19804"/>
      <c r="Q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</row>
    <row r="19805" spans="13:30" ht="15" customHeight="1" x14ac:dyDescent="0.2">
      <c r="M19805"/>
      <c r="N19805"/>
      <c r="P19805"/>
      <c r="Q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</row>
    <row r="19806" spans="13:30" ht="15" customHeight="1" x14ac:dyDescent="0.2">
      <c r="M19806"/>
      <c r="N19806"/>
      <c r="P19806"/>
      <c r="Q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</row>
    <row r="19807" spans="13:30" ht="15" customHeight="1" x14ac:dyDescent="0.2">
      <c r="M19807"/>
      <c r="N19807"/>
      <c r="P19807"/>
      <c r="Q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</row>
    <row r="19808" spans="13:30" ht="15" customHeight="1" x14ac:dyDescent="0.2">
      <c r="M19808"/>
      <c r="N19808"/>
      <c r="P19808"/>
      <c r="Q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</row>
    <row r="19809" spans="13:30" ht="15" customHeight="1" x14ac:dyDescent="0.2">
      <c r="M19809"/>
      <c r="N19809"/>
      <c r="P19809"/>
      <c r="Q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</row>
    <row r="19810" spans="13:30" ht="15" customHeight="1" x14ac:dyDescent="0.2">
      <c r="M19810"/>
      <c r="N19810"/>
      <c r="P19810"/>
      <c r="Q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</row>
    <row r="19811" spans="13:30" ht="15" customHeight="1" x14ac:dyDescent="0.2">
      <c r="M19811"/>
      <c r="N19811"/>
      <c r="P19811"/>
      <c r="Q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</row>
    <row r="19812" spans="13:30" ht="15" customHeight="1" x14ac:dyDescent="0.2">
      <c r="M19812"/>
      <c r="N19812"/>
      <c r="P19812"/>
      <c r="Q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</row>
    <row r="19813" spans="13:30" ht="15" customHeight="1" x14ac:dyDescent="0.2">
      <c r="M19813"/>
      <c r="N19813"/>
      <c r="P19813"/>
      <c r="Q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</row>
    <row r="19814" spans="13:30" ht="15" customHeight="1" x14ac:dyDescent="0.2">
      <c r="M19814"/>
      <c r="N19814"/>
      <c r="P19814"/>
      <c r="Q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</row>
    <row r="19815" spans="13:30" ht="15" customHeight="1" x14ac:dyDescent="0.2">
      <c r="M19815"/>
      <c r="N19815"/>
      <c r="P19815"/>
      <c r="Q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</row>
    <row r="19816" spans="13:30" ht="15" customHeight="1" x14ac:dyDescent="0.2">
      <c r="M19816"/>
      <c r="N19816"/>
      <c r="P19816"/>
      <c r="Q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</row>
    <row r="19817" spans="13:30" ht="15" customHeight="1" x14ac:dyDescent="0.2">
      <c r="M19817"/>
      <c r="N19817"/>
      <c r="P19817"/>
      <c r="Q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</row>
    <row r="19818" spans="13:30" ht="15" customHeight="1" x14ac:dyDescent="0.2">
      <c r="M19818"/>
      <c r="N19818"/>
      <c r="P19818"/>
      <c r="Q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</row>
    <row r="19819" spans="13:30" ht="15" customHeight="1" x14ac:dyDescent="0.2">
      <c r="M19819"/>
      <c r="N19819"/>
      <c r="P19819"/>
      <c r="Q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</row>
    <row r="19820" spans="13:30" ht="15" customHeight="1" x14ac:dyDescent="0.2">
      <c r="M19820"/>
      <c r="N19820"/>
      <c r="P19820"/>
      <c r="Q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</row>
    <row r="19821" spans="13:30" ht="15" customHeight="1" x14ac:dyDescent="0.2">
      <c r="M19821"/>
      <c r="N19821"/>
      <c r="P19821"/>
      <c r="Q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</row>
    <row r="19822" spans="13:30" ht="15" customHeight="1" x14ac:dyDescent="0.2">
      <c r="M19822"/>
      <c r="N19822"/>
      <c r="P19822"/>
      <c r="Q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</row>
    <row r="19823" spans="13:30" ht="15" customHeight="1" x14ac:dyDescent="0.2">
      <c r="M19823"/>
      <c r="N19823"/>
      <c r="P19823"/>
      <c r="Q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</row>
    <row r="19824" spans="13:30" ht="15" customHeight="1" x14ac:dyDescent="0.2">
      <c r="M19824"/>
      <c r="N19824"/>
      <c r="P19824"/>
      <c r="Q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</row>
    <row r="19825" spans="13:30" ht="15" customHeight="1" x14ac:dyDescent="0.2">
      <c r="M19825"/>
      <c r="N19825"/>
      <c r="P19825"/>
      <c r="Q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</row>
    <row r="19826" spans="13:30" ht="15" customHeight="1" x14ac:dyDescent="0.2">
      <c r="M19826"/>
      <c r="N19826"/>
      <c r="P19826"/>
      <c r="Q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</row>
    <row r="19827" spans="13:30" ht="15" customHeight="1" x14ac:dyDescent="0.2">
      <c r="M19827"/>
      <c r="N19827"/>
      <c r="P19827"/>
      <c r="Q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</row>
    <row r="19828" spans="13:30" ht="15" customHeight="1" x14ac:dyDescent="0.2">
      <c r="M19828"/>
      <c r="N19828"/>
      <c r="P19828"/>
      <c r="Q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</row>
    <row r="19829" spans="13:30" ht="15" customHeight="1" x14ac:dyDescent="0.2">
      <c r="M19829"/>
      <c r="N19829"/>
      <c r="P19829"/>
      <c r="Q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</row>
    <row r="19830" spans="13:30" ht="15" customHeight="1" x14ac:dyDescent="0.2">
      <c r="M19830"/>
      <c r="N19830"/>
      <c r="P19830"/>
      <c r="Q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</row>
    <row r="19831" spans="13:30" ht="15" customHeight="1" x14ac:dyDescent="0.2">
      <c r="M19831"/>
      <c r="N19831"/>
      <c r="P19831"/>
      <c r="Q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</row>
    <row r="19832" spans="13:30" ht="15" customHeight="1" x14ac:dyDescent="0.2">
      <c r="M19832"/>
      <c r="N19832"/>
      <c r="P19832"/>
      <c r="Q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</row>
    <row r="19833" spans="13:30" ht="15" customHeight="1" x14ac:dyDescent="0.2">
      <c r="M19833"/>
      <c r="N19833"/>
      <c r="P19833"/>
      <c r="Q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</row>
    <row r="19834" spans="13:30" ht="15" customHeight="1" x14ac:dyDescent="0.2">
      <c r="M19834"/>
      <c r="N19834"/>
      <c r="P19834"/>
      <c r="Q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</row>
    <row r="19835" spans="13:30" ht="15" customHeight="1" x14ac:dyDescent="0.2">
      <c r="M19835"/>
      <c r="N19835"/>
      <c r="P19835"/>
      <c r="Q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</row>
    <row r="19836" spans="13:30" ht="15" customHeight="1" x14ac:dyDescent="0.2">
      <c r="M19836"/>
      <c r="N19836"/>
      <c r="P19836"/>
      <c r="Q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</row>
    <row r="19837" spans="13:30" ht="15" customHeight="1" x14ac:dyDescent="0.2">
      <c r="M19837"/>
      <c r="N19837"/>
      <c r="P19837"/>
      <c r="Q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</row>
    <row r="19838" spans="13:30" ht="15" customHeight="1" x14ac:dyDescent="0.2">
      <c r="M19838"/>
      <c r="N19838"/>
      <c r="P19838"/>
      <c r="Q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</row>
    <row r="19839" spans="13:30" ht="15" customHeight="1" x14ac:dyDescent="0.2">
      <c r="M19839"/>
      <c r="N19839"/>
      <c r="P19839"/>
      <c r="Q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</row>
    <row r="19840" spans="13:30" ht="15" customHeight="1" x14ac:dyDescent="0.2">
      <c r="M19840"/>
      <c r="N19840"/>
      <c r="P19840"/>
      <c r="Q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</row>
    <row r="19841" spans="13:30" ht="15" customHeight="1" x14ac:dyDescent="0.2">
      <c r="M19841"/>
      <c r="N19841"/>
      <c r="P19841"/>
      <c r="Q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</row>
    <row r="19842" spans="13:30" ht="15" customHeight="1" x14ac:dyDescent="0.2">
      <c r="M19842"/>
      <c r="N19842"/>
      <c r="P19842"/>
      <c r="Q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</row>
    <row r="19843" spans="13:30" ht="15" customHeight="1" x14ac:dyDescent="0.2">
      <c r="M19843"/>
      <c r="N19843"/>
      <c r="P19843"/>
      <c r="Q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</row>
    <row r="19844" spans="13:30" ht="15" customHeight="1" x14ac:dyDescent="0.2">
      <c r="M19844"/>
      <c r="N19844"/>
      <c r="P19844"/>
      <c r="Q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</row>
    <row r="19845" spans="13:30" ht="15" customHeight="1" x14ac:dyDescent="0.2">
      <c r="M19845"/>
      <c r="N19845"/>
      <c r="P19845"/>
      <c r="Q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</row>
    <row r="19846" spans="13:30" ht="15" customHeight="1" x14ac:dyDescent="0.2">
      <c r="M19846"/>
      <c r="N19846"/>
      <c r="P19846"/>
      <c r="Q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</row>
    <row r="19847" spans="13:30" ht="15" customHeight="1" x14ac:dyDescent="0.2">
      <c r="M19847"/>
      <c r="N19847"/>
      <c r="P19847"/>
      <c r="Q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</row>
    <row r="19848" spans="13:30" ht="15" customHeight="1" x14ac:dyDescent="0.2">
      <c r="M19848"/>
      <c r="N19848"/>
      <c r="P19848"/>
      <c r="Q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</row>
    <row r="19849" spans="13:30" ht="15" customHeight="1" x14ac:dyDescent="0.2">
      <c r="M19849"/>
      <c r="N19849"/>
      <c r="P19849"/>
      <c r="Q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</row>
    <row r="19850" spans="13:30" ht="15" customHeight="1" x14ac:dyDescent="0.2">
      <c r="M19850"/>
      <c r="N19850"/>
      <c r="P19850"/>
      <c r="Q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</row>
    <row r="19851" spans="13:30" ht="15" customHeight="1" x14ac:dyDescent="0.2">
      <c r="M19851"/>
      <c r="N19851"/>
      <c r="P19851"/>
      <c r="Q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</row>
    <row r="19852" spans="13:30" ht="15" customHeight="1" x14ac:dyDescent="0.2">
      <c r="M19852"/>
      <c r="N19852"/>
      <c r="P19852"/>
      <c r="Q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</row>
    <row r="19853" spans="13:30" ht="15" customHeight="1" x14ac:dyDescent="0.2">
      <c r="M19853"/>
      <c r="N19853"/>
      <c r="P19853"/>
      <c r="Q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</row>
    <row r="19854" spans="13:30" ht="15" customHeight="1" x14ac:dyDescent="0.2">
      <c r="M19854"/>
      <c r="N19854"/>
      <c r="P19854"/>
      <c r="Q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</row>
    <row r="19855" spans="13:30" ht="15" customHeight="1" x14ac:dyDescent="0.2">
      <c r="M19855"/>
      <c r="N19855"/>
      <c r="P19855"/>
      <c r="Q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</row>
    <row r="19856" spans="13:30" ht="15" customHeight="1" x14ac:dyDescent="0.2">
      <c r="M19856"/>
      <c r="N19856"/>
      <c r="P19856"/>
      <c r="Q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</row>
    <row r="19857" spans="13:30" ht="15" customHeight="1" x14ac:dyDescent="0.2">
      <c r="M19857"/>
      <c r="N19857"/>
      <c r="P19857"/>
      <c r="Q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</row>
    <row r="19858" spans="13:30" ht="15" customHeight="1" x14ac:dyDescent="0.2">
      <c r="M19858"/>
      <c r="N19858"/>
      <c r="P19858"/>
      <c r="Q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</row>
    <row r="19859" spans="13:30" ht="15" customHeight="1" x14ac:dyDescent="0.2">
      <c r="M19859"/>
      <c r="N19859"/>
      <c r="P19859"/>
      <c r="Q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</row>
    <row r="19860" spans="13:30" ht="15" customHeight="1" x14ac:dyDescent="0.2">
      <c r="M19860"/>
      <c r="N19860"/>
      <c r="P19860"/>
      <c r="Q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</row>
    <row r="19861" spans="13:30" ht="15" customHeight="1" x14ac:dyDescent="0.2">
      <c r="M19861"/>
      <c r="N19861"/>
      <c r="P19861"/>
      <c r="Q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</row>
    <row r="19862" spans="13:30" ht="15" customHeight="1" x14ac:dyDescent="0.2">
      <c r="M19862"/>
      <c r="N19862"/>
      <c r="P19862"/>
      <c r="Q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</row>
    <row r="19863" spans="13:30" ht="15" customHeight="1" x14ac:dyDescent="0.2">
      <c r="M19863"/>
      <c r="N19863"/>
      <c r="P19863"/>
      <c r="Q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</row>
    <row r="19864" spans="13:30" ht="15" customHeight="1" x14ac:dyDescent="0.2">
      <c r="M19864"/>
      <c r="N19864"/>
      <c r="P19864"/>
      <c r="Q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</row>
    <row r="19865" spans="13:30" ht="15" customHeight="1" x14ac:dyDescent="0.2">
      <c r="M19865"/>
      <c r="N19865"/>
      <c r="P19865"/>
      <c r="Q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</row>
    <row r="19866" spans="13:30" ht="15" customHeight="1" x14ac:dyDescent="0.2">
      <c r="M19866"/>
      <c r="N19866"/>
      <c r="P19866"/>
      <c r="Q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</row>
    <row r="19867" spans="13:30" ht="15" customHeight="1" x14ac:dyDescent="0.2">
      <c r="M19867"/>
      <c r="N19867"/>
      <c r="P19867"/>
      <c r="Q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</row>
    <row r="19868" spans="13:30" ht="15" customHeight="1" x14ac:dyDescent="0.2">
      <c r="M19868"/>
      <c r="N19868"/>
      <c r="P19868"/>
      <c r="Q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</row>
    <row r="19869" spans="13:30" ht="15" customHeight="1" x14ac:dyDescent="0.2">
      <c r="M19869"/>
      <c r="N19869"/>
      <c r="P19869"/>
      <c r="Q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</row>
    <row r="19870" spans="13:30" ht="15" customHeight="1" x14ac:dyDescent="0.2">
      <c r="M19870"/>
      <c r="N19870"/>
      <c r="P19870"/>
      <c r="Q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</row>
    <row r="19871" spans="13:30" ht="15" customHeight="1" x14ac:dyDescent="0.2">
      <c r="M19871"/>
      <c r="N19871"/>
      <c r="P19871"/>
      <c r="Q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</row>
    <row r="19872" spans="13:30" ht="15" customHeight="1" x14ac:dyDescent="0.2">
      <c r="M19872"/>
      <c r="N19872"/>
      <c r="P19872"/>
      <c r="Q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</row>
    <row r="19873" spans="13:30" ht="15" customHeight="1" x14ac:dyDescent="0.2">
      <c r="M19873"/>
      <c r="N19873"/>
      <c r="P19873"/>
      <c r="Q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</row>
    <row r="19874" spans="13:30" ht="15" customHeight="1" x14ac:dyDescent="0.2">
      <c r="M19874"/>
      <c r="N19874"/>
      <c r="P19874"/>
      <c r="Q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</row>
    <row r="19875" spans="13:30" ht="15" customHeight="1" x14ac:dyDescent="0.2">
      <c r="M19875"/>
      <c r="N19875"/>
      <c r="P19875"/>
      <c r="Q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</row>
    <row r="19876" spans="13:30" ht="15" customHeight="1" x14ac:dyDescent="0.2">
      <c r="M19876"/>
      <c r="N19876"/>
      <c r="P19876"/>
      <c r="Q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</row>
    <row r="19877" spans="13:30" ht="15" customHeight="1" x14ac:dyDescent="0.2">
      <c r="M19877"/>
      <c r="N19877"/>
      <c r="P19877"/>
      <c r="Q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</row>
    <row r="19878" spans="13:30" ht="15" customHeight="1" x14ac:dyDescent="0.2">
      <c r="M19878"/>
      <c r="N19878"/>
      <c r="P19878"/>
      <c r="Q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</row>
    <row r="19879" spans="13:30" ht="15" customHeight="1" x14ac:dyDescent="0.2">
      <c r="M19879"/>
      <c r="N19879"/>
      <c r="P19879"/>
      <c r="Q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</row>
    <row r="19880" spans="13:30" ht="15" customHeight="1" x14ac:dyDescent="0.2">
      <c r="M19880"/>
      <c r="N19880"/>
      <c r="P19880"/>
      <c r="Q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</row>
    <row r="19881" spans="13:30" ht="15" customHeight="1" x14ac:dyDescent="0.2">
      <c r="M19881"/>
      <c r="N19881"/>
      <c r="P19881"/>
      <c r="Q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</row>
    <row r="19882" spans="13:30" ht="15" customHeight="1" x14ac:dyDescent="0.2">
      <c r="M19882"/>
      <c r="N19882"/>
      <c r="P19882"/>
      <c r="Q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</row>
    <row r="19883" spans="13:30" ht="15" customHeight="1" x14ac:dyDescent="0.2">
      <c r="M19883"/>
      <c r="N19883"/>
      <c r="P19883"/>
      <c r="Q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</row>
    <row r="19884" spans="13:30" ht="15" customHeight="1" x14ac:dyDescent="0.2">
      <c r="M19884"/>
      <c r="N19884"/>
      <c r="P19884"/>
      <c r="Q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</row>
    <row r="19885" spans="13:30" ht="15" customHeight="1" x14ac:dyDescent="0.2">
      <c r="M19885"/>
      <c r="N19885"/>
      <c r="P19885"/>
      <c r="Q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</row>
    <row r="19886" spans="13:30" ht="15" customHeight="1" x14ac:dyDescent="0.2">
      <c r="M19886"/>
      <c r="N19886"/>
      <c r="P19886"/>
      <c r="Q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</row>
    <row r="19887" spans="13:30" ht="15" customHeight="1" x14ac:dyDescent="0.2">
      <c r="M19887"/>
      <c r="N19887"/>
      <c r="P19887"/>
      <c r="Q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</row>
    <row r="19888" spans="13:30" ht="15" customHeight="1" x14ac:dyDescent="0.2">
      <c r="M19888"/>
      <c r="N19888"/>
      <c r="P19888"/>
      <c r="Q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</row>
    <row r="19889" spans="13:30" ht="15" customHeight="1" x14ac:dyDescent="0.2">
      <c r="M19889"/>
      <c r="N19889"/>
      <c r="P19889"/>
      <c r="Q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</row>
    <row r="19890" spans="13:30" ht="15" customHeight="1" x14ac:dyDescent="0.2">
      <c r="M19890"/>
      <c r="N19890"/>
      <c r="P19890"/>
      <c r="Q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</row>
    <row r="19891" spans="13:30" ht="15" customHeight="1" x14ac:dyDescent="0.2">
      <c r="M19891"/>
      <c r="N19891"/>
      <c r="P19891"/>
      <c r="Q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</row>
    <row r="19892" spans="13:30" ht="15" customHeight="1" x14ac:dyDescent="0.2">
      <c r="M19892"/>
      <c r="N19892"/>
      <c r="P19892"/>
      <c r="Q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</row>
    <row r="19893" spans="13:30" ht="15" customHeight="1" x14ac:dyDescent="0.2">
      <c r="M19893"/>
      <c r="N19893"/>
      <c r="P19893"/>
      <c r="Q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</row>
    <row r="19894" spans="13:30" ht="15" customHeight="1" x14ac:dyDescent="0.2">
      <c r="M19894"/>
      <c r="N19894"/>
      <c r="P19894"/>
      <c r="Q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</row>
    <row r="19895" spans="13:30" ht="15" customHeight="1" x14ac:dyDescent="0.2">
      <c r="M19895"/>
      <c r="N19895"/>
      <c r="P19895"/>
      <c r="Q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</row>
    <row r="19896" spans="13:30" ht="15" customHeight="1" x14ac:dyDescent="0.2">
      <c r="M19896"/>
      <c r="N19896"/>
      <c r="P19896"/>
      <c r="Q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</row>
    <row r="19897" spans="13:30" ht="15" customHeight="1" x14ac:dyDescent="0.2">
      <c r="M19897"/>
      <c r="N19897"/>
      <c r="P19897"/>
      <c r="Q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</row>
    <row r="19898" spans="13:30" ht="15" customHeight="1" x14ac:dyDescent="0.2">
      <c r="M19898"/>
      <c r="N19898"/>
      <c r="P19898"/>
      <c r="Q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</row>
    <row r="19899" spans="13:30" ht="15" customHeight="1" x14ac:dyDescent="0.2">
      <c r="M19899"/>
      <c r="N19899"/>
      <c r="P19899"/>
      <c r="Q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</row>
    <row r="19900" spans="13:30" ht="15" customHeight="1" x14ac:dyDescent="0.2">
      <c r="M19900"/>
      <c r="N19900"/>
      <c r="P19900"/>
      <c r="Q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</row>
    <row r="19901" spans="13:30" ht="15" customHeight="1" x14ac:dyDescent="0.2">
      <c r="M19901"/>
      <c r="N19901"/>
      <c r="P19901"/>
      <c r="Q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</row>
    <row r="19902" spans="13:30" ht="15" customHeight="1" x14ac:dyDescent="0.2">
      <c r="M19902"/>
      <c r="N19902"/>
      <c r="P19902"/>
      <c r="Q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</row>
    <row r="19903" spans="13:30" ht="15" customHeight="1" x14ac:dyDescent="0.2">
      <c r="M19903"/>
      <c r="N19903"/>
      <c r="P19903"/>
      <c r="Q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</row>
    <row r="19904" spans="13:30" ht="15" customHeight="1" x14ac:dyDescent="0.2">
      <c r="M19904"/>
      <c r="N19904"/>
      <c r="P19904"/>
      <c r="Q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</row>
    <row r="19905" spans="13:30" ht="15" customHeight="1" x14ac:dyDescent="0.2">
      <c r="M19905"/>
      <c r="N19905"/>
      <c r="P19905"/>
      <c r="Q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</row>
    <row r="19906" spans="13:30" ht="15" customHeight="1" x14ac:dyDescent="0.2">
      <c r="M19906"/>
      <c r="N19906"/>
      <c r="P19906"/>
      <c r="Q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</row>
    <row r="19907" spans="13:30" ht="15" customHeight="1" x14ac:dyDescent="0.2">
      <c r="M19907"/>
      <c r="N19907"/>
      <c r="P19907"/>
      <c r="Q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</row>
    <row r="19908" spans="13:30" ht="15" customHeight="1" x14ac:dyDescent="0.2">
      <c r="M19908"/>
      <c r="N19908"/>
      <c r="P19908"/>
      <c r="Q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</row>
    <row r="19909" spans="13:30" ht="15" customHeight="1" x14ac:dyDescent="0.2">
      <c r="M19909"/>
      <c r="N19909"/>
      <c r="P19909"/>
      <c r="Q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</row>
    <row r="19910" spans="13:30" ht="15" customHeight="1" x14ac:dyDescent="0.2">
      <c r="M19910"/>
      <c r="N19910"/>
      <c r="P19910"/>
      <c r="Q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</row>
    <row r="19911" spans="13:30" ht="15" customHeight="1" x14ac:dyDescent="0.2">
      <c r="M19911"/>
      <c r="N19911"/>
      <c r="P19911"/>
      <c r="Q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</row>
    <row r="19912" spans="13:30" ht="15" customHeight="1" x14ac:dyDescent="0.2">
      <c r="M19912"/>
      <c r="N19912"/>
      <c r="P19912"/>
      <c r="Q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</row>
    <row r="19913" spans="13:30" ht="15" customHeight="1" x14ac:dyDescent="0.2">
      <c r="M19913"/>
      <c r="N19913"/>
      <c r="P19913"/>
      <c r="Q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</row>
    <row r="19914" spans="13:30" ht="15" customHeight="1" x14ac:dyDescent="0.2">
      <c r="M19914"/>
      <c r="N19914"/>
      <c r="P19914"/>
      <c r="Q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</row>
    <row r="19915" spans="13:30" ht="15" customHeight="1" x14ac:dyDescent="0.2">
      <c r="M19915"/>
      <c r="N19915"/>
      <c r="P19915"/>
      <c r="Q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</row>
    <row r="19916" spans="13:30" ht="15" customHeight="1" x14ac:dyDescent="0.2">
      <c r="M19916"/>
      <c r="N19916"/>
      <c r="P19916"/>
      <c r="Q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</row>
    <row r="19917" spans="13:30" ht="15" customHeight="1" x14ac:dyDescent="0.2">
      <c r="M19917"/>
      <c r="N19917"/>
      <c r="P19917"/>
      <c r="Q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</row>
    <row r="19918" spans="13:30" ht="15" customHeight="1" x14ac:dyDescent="0.2">
      <c r="M19918"/>
      <c r="N19918"/>
      <c r="P19918"/>
      <c r="Q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</row>
    <row r="19919" spans="13:30" ht="15" customHeight="1" x14ac:dyDescent="0.2">
      <c r="M19919"/>
      <c r="N19919"/>
      <c r="P19919"/>
      <c r="Q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</row>
    <row r="19920" spans="13:30" ht="15" customHeight="1" x14ac:dyDescent="0.2">
      <c r="M19920"/>
      <c r="N19920"/>
      <c r="P19920"/>
      <c r="Q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</row>
    <row r="19921" spans="13:30" ht="15" customHeight="1" x14ac:dyDescent="0.2">
      <c r="M19921"/>
      <c r="N19921"/>
      <c r="P19921"/>
      <c r="Q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</row>
    <row r="19922" spans="13:30" ht="15" customHeight="1" x14ac:dyDescent="0.2">
      <c r="M19922"/>
      <c r="N19922"/>
      <c r="P19922"/>
      <c r="Q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</row>
    <row r="19923" spans="13:30" ht="15" customHeight="1" x14ac:dyDescent="0.2">
      <c r="M19923"/>
      <c r="N19923"/>
      <c r="P19923"/>
      <c r="Q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</row>
    <row r="19924" spans="13:30" ht="15" customHeight="1" x14ac:dyDescent="0.2">
      <c r="M19924"/>
      <c r="N19924"/>
      <c r="P19924"/>
      <c r="Q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</row>
    <row r="19925" spans="13:30" ht="15" customHeight="1" x14ac:dyDescent="0.2">
      <c r="M19925"/>
      <c r="N19925"/>
      <c r="P19925"/>
      <c r="Q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</row>
    <row r="19926" spans="13:30" ht="15" customHeight="1" x14ac:dyDescent="0.2">
      <c r="M19926"/>
      <c r="N19926"/>
      <c r="P19926"/>
      <c r="Q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</row>
    <row r="19927" spans="13:30" ht="15" customHeight="1" x14ac:dyDescent="0.2">
      <c r="M19927"/>
      <c r="N19927"/>
      <c r="P19927"/>
      <c r="Q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</row>
    <row r="19928" spans="13:30" ht="15" customHeight="1" x14ac:dyDescent="0.2">
      <c r="M19928"/>
      <c r="N19928"/>
      <c r="P19928"/>
      <c r="Q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</row>
    <row r="19929" spans="13:30" ht="15" customHeight="1" x14ac:dyDescent="0.2">
      <c r="M19929"/>
      <c r="N19929"/>
      <c r="P19929"/>
      <c r="Q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</row>
    <row r="19930" spans="13:30" ht="15" customHeight="1" x14ac:dyDescent="0.2">
      <c r="M19930"/>
      <c r="N19930"/>
      <c r="P19930"/>
      <c r="Q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</row>
    <row r="19931" spans="13:30" ht="15" customHeight="1" x14ac:dyDescent="0.2">
      <c r="M19931"/>
      <c r="N19931"/>
      <c r="P19931"/>
      <c r="Q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</row>
    <row r="19932" spans="13:30" ht="15" customHeight="1" x14ac:dyDescent="0.2">
      <c r="M19932"/>
      <c r="N19932"/>
      <c r="P19932"/>
      <c r="Q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</row>
    <row r="19933" spans="13:30" ht="15" customHeight="1" x14ac:dyDescent="0.2">
      <c r="M19933"/>
      <c r="N19933"/>
      <c r="P19933"/>
      <c r="Q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</row>
    <row r="19934" spans="13:30" ht="15" customHeight="1" x14ac:dyDescent="0.2">
      <c r="M19934"/>
      <c r="N19934"/>
      <c r="P19934"/>
      <c r="Q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</row>
    <row r="19935" spans="13:30" ht="15" customHeight="1" x14ac:dyDescent="0.2">
      <c r="M19935"/>
      <c r="N19935"/>
      <c r="P19935"/>
      <c r="Q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</row>
    <row r="19936" spans="13:30" ht="15" customHeight="1" x14ac:dyDescent="0.2">
      <c r="M19936"/>
      <c r="N19936"/>
      <c r="P19936"/>
      <c r="Q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</row>
    <row r="19937" spans="13:30" ht="15" customHeight="1" x14ac:dyDescent="0.2">
      <c r="M19937"/>
      <c r="N19937"/>
      <c r="P19937"/>
      <c r="Q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</row>
    <row r="19938" spans="13:30" ht="15" customHeight="1" x14ac:dyDescent="0.2">
      <c r="M19938"/>
      <c r="N19938"/>
      <c r="P19938"/>
      <c r="Q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</row>
    <row r="19939" spans="13:30" ht="15" customHeight="1" x14ac:dyDescent="0.2">
      <c r="M19939"/>
      <c r="N19939"/>
      <c r="P19939"/>
      <c r="Q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</row>
    <row r="19940" spans="13:30" ht="15" customHeight="1" x14ac:dyDescent="0.2">
      <c r="M19940"/>
      <c r="N19940"/>
      <c r="P19940"/>
      <c r="Q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</row>
    <row r="19941" spans="13:30" ht="15" customHeight="1" x14ac:dyDescent="0.2">
      <c r="M19941"/>
      <c r="N19941"/>
      <c r="P19941"/>
      <c r="Q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</row>
    <row r="19942" spans="13:30" ht="15" customHeight="1" x14ac:dyDescent="0.2">
      <c r="M19942"/>
      <c r="N19942"/>
      <c r="P19942"/>
      <c r="Q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</row>
    <row r="19943" spans="13:30" ht="15" customHeight="1" x14ac:dyDescent="0.2">
      <c r="M19943"/>
      <c r="N19943"/>
      <c r="P19943"/>
      <c r="Q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</row>
    <row r="19944" spans="13:30" ht="15" customHeight="1" x14ac:dyDescent="0.2">
      <c r="M19944"/>
      <c r="N19944"/>
      <c r="P19944"/>
      <c r="Q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</row>
    <row r="19945" spans="13:30" ht="15" customHeight="1" x14ac:dyDescent="0.2">
      <c r="M19945"/>
      <c r="N19945"/>
      <c r="P19945"/>
      <c r="Q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</row>
    <row r="19946" spans="13:30" ht="15" customHeight="1" x14ac:dyDescent="0.2">
      <c r="M19946"/>
      <c r="N19946"/>
      <c r="P19946"/>
      <c r="Q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</row>
    <row r="19947" spans="13:30" ht="15" customHeight="1" x14ac:dyDescent="0.2">
      <c r="M19947"/>
      <c r="N19947"/>
      <c r="P19947"/>
      <c r="Q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</row>
    <row r="19948" spans="13:30" ht="15" customHeight="1" x14ac:dyDescent="0.2">
      <c r="M19948"/>
      <c r="N19948"/>
      <c r="P19948"/>
      <c r="Q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</row>
    <row r="19949" spans="13:30" ht="15" customHeight="1" x14ac:dyDescent="0.2">
      <c r="M19949"/>
      <c r="N19949"/>
      <c r="P19949"/>
      <c r="Q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</row>
    <row r="19950" spans="13:30" ht="15" customHeight="1" x14ac:dyDescent="0.2">
      <c r="M19950"/>
      <c r="N19950"/>
      <c r="P19950"/>
      <c r="Q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</row>
    <row r="19951" spans="13:30" ht="15" customHeight="1" x14ac:dyDescent="0.2">
      <c r="M19951"/>
      <c r="N19951"/>
      <c r="P19951"/>
      <c r="Q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</row>
    <row r="19952" spans="13:30" ht="15" customHeight="1" x14ac:dyDescent="0.2">
      <c r="M19952"/>
      <c r="N19952"/>
      <c r="P19952"/>
      <c r="Q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</row>
    <row r="19953" spans="13:30" ht="15" customHeight="1" x14ac:dyDescent="0.2">
      <c r="M19953"/>
      <c r="N19953"/>
      <c r="P19953"/>
      <c r="Q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</row>
    <row r="19954" spans="13:30" ht="15" customHeight="1" x14ac:dyDescent="0.2">
      <c r="M19954"/>
      <c r="N19954"/>
      <c r="P19954"/>
      <c r="Q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</row>
    <row r="19955" spans="13:30" ht="15" customHeight="1" x14ac:dyDescent="0.2">
      <c r="M19955"/>
      <c r="N19955"/>
      <c r="P19955"/>
      <c r="Q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</row>
    <row r="19956" spans="13:30" ht="15" customHeight="1" x14ac:dyDescent="0.2">
      <c r="M19956"/>
      <c r="N19956"/>
      <c r="P19956"/>
      <c r="Q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</row>
    <row r="19957" spans="13:30" ht="15" customHeight="1" x14ac:dyDescent="0.2">
      <c r="M19957"/>
      <c r="N19957"/>
      <c r="P19957"/>
      <c r="Q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</row>
    <row r="19958" spans="13:30" ht="15" customHeight="1" x14ac:dyDescent="0.2">
      <c r="M19958"/>
      <c r="N19958"/>
      <c r="P19958"/>
      <c r="Q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</row>
    <row r="19959" spans="13:30" ht="15" customHeight="1" x14ac:dyDescent="0.2">
      <c r="M19959"/>
      <c r="N19959"/>
      <c r="P19959"/>
      <c r="Q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</row>
    <row r="19960" spans="13:30" ht="15" customHeight="1" x14ac:dyDescent="0.2">
      <c r="M19960"/>
      <c r="N19960"/>
      <c r="P19960"/>
      <c r="Q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</row>
    <row r="19961" spans="13:30" ht="15" customHeight="1" x14ac:dyDescent="0.2">
      <c r="M19961"/>
      <c r="N19961"/>
      <c r="P19961"/>
      <c r="Q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</row>
    <row r="19962" spans="13:30" ht="15" customHeight="1" x14ac:dyDescent="0.2">
      <c r="M19962"/>
      <c r="N19962"/>
      <c r="P19962"/>
      <c r="Q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</row>
    <row r="19963" spans="13:30" ht="15" customHeight="1" x14ac:dyDescent="0.2">
      <c r="M19963"/>
      <c r="N19963"/>
      <c r="P19963"/>
      <c r="Q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</row>
    <row r="19964" spans="13:30" ht="15" customHeight="1" x14ac:dyDescent="0.2">
      <c r="M19964"/>
      <c r="N19964"/>
      <c r="P19964"/>
      <c r="Q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</row>
    <row r="19965" spans="13:30" ht="15" customHeight="1" x14ac:dyDescent="0.2">
      <c r="M19965"/>
      <c r="N19965"/>
      <c r="P19965"/>
      <c r="Q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</row>
    <row r="19966" spans="13:30" ht="15" customHeight="1" x14ac:dyDescent="0.2">
      <c r="M19966"/>
      <c r="N19966"/>
      <c r="P19966"/>
      <c r="Q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</row>
    <row r="19967" spans="13:30" ht="15" customHeight="1" x14ac:dyDescent="0.2">
      <c r="M19967"/>
      <c r="N19967"/>
      <c r="P19967"/>
      <c r="Q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</row>
    <row r="19968" spans="13:30" ht="15" customHeight="1" x14ac:dyDescent="0.2">
      <c r="M19968"/>
      <c r="N19968"/>
      <c r="P19968"/>
      <c r="Q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</row>
    <row r="19969" spans="13:30" ht="15" customHeight="1" x14ac:dyDescent="0.2">
      <c r="M19969"/>
      <c r="N19969"/>
      <c r="P19969"/>
      <c r="Q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</row>
    <row r="19970" spans="13:30" ht="15" customHeight="1" x14ac:dyDescent="0.2">
      <c r="M19970"/>
      <c r="N19970"/>
      <c r="P19970"/>
      <c r="Q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</row>
    <row r="19971" spans="13:30" ht="15" customHeight="1" x14ac:dyDescent="0.2">
      <c r="M19971"/>
      <c r="N19971"/>
      <c r="P19971"/>
      <c r="Q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</row>
    <row r="19972" spans="13:30" ht="15" customHeight="1" x14ac:dyDescent="0.2">
      <c r="M19972"/>
      <c r="N19972"/>
      <c r="P19972"/>
      <c r="Q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</row>
    <row r="19973" spans="13:30" ht="15" customHeight="1" x14ac:dyDescent="0.2">
      <c r="M19973"/>
      <c r="N19973"/>
      <c r="P19973"/>
      <c r="Q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</row>
    <row r="19974" spans="13:30" ht="15" customHeight="1" x14ac:dyDescent="0.2">
      <c r="M19974"/>
      <c r="N19974"/>
      <c r="P19974"/>
      <c r="Q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</row>
    <row r="19975" spans="13:30" ht="15" customHeight="1" x14ac:dyDescent="0.2">
      <c r="M19975"/>
      <c r="N19975"/>
      <c r="P19975"/>
      <c r="Q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</row>
    <row r="19976" spans="13:30" ht="15" customHeight="1" x14ac:dyDescent="0.2">
      <c r="M19976"/>
      <c r="N19976"/>
      <c r="P19976"/>
      <c r="Q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</row>
    <row r="19977" spans="13:30" ht="15" customHeight="1" x14ac:dyDescent="0.2">
      <c r="M19977"/>
      <c r="N19977"/>
      <c r="P19977"/>
      <c r="Q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</row>
    <row r="19978" spans="13:30" ht="15" customHeight="1" x14ac:dyDescent="0.2">
      <c r="M19978"/>
      <c r="N19978"/>
      <c r="P19978"/>
      <c r="Q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</row>
    <row r="19979" spans="13:30" ht="15" customHeight="1" x14ac:dyDescent="0.2">
      <c r="M19979"/>
      <c r="N19979"/>
      <c r="P19979"/>
      <c r="Q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</row>
    <row r="19980" spans="13:30" ht="15" customHeight="1" x14ac:dyDescent="0.2">
      <c r="M19980"/>
      <c r="N19980"/>
      <c r="P19980"/>
      <c r="Q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</row>
    <row r="19981" spans="13:30" ht="15" customHeight="1" x14ac:dyDescent="0.2">
      <c r="M19981"/>
      <c r="N19981"/>
      <c r="P19981"/>
      <c r="Q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</row>
    <row r="19982" spans="13:30" ht="15" customHeight="1" x14ac:dyDescent="0.2">
      <c r="M19982"/>
      <c r="N19982"/>
      <c r="P19982"/>
      <c r="Q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</row>
    <row r="19983" spans="13:30" ht="15" customHeight="1" x14ac:dyDescent="0.2">
      <c r="M19983"/>
      <c r="N19983"/>
      <c r="P19983"/>
      <c r="Q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</row>
    <row r="19984" spans="13:30" ht="15" customHeight="1" x14ac:dyDescent="0.2">
      <c r="M19984"/>
      <c r="N19984"/>
      <c r="P19984"/>
      <c r="Q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</row>
    <row r="19985" spans="13:30" ht="15" customHeight="1" x14ac:dyDescent="0.2">
      <c r="M19985"/>
      <c r="N19985"/>
      <c r="P19985"/>
      <c r="Q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</row>
    <row r="19986" spans="13:30" ht="15" customHeight="1" x14ac:dyDescent="0.2">
      <c r="M19986"/>
      <c r="N19986"/>
      <c r="P19986"/>
      <c r="Q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</row>
    <row r="19987" spans="13:30" ht="15" customHeight="1" x14ac:dyDescent="0.2">
      <c r="M19987"/>
      <c r="N19987"/>
      <c r="P19987"/>
      <c r="Q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</row>
    <row r="19988" spans="13:30" ht="15" customHeight="1" x14ac:dyDescent="0.2">
      <c r="M19988"/>
      <c r="N19988"/>
      <c r="P19988"/>
      <c r="Q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</row>
    <row r="19989" spans="13:30" ht="15" customHeight="1" x14ac:dyDescent="0.2">
      <c r="M19989"/>
      <c r="N19989"/>
      <c r="P19989"/>
      <c r="Q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</row>
    <row r="19990" spans="13:30" ht="15" customHeight="1" x14ac:dyDescent="0.2">
      <c r="M19990"/>
      <c r="N19990"/>
      <c r="P19990"/>
      <c r="Q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</row>
    <row r="19991" spans="13:30" ht="15" customHeight="1" x14ac:dyDescent="0.2">
      <c r="M19991"/>
      <c r="N19991"/>
      <c r="P19991"/>
      <c r="Q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</row>
    <row r="19992" spans="13:30" ht="15" customHeight="1" x14ac:dyDescent="0.2">
      <c r="M19992"/>
      <c r="N19992"/>
      <c r="P19992"/>
      <c r="Q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</row>
    <row r="19993" spans="13:30" ht="15" customHeight="1" x14ac:dyDescent="0.2">
      <c r="M19993"/>
      <c r="N19993"/>
      <c r="P19993"/>
      <c r="Q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</row>
    <row r="19994" spans="13:30" ht="15" customHeight="1" x14ac:dyDescent="0.2">
      <c r="M19994"/>
      <c r="N19994"/>
      <c r="P19994"/>
      <c r="Q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</row>
    <row r="19995" spans="13:30" ht="15" customHeight="1" x14ac:dyDescent="0.2">
      <c r="M19995"/>
      <c r="N19995"/>
      <c r="P19995"/>
      <c r="Q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</row>
    <row r="19996" spans="13:30" ht="15" customHeight="1" x14ac:dyDescent="0.2">
      <c r="M19996"/>
      <c r="N19996"/>
      <c r="P19996"/>
      <c r="Q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</row>
    <row r="19997" spans="13:30" ht="15" customHeight="1" x14ac:dyDescent="0.2">
      <c r="M19997"/>
      <c r="N19997"/>
      <c r="P19997"/>
      <c r="Q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</row>
    <row r="19998" spans="13:30" ht="15" customHeight="1" x14ac:dyDescent="0.2">
      <c r="M19998"/>
      <c r="N19998"/>
      <c r="P19998"/>
      <c r="Q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</row>
    <row r="19999" spans="13:30" ht="15" customHeight="1" x14ac:dyDescent="0.2">
      <c r="M19999"/>
      <c r="N19999"/>
      <c r="P19999"/>
      <c r="Q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</row>
    <row r="20000" spans="13:30" ht="15" customHeight="1" x14ac:dyDescent="0.2">
      <c r="M20000"/>
      <c r="N20000"/>
      <c r="P20000"/>
      <c r="Q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</row>
    <row r="20001" spans="13:30" ht="15" customHeight="1" x14ac:dyDescent="0.2">
      <c r="M20001"/>
      <c r="N20001"/>
      <c r="P20001"/>
      <c r="Q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</row>
    <row r="20002" spans="13:30" ht="15" customHeight="1" x14ac:dyDescent="0.2">
      <c r="M20002"/>
      <c r="N20002"/>
      <c r="P20002"/>
      <c r="Q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</row>
    <row r="20003" spans="13:30" ht="15" customHeight="1" x14ac:dyDescent="0.2">
      <c r="M20003"/>
      <c r="N20003"/>
      <c r="P20003"/>
      <c r="Q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</row>
    <row r="20004" spans="13:30" ht="15" customHeight="1" x14ac:dyDescent="0.2">
      <c r="M20004"/>
      <c r="N20004"/>
      <c r="P20004"/>
      <c r="Q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</row>
    <row r="20005" spans="13:30" ht="15" customHeight="1" x14ac:dyDescent="0.2">
      <c r="M20005"/>
      <c r="N20005"/>
      <c r="P20005"/>
      <c r="Q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</row>
    <row r="20006" spans="13:30" ht="15" customHeight="1" x14ac:dyDescent="0.2">
      <c r="M20006"/>
      <c r="N20006"/>
      <c r="P20006"/>
      <c r="Q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</row>
    <row r="20007" spans="13:30" ht="15" customHeight="1" x14ac:dyDescent="0.2">
      <c r="M20007"/>
      <c r="N20007"/>
      <c r="P20007"/>
      <c r="Q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</row>
    <row r="20008" spans="13:30" ht="15" customHeight="1" x14ac:dyDescent="0.2">
      <c r="M20008"/>
      <c r="N20008"/>
      <c r="P20008"/>
      <c r="Q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</row>
    <row r="20009" spans="13:30" ht="15" customHeight="1" x14ac:dyDescent="0.2">
      <c r="M20009"/>
      <c r="N20009"/>
      <c r="P20009"/>
      <c r="Q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</row>
    <row r="20010" spans="13:30" ht="15" customHeight="1" x14ac:dyDescent="0.2">
      <c r="M20010"/>
      <c r="N20010"/>
      <c r="P20010"/>
      <c r="Q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</row>
    <row r="20011" spans="13:30" ht="15" customHeight="1" x14ac:dyDescent="0.2">
      <c r="M20011"/>
      <c r="N20011"/>
      <c r="P20011"/>
      <c r="Q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</row>
    <row r="20012" spans="13:30" ht="15" customHeight="1" x14ac:dyDescent="0.2">
      <c r="M20012"/>
      <c r="N20012"/>
      <c r="P20012"/>
      <c r="Q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</row>
    <row r="20013" spans="13:30" ht="15" customHeight="1" x14ac:dyDescent="0.2">
      <c r="M20013"/>
      <c r="N20013"/>
      <c r="P20013"/>
      <c r="Q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</row>
    <row r="20014" spans="13:30" ht="15" customHeight="1" x14ac:dyDescent="0.2">
      <c r="M20014"/>
      <c r="N20014"/>
      <c r="P20014"/>
      <c r="Q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</row>
    <row r="20015" spans="13:30" ht="15" customHeight="1" x14ac:dyDescent="0.2">
      <c r="M20015"/>
      <c r="N20015"/>
      <c r="P20015"/>
      <c r="Q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</row>
    <row r="20016" spans="13:30" ht="15" customHeight="1" x14ac:dyDescent="0.2">
      <c r="M20016"/>
      <c r="N20016"/>
      <c r="P20016"/>
      <c r="Q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</row>
    <row r="20017" spans="13:30" ht="15" customHeight="1" x14ac:dyDescent="0.2">
      <c r="M20017"/>
      <c r="N20017"/>
      <c r="P20017"/>
      <c r="Q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</row>
    <row r="20018" spans="13:30" ht="15" customHeight="1" x14ac:dyDescent="0.2">
      <c r="M20018"/>
      <c r="N20018"/>
      <c r="P20018"/>
      <c r="Q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</row>
    <row r="20019" spans="13:30" ht="15" customHeight="1" x14ac:dyDescent="0.2">
      <c r="M20019"/>
      <c r="N20019"/>
      <c r="P20019"/>
      <c r="Q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</row>
    <row r="20020" spans="13:30" ht="15" customHeight="1" x14ac:dyDescent="0.2">
      <c r="M20020"/>
      <c r="N20020"/>
      <c r="P20020"/>
      <c r="Q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</row>
    <row r="20021" spans="13:30" ht="15" customHeight="1" x14ac:dyDescent="0.2">
      <c r="M20021"/>
      <c r="N20021"/>
      <c r="P20021"/>
      <c r="Q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</row>
    <row r="20022" spans="13:30" ht="15" customHeight="1" x14ac:dyDescent="0.2">
      <c r="M20022"/>
      <c r="N20022"/>
      <c r="P20022"/>
      <c r="Q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</row>
    <row r="20023" spans="13:30" ht="15" customHeight="1" x14ac:dyDescent="0.2">
      <c r="M20023"/>
      <c r="N20023"/>
      <c r="P20023"/>
      <c r="Q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</row>
    <row r="20024" spans="13:30" ht="15" customHeight="1" x14ac:dyDescent="0.2">
      <c r="M20024"/>
      <c r="N20024"/>
      <c r="P20024"/>
      <c r="Q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</row>
    <row r="20025" spans="13:30" ht="15" customHeight="1" x14ac:dyDescent="0.2">
      <c r="M20025"/>
      <c r="N20025"/>
      <c r="P20025"/>
      <c r="Q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</row>
    <row r="20026" spans="13:30" ht="15" customHeight="1" x14ac:dyDescent="0.2">
      <c r="M20026"/>
      <c r="N20026"/>
      <c r="P20026"/>
      <c r="Q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</row>
    <row r="20027" spans="13:30" ht="15" customHeight="1" x14ac:dyDescent="0.2">
      <c r="M20027"/>
      <c r="N20027"/>
      <c r="P20027"/>
      <c r="Q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</row>
    <row r="20028" spans="13:30" ht="15" customHeight="1" x14ac:dyDescent="0.2">
      <c r="M20028"/>
      <c r="N20028"/>
      <c r="P20028"/>
      <c r="Q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</row>
    <row r="20029" spans="13:30" ht="15" customHeight="1" x14ac:dyDescent="0.2">
      <c r="M20029"/>
      <c r="N20029"/>
      <c r="P20029"/>
      <c r="Q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</row>
    <row r="20030" spans="13:30" ht="15" customHeight="1" x14ac:dyDescent="0.2">
      <c r="M20030"/>
      <c r="N20030"/>
      <c r="P20030"/>
      <c r="Q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</row>
    <row r="20031" spans="13:30" ht="15" customHeight="1" x14ac:dyDescent="0.2">
      <c r="M20031"/>
      <c r="N20031"/>
      <c r="P20031"/>
      <c r="Q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</row>
    <row r="20032" spans="13:30" ht="15" customHeight="1" x14ac:dyDescent="0.2">
      <c r="M20032"/>
      <c r="N20032"/>
      <c r="P20032"/>
      <c r="Q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</row>
    <row r="20033" spans="13:30" ht="15" customHeight="1" x14ac:dyDescent="0.2">
      <c r="M20033"/>
      <c r="N20033"/>
      <c r="P20033"/>
      <c r="Q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</row>
    <row r="20034" spans="13:30" ht="15" customHeight="1" x14ac:dyDescent="0.2">
      <c r="M20034"/>
      <c r="N20034"/>
      <c r="P20034"/>
      <c r="Q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</row>
    <row r="20035" spans="13:30" ht="15" customHeight="1" x14ac:dyDescent="0.2">
      <c r="M20035"/>
      <c r="N20035"/>
      <c r="P20035"/>
      <c r="Q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</row>
    <row r="20036" spans="13:30" ht="15" customHeight="1" x14ac:dyDescent="0.2">
      <c r="M20036"/>
      <c r="N20036"/>
      <c r="P20036"/>
      <c r="Q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</row>
    <row r="20037" spans="13:30" ht="15" customHeight="1" x14ac:dyDescent="0.2">
      <c r="M20037"/>
      <c r="N20037"/>
      <c r="P20037"/>
      <c r="Q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</row>
    <row r="20038" spans="13:30" ht="15" customHeight="1" x14ac:dyDescent="0.2">
      <c r="M20038"/>
      <c r="N20038"/>
      <c r="P20038"/>
      <c r="Q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</row>
    <row r="20039" spans="13:30" ht="15" customHeight="1" x14ac:dyDescent="0.2">
      <c r="M20039"/>
      <c r="N20039"/>
      <c r="P20039"/>
      <c r="Q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</row>
    <row r="20040" spans="13:30" ht="15" customHeight="1" x14ac:dyDescent="0.2">
      <c r="M20040"/>
      <c r="N20040"/>
      <c r="P20040"/>
      <c r="Q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</row>
    <row r="20041" spans="13:30" ht="15" customHeight="1" x14ac:dyDescent="0.2">
      <c r="M20041"/>
      <c r="N20041"/>
      <c r="P20041"/>
      <c r="Q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</row>
    <row r="20042" spans="13:30" ht="15" customHeight="1" x14ac:dyDescent="0.2">
      <c r="M20042"/>
      <c r="N20042"/>
      <c r="P20042"/>
      <c r="Q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</row>
    <row r="20043" spans="13:30" ht="15" customHeight="1" x14ac:dyDescent="0.2">
      <c r="M20043"/>
      <c r="N20043"/>
      <c r="P20043"/>
      <c r="Q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</row>
    <row r="20044" spans="13:30" ht="15" customHeight="1" x14ac:dyDescent="0.2">
      <c r="M20044"/>
      <c r="N20044"/>
      <c r="P20044"/>
      <c r="Q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</row>
    <row r="20045" spans="13:30" ht="15" customHeight="1" x14ac:dyDescent="0.2">
      <c r="M20045"/>
      <c r="N20045"/>
      <c r="P20045"/>
      <c r="Q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</row>
    <row r="20046" spans="13:30" ht="15" customHeight="1" x14ac:dyDescent="0.2">
      <c r="M20046"/>
      <c r="N20046"/>
      <c r="P20046"/>
      <c r="Q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</row>
    <row r="20047" spans="13:30" ht="15" customHeight="1" x14ac:dyDescent="0.2">
      <c r="M20047"/>
      <c r="N20047"/>
      <c r="P20047"/>
      <c r="Q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</row>
    <row r="20048" spans="13:30" ht="15" customHeight="1" x14ac:dyDescent="0.2">
      <c r="M20048"/>
      <c r="N20048"/>
      <c r="P20048"/>
      <c r="Q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</row>
    <row r="20049" spans="13:30" ht="15" customHeight="1" x14ac:dyDescent="0.2">
      <c r="M20049"/>
      <c r="N20049"/>
      <c r="P20049"/>
      <c r="Q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</row>
    <row r="20050" spans="13:30" ht="15" customHeight="1" x14ac:dyDescent="0.2">
      <c r="M20050"/>
      <c r="N20050"/>
      <c r="P20050"/>
      <c r="Q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</row>
    <row r="20051" spans="13:30" ht="15" customHeight="1" x14ac:dyDescent="0.2">
      <c r="M20051"/>
      <c r="N20051"/>
      <c r="P20051"/>
      <c r="Q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</row>
    <row r="20052" spans="13:30" ht="15" customHeight="1" x14ac:dyDescent="0.2">
      <c r="M20052"/>
      <c r="N20052"/>
      <c r="P20052"/>
      <c r="Q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</row>
    <row r="20053" spans="13:30" ht="15" customHeight="1" x14ac:dyDescent="0.2">
      <c r="M20053"/>
      <c r="N20053"/>
      <c r="P20053"/>
      <c r="Q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</row>
    <row r="20054" spans="13:30" ht="15" customHeight="1" x14ac:dyDescent="0.2">
      <c r="M20054"/>
      <c r="N20054"/>
      <c r="P20054"/>
      <c r="Q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</row>
    <row r="20055" spans="13:30" ht="15" customHeight="1" x14ac:dyDescent="0.2">
      <c r="M20055"/>
      <c r="N20055"/>
      <c r="P20055"/>
      <c r="Q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</row>
    <row r="20056" spans="13:30" ht="15" customHeight="1" x14ac:dyDescent="0.2">
      <c r="M20056"/>
      <c r="N20056"/>
      <c r="P20056"/>
      <c r="Q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</row>
    <row r="20057" spans="13:30" ht="15" customHeight="1" x14ac:dyDescent="0.2">
      <c r="M20057"/>
      <c r="N20057"/>
      <c r="P20057"/>
      <c r="Q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</row>
    <row r="20058" spans="13:30" ht="15" customHeight="1" x14ac:dyDescent="0.2">
      <c r="M20058"/>
      <c r="N20058"/>
      <c r="P20058"/>
      <c r="Q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</row>
    <row r="20059" spans="13:30" ht="15" customHeight="1" x14ac:dyDescent="0.2">
      <c r="M20059"/>
      <c r="N20059"/>
      <c r="P20059"/>
      <c r="Q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</row>
    <row r="20060" spans="13:30" ht="15" customHeight="1" x14ac:dyDescent="0.2">
      <c r="M20060"/>
      <c r="N20060"/>
      <c r="P20060"/>
      <c r="Q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</row>
    <row r="20061" spans="13:30" ht="15" customHeight="1" x14ac:dyDescent="0.2">
      <c r="M20061"/>
      <c r="N20061"/>
      <c r="P20061"/>
      <c r="Q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</row>
    <row r="20062" spans="13:30" ht="15" customHeight="1" x14ac:dyDescent="0.2">
      <c r="M20062"/>
      <c r="N20062"/>
      <c r="P20062"/>
      <c r="Q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</row>
    <row r="20063" spans="13:30" ht="15" customHeight="1" x14ac:dyDescent="0.2">
      <c r="M20063"/>
      <c r="N20063"/>
      <c r="P20063"/>
      <c r="Q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</row>
    <row r="20064" spans="13:30" ht="15" customHeight="1" x14ac:dyDescent="0.2">
      <c r="M20064"/>
      <c r="N20064"/>
      <c r="P20064"/>
      <c r="Q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</row>
    <row r="20065" spans="13:30" ht="15" customHeight="1" x14ac:dyDescent="0.2">
      <c r="M20065"/>
      <c r="N20065"/>
      <c r="P20065"/>
      <c r="Q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</row>
    <row r="20066" spans="13:30" ht="15" customHeight="1" x14ac:dyDescent="0.2">
      <c r="M20066"/>
      <c r="N20066"/>
      <c r="P20066"/>
      <c r="Q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</row>
    <row r="20067" spans="13:30" ht="15" customHeight="1" x14ac:dyDescent="0.2">
      <c r="M20067"/>
      <c r="N20067"/>
      <c r="P20067"/>
      <c r="Q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</row>
    <row r="20068" spans="13:30" ht="15" customHeight="1" x14ac:dyDescent="0.2">
      <c r="M20068"/>
      <c r="N20068"/>
      <c r="P20068"/>
      <c r="Q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</row>
    <row r="20069" spans="13:30" ht="15" customHeight="1" x14ac:dyDescent="0.2">
      <c r="M20069"/>
      <c r="N20069"/>
      <c r="P20069"/>
      <c r="Q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</row>
    <row r="20070" spans="13:30" ht="15" customHeight="1" x14ac:dyDescent="0.2">
      <c r="M20070"/>
      <c r="N20070"/>
      <c r="P20070"/>
      <c r="Q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</row>
    <row r="20071" spans="13:30" ht="15" customHeight="1" x14ac:dyDescent="0.2">
      <c r="M20071"/>
      <c r="N20071"/>
      <c r="P20071"/>
      <c r="Q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</row>
    <row r="20072" spans="13:30" ht="15" customHeight="1" x14ac:dyDescent="0.2">
      <c r="M20072"/>
      <c r="N20072"/>
      <c r="P20072"/>
      <c r="Q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</row>
    <row r="20073" spans="13:30" ht="15" customHeight="1" x14ac:dyDescent="0.2">
      <c r="M20073"/>
      <c r="N20073"/>
      <c r="P20073"/>
      <c r="Q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</row>
    <row r="20074" spans="13:30" ht="15" customHeight="1" x14ac:dyDescent="0.2">
      <c r="M20074"/>
      <c r="N20074"/>
      <c r="P20074"/>
      <c r="Q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</row>
    <row r="20075" spans="13:30" ht="15" customHeight="1" x14ac:dyDescent="0.2">
      <c r="M20075"/>
      <c r="N20075"/>
      <c r="P20075"/>
      <c r="Q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</row>
    <row r="20076" spans="13:30" ht="15" customHeight="1" x14ac:dyDescent="0.2">
      <c r="M20076"/>
      <c r="N20076"/>
      <c r="P20076"/>
      <c r="Q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</row>
    <row r="20077" spans="13:30" ht="15" customHeight="1" x14ac:dyDescent="0.2">
      <c r="M20077"/>
      <c r="N20077"/>
      <c r="P20077"/>
      <c r="Q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</row>
    <row r="20078" spans="13:30" ht="15" customHeight="1" x14ac:dyDescent="0.2">
      <c r="M20078"/>
      <c r="N20078"/>
      <c r="P20078"/>
      <c r="Q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</row>
    <row r="20079" spans="13:30" ht="15" customHeight="1" x14ac:dyDescent="0.2">
      <c r="M20079"/>
      <c r="N20079"/>
      <c r="P20079"/>
      <c r="Q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</row>
    <row r="20080" spans="13:30" ht="15" customHeight="1" x14ac:dyDescent="0.2">
      <c r="M20080"/>
      <c r="N20080"/>
      <c r="P20080"/>
      <c r="Q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</row>
    <row r="20081" spans="13:30" ht="15" customHeight="1" x14ac:dyDescent="0.2">
      <c r="M20081"/>
      <c r="N20081"/>
      <c r="P20081"/>
      <c r="Q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</row>
    <row r="20082" spans="13:30" ht="15" customHeight="1" x14ac:dyDescent="0.2">
      <c r="M20082"/>
      <c r="N20082"/>
      <c r="P20082"/>
      <c r="Q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</row>
    <row r="20083" spans="13:30" ht="15" customHeight="1" x14ac:dyDescent="0.2">
      <c r="M20083"/>
      <c r="N20083"/>
      <c r="P20083"/>
      <c r="Q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</row>
    <row r="20084" spans="13:30" ht="15" customHeight="1" x14ac:dyDescent="0.2">
      <c r="M20084"/>
      <c r="N20084"/>
      <c r="P20084"/>
      <c r="Q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</row>
    <row r="20085" spans="13:30" ht="15" customHeight="1" x14ac:dyDescent="0.2">
      <c r="M20085"/>
      <c r="N20085"/>
      <c r="P20085"/>
      <c r="Q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</row>
    <row r="20086" spans="13:30" ht="15" customHeight="1" x14ac:dyDescent="0.2">
      <c r="M20086"/>
      <c r="N20086"/>
      <c r="P20086"/>
      <c r="Q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</row>
    <row r="20087" spans="13:30" ht="15" customHeight="1" x14ac:dyDescent="0.2">
      <c r="M20087"/>
      <c r="N20087"/>
      <c r="P20087"/>
      <c r="Q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</row>
    <row r="20088" spans="13:30" ht="15" customHeight="1" x14ac:dyDescent="0.2">
      <c r="M20088"/>
      <c r="N20088"/>
      <c r="P20088"/>
      <c r="Q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</row>
    <row r="20089" spans="13:30" ht="15" customHeight="1" x14ac:dyDescent="0.2">
      <c r="M20089"/>
      <c r="N20089"/>
      <c r="P20089"/>
      <c r="Q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</row>
    <row r="20090" spans="13:30" ht="15" customHeight="1" x14ac:dyDescent="0.2">
      <c r="M20090"/>
      <c r="N20090"/>
      <c r="P20090"/>
      <c r="Q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</row>
    <row r="20091" spans="13:30" ht="15" customHeight="1" x14ac:dyDescent="0.2">
      <c r="M20091"/>
      <c r="N20091"/>
      <c r="P20091"/>
      <c r="Q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</row>
    <row r="20092" spans="13:30" ht="15" customHeight="1" x14ac:dyDescent="0.2">
      <c r="M20092"/>
      <c r="N20092"/>
      <c r="P20092"/>
      <c r="Q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</row>
    <row r="20093" spans="13:30" ht="15" customHeight="1" x14ac:dyDescent="0.2">
      <c r="M20093"/>
      <c r="N20093"/>
      <c r="P20093"/>
      <c r="Q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</row>
    <row r="20094" spans="13:30" ht="15" customHeight="1" x14ac:dyDescent="0.2">
      <c r="M20094"/>
      <c r="N20094"/>
      <c r="P20094"/>
      <c r="Q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</row>
    <row r="20095" spans="13:30" ht="15" customHeight="1" x14ac:dyDescent="0.2">
      <c r="M20095"/>
      <c r="N20095"/>
      <c r="P20095"/>
      <c r="Q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</row>
    <row r="20096" spans="13:30" ht="15" customHeight="1" x14ac:dyDescent="0.2">
      <c r="M20096"/>
      <c r="N20096"/>
      <c r="P20096"/>
      <c r="Q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</row>
    <row r="20097" spans="13:30" ht="15" customHeight="1" x14ac:dyDescent="0.2">
      <c r="M20097"/>
      <c r="N20097"/>
      <c r="P20097"/>
      <c r="Q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</row>
    <row r="20098" spans="13:30" ht="15" customHeight="1" x14ac:dyDescent="0.2">
      <c r="M20098"/>
      <c r="N20098"/>
      <c r="P20098"/>
      <c r="Q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</row>
    <row r="20099" spans="13:30" ht="15" customHeight="1" x14ac:dyDescent="0.2">
      <c r="M20099"/>
      <c r="N20099"/>
      <c r="P20099"/>
      <c r="Q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</row>
    <row r="20100" spans="13:30" ht="15" customHeight="1" x14ac:dyDescent="0.2">
      <c r="M20100"/>
      <c r="N20100"/>
      <c r="P20100"/>
      <c r="Q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</row>
    <row r="20101" spans="13:30" ht="15" customHeight="1" x14ac:dyDescent="0.2">
      <c r="M20101"/>
      <c r="N20101"/>
      <c r="P20101"/>
      <c r="Q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</row>
    <row r="20102" spans="13:30" ht="15" customHeight="1" x14ac:dyDescent="0.2">
      <c r="M20102"/>
      <c r="N20102"/>
      <c r="P20102"/>
      <c r="Q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</row>
    <row r="20103" spans="13:30" ht="15" customHeight="1" x14ac:dyDescent="0.2">
      <c r="M20103"/>
      <c r="N20103"/>
      <c r="P20103"/>
      <c r="Q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</row>
    <row r="20104" spans="13:30" ht="15" customHeight="1" x14ac:dyDescent="0.2">
      <c r="M20104"/>
      <c r="N20104"/>
      <c r="P20104"/>
      <c r="Q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</row>
    <row r="20105" spans="13:30" ht="15" customHeight="1" x14ac:dyDescent="0.2">
      <c r="M20105"/>
      <c r="N20105"/>
      <c r="P20105"/>
      <c r="Q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</row>
    <row r="20106" spans="13:30" ht="15" customHeight="1" x14ac:dyDescent="0.2">
      <c r="M20106"/>
      <c r="N20106"/>
      <c r="P20106"/>
      <c r="Q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</row>
    <row r="20107" spans="13:30" ht="15" customHeight="1" x14ac:dyDescent="0.2">
      <c r="M20107"/>
      <c r="N20107"/>
      <c r="P20107"/>
      <c r="Q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</row>
    <row r="20108" spans="13:30" ht="15" customHeight="1" x14ac:dyDescent="0.2">
      <c r="M20108"/>
      <c r="N20108"/>
      <c r="P20108"/>
      <c r="Q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</row>
    <row r="20109" spans="13:30" ht="15" customHeight="1" x14ac:dyDescent="0.2">
      <c r="M20109"/>
      <c r="N20109"/>
      <c r="P20109"/>
      <c r="Q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</row>
    <row r="20110" spans="13:30" ht="15" customHeight="1" x14ac:dyDescent="0.2">
      <c r="M20110"/>
      <c r="N20110"/>
      <c r="P20110"/>
      <c r="Q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</row>
    <row r="20111" spans="13:30" ht="15" customHeight="1" x14ac:dyDescent="0.2">
      <c r="M20111"/>
      <c r="N20111"/>
      <c r="P20111"/>
      <c r="Q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</row>
    <row r="20112" spans="13:30" ht="15" customHeight="1" x14ac:dyDescent="0.2">
      <c r="M20112"/>
      <c r="N20112"/>
      <c r="P20112"/>
      <c r="Q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</row>
    <row r="20113" spans="13:30" ht="15" customHeight="1" x14ac:dyDescent="0.2">
      <c r="M20113"/>
      <c r="N20113"/>
      <c r="P20113"/>
      <c r="Q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</row>
    <row r="20114" spans="13:30" ht="15" customHeight="1" x14ac:dyDescent="0.2">
      <c r="M20114"/>
      <c r="N20114"/>
      <c r="P20114"/>
      <c r="Q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</row>
    <row r="20115" spans="13:30" ht="15" customHeight="1" x14ac:dyDescent="0.2">
      <c r="M20115"/>
      <c r="N20115"/>
      <c r="P20115"/>
      <c r="Q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</row>
    <row r="20116" spans="13:30" ht="15" customHeight="1" x14ac:dyDescent="0.2">
      <c r="M20116"/>
      <c r="N20116"/>
      <c r="P20116"/>
      <c r="Q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</row>
    <row r="20117" spans="13:30" ht="15" customHeight="1" x14ac:dyDescent="0.2">
      <c r="M20117"/>
      <c r="N20117"/>
      <c r="P20117"/>
      <c r="Q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</row>
    <row r="20118" spans="13:30" ht="15" customHeight="1" x14ac:dyDescent="0.2">
      <c r="M20118"/>
      <c r="N20118"/>
      <c r="P20118"/>
      <c r="Q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</row>
    <row r="20119" spans="13:30" ht="15" customHeight="1" x14ac:dyDescent="0.2">
      <c r="M20119"/>
      <c r="N20119"/>
      <c r="P20119"/>
      <c r="Q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</row>
    <row r="20120" spans="13:30" ht="15" customHeight="1" x14ac:dyDescent="0.2">
      <c r="M20120"/>
      <c r="N20120"/>
      <c r="P20120"/>
      <c r="Q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</row>
    <row r="20121" spans="13:30" ht="15" customHeight="1" x14ac:dyDescent="0.2">
      <c r="M20121"/>
      <c r="N20121"/>
      <c r="P20121"/>
      <c r="Q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</row>
    <row r="20122" spans="13:30" ht="15" customHeight="1" x14ac:dyDescent="0.2">
      <c r="M20122"/>
      <c r="N20122"/>
      <c r="P20122"/>
      <c r="Q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</row>
    <row r="20123" spans="13:30" ht="15" customHeight="1" x14ac:dyDescent="0.2">
      <c r="M20123"/>
      <c r="N20123"/>
      <c r="P20123"/>
      <c r="Q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</row>
    <row r="20124" spans="13:30" ht="15" customHeight="1" x14ac:dyDescent="0.2">
      <c r="M20124"/>
      <c r="N20124"/>
      <c r="P20124"/>
      <c r="Q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</row>
    <row r="20125" spans="13:30" ht="15" customHeight="1" x14ac:dyDescent="0.2">
      <c r="M20125"/>
      <c r="N20125"/>
      <c r="P20125"/>
      <c r="Q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</row>
    <row r="20126" spans="13:30" ht="15" customHeight="1" x14ac:dyDescent="0.2">
      <c r="M20126"/>
      <c r="N20126"/>
      <c r="P20126"/>
      <c r="Q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</row>
    <row r="20127" spans="13:30" ht="15" customHeight="1" x14ac:dyDescent="0.2">
      <c r="M20127"/>
      <c r="N20127"/>
      <c r="P20127"/>
      <c r="Q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</row>
    <row r="20128" spans="13:30" ht="15" customHeight="1" x14ac:dyDescent="0.2">
      <c r="M20128"/>
      <c r="N20128"/>
      <c r="P20128"/>
      <c r="Q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</row>
    <row r="20129" spans="13:30" ht="15" customHeight="1" x14ac:dyDescent="0.2">
      <c r="M20129"/>
      <c r="N20129"/>
      <c r="P20129"/>
      <c r="Q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</row>
    <row r="20130" spans="13:30" ht="15" customHeight="1" x14ac:dyDescent="0.2">
      <c r="M20130"/>
      <c r="N20130"/>
      <c r="P20130"/>
      <c r="Q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</row>
    <row r="20131" spans="13:30" ht="15" customHeight="1" x14ac:dyDescent="0.2">
      <c r="M20131"/>
      <c r="N20131"/>
      <c r="P20131"/>
      <c r="Q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</row>
    <row r="20132" spans="13:30" ht="15" customHeight="1" x14ac:dyDescent="0.2">
      <c r="M20132"/>
      <c r="N20132"/>
      <c r="P20132"/>
      <c r="Q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</row>
    <row r="20133" spans="13:30" ht="15" customHeight="1" x14ac:dyDescent="0.2">
      <c r="M20133"/>
      <c r="N20133"/>
      <c r="P20133"/>
      <c r="Q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</row>
    <row r="20134" spans="13:30" ht="15" customHeight="1" x14ac:dyDescent="0.2">
      <c r="M20134"/>
      <c r="N20134"/>
      <c r="P20134"/>
      <c r="Q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</row>
    <row r="20135" spans="13:30" ht="15" customHeight="1" x14ac:dyDescent="0.2">
      <c r="M20135"/>
      <c r="N20135"/>
      <c r="P20135"/>
      <c r="Q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</row>
    <row r="20136" spans="13:30" ht="15" customHeight="1" x14ac:dyDescent="0.2">
      <c r="M20136"/>
      <c r="N20136"/>
      <c r="P20136"/>
      <c r="Q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</row>
    <row r="20137" spans="13:30" ht="15" customHeight="1" x14ac:dyDescent="0.2">
      <c r="M20137"/>
      <c r="N20137"/>
      <c r="P20137"/>
      <c r="Q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</row>
    <row r="20138" spans="13:30" ht="15" customHeight="1" x14ac:dyDescent="0.2">
      <c r="M20138"/>
      <c r="N20138"/>
      <c r="P20138"/>
      <c r="Q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</row>
    <row r="20139" spans="13:30" ht="15" customHeight="1" x14ac:dyDescent="0.2">
      <c r="M20139"/>
      <c r="N20139"/>
      <c r="P20139"/>
      <c r="Q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</row>
    <row r="20140" spans="13:30" ht="15" customHeight="1" x14ac:dyDescent="0.2">
      <c r="M20140"/>
      <c r="N20140"/>
      <c r="P20140"/>
      <c r="Q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</row>
    <row r="20141" spans="13:30" ht="15" customHeight="1" x14ac:dyDescent="0.2">
      <c r="M20141"/>
      <c r="N20141"/>
      <c r="P20141"/>
      <c r="Q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</row>
    <row r="20142" spans="13:30" ht="15" customHeight="1" x14ac:dyDescent="0.2">
      <c r="M20142"/>
      <c r="N20142"/>
      <c r="P20142"/>
      <c r="Q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</row>
    <row r="20143" spans="13:30" ht="15" customHeight="1" x14ac:dyDescent="0.2">
      <c r="M20143"/>
      <c r="N20143"/>
      <c r="P20143"/>
      <c r="Q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</row>
    <row r="20144" spans="13:30" ht="15" customHeight="1" x14ac:dyDescent="0.2">
      <c r="M20144"/>
      <c r="N20144"/>
      <c r="P20144"/>
      <c r="Q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</row>
    <row r="20145" spans="13:30" ht="15" customHeight="1" x14ac:dyDescent="0.2">
      <c r="M20145"/>
      <c r="N20145"/>
      <c r="P20145"/>
      <c r="Q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</row>
    <row r="20146" spans="13:30" ht="15" customHeight="1" x14ac:dyDescent="0.2">
      <c r="M20146"/>
      <c r="N20146"/>
      <c r="P20146"/>
      <c r="Q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</row>
    <row r="20147" spans="13:30" ht="15" customHeight="1" x14ac:dyDescent="0.2">
      <c r="M20147"/>
      <c r="N20147"/>
      <c r="P20147"/>
      <c r="Q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</row>
    <row r="20148" spans="13:30" ht="15" customHeight="1" x14ac:dyDescent="0.2">
      <c r="M20148"/>
      <c r="N20148"/>
      <c r="P20148"/>
      <c r="Q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</row>
    <row r="20149" spans="13:30" ht="15" customHeight="1" x14ac:dyDescent="0.2">
      <c r="M20149"/>
      <c r="N20149"/>
      <c r="P20149"/>
      <c r="Q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</row>
    <row r="20150" spans="13:30" ht="15" customHeight="1" x14ac:dyDescent="0.2">
      <c r="M20150"/>
      <c r="N20150"/>
      <c r="P20150"/>
      <c r="Q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</row>
    <row r="20151" spans="13:30" ht="15" customHeight="1" x14ac:dyDescent="0.2">
      <c r="M20151"/>
      <c r="N20151"/>
      <c r="P20151"/>
      <c r="Q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</row>
    <row r="20152" spans="13:30" ht="15" customHeight="1" x14ac:dyDescent="0.2">
      <c r="M20152"/>
      <c r="N20152"/>
      <c r="P20152"/>
      <c r="Q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</row>
    <row r="20153" spans="13:30" ht="15" customHeight="1" x14ac:dyDescent="0.2">
      <c r="M20153"/>
      <c r="N20153"/>
      <c r="P20153"/>
      <c r="Q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</row>
    <row r="20154" spans="13:30" ht="15" customHeight="1" x14ac:dyDescent="0.2">
      <c r="M20154"/>
      <c r="N20154"/>
      <c r="P20154"/>
      <c r="Q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</row>
    <row r="20155" spans="13:30" ht="15" customHeight="1" x14ac:dyDescent="0.2">
      <c r="M20155"/>
      <c r="N20155"/>
      <c r="P20155"/>
      <c r="Q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</row>
    <row r="20156" spans="13:30" ht="15" customHeight="1" x14ac:dyDescent="0.2">
      <c r="M20156"/>
      <c r="N20156"/>
      <c r="P20156"/>
      <c r="Q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</row>
    <row r="20157" spans="13:30" ht="15" customHeight="1" x14ac:dyDescent="0.2">
      <c r="M20157"/>
      <c r="N20157"/>
      <c r="P20157"/>
      <c r="Q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</row>
    <row r="20158" spans="13:30" ht="15" customHeight="1" x14ac:dyDescent="0.2">
      <c r="M20158"/>
      <c r="N20158"/>
      <c r="P20158"/>
      <c r="Q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</row>
    <row r="20159" spans="13:30" ht="15" customHeight="1" x14ac:dyDescent="0.2">
      <c r="M20159"/>
      <c r="N20159"/>
      <c r="P20159"/>
      <c r="Q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</row>
    <row r="20160" spans="13:30" ht="15" customHeight="1" x14ac:dyDescent="0.2">
      <c r="M20160"/>
      <c r="N20160"/>
      <c r="P20160"/>
      <c r="Q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</row>
    <row r="20161" spans="13:30" ht="15" customHeight="1" x14ac:dyDescent="0.2">
      <c r="M20161"/>
      <c r="N20161"/>
      <c r="P20161"/>
      <c r="Q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</row>
    <row r="20162" spans="13:30" ht="15" customHeight="1" x14ac:dyDescent="0.2">
      <c r="M20162"/>
      <c r="N20162"/>
      <c r="P20162"/>
      <c r="Q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</row>
    <row r="20163" spans="13:30" ht="15" customHeight="1" x14ac:dyDescent="0.2">
      <c r="M20163"/>
      <c r="N20163"/>
      <c r="P20163"/>
      <c r="Q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</row>
    <row r="20164" spans="13:30" ht="15" customHeight="1" x14ac:dyDescent="0.2">
      <c r="M20164"/>
      <c r="N20164"/>
      <c r="P20164"/>
      <c r="Q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</row>
    <row r="20165" spans="13:30" ht="15" customHeight="1" x14ac:dyDescent="0.2">
      <c r="M20165"/>
      <c r="N20165"/>
      <c r="P20165"/>
      <c r="Q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</row>
    <row r="20166" spans="13:30" ht="15" customHeight="1" x14ac:dyDescent="0.2">
      <c r="M20166"/>
      <c r="N20166"/>
      <c r="P20166"/>
      <c r="Q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</row>
    <row r="20167" spans="13:30" ht="15" customHeight="1" x14ac:dyDescent="0.2">
      <c r="M20167"/>
      <c r="N20167"/>
      <c r="P20167"/>
      <c r="Q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</row>
    <row r="20168" spans="13:30" ht="15" customHeight="1" x14ac:dyDescent="0.2">
      <c r="M20168"/>
      <c r="N20168"/>
      <c r="P20168"/>
      <c r="Q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</row>
    <row r="20169" spans="13:30" ht="15" customHeight="1" x14ac:dyDescent="0.2">
      <c r="M20169"/>
      <c r="N20169"/>
      <c r="P20169"/>
      <c r="Q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</row>
    <row r="20170" spans="13:30" ht="15" customHeight="1" x14ac:dyDescent="0.2">
      <c r="M20170"/>
      <c r="N20170"/>
      <c r="P20170"/>
      <c r="Q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</row>
    <row r="20171" spans="13:30" ht="15" customHeight="1" x14ac:dyDescent="0.2">
      <c r="M20171"/>
      <c r="N20171"/>
      <c r="P20171"/>
      <c r="Q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</row>
    <row r="20172" spans="13:30" ht="15" customHeight="1" x14ac:dyDescent="0.2">
      <c r="M20172"/>
      <c r="N20172"/>
      <c r="P20172"/>
      <c r="Q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</row>
    <row r="20173" spans="13:30" ht="15" customHeight="1" x14ac:dyDescent="0.2">
      <c r="M20173"/>
      <c r="N20173"/>
      <c r="P20173"/>
      <c r="Q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</row>
    <row r="20174" spans="13:30" ht="15" customHeight="1" x14ac:dyDescent="0.2">
      <c r="M20174"/>
      <c r="N20174"/>
      <c r="P20174"/>
      <c r="Q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</row>
    <row r="20175" spans="13:30" ht="15" customHeight="1" x14ac:dyDescent="0.2">
      <c r="M20175"/>
      <c r="N20175"/>
      <c r="P20175"/>
      <c r="Q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</row>
    <row r="20176" spans="13:30" ht="15" customHeight="1" x14ac:dyDescent="0.2">
      <c r="M20176"/>
      <c r="N20176"/>
      <c r="P20176"/>
      <c r="Q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</row>
    <row r="20177" spans="13:30" ht="15" customHeight="1" x14ac:dyDescent="0.2">
      <c r="M20177"/>
      <c r="N20177"/>
      <c r="P20177"/>
      <c r="Q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</row>
    <row r="20178" spans="13:30" ht="15" customHeight="1" x14ac:dyDescent="0.2">
      <c r="M20178"/>
      <c r="N20178"/>
      <c r="P20178"/>
      <c r="Q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</row>
    <row r="20179" spans="13:30" ht="15" customHeight="1" x14ac:dyDescent="0.2">
      <c r="M20179"/>
      <c r="N20179"/>
      <c r="P20179"/>
      <c r="Q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</row>
    <row r="20180" spans="13:30" ht="15" customHeight="1" x14ac:dyDescent="0.2">
      <c r="M20180"/>
      <c r="N20180"/>
      <c r="P20180"/>
      <c r="Q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</row>
    <row r="20181" spans="13:30" ht="15" customHeight="1" x14ac:dyDescent="0.2">
      <c r="M20181"/>
      <c r="N20181"/>
      <c r="P20181"/>
      <c r="Q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</row>
    <row r="20182" spans="13:30" ht="15" customHeight="1" x14ac:dyDescent="0.2">
      <c r="M20182"/>
      <c r="N20182"/>
      <c r="P20182"/>
      <c r="Q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</row>
    <row r="20183" spans="13:30" ht="15" customHeight="1" x14ac:dyDescent="0.2">
      <c r="M20183"/>
      <c r="N20183"/>
      <c r="P20183"/>
      <c r="Q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</row>
    <row r="20184" spans="13:30" ht="15" customHeight="1" x14ac:dyDescent="0.2">
      <c r="M20184"/>
      <c r="N20184"/>
      <c r="P20184"/>
      <c r="Q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</row>
    <row r="20185" spans="13:30" ht="15" customHeight="1" x14ac:dyDescent="0.2">
      <c r="M20185"/>
      <c r="N20185"/>
      <c r="P20185"/>
      <c r="Q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</row>
    <row r="20186" spans="13:30" ht="15" customHeight="1" x14ac:dyDescent="0.2">
      <c r="M20186"/>
      <c r="N20186"/>
      <c r="P20186"/>
      <c r="Q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</row>
    <row r="20187" spans="13:30" ht="15" customHeight="1" x14ac:dyDescent="0.2">
      <c r="M20187"/>
      <c r="N20187"/>
      <c r="P20187"/>
      <c r="Q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</row>
    <row r="20188" spans="13:30" ht="15" customHeight="1" x14ac:dyDescent="0.2">
      <c r="M20188"/>
      <c r="N20188"/>
      <c r="P20188"/>
      <c r="Q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</row>
    <row r="20189" spans="13:30" ht="15" customHeight="1" x14ac:dyDescent="0.2">
      <c r="M20189"/>
      <c r="N20189"/>
      <c r="P20189"/>
      <c r="Q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</row>
    <row r="20190" spans="13:30" ht="15" customHeight="1" x14ac:dyDescent="0.2">
      <c r="M20190"/>
      <c r="N20190"/>
      <c r="P20190"/>
      <c r="Q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</row>
    <row r="20191" spans="13:30" ht="15" customHeight="1" x14ac:dyDescent="0.2">
      <c r="M20191"/>
      <c r="N20191"/>
      <c r="P20191"/>
      <c r="Q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</row>
    <row r="20192" spans="13:30" ht="15" customHeight="1" x14ac:dyDescent="0.2">
      <c r="M20192"/>
      <c r="N20192"/>
      <c r="P20192"/>
      <c r="Q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</row>
    <row r="20193" spans="13:30" ht="15" customHeight="1" x14ac:dyDescent="0.2">
      <c r="M20193"/>
      <c r="N20193"/>
      <c r="P20193"/>
      <c r="Q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</row>
    <row r="20194" spans="13:30" ht="15" customHeight="1" x14ac:dyDescent="0.2">
      <c r="M20194"/>
      <c r="N20194"/>
      <c r="P20194"/>
      <c r="Q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</row>
    <row r="20195" spans="13:30" ht="15" customHeight="1" x14ac:dyDescent="0.2">
      <c r="M20195"/>
      <c r="N20195"/>
      <c r="P20195"/>
      <c r="Q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</row>
    <row r="20196" spans="13:30" ht="15" customHeight="1" x14ac:dyDescent="0.2">
      <c r="M20196"/>
      <c r="N20196"/>
      <c r="P20196"/>
      <c r="Q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</row>
    <row r="20197" spans="13:30" ht="15" customHeight="1" x14ac:dyDescent="0.2">
      <c r="M20197"/>
      <c r="N20197"/>
      <c r="P20197"/>
      <c r="Q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</row>
    <row r="20198" spans="13:30" ht="15" customHeight="1" x14ac:dyDescent="0.2">
      <c r="M20198"/>
      <c r="N20198"/>
      <c r="P20198"/>
      <c r="Q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</row>
    <row r="20199" spans="13:30" ht="15" customHeight="1" x14ac:dyDescent="0.2">
      <c r="M20199"/>
      <c r="N20199"/>
      <c r="P20199"/>
      <c r="Q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</row>
    <row r="20200" spans="13:30" ht="15" customHeight="1" x14ac:dyDescent="0.2">
      <c r="M20200"/>
      <c r="N20200"/>
      <c r="P20200"/>
      <c r="Q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</row>
    <row r="20201" spans="13:30" ht="15" customHeight="1" x14ac:dyDescent="0.2">
      <c r="M20201"/>
      <c r="N20201"/>
      <c r="P20201"/>
      <c r="Q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</row>
    <row r="20202" spans="13:30" ht="15" customHeight="1" x14ac:dyDescent="0.2">
      <c r="M20202"/>
      <c r="N20202"/>
      <c r="P20202"/>
      <c r="Q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</row>
    <row r="20203" spans="13:30" ht="15" customHeight="1" x14ac:dyDescent="0.2">
      <c r="M20203"/>
      <c r="N20203"/>
      <c r="P20203"/>
      <c r="Q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</row>
    <row r="20204" spans="13:30" ht="15" customHeight="1" x14ac:dyDescent="0.2">
      <c r="M20204"/>
      <c r="N20204"/>
      <c r="P20204"/>
      <c r="Q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</row>
    <row r="20205" spans="13:30" ht="15" customHeight="1" x14ac:dyDescent="0.2">
      <c r="M20205"/>
      <c r="N20205"/>
      <c r="P20205"/>
      <c r="Q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</row>
    <row r="20206" spans="13:30" ht="15" customHeight="1" x14ac:dyDescent="0.2">
      <c r="M20206"/>
      <c r="N20206"/>
      <c r="P20206"/>
      <c r="Q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</row>
    <row r="20207" spans="13:30" ht="15" customHeight="1" x14ac:dyDescent="0.2">
      <c r="M20207"/>
      <c r="N20207"/>
      <c r="P20207"/>
      <c r="Q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</row>
    <row r="20208" spans="13:30" ht="15" customHeight="1" x14ac:dyDescent="0.2">
      <c r="M20208"/>
      <c r="N20208"/>
      <c r="P20208"/>
      <c r="Q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</row>
    <row r="20209" spans="13:30" ht="15" customHeight="1" x14ac:dyDescent="0.2">
      <c r="M20209"/>
      <c r="N20209"/>
      <c r="P20209"/>
      <c r="Q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</row>
    <row r="20210" spans="13:30" ht="15" customHeight="1" x14ac:dyDescent="0.2">
      <c r="M20210"/>
      <c r="N20210"/>
      <c r="P20210"/>
      <c r="Q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</row>
    <row r="20211" spans="13:30" ht="15" customHeight="1" x14ac:dyDescent="0.2">
      <c r="M20211"/>
      <c r="N20211"/>
      <c r="P20211"/>
      <c r="Q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</row>
    <row r="20212" spans="13:30" ht="15" customHeight="1" x14ac:dyDescent="0.2">
      <c r="M20212"/>
      <c r="N20212"/>
      <c r="P20212"/>
      <c r="Q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</row>
    <row r="20213" spans="13:30" ht="15" customHeight="1" x14ac:dyDescent="0.2">
      <c r="M20213"/>
      <c r="N20213"/>
      <c r="P20213"/>
      <c r="Q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</row>
    <row r="20214" spans="13:30" ht="15" customHeight="1" x14ac:dyDescent="0.2">
      <c r="M20214"/>
      <c r="N20214"/>
      <c r="P20214"/>
      <c r="Q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</row>
    <row r="20215" spans="13:30" ht="15" customHeight="1" x14ac:dyDescent="0.2">
      <c r="M20215"/>
      <c r="N20215"/>
      <c r="P20215"/>
      <c r="Q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</row>
    <row r="20216" spans="13:30" ht="15" customHeight="1" x14ac:dyDescent="0.2">
      <c r="M20216"/>
      <c r="N20216"/>
      <c r="P20216"/>
      <c r="Q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</row>
    <row r="20217" spans="13:30" ht="15" customHeight="1" x14ac:dyDescent="0.2">
      <c r="M20217"/>
      <c r="N20217"/>
      <c r="P20217"/>
      <c r="Q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</row>
    <row r="20218" spans="13:30" ht="15" customHeight="1" x14ac:dyDescent="0.2">
      <c r="M20218"/>
      <c r="N20218"/>
      <c r="P20218"/>
      <c r="Q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</row>
    <row r="20219" spans="13:30" ht="15" customHeight="1" x14ac:dyDescent="0.2">
      <c r="M20219"/>
      <c r="N20219"/>
      <c r="P20219"/>
      <c r="Q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</row>
    <row r="20220" spans="13:30" ht="15" customHeight="1" x14ac:dyDescent="0.2">
      <c r="M20220"/>
      <c r="N20220"/>
      <c r="P20220"/>
      <c r="Q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</row>
    <row r="20221" spans="13:30" ht="15" customHeight="1" x14ac:dyDescent="0.2">
      <c r="M20221"/>
      <c r="N20221"/>
      <c r="P20221"/>
      <c r="Q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</row>
    <row r="20222" spans="13:30" ht="15" customHeight="1" x14ac:dyDescent="0.2">
      <c r="M20222"/>
      <c r="N20222"/>
      <c r="P20222"/>
      <c r="Q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</row>
    <row r="20223" spans="13:30" ht="15" customHeight="1" x14ac:dyDescent="0.2">
      <c r="M20223"/>
      <c r="N20223"/>
      <c r="P20223"/>
      <c r="Q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</row>
    <row r="20224" spans="13:30" ht="15" customHeight="1" x14ac:dyDescent="0.2">
      <c r="M20224"/>
      <c r="N20224"/>
      <c r="P20224"/>
      <c r="Q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</row>
    <row r="20225" spans="13:30" ht="15" customHeight="1" x14ac:dyDescent="0.2">
      <c r="M20225"/>
      <c r="N20225"/>
      <c r="P20225"/>
      <c r="Q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</row>
    <row r="20226" spans="13:30" ht="15" customHeight="1" x14ac:dyDescent="0.2">
      <c r="M20226"/>
      <c r="N20226"/>
      <c r="P20226"/>
      <c r="Q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</row>
    <row r="20227" spans="13:30" ht="15" customHeight="1" x14ac:dyDescent="0.2">
      <c r="M20227"/>
      <c r="N20227"/>
      <c r="P20227"/>
      <c r="Q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</row>
    <row r="20228" spans="13:30" ht="15" customHeight="1" x14ac:dyDescent="0.2">
      <c r="M20228"/>
      <c r="N20228"/>
      <c r="P20228"/>
      <c r="Q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</row>
    <row r="20229" spans="13:30" ht="15" customHeight="1" x14ac:dyDescent="0.2">
      <c r="M20229"/>
      <c r="N20229"/>
      <c r="P20229"/>
      <c r="Q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</row>
    <row r="20230" spans="13:30" ht="15" customHeight="1" x14ac:dyDescent="0.2">
      <c r="M20230"/>
      <c r="N20230"/>
      <c r="P20230"/>
      <c r="Q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</row>
    <row r="20231" spans="13:30" ht="15" customHeight="1" x14ac:dyDescent="0.2">
      <c r="M20231"/>
      <c r="N20231"/>
      <c r="P20231"/>
      <c r="Q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</row>
    <row r="20232" spans="13:30" ht="15" customHeight="1" x14ac:dyDescent="0.2">
      <c r="M20232"/>
      <c r="N20232"/>
      <c r="P20232"/>
      <c r="Q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</row>
    <row r="20233" spans="13:30" ht="15" customHeight="1" x14ac:dyDescent="0.2">
      <c r="M20233"/>
      <c r="N20233"/>
      <c r="P20233"/>
      <c r="Q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</row>
    <row r="20234" spans="13:30" ht="15" customHeight="1" x14ac:dyDescent="0.2">
      <c r="M20234"/>
      <c r="N20234"/>
      <c r="P20234"/>
      <c r="Q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</row>
    <row r="20235" spans="13:30" ht="15" customHeight="1" x14ac:dyDescent="0.2">
      <c r="M20235"/>
      <c r="N20235"/>
      <c r="P20235"/>
      <c r="Q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</row>
    <row r="20236" spans="13:30" ht="15" customHeight="1" x14ac:dyDescent="0.2">
      <c r="M20236"/>
      <c r="N20236"/>
      <c r="P20236"/>
      <c r="Q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</row>
    <row r="20237" spans="13:30" ht="15" customHeight="1" x14ac:dyDescent="0.2">
      <c r="M20237"/>
      <c r="N20237"/>
      <c r="P20237"/>
      <c r="Q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</row>
    <row r="20238" spans="13:30" ht="15" customHeight="1" x14ac:dyDescent="0.2">
      <c r="M20238"/>
      <c r="N20238"/>
      <c r="P20238"/>
      <c r="Q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</row>
    <row r="20239" spans="13:30" ht="15" customHeight="1" x14ac:dyDescent="0.2">
      <c r="M20239"/>
      <c r="N20239"/>
      <c r="P20239"/>
      <c r="Q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</row>
    <row r="20240" spans="13:30" ht="15" customHeight="1" x14ac:dyDescent="0.2">
      <c r="M20240"/>
      <c r="N20240"/>
      <c r="P20240"/>
      <c r="Q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</row>
    <row r="20241" spans="13:30" ht="15" customHeight="1" x14ac:dyDescent="0.2">
      <c r="M20241"/>
      <c r="N20241"/>
      <c r="P20241"/>
      <c r="Q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</row>
    <row r="20242" spans="13:30" ht="15" customHeight="1" x14ac:dyDescent="0.2">
      <c r="M20242"/>
      <c r="N20242"/>
      <c r="P20242"/>
      <c r="Q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</row>
    <row r="20243" spans="13:30" ht="15" customHeight="1" x14ac:dyDescent="0.2">
      <c r="M20243"/>
      <c r="N20243"/>
      <c r="P20243"/>
      <c r="Q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</row>
    <row r="20244" spans="13:30" ht="15" customHeight="1" x14ac:dyDescent="0.2">
      <c r="M20244"/>
      <c r="N20244"/>
      <c r="P20244"/>
      <c r="Q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</row>
    <row r="20245" spans="13:30" ht="15" customHeight="1" x14ac:dyDescent="0.2">
      <c r="M20245"/>
      <c r="N20245"/>
      <c r="P20245"/>
      <c r="Q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</row>
    <row r="20246" spans="13:30" ht="15" customHeight="1" x14ac:dyDescent="0.2">
      <c r="M20246"/>
      <c r="N20246"/>
      <c r="P20246"/>
      <c r="Q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</row>
    <row r="20247" spans="13:30" ht="15" customHeight="1" x14ac:dyDescent="0.2">
      <c r="M20247"/>
      <c r="N20247"/>
      <c r="P20247"/>
      <c r="Q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</row>
    <row r="20248" spans="13:30" ht="15" customHeight="1" x14ac:dyDescent="0.2">
      <c r="M20248"/>
      <c r="N20248"/>
      <c r="P20248"/>
      <c r="Q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</row>
    <row r="20249" spans="13:30" ht="15" customHeight="1" x14ac:dyDescent="0.2">
      <c r="M20249"/>
      <c r="N20249"/>
      <c r="P20249"/>
      <c r="Q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</row>
    <row r="20250" spans="13:30" ht="15" customHeight="1" x14ac:dyDescent="0.2">
      <c r="M20250"/>
      <c r="N20250"/>
      <c r="P20250"/>
      <c r="Q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</row>
    <row r="20251" spans="13:30" ht="15" customHeight="1" x14ac:dyDescent="0.2">
      <c r="M20251"/>
      <c r="N20251"/>
      <c r="P20251"/>
      <c r="Q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</row>
    <row r="20252" spans="13:30" ht="15" customHeight="1" x14ac:dyDescent="0.2">
      <c r="M20252"/>
      <c r="N20252"/>
      <c r="P20252"/>
      <c r="Q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</row>
    <row r="20253" spans="13:30" ht="15" customHeight="1" x14ac:dyDescent="0.2">
      <c r="M20253"/>
      <c r="N20253"/>
      <c r="P20253"/>
      <c r="Q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</row>
    <row r="20254" spans="13:30" ht="15" customHeight="1" x14ac:dyDescent="0.2">
      <c r="M20254"/>
      <c r="N20254"/>
      <c r="P20254"/>
      <c r="Q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</row>
    <row r="20255" spans="13:30" ht="15" customHeight="1" x14ac:dyDescent="0.2">
      <c r="M20255"/>
      <c r="N20255"/>
      <c r="P20255"/>
      <c r="Q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</row>
    <row r="20256" spans="13:30" ht="15" customHeight="1" x14ac:dyDescent="0.2">
      <c r="M20256"/>
      <c r="N20256"/>
      <c r="P20256"/>
      <c r="Q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</row>
    <row r="20257" spans="13:30" ht="15" customHeight="1" x14ac:dyDescent="0.2">
      <c r="M20257"/>
      <c r="N20257"/>
      <c r="P20257"/>
      <c r="Q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</row>
    <row r="20258" spans="13:30" ht="15" customHeight="1" x14ac:dyDescent="0.2">
      <c r="M20258"/>
      <c r="N20258"/>
      <c r="P20258"/>
      <c r="Q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</row>
    <row r="20259" spans="13:30" ht="15" customHeight="1" x14ac:dyDescent="0.2">
      <c r="M20259"/>
      <c r="N20259"/>
      <c r="P20259"/>
      <c r="Q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</row>
    <row r="20260" spans="13:30" ht="15" customHeight="1" x14ac:dyDescent="0.2">
      <c r="M20260"/>
      <c r="N20260"/>
      <c r="P20260"/>
      <c r="Q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</row>
    <row r="20261" spans="13:30" ht="15" customHeight="1" x14ac:dyDescent="0.2">
      <c r="M20261"/>
      <c r="N20261"/>
      <c r="P20261"/>
      <c r="Q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</row>
    <row r="20262" spans="13:30" ht="15" customHeight="1" x14ac:dyDescent="0.2">
      <c r="M20262"/>
      <c r="N20262"/>
      <c r="P20262"/>
      <c r="Q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</row>
    <row r="20263" spans="13:30" ht="15" customHeight="1" x14ac:dyDescent="0.2">
      <c r="M20263"/>
      <c r="N20263"/>
      <c r="P20263"/>
      <c r="Q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</row>
    <row r="20264" spans="13:30" ht="15" customHeight="1" x14ac:dyDescent="0.2">
      <c r="M20264"/>
      <c r="N20264"/>
      <c r="P20264"/>
      <c r="Q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</row>
    <row r="20265" spans="13:30" ht="15" customHeight="1" x14ac:dyDescent="0.2">
      <c r="M20265"/>
      <c r="N20265"/>
      <c r="P20265"/>
      <c r="Q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</row>
    <row r="20266" spans="13:30" ht="15" customHeight="1" x14ac:dyDescent="0.2">
      <c r="M20266"/>
      <c r="N20266"/>
      <c r="P20266"/>
      <c r="Q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</row>
    <row r="20267" spans="13:30" ht="15" customHeight="1" x14ac:dyDescent="0.2">
      <c r="M20267"/>
      <c r="N20267"/>
      <c r="P20267"/>
      <c r="Q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</row>
    <row r="20268" spans="13:30" ht="15" customHeight="1" x14ac:dyDescent="0.2">
      <c r="M20268"/>
      <c r="N20268"/>
      <c r="P20268"/>
      <c r="Q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</row>
    <row r="20269" spans="13:30" ht="15" customHeight="1" x14ac:dyDescent="0.2">
      <c r="M20269"/>
      <c r="N20269"/>
      <c r="P20269"/>
      <c r="Q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</row>
    <row r="20270" spans="13:30" ht="15" customHeight="1" x14ac:dyDescent="0.2">
      <c r="M20270"/>
      <c r="N20270"/>
      <c r="P20270"/>
      <c r="Q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</row>
    <row r="20271" spans="13:30" ht="15" customHeight="1" x14ac:dyDescent="0.2">
      <c r="M20271"/>
      <c r="N20271"/>
      <c r="P20271"/>
      <c r="Q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</row>
    <row r="20272" spans="13:30" ht="15" customHeight="1" x14ac:dyDescent="0.2">
      <c r="M20272"/>
      <c r="N20272"/>
      <c r="P20272"/>
      <c r="Q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</row>
    <row r="20273" spans="13:30" ht="15" customHeight="1" x14ac:dyDescent="0.2">
      <c r="M20273"/>
      <c r="N20273"/>
      <c r="P20273"/>
      <c r="Q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</row>
    <row r="20274" spans="13:30" ht="15" customHeight="1" x14ac:dyDescent="0.2">
      <c r="M20274"/>
      <c r="N20274"/>
      <c r="P20274"/>
      <c r="Q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</row>
    <row r="20275" spans="13:30" ht="15" customHeight="1" x14ac:dyDescent="0.2">
      <c r="M20275"/>
      <c r="N20275"/>
      <c r="P20275"/>
      <c r="Q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</row>
    <row r="20276" spans="13:30" ht="15" customHeight="1" x14ac:dyDescent="0.2">
      <c r="M20276"/>
      <c r="N20276"/>
      <c r="P20276"/>
      <c r="Q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</row>
    <row r="20277" spans="13:30" ht="15" customHeight="1" x14ac:dyDescent="0.2">
      <c r="M20277"/>
      <c r="N20277"/>
      <c r="P20277"/>
      <c r="Q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</row>
    <row r="20278" spans="13:30" ht="15" customHeight="1" x14ac:dyDescent="0.2">
      <c r="M20278"/>
      <c r="N20278"/>
      <c r="P20278"/>
      <c r="Q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</row>
    <row r="20279" spans="13:30" ht="15" customHeight="1" x14ac:dyDescent="0.2">
      <c r="M20279"/>
      <c r="N20279"/>
      <c r="P20279"/>
      <c r="Q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</row>
    <row r="20280" spans="13:30" ht="15" customHeight="1" x14ac:dyDescent="0.2">
      <c r="M20280"/>
      <c r="N20280"/>
      <c r="P20280"/>
      <c r="Q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</row>
    <row r="20281" spans="13:30" ht="15" customHeight="1" x14ac:dyDescent="0.2">
      <c r="M20281"/>
      <c r="N20281"/>
      <c r="P20281"/>
      <c r="Q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</row>
    <row r="20282" spans="13:30" ht="15" customHeight="1" x14ac:dyDescent="0.2">
      <c r="M20282"/>
      <c r="N20282"/>
      <c r="P20282"/>
      <c r="Q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</row>
    <row r="20283" spans="13:30" ht="15" customHeight="1" x14ac:dyDescent="0.2">
      <c r="M20283"/>
      <c r="N20283"/>
      <c r="P20283"/>
      <c r="Q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</row>
    <row r="20284" spans="13:30" ht="15" customHeight="1" x14ac:dyDescent="0.2">
      <c r="M20284"/>
      <c r="N20284"/>
      <c r="P20284"/>
      <c r="Q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</row>
    <row r="20285" spans="13:30" ht="15" customHeight="1" x14ac:dyDescent="0.2">
      <c r="M20285"/>
      <c r="N20285"/>
      <c r="P20285"/>
      <c r="Q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</row>
    <row r="20286" spans="13:30" ht="15" customHeight="1" x14ac:dyDescent="0.2">
      <c r="M20286"/>
      <c r="N20286"/>
      <c r="P20286"/>
      <c r="Q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</row>
    <row r="20287" spans="13:30" ht="15" customHeight="1" x14ac:dyDescent="0.2">
      <c r="M20287"/>
      <c r="N20287"/>
      <c r="P20287"/>
      <c r="Q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</row>
    <row r="20288" spans="13:30" ht="15" customHeight="1" x14ac:dyDescent="0.2">
      <c r="M20288"/>
      <c r="N20288"/>
      <c r="P20288"/>
      <c r="Q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</row>
    <row r="20289" spans="13:30" ht="15" customHeight="1" x14ac:dyDescent="0.2">
      <c r="M20289"/>
      <c r="N20289"/>
      <c r="P20289"/>
      <c r="Q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</row>
    <row r="20290" spans="13:30" ht="15" customHeight="1" x14ac:dyDescent="0.2">
      <c r="M20290"/>
      <c r="N20290"/>
      <c r="P20290"/>
      <c r="Q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</row>
    <row r="20291" spans="13:30" ht="15" customHeight="1" x14ac:dyDescent="0.2">
      <c r="M20291"/>
      <c r="N20291"/>
      <c r="P20291"/>
      <c r="Q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</row>
    <row r="20292" spans="13:30" ht="15" customHeight="1" x14ac:dyDescent="0.2">
      <c r="M20292"/>
      <c r="N20292"/>
      <c r="P20292"/>
      <c r="Q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</row>
    <row r="20293" spans="13:30" ht="15" customHeight="1" x14ac:dyDescent="0.2">
      <c r="M20293"/>
      <c r="N20293"/>
      <c r="P20293"/>
      <c r="Q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</row>
    <row r="20294" spans="13:30" ht="15" customHeight="1" x14ac:dyDescent="0.2">
      <c r="M20294"/>
      <c r="N20294"/>
      <c r="P20294"/>
      <c r="Q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</row>
    <row r="20295" spans="13:30" ht="15" customHeight="1" x14ac:dyDescent="0.2">
      <c r="M20295"/>
      <c r="N20295"/>
      <c r="P20295"/>
      <c r="Q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</row>
    <row r="20296" spans="13:30" ht="15" customHeight="1" x14ac:dyDescent="0.2">
      <c r="M20296"/>
      <c r="N20296"/>
      <c r="P20296"/>
      <c r="Q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</row>
    <row r="20297" spans="13:30" ht="15" customHeight="1" x14ac:dyDescent="0.2">
      <c r="M20297"/>
      <c r="N20297"/>
      <c r="P20297"/>
      <c r="Q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</row>
    <row r="20298" spans="13:30" ht="15" customHeight="1" x14ac:dyDescent="0.2">
      <c r="M20298"/>
      <c r="N20298"/>
      <c r="P20298"/>
      <c r="Q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</row>
    <row r="20299" spans="13:30" ht="15" customHeight="1" x14ac:dyDescent="0.2">
      <c r="M20299"/>
      <c r="N20299"/>
      <c r="P20299"/>
      <c r="Q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</row>
    <row r="20300" spans="13:30" ht="15" customHeight="1" x14ac:dyDescent="0.2">
      <c r="M20300"/>
      <c r="N20300"/>
      <c r="P20300"/>
      <c r="Q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</row>
    <row r="20301" spans="13:30" ht="15" customHeight="1" x14ac:dyDescent="0.2">
      <c r="M20301"/>
      <c r="N20301"/>
      <c r="P20301"/>
      <c r="Q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</row>
    <row r="20302" spans="13:30" ht="15" customHeight="1" x14ac:dyDescent="0.2">
      <c r="M20302"/>
      <c r="N20302"/>
      <c r="P20302"/>
      <c r="Q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</row>
    <row r="20303" spans="13:30" ht="15" customHeight="1" x14ac:dyDescent="0.2">
      <c r="M20303"/>
      <c r="N20303"/>
      <c r="P20303"/>
      <c r="Q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</row>
    <row r="20304" spans="13:30" ht="15" customHeight="1" x14ac:dyDescent="0.2">
      <c r="M20304"/>
      <c r="N20304"/>
      <c r="P20304"/>
      <c r="Q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</row>
    <row r="20305" spans="13:30" ht="15" customHeight="1" x14ac:dyDescent="0.2">
      <c r="M20305"/>
      <c r="N20305"/>
      <c r="P20305"/>
      <c r="Q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</row>
    <row r="20306" spans="13:30" ht="15" customHeight="1" x14ac:dyDescent="0.2">
      <c r="M20306"/>
      <c r="N20306"/>
      <c r="P20306"/>
      <c r="Q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</row>
    <row r="20307" spans="13:30" ht="15" customHeight="1" x14ac:dyDescent="0.2">
      <c r="M20307"/>
      <c r="N20307"/>
      <c r="P20307"/>
      <c r="Q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</row>
    <row r="20308" spans="13:30" ht="15" customHeight="1" x14ac:dyDescent="0.2">
      <c r="M20308"/>
      <c r="N20308"/>
      <c r="P20308"/>
      <c r="Q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</row>
    <row r="20309" spans="13:30" ht="15" customHeight="1" x14ac:dyDescent="0.2">
      <c r="M20309"/>
      <c r="N20309"/>
      <c r="P20309"/>
      <c r="Q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</row>
    <row r="20310" spans="13:30" ht="15" customHeight="1" x14ac:dyDescent="0.2">
      <c r="M20310"/>
      <c r="N20310"/>
      <c r="P20310"/>
      <c r="Q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</row>
    <row r="20311" spans="13:30" ht="15" customHeight="1" x14ac:dyDescent="0.2">
      <c r="M20311"/>
      <c r="N20311"/>
      <c r="P20311"/>
      <c r="Q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</row>
    <row r="20312" spans="13:30" ht="15" customHeight="1" x14ac:dyDescent="0.2">
      <c r="M20312"/>
      <c r="N20312"/>
      <c r="P20312"/>
      <c r="Q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</row>
    <row r="20313" spans="13:30" ht="15" customHeight="1" x14ac:dyDescent="0.2">
      <c r="M20313"/>
      <c r="N20313"/>
      <c r="P20313"/>
      <c r="Q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</row>
    <row r="20314" spans="13:30" ht="15" customHeight="1" x14ac:dyDescent="0.2">
      <c r="M20314"/>
      <c r="N20314"/>
      <c r="P20314"/>
      <c r="Q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</row>
    <row r="20315" spans="13:30" ht="15" customHeight="1" x14ac:dyDescent="0.2">
      <c r="M20315"/>
      <c r="N20315"/>
      <c r="P20315"/>
      <c r="Q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</row>
    <row r="20316" spans="13:30" ht="15" customHeight="1" x14ac:dyDescent="0.2">
      <c r="M20316"/>
      <c r="N20316"/>
      <c r="P20316"/>
      <c r="Q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</row>
    <row r="20317" spans="13:30" ht="15" customHeight="1" x14ac:dyDescent="0.2">
      <c r="M20317"/>
      <c r="N20317"/>
      <c r="P20317"/>
      <c r="Q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</row>
    <row r="20318" spans="13:30" ht="15" customHeight="1" x14ac:dyDescent="0.2">
      <c r="M20318"/>
      <c r="N20318"/>
      <c r="P20318"/>
      <c r="Q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</row>
    <row r="20319" spans="13:30" ht="15" customHeight="1" x14ac:dyDescent="0.2">
      <c r="M20319"/>
      <c r="N20319"/>
      <c r="P20319"/>
      <c r="Q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</row>
    <row r="20320" spans="13:30" ht="15" customHeight="1" x14ac:dyDescent="0.2">
      <c r="M20320"/>
      <c r="N20320"/>
      <c r="P20320"/>
      <c r="Q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</row>
    <row r="20321" spans="13:30" ht="15" customHeight="1" x14ac:dyDescent="0.2">
      <c r="M20321"/>
      <c r="N20321"/>
      <c r="P20321"/>
      <c r="Q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</row>
    <row r="20322" spans="13:30" ht="15" customHeight="1" x14ac:dyDescent="0.2">
      <c r="M20322"/>
      <c r="N20322"/>
      <c r="P20322"/>
      <c r="Q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</row>
    <row r="20323" spans="13:30" ht="15" customHeight="1" x14ac:dyDescent="0.2">
      <c r="M20323"/>
      <c r="N20323"/>
      <c r="P20323"/>
      <c r="Q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</row>
    <row r="20324" spans="13:30" ht="15" customHeight="1" x14ac:dyDescent="0.2">
      <c r="M20324"/>
      <c r="N20324"/>
      <c r="P20324"/>
      <c r="Q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</row>
    <row r="20325" spans="13:30" ht="15" customHeight="1" x14ac:dyDescent="0.2">
      <c r="M20325"/>
      <c r="N20325"/>
      <c r="P20325"/>
      <c r="Q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</row>
    <row r="20326" spans="13:30" ht="15" customHeight="1" x14ac:dyDescent="0.2">
      <c r="M20326"/>
      <c r="N20326"/>
      <c r="P20326"/>
      <c r="Q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</row>
    <row r="20327" spans="13:30" ht="15" customHeight="1" x14ac:dyDescent="0.2">
      <c r="M20327"/>
      <c r="N20327"/>
      <c r="P20327"/>
      <c r="Q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</row>
    <row r="20328" spans="13:30" ht="15" customHeight="1" x14ac:dyDescent="0.2">
      <c r="M20328"/>
      <c r="N20328"/>
      <c r="P20328"/>
      <c r="Q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</row>
    <row r="20329" spans="13:30" ht="15" customHeight="1" x14ac:dyDescent="0.2">
      <c r="M20329"/>
      <c r="N20329"/>
      <c r="P20329"/>
      <c r="Q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</row>
    <row r="20330" spans="13:30" ht="15" customHeight="1" x14ac:dyDescent="0.2">
      <c r="M20330"/>
      <c r="N20330"/>
      <c r="P20330"/>
      <c r="Q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</row>
    <row r="20331" spans="13:30" ht="15" customHeight="1" x14ac:dyDescent="0.2">
      <c r="M20331"/>
      <c r="N20331"/>
      <c r="P20331"/>
      <c r="Q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</row>
    <row r="20332" spans="13:30" ht="15" customHeight="1" x14ac:dyDescent="0.2">
      <c r="M20332"/>
      <c r="N20332"/>
      <c r="P20332"/>
      <c r="Q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</row>
    <row r="20333" spans="13:30" ht="15" customHeight="1" x14ac:dyDescent="0.2">
      <c r="M20333"/>
      <c r="N20333"/>
      <c r="P20333"/>
      <c r="Q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</row>
    <row r="20334" spans="13:30" ht="15" customHeight="1" x14ac:dyDescent="0.2">
      <c r="M20334"/>
      <c r="N20334"/>
      <c r="P20334"/>
      <c r="Q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</row>
    <row r="20335" spans="13:30" ht="15" customHeight="1" x14ac:dyDescent="0.2">
      <c r="M20335"/>
      <c r="N20335"/>
      <c r="P20335"/>
      <c r="Q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</row>
    <row r="20336" spans="13:30" ht="15" customHeight="1" x14ac:dyDescent="0.2">
      <c r="M20336"/>
      <c r="N20336"/>
      <c r="P20336"/>
      <c r="Q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</row>
    <row r="20337" spans="13:30" ht="15" customHeight="1" x14ac:dyDescent="0.2">
      <c r="M20337"/>
      <c r="N20337"/>
      <c r="P20337"/>
      <c r="Q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</row>
    <row r="20338" spans="13:30" ht="15" customHeight="1" x14ac:dyDescent="0.2">
      <c r="M20338"/>
      <c r="N20338"/>
      <c r="P20338"/>
      <c r="Q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</row>
    <row r="20339" spans="13:30" ht="15" customHeight="1" x14ac:dyDescent="0.2">
      <c r="M20339"/>
      <c r="N20339"/>
      <c r="P20339"/>
      <c r="Q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</row>
    <row r="20340" spans="13:30" ht="15" customHeight="1" x14ac:dyDescent="0.2">
      <c r="M20340"/>
      <c r="N20340"/>
      <c r="P20340"/>
      <c r="Q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</row>
    <row r="20341" spans="13:30" ht="15" customHeight="1" x14ac:dyDescent="0.2">
      <c r="M20341"/>
      <c r="N20341"/>
      <c r="P20341"/>
      <c r="Q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</row>
    <row r="20342" spans="13:30" ht="15" customHeight="1" x14ac:dyDescent="0.2">
      <c r="M20342"/>
      <c r="N20342"/>
      <c r="P20342"/>
      <c r="Q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</row>
    <row r="20343" spans="13:30" ht="15" customHeight="1" x14ac:dyDescent="0.2">
      <c r="M20343"/>
      <c r="N20343"/>
      <c r="P20343"/>
      <c r="Q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</row>
    <row r="20344" spans="13:30" ht="15" customHeight="1" x14ac:dyDescent="0.2">
      <c r="M20344"/>
      <c r="N20344"/>
      <c r="P20344"/>
      <c r="Q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</row>
    <row r="20345" spans="13:30" ht="15" customHeight="1" x14ac:dyDescent="0.2">
      <c r="M20345"/>
      <c r="N20345"/>
      <c r="P20345"/>
      <c r="Q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</row>
    <row r="20346" spans="13:30" ht="15" customHeight="1" x14ac:dyDescent="0.2">
      <c r="M20346"/>
      <c r="N20346"/>
      <c r="P20346"/>
      <c r="Q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</row>
    <row r="20347" spans="13:30" ht="15" customHeight="1" x14ac:dyDescent="0.2">
      <c r="M20347"/>
      <c r="N20347"/>
      <c r="P20347"/>
      <c r="Q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</row>
    <row r="20348" spans="13:30" ht="15" customHeight="1" x14ac:dyDescent="0.2">
      <c r="M20348"/>
      <c r="N20348"/>
      <c r="P20348"/>
      <c r="Q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</row>
    <row r="20349" spans="13:30" ht="15" customHeight="1" x14ac:dyDescent="0.2">
      <c r="M20349"/>
      <c r="N20349"/>
      <c r="P20349"/>
      <c r="Q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</row>
    <row r="20350" spans="13:30" ht="15" customHeight="1" x14ac:dyDescent="0.2">
      <c r="M20350"/>
      <c r="N20350"/>
      <c r="P20350"/>
      <c r="Q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</row>
    <row r="20351" spans="13:30" ht="15" customHeight="1" x14ac:dyDescent="0.2">
      <c r="M20351"/>
      <c r="N20351"/>
      <c r="P20351"/>
      <c r="Q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</row>
    <row r="20352" spans="13:30" ht="15" customHeight="1" x14ac:dyDescent="0.2">
      <c r="M20352"/>
      <c r="N20352"/>
      <c r="P20352"/>
      <c r="Q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</row>
    <row r="20353" spans="13:30" ht="15" customHeight="1" x14ac:dyDescent="0.2">
      <c r="M20353"/>
      <c r="N20353"/>
      <c r="P20353"/>
      <c r="Q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</row>
    <row r="20354" spans="13:30" ht="15" customHeight="1" x14ac:dyDescent="0.2">
      <c r="M20354"/>
      <c r="N20354"/>
      <c r="P20354"/>
      <c r="Q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</row>
    <row r="20355" spans="13:30" ht="15" customHeight="1" x14ac:dyDescent="0.2">
      <c r="M20355"/>
      <c r="N20355"/>
      <c r="P20355"/>
      <c r="Q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</row>
    <row r="20356" spans="13:30" ht="15" customHeight="1" x14ac:dyDescent="0.2">
      <c r="M20356"/>
      <c r="N20356"/>
      <c r="P20356"/>
      <c r="Q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</row>
    <row r="20357" spans="13:30" ht="15" customHeight="1" x14ac:dyDescent="0.2">
      <c r="M20357"/>
      <c r="N20357"/>
      <c r="P20357"/>
      <c r="Q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</row>
    <row r="20358" spans="13:30" ht="15" customHeight="1" x14ac:dyDescent="0.2">
      <c r="M20358"/>
      <c r="N20358"/>
      <c r="P20358"/>
      <c r="Q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</row>
    <row r="20359" spans="13:30" ht="15" customHeight="1" x14ac:dyDescent="0.2">
      <c r="M20359"/>
      <c r="N20359"/>
      <c r="P20359"/>
      <c r="Q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</row>
    <row r="20360" spans="13:30" ht="15" customHeight="1" x14ac:dyDescent="0.2">
      <c r="M20360"/>
      <c r="N20360"/>
      <c r="P20360"/>
      <c r="Q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</row>
    <row r="20361" spans="13:30" ht="15" customHeight="1" x14ac:dyDescent="0.2">
      <c r="M20361"/>
      <c r="N20361"/>
      <c r="P20361"/>
      <c r="Q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</row>
    <row r="20362" spans="13:30" ht="15" customHeight="1" x14ac:dyDescent="0.2">
      <c r="M20362"/>
      <c r="N20362"/>
      <c r="P20362"/>
      <c r="Q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</row>
    <row r="20363" spans="13:30" ht="15" customHeight="1" x14ac:dyDescent="0.2">
      <c r="M20363"/>
      <c r="N20363"/>
      <c r="P20363"/>
      <c r="Q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</row>
    <row r="20364" spans="13:30" ht="15" customHeight="1" x14ac:dyDescent="0.2">
      <c r="M20364"/>
      <c r="N20364"/>
      <c r="P20364"/>
      <c r="Q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</row>
    <row r="20365" spans="13:30" ht="15" customHeight="1" x14ac:dyDescent="0.2">
      <c r="M20365"/>
      <c r="N20365"/>
      <c r="P20365"/>
      <c r="Q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</row>
    <row r="20366" spans="13:30" ht="15" customHeight="1" x14ac:dyDescent="0.2">
      <c r="M20366"/>
      <c r="N20366"/>
      <c r="P20366"/>
      <c r="Q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</row>
    <row r="20367" spans="13:30" ht="15" customHeight="1" x14ac:dyDescent="0.2">
      <c r="M20367"/>
      <c r="N20367"/>
      <c r="P20367"/>
      <c r="Q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</row>
    <row r="20368" spans="13:30" ht="15" customHeight="1" x14ac:dyDescent="0.2">
      <c r="M20368"/>
      <c r="N20368"/>
      <c r="P20368"/>
      <c r="Q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</row>
    <row r="20369" spans="13:30" ht="15" customHeight="1" x14ac:dyDescent="0.2">
      <c r="M20369"/>
      <c r="N20369"/>
      <c r="P20369"/>
      <c r="Q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</row>
    <row r="20370" spans="13:30" ht="15" customHeight="1" x14ac:dyDescent="0.2">
      <c r="M20370"/>
      <c r="N20370"/>
      <c r="P20370"/>
      <c r="Q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</row>
    <row r="20371" spans="13:30" ht="15" customHeight="1" x14ac:dyDescent="0.2">
      <c r="M20371"/>
      <c r="N20371"/>
      <c r="P20371"/>
      <c r="Q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</row>
    <row r="20372" spans="13:30" ht="15" customHeight="1" x14ac:dyDescent="0.2">
      <c r="M20372"/>
      <c r="N20372"/>
      <c r="P20372"/>
      <c r="Q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</row>
    <row r="20373" spans="13:30" ht="15" customHeight="1" x14ac:dyDescent="0.2">
      <c r="M20373"/>
      <c r="N20373"/>
      <c r="P20373"/>
      <c r="Q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</row>
    <row r="20374" spans="13:30" ht="15" customHeight="1" x14ac:dyDescent="0.2">
      <c r="M20374"/>
      <c r="N20374"/>
      <c r="P20374"/>
      <c r="Q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</row>
    <row r="20375" spans="13:30" ht="15" customHeight="1" x14ac:dyDescent="0.2">
      <c r="M20375"/>
      <c r="N20375"/>
      <c r="P20375"/>
      <c r="Q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</row>
    <row r="20376" spans="13:30" ht="15" customHeight="1" x14ac:dyDescent="0.2">
      <c r="M20376"/>
      <c r="N20376"/>
      <c r="P20376"/>
      <c r="Q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</row>
    <row r="20377" spans="13:30" ht="15" customHeight="1" x14ac:dyDescent="0.2">
      <c r="M20377"/>
      <c r="N20377"/>
      <c r="P20377"/>
      <c r="Q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</row>
    <row r="20378" spans="13:30" ht="15" customHeight="1" x14ac:dyDescent="0.2">
      <c r="M20378"/>
      <c r="N20378"/>
      <c r="P20378"/>
      <c r="Q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</row>
    <row r="20379" spans="13:30" ht="15" customHeight="1" x14ac:dyDescent="0.2">
      <c r="M20379"/>
      <c r="N20379"/>
      <c r="P20379"/>
      <c r="Q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</row>
    <row r="20380" spans="13:30" ht="15" customHeight="1" x14ac:dyDescent="0.2">
      <c r="M20380"/>
      <c r="N20380"/>
      <c r="P20380"/>
      <c r="Q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</row>
    <row r="20381" spans="13:30" ht="15" customHeight="1" x14ac:dyDescent="0.2">
      <c r="M20381"/>
      <c r="N20381"/>
      <c r="P20381"/>
      <c r="Q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</row>
    <row r="20382" spans="13:30" ht="15" customHeight="1" x14ac:dyDescent="0.2">
      <c r="M20382"/>
      <c r="N20382"/>
      <c r="P20382"/>
      <c r="Q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</row>
    <row r="20383" spans="13:30" ht="15" customHeight="1" x14ac:dyDescent="0.2">
      <c r="M20383"/>
      <c r="N20383"/>
      <c r="P20383"/>
      <c r="Q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</row>
    <row r="20384" spans="13:30" ht="15" customHeight="1" x14ac:dyDescent="0.2">
      <c r="M20384"/>
      <c r="N20384"/>
      <c r="P20384"/>
      <c r="Q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</row>
    <row r="20385" spans="13:30" ht="15" customHeight="1" x14ac:dyDescent="0.2">
      <c r="M20385"/>
      <c r="N20385"/>
      <c r="P20385"/>
      <c r="Q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</row>
    <row r="20386" spans="13:30" ht="15" customHeight="1" x14ac:dyDescent="0.2">
      <c r="M20386"/>
      <c r="N20386"/>
      <c r="P20386"/>
      <c r="Q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</row>
    <row r="20387" spans="13:30" ht="15" customHeight="1" x14ac:dyDescent="0.2">
      <c r="M20387"/>
      <c r="N20387"/>
      <c r="P20387"/>
      <c r="Q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</row>
    <row r="20388" spans="13:30" ht="15" customHeight="1" x14ac:dyDescent="0.2">
      <c r="M20388"/>
      <c r="N20388"/>
      <c r="P20388"/>
      <c r="Q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</row>
    <row r="20389" spans="13:30" ht="15" customHeight="1" x14ac:dyDescent="0.2">
      <c r="M20389"/>
      <c r="N20389"/>
      <c r="P20389"/>
      <c r="Q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</row>
    <row r="20390" spans="13:30" ht="15" customHeight="1" x14ac:dyDescent="0.2">
      <c r="M20390"/>
      <c r="N20390"/>
      <c r="P20390"/>
      <c r="Q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</row>
    <row r="20391" spans="13:30" ht="15" customHeight="1" x14ac:dyDescent="0.2">
      <c r="M20391"/>
      <c r="N20391"/>
      <c r="P20391"/>
      <c r="Q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</row>
    <row r="20392" spans="13:30" ht="15" customHeight="1" x14ac:dyDescent="0.2">
      <c r="M20392"/>
      <c r="N20392"/>
      <c r="P20392"/>
      <c r="Q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</row>
    <row r="20393" spans="13:30" ht="15" customHeight="1" x14ac:dyDescent="0.2">
      <c r="M20393"/>
      <c r="N20393"/>
      <c r="P20393"/>
      <c r="Q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</row>
    <row r="20394" spans="13:30" ht="15" customHeight="1" x14ac:dyDescent="0.2">
      <c r="M20394"/>
      <c r="N20394"/>
      <c r="P20394"/>
      <c r="Q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</row>
    <row r="20395" spans="13:30" ht="15" customHeight="1" x14ac:dyDescent="0.2">
      <c r="M20395"/>
      <c r="N20395"/>
      <c r="P20395"/>
      <c r="Q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</row>
    <row r="20396" spans="13:30" ht="15" customHeight="1" x14ac:dyDescent="0.2">
      <c r="M20396"/>
      <c r="N20396"/>
      <c r="P20396"/>
      <c r="Q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</row>
    <row r="20397" spans="13:30" ht="15" customHeight="1" x14ac:dyDescent="0.2">
      <c r="M20397"/>
      <c r="N20397"/>
      <c r="P20397"/>
      <c r="Q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</row>
    <row r="20398" spans="13:30" ht="15" customHeight="1" x14ac:dyDescent="0.2">
      <c r="M20398"/>
      <c r="N20398"/>
      <c r="P20398"/>
      <c r="Q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</row>
    <row r="20399" spans="13:30" ht="15" customHeight="1" x14ac:dyDescent="0.2">
      <c r="M20399"/>
      <c r="N20399"/>
      <c r="P20399"/>
      <c r="Q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</row>
    <row r="20400" spans="13:30" ht="15" customHeight="1" x14ac:dyDescent="0.2">
      <c r="M20400"/>
      <c r="N20400"/>
      <c r="P20400"/>
      <c r="Q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</row>
    <row r="20401" spans="13:30" ht="15" customHeight="1" x14ac:dyDescent="0.2">
      <c r="M20401"/>
      <c r="N20401"/>
      <c r="P20401"/>
      <c r="Q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</row>
    <row r="20402" spans="13:30" ht="15" customHeight="1" x14ac:dyDescent="0.2">
      <c r="M20402"/>
      <c r="N20402"/>
      <c r="P20402"/>
      <c r="Q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</row>
    <row r="20403" spans="13:30" ht="15" customHeight="1" x14ac:dyDescent="0.2">
      <c r="M20403"/>
      <c r="N20403"/>
      <c r="P20403"/>
      <c r="Q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</row>
    <row r="20404" spans="13:30" ht="15" customHeight="1" x14ac:dyDescent="0.2">
      <c r="M20404"/>
      <c r="N20404"/>
      <c r="P20404"/>
      <c r="Q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</row>
    <row r="20405" spans="13:30" ht="15" customHeight="1" x14ac:dyDescent="0.2">
      <c r="M20405"/>
      <c r="N20405"/>
      <c r="P20405"/>
      <c r="Q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</row>
    <row r="20406" spans="13:30" ht="15" customHeight="1" x14ac:dyDescent="0.2">
      <c r="M20406"/>
      <c r="N20406"/>
      <c r="P20406"/>
      <c r="Q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</row>
    <row r="20407" spans="13:30" ht="15" customHeight="1" x14ac:dyDescent="0.2">
      <c r="M20407"/>
      <c r="N20407"/>
      <c r="P20407"/>
      <c r="Q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</row>
    <row r="20408" spans="13:30" ht="15" customHeight="1" x14ac:dyDescent="0.2">
      <c r="M20408"/>
      <c r="N20408"/>
      <c r="P20408"/>
      <c r="Q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</row>
    <row r="20409" spans="13:30" ht="15" customHeight="1" x14ac:dyDescent="0.2">
      <c r="M20409"/>
      <c r="N20409"/>
      <c r="P20409"/>
      <c r="Q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</row>
    <row r="20410" spans="13:30" ht="15" customHeight="1" x14ac:dyDescent="0.2">
      <c r="M20410"/>
      <c r="N20410"/>
      <c r="P20410"/>
      <c r="Q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</row>
    <row r="20411" spans="13:30" ht="15" customHeight="1" x14ac:dyDescent="0.2">
      <c r="M20411"/>
      <c r="N20411"/>
      <c r="P20411"/>
      <c r="Q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</row>
    <row r="20412" spans="13:30" ht="15" customHeight="1" x14ac:dyDescent="0.2">
      <c r="M20412"/>
      <c r="N20412"/>
      <c r="P20412"/>
      <c r="Q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</row>
    <row r="20413" spans="13:30" ht="15" customHeight="1" x14ac:dyDescent="0.2">
      <c r="M20413"/>
      <c r="N20413"/>
      <c r="P20413"/>
      <c r="Q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</row>
    <row r="20414" spans="13:30" ht="15" customHeight="1" x14ac:dyDescent="0.2">
      <c r="M20414"/>
      <c r="N20414"/>
      <c r="P20414"/>
      <c r="Q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</row>
    <row r="20415" spans="13:30" ht="15" customHeight="1" x14ac:dyDescent="0.2">
      <c r="M20415"/>
      <c r="N20415"/>
      <c r="P20415"/>
      <c r="Q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</row>
    <row r="20416" spans="13:30" ht="15" customHeight="1" x14ac:dyDescent="0.2">
      <c r="M20416"/>
      <c r="N20416"/>
      <c r="P20416"/>
      <c r="Q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</row>
    <row r="20417" spans="13:30" ht="15" customHeight="1" x14ac:dyDescent="0.2">
      <c r="M20417"/>
      <c r="N20417"/>
      <c r="P20417"/>
      <c r="Q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</row>
    <row r="20418" spans="13:30" ht="15" customHeight="1" x14ac:dyDescent="0.2">
      <c r="M20418"/>
      <c r="N20418"/>
      <c r="P20418"/>
      <c r="Q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</row>
    <row r="20419" spans="13:30" ht="15" customHeight="1" x14ac:dyDescent="0.2">
      <c r="M20419"/>
      <c r="N20419"/>
      <c r="P20419"/>
      <c r="Q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</row>
    <row r="20420" spans="13:30" ht="15" customHeight="1" x14ac:dyDescent="0.2">
      <c r="M20420"/>
      <c r="N20420"/>
      <c r="P20420"/>
      <c r="Q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</row>
    <row r="20421" spans="13:30" ht="15" customHeight="1" x14ac:dyDescent="0.2">
      <c r="M20421"/>
      <c r="N20421"/>
      <c r="P20421"/>
      <c r="Q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</row>
    <row r="20422" spans="13:30" ht="15" customHeight="1" x14ac:dyDescent="0.2">
      <c r="M20422"/>
      <c r="N20422"/>
      <c r="P20422"/>
      <c r="Q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</row>
    <row r="20423" spans="13:30" ht="15" customHeight="1" x14ac:dyDescent="0.2">
      <c r="M20423"/>
      <c r="N20423"/>
      <c r="P20423"/>
      <c r="Q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</row>
    <row r="20424" spans="13:30" ht="15" customHeight="1" x14ac:dyDescent="0.2">
      <c r="M20424"/>
      <c r="N20424"/>
      <c r="P20424"/>
      <c r="Q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</row>
    <row r="20425" spans="13:30" ht="15" customHeight="1" x14ac:dyDescent="0.2">
      <c r="M20425"/>
      <c r="N20425"/>
      <c r="P20425"/>
      <c r="Q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</row>
    <row r="20426" spans="13:30" ht="15" customHeight="1" x14ac:dyDescent="0.2">
      <c r="M20426"/>
      <c r="N20426"/>
      <c r="P20426"/>
      <c r="Q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</row>
    <row r="20427" spans="13:30" ht="15" customHeight="1" x14ac:dyDescent="0.2">
      <c r="M20427"/>
      <c r="N20427"/>
      <c r="P20427"/>
      <c r="Q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</row>
    <row r="20428" spans="13:30" ht="15" customHeight="1" x14ac:dyDescent="0.2">
      <c r="M20428"/>
      <c r="N20428"/>
      <c r="P20428"/>
      <c r="Q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</row>
    <row r="20429" spans="13:30" ht="15" customHeight="1" x14ac:dyDescent="0.2">
      <c r="M20429"/>
      <c r="N20429"/>
      <c r="P20429"/>
      <c r="Q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</row>
    <row r="20430" spans="13:30" ht="15" customHeight="1" x14ac:dyDescent="0.2">
      <c r="M20430"/>
      <c r="N20430"/>
      <c r="P20430"/>
      <c r="Q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</row>
    <row r="20431" spans="13:30" ht="15" customHeight="1" x14ac:dyDescent="0.2">
      <c r="M20431"/>
      <c r="N20431"/>
      <c r="P20431"/>
      <c r="Q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</row>
    <row r="20432" spans="13:30" ht="15" customHeight="1" x14ac:dyDescent="0.2">
      <c r="M20432"/>
      <c r="N20432"/>
      <c r="P20432"/>
      <c r="Q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</row>
    <row r="20433" spans="13:30" ht="15" customHeight="1" x14ac:dyDescent="0.2">
      <c r="M20433"/>
      <c r="N20433"/>
      <c r="P20433"/>
      <c r="Q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</row>
    <row r="20434" spans="13:30" ht="15" customHeight="1" x14ac:dyDescent="0.2">
      <c r="M20434"/>
      <c r="N20434"/>
      <c r="P20434"/>
      <c r="Q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</row>
    <row r="20435" spans="13:30" ht="15" customHeight="1" x14ac:dyDescent="0.2">
      <c r="M20435"/>
      <c r="N20435"/>
      <c r="P20435"/>
      <c r="Q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</row>
    <row r="20436" spans="13:30" ht="15" customHeight="1" x14ac:dyDescent="0.2">
      <c r="M20436"/>
      <c r="N20436"/>
      <c r="P20436"/>
      <c r="Q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</row>
    <row r="20437" spans="13:30" ht="15" customHeight="1" x14ac:dyDescent="0.2">
      <c r="M20437"/>
      <c r="N20437"/>
      <c r="P20437"/>
      <c r="Q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</row>
    <row r="20438" spans="13:30" ht="15" customHeight="1" x14ac:dyDescent="0.2">
      <c r="M20438"/>
      <c r="N20438"/>
      <c r="P20438"/>
      <c r="Q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</row>
    <row r="20439" spans="13:30" ht="15" customHeight="1" x14ac:dyDescent="0.2">
      <c r="M20439"/>
      <c r="N20439"/>
      <c r="P20439"/>
      <c r="Q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</row>
    <row r="20440" spans="13:30" ht="15" customHeight="1" x14ac:dyDescent="0.2">
      <c r="M20440"/>
      <c r="N20440"/>
      <c r="P20440"/>
      <c r="Q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</row>
    <row r="20441" spans="13:30" ht="15" customHeight="1" x14ac:dyDescent="0.2">
      <c r="M20441"/>
      <c r="N20441"/>
      <c r="P20441"/>
      <c r="Q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</row>
    <row r="20442" spans="13:30" ht="15" customHeight="1" x14ac:dyDescent="0.2">
      <c r="M20442"/>
      <c r="N20442"/>
      <c r="P20442"/>
      <c r="Q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</row>
    <row r="20443" spans="13:30" ht="15" customHeight="1" x14ac:dyDescent="0.2">
      <c r="M20443"/>
      <c r="N20443"/>
      <c r="P20443"/>
      <c r="Q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</row>
    <row r="20444" spans="13:30" ht="15" customHeight="1" x14ac:dyDescent="0.2">
      <c r="M20444"/>
      <c r="N20444"/>
      <c r="P20444"/>
      <c r="Q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</row>
    <row r="20445" spans="13:30" ht="15" customHeight="1" x14ac:dyDescent="0.2">
      <c r="M20445"/>
      <c r="N20445"/>
      <c r="P20445"/>
      <c r="Q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</row>
    <row r="20446" spans="13:30" ht="15" customHeight="1" x14ac:dyDescent="0.2">
      <c r="M20446"/>
      <c r="N20446"/>
      <c r="P20446"/>
      <c r="Q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</row>
    <row r="20447" spans="13:30" ht="15" customHeight="1" x14ac:dyDescent="0.2">
      <c r="M20447"/>
      <c r="N20447"/>
      <c r="P20447"/>
      <c r="Q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</row>
    <row r="20448" spans="13:30" ht="15" customHeight="1" x14ac:dyDescent="0.2">
      <c r="M20448"/>
      <c r="N20448"/>
      <c r="P20448"/>
      <c r="Q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</row>
    <row r="20449" spans="13:30" ht="15" customHeight="1" x14ac:dyDescent="0.2">
      <c r="M20449"/>
      <c r="N20449"/>
      <c r="P20449"/>
      <c r="Q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</row>
    <row r="20450" spans="13:30" ht="15" customHeight="1" x14ac:dyDescent="0.2">
      <c r="M20450"/>
      <c r="N20450"/>
      <c r="P20450"/>
      <c r="Q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</row>
    <row r="20451" spans="13:30" ht="15" customHeight="1" x14ac:dyDescent="0.2">
      <c r="M20451"/>
      <c r="N20451"/>
      <c r="P20451"/>
      <c r="Q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</row>
    <row r="20452" spans="13:30" ht="15" customHeight="1" x14ac:dyDescent="0.2">
      <c r="M20452"/>
      <c r="N20452"/>
      <c r="P20452"/>
      <c r="Q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</row>
    <row r="20453" spans="13:30" ht="15" customHeight="1" x14ac:dyDescent="0.2">
      <c r="M20453"/>
      <c r="N20453"/>
      <c r="P20453"/>
      <c r="Q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</row>
    <row r="20454" spans="13:30" ht="15" customHeight="1" x14ac:dyDescent="0.2">
      <c r="M20454"/>
      <c r="N20454"/>
      <c r="P20454"/>
      <c r="Q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</row>
    <row r="20455" spans="13:30" ht="15" customHeight="1" x14ac:dyDescent="0.2">
      <c r="M20455"/>
      <c r="N20455"/>
      <c r="P20455"/>
      <c r="Q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</row>
    <row r="20456" spans="13:30" ht="15" customHeight="1" x14ac:dyDescent="0.2">
      <c r="M20456"/>
      <c r="N20456"/>
      <c r="P20456"/>
      <c r="Q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</row>
    <row r="20457" spans="13:30" ht="15" customHeight="1" x14ac:dyDescent="0.2">
      <c r="M20457"/>
      <c r="N20457"/>
      <c r="P20457"/>
      <c r="Q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</row>
    <row r="20458" spans="13:30" ht="15" customHeight="1" x14ac:dyDescent="0.2">
      <c r="M20458"/>
      <c r="N20458"/>
      <c r="P20458"/>
      <c r="Q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</row>
    <row r="20459" spans="13:30" ht="15" customHeight="1" x14ac:dyDescent="0.2">
      <c r="M20459"/>
      <c r="N20459"/>
      <c r="P20459"/>
      <c r="Q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</row>
    <row r="20460" spans="13:30" ht="15" customHeight="1" x14ac:dyDescent="0.2">
      <c r="M20460"/>
      <c r="N20460"/>
      <c r="P20460"/>
      <c r="Q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</row>
    <row r="20461" spans="13:30" ht="15" customHeight="1" x14ac:dyDescent="0.2">
      <c r="M20461"/>
      <c r="N20461"/>
      <c r="P20461"/>
      <c r="Q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</row>
    <row r="20462" spans="13:30" ht="15" customHeight="1" x14ac:dyDescent="0.2">
      <c r="M20462"/>
      <c r="N20462"/>
      <c r="P20462"/>
      <c r="Q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</row>
    <row r="20463" spans="13:30" ht="15" customHeight="1" x14ac:dyDescent="0.2">
      <c r="M20463"/>
      <c r="N20463"/>
      <c r="P20463"/>
      <c r="Q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</row>
    <row r="20464" spans="13:30" ht="15" customHeight="1" x14ac:dyDescent="0.2">
      <c r="M20464"/>
      <c r="N20464"/>
      <c r="P20464"/>
      <c r="Q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</row>
    <row r="20465" spans="13:30" ht="15" customHeight="1" x14ac:dyDescent="0.2">
      <c r="M20465"/>
      <c r="N20465"/>
      <c r="P20465"/>
      <c r="Q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</row>
    <row r="20466" spans="13:30" ht="15" customHeight="1" x14ac:dyDescent="0.2">
      <c r="M20466"/>
      <c r="N20466"/>
      <c r="P20466"/>
      <c r="Q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</row>
    <row r="20467" spans="13:30" ht="15" customHeight="1" x14ac:dyDescent="0.2">
      <c r="M20467"/>
      <c r="N20467"/>
      <c r="P20467"/>
      <c r="Q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</row>
    <row r="20468" spans="13:30" ht="15" customHeight="1" x14ac:dyDescent="0.2">
      <c r="M20468"/>
      <c r="N20468"/>
      <c r="P20468"/>
      <c r="Q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</row>
    <row r="20469" spans="13:30" ht="15" customHeight="1" x14ac:dyDescent="0.2">
      <c r="M20469"/>
      <c r="N20469"/>
      <c r="P20469"/>
      <c r="Q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</row>
    <row r="20470" spans="13:30" ht="15" customHeight="1" x14ac:dyDescent="0.2">
      <c r="M20470"/>
      <c r="N20470"/>
      <c r="P20470"/>
      <c r="Q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</row>
    <row r="20471" spans="13:30" ht="15" customHeight="1" x14ac:dyDescent="0.2">
      <c r="M20471"/>
      <c r="N20471"/>
      <c r="P20471"/>
      <c r="Q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</row>
    <row r="20472" spans="13:30" ht="15" customHeight="1" x14ac:dyDescent="0.2">
      <c r="M20472"/>
      <c r="N20472"/>
      <c r="P20472"/>
      <c r="Q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</row>
    <row r="20473" spans="13:30" ht="15" customHeight="1" x14ac:dyDescent="0.2">
      <c r="M20473"/>
      <c r="N20473"/>
      <c r="P20473"/>
      <c r="Q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</row>
    <row r="20474" spans="13:30" ht="15" customHeight="1" x14ac:dyDescent="0.2">
      <c r="M20474"/>
      <c r="N20474"/>
      <c r="P20474"/>
      <c r="Q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</row>
    <row r="20475" spans="13:30" ht="15" customHeight="1" x14ac:dyDescent="0.2">
      <c r="M20475"/>
      <c r="N20475"/>
      <c r="P20475"/>
      <c r="Q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</row>
    <row r="20476" spans="13:30" ht="15" customHeight="1" x14ac:dyDescent="0.2">
      <c r="M20476"/>
      <c r="N20476"/>
      <c r="P20476"/>
      <c r="Q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</row>
    <row r="20477" spans="13:30" ht="15" customHeight="1" x14ac:dyDescent="0.2">
      <c r="M20477"/>
      <c r="N20477"/>
      <c r="P20477"/>
      <c r="Q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</row>
    <row r="20478" spans="13:30" ht="15" customHeight="1" x14ac:dyDescent="0.2">
      <c r="M20478"/>
      <c r="N20478"/>
      <c r="P20478"/>
      <c r="Q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</row>
    <row r="20479" spans="13:30" ht="15" customHeight="1" x14ac:dyDescent="0.2">
      <c r="M20479"/>
      <c r="N20479"/>
      <c r="P20479"/>
      <c r="Q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</row>
    <row r="20480" spans="13:30" ht="15" customHeight="1" x14ac:dyDescent="0.2">
      <c r="M20480"/>
      <c r="N20480"/>
      <c r="P20480"/>
      <c r="Q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</row>
    <row r="20481" spans="13:30" ht="15" customHeight="1" x14ac:dyDescent="0.2">
      <c r="M20481"/>
      <c r="N20481"/>
      <c r="P20481"/>
      <c r="Q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</row>
    <row r="20482" spans="13:30" ht="15" customHeight="1" x14ac:dyDescent="0.2">
      <c r="M20482"/>
      <c r="N20482"/>
      <c r="P20482"/>
      <c r="Q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</row>
    <row r="20483" spans="13:30" ht="15" customHeight="1" x14ac:dyDescent="0.2">
      <c r="M20483"/>
      <c r="N20483"/>
      <c r="P20483"/>
      <c r="Q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</row>
    <row r="20484" spans="13:30" ht="15" customHeight="1" x14ac:dyDescent="0.2">
      <c r="M20484"/>
      <c r="N20484"/>
      <c r="P20484"/>
      <c r="Q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</row>
    <row r="20485" spans="13:30" ht="15" customHeight="1" x14ac:dyDescent="0.2">
      <c r="M20485"/>
      <c r="N20485"/>
      <c r="P20485"/>
      <c r="Q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</row>
    <row r="20486" spans="13:30" ht="15" customHeight="1" x14ac:dyDescent="0.2">
      <c r="M20486"/>
      <c r="N20486"/>
      <c r="P20486"/>
      <c r="Q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</row>
    <row r="20487" spans="13:30" ht="15" customHeight="1" x14ac:dyDescent="0.2">
      <c r="M20487"/>
      <c r="N20487"/>
      <c r="P20487"/>
      <c r="Q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</row>
    <row r="20488" spans="13:30" ht="15" customHeight="1" x14ac:dyDescent="0.2">
      <c r="M20488"/>
      <c r="N20488"/>
      <c r="P20488"/>
      <c r="Q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</row>
    <row r="20489" spans="13:30" ht="15" customHeight="1" x14ac:dyDescent="0.2">
      <c r="M20489"/>
      <c r="N20489"/>
      <c r="P20489"/>
      <c r="Q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</row>
    <row r="20490" spans="13:30" ht="15" customHeight="1" x14ac:dyDescent="0.2">
      <c r="M20490"/>
      <c r="N20490"/>
      <c r="P20490"/>
      <c r="Q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</row>
    <row r="20491" spans="13:30" ht="15" customHeight="1" x14ac:dyDescent="0.2">
      <c r="M20491"/>
      <c r="N20491"/>
      <c r="P20491"/>
      <c r="Q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</row>
    <row r="20492" spans="13:30" ht="15" customHeight="1" x14ac:dyDescent="0.2">
      <c r="M20492"/>
      <c r="N20492"/>
      <c r="P20492"/>
      <c r="Q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</row>
    <row r="20493" spans="13:30" ht="15" customHeight="1" x14ac:dyDescent="0.2">
      <c r="M20493"/>
      <c r="N20493"/>
      <c r="P20493"/>
      <c r="Q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</row>
    <row r="20494" spans="13:30" ht="15" customHeight="1" x14ac:dyDescent="0.2">
      <c r="M20494"/>
      <c r="N20494"/>
      <c r="P20494"/>
      <c r="Q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</row>
    <row r="20495" spans="13:30" ht="15" customHeight="1" x14ac:dyDescent="0.2">
      <c r="M20495"/>
      <c r="N20495"/>
      <c r="P20495"/>
      <c r="Q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</row>
    <row r="20496" spans="13:30" ht="15" customHeight="1" x14ac:dyDescent="0.2">
      <c r="M20496"/>
      <c r="N20496"/>
      <c r="P20496"/>
      <c r="Q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</row>
    <row r="20497" spans="13:30" ht="15" customHeight="1" x14ac:dyDescent="0.2">
      <c r="M20497"/>
      <c r="N20497"/>
      <c r="P20497"/>
      <c r="Q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</row>
    <row r="20498" spans="13:30" ht="15" customHeight="1" x14ac:dyDescent="0.2">
      <c r="M20498"/>
      <c r="N20498"/>
      <c r="P20498"/>
      <c r="Q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</row>
    <row r="20499" spans="13:30" ht="15" customHeight="1" x14ac:dyDescent="0.2">
      <c r="M20499"/>
      <c r="N20499"/>
      <c r="P20499"/>
      <c r="Q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</row>
    <row r="20500" spans="13:30" ht="15" customHeight="1" x14ac:dyDescent="0.2">
      <c r="M20500"/>
      <c r="N20500"/>
      <c r="P20500"/>
      <c r="Q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</row>
    <row r="20501" spans="13:30" ht="15" customHeight="1" x14ac:dyDescent="0.2">
      <c r="M20501"/>
      <c r="N20501"/>
      <c r="P20501"/>
      <c r="Q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</row>
    <row r="20502" spans="13:30" ht="15" customHeight="1" x14ac:dyDescent="0.2">
      <c r="M20502"/>
      <c r="N20502"/>
      <c r="P20502"/>
      <c r="Q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</row>
    <row r="20503" spans="13:30" ht="15" customHeight="1" x14ac:dyDescent="0.2">
      <c r="M20503"/>
      <c r="N20503"/>
      <c r="P20503"/>
      <c r="Q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</row>
    <row r="20504" spans="13:30" ht="15" customHeight="1" x14ac:dyDescent="0.2">
      <c r="M20504"/>
      <c r="N20504"/>
      <c r="P20504"/>
      <c r="Q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</row>
    <row r="20505" spans="13:30" ht="15" customHeight="1" x14ac:dyDescent="0.2">
      <c r="M20505"/>
      <c r="N20505"/>
      <c r="P20505"/>
      <c r="Q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</row>
    <row r="20506" spans="13:30" ht="15" customHeight="1" x14ac:dyDescent="0.2">
      <c r="M20506"/>
      <c r="N20506"/>
      <c r="P20506"/>
      <c r="Q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</row>
    <row r="20507" spans="13:30" ht="15" customHeight="1" x14ac:dyDescent="0.2">
      <c r="M20507"/>
      <c r="N20507"/>
      <c r="P20507"/>
      <c r="Q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</row>
    <row r="20508" spans="13:30" ht="15" customHeight="1" x14ac:dyDescent="0.2">
      <c r="M20508"/>
      <c r="N20508"/>
      <c r="P20508"/>
      <c r="Q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</row>
    <row r="20509" spans="13:30" ht="15" customHeight="1" x14ac:dyDescent="0.2">
      <c r="M20509"/>
      <c r="N20509"/>
      <c r="P20509"/>
      <c r="Q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</row>
    <row r="20510" spans="13:30" ht="15" customHeight="1" x14ac:dyDescent="0.2">
      <c r="M20510"/>
      <c r="N20510"/>
      <c r="P20510"/>
      <c r="Q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</row>
    <row r="20511" spans="13:30" ht="15" customHeight="1" x14ac:dyDescent="0.2">
      <c r="M20511"/>
      <c r="N20511"/>
      <c r="P20511"/>
      <c r="Q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</row>
    <row r="20512" spans="13:30" ht="15" customHeight="1" x14ac:dyDescent="0.2">
      <c r="M20512"/>
      <c r="N20512"/>
      <c r="P20512"/>
      <c r="Q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</row>
    <row r="20513" spans="19:30" ht="15" customHeight="1" x14ac:dyDescent="0.2">
      <c r="S20513"/>
      <c r="T20513"/>
      <c r="U20513"/>
      <c r="V20513"/>
      <c r="W20513"/>
      <c r="X20513"/>
      <c r="Y20513"/>
      <c r="Z20513"/>
      <c r="AA20513"/>
      <c r="AB20513"/>
      <c r="AC20513"/>
      <c r="AD2051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MODEL</vt:lpstr>
      <vt:lpstr>CHART</vt:lpstr>
      <vt:lpstr>HIST_DATA</vt:lpstr>
      <vt:lpstr>INPUTS</vt:lpstr>
      <vt:lpstr>POSITION1</vt:lpstr>
      <vt:lpstr>POSITION2</vt:lpstr>
      <vt:lpstr>X0_RNG</vt:lpstr>
      <vt:lpstr>X1_RNG</vt:lpstr>
      <vt:lpstr>X2_RNG</vt:lpstr>
      <vt:lpstr>X3_RNG</vt:lpstr>
      <vt:lpstr>Y0_RNG</vt:lpstr>
    </vt:vector>
  </TitlesOfParts>
  <Company>Ivey Business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Windows User</cp:lastModifiedBy>
  <dcterms:created xsi:type="dcterms:W3CDTF">2009-06-20T23:41:00Z</dcterms:created>
  <dcterms:modified xsi:type="dcterms:W3CDTF">2013-02-28T03:54:06Z</dcterms:modified>
</cp:coreProperties>
</file>